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IssaraP\OneDrive - Bank of Thailand\Desktop\"/>
    </mc:Choice>
  </mc:AlternateContent>
  <bookViews>
    <workbookView xWindow="0" yWindow="0" windowWidth="19185" windowHeight="5595" tabRatio="886"/>
  </bookViews>
  <sheets>
    <sheet name="ReadMe" sheetId="19" r:id="rId1"/>
    <sheet name="คำอธิบาย W2.1_2.2_2.3_2.3.1" sheetId="20" r:id="rId2"/>
    <sheet name="W2.1 รายละเอียดลูกหนี้" sheetId="6" r:id="rId3"/>
    <sheet name="W2.2 รายละเอียดผู้กู้ร่วมอื่น" sheetId="7" r:id="rId4"/>
    <sheet name="W2.3 รายละเอียดหลักประกัน" sheetId="8" r:id="rId5"/>
    <sheet name="W2.3.1 หลักประกัน (เพิ่มเติม)" sheetId="14" r:id="rId6"/>
    <sheet name="รหัสกรมที่ดิน (DOL)" sheetId="22" state="hidden" r:id="rId7"/>
    <sheet name="Amphur" sheetId="23" state="hidden" r:id="rId8"/>
    <sheet name="Master" sheetId="15" state="hidden" r:id="rId9"/>
    <sheet name="ประเภทหลักประกัน" sheetId="21" state="hidden" r:id="rId10"/>
    <sheet name="Province" sheetId="17" state="hidden" r:id="rId11"/>
    <sheet name="รหัส Location" sheetId="18" state="hidden" r:id="rId12"/>
  </sheets>
  <definedNames>
    <definedName name="_xlnm._FilterDatabase" localSheetId="7" hidden="1">Amphur!$A$1:$B$996</definedName>
    <definedName name="_xlnm._FilterDatabase" localSheetId="4" hidden="1">'W2.3 รายละเอียดหลักประกัน'!$I$8:$I$107</definedName>
    <definedName name="_xlnm._FilterDatabase" localSheetId="9" hidden="1">ประเภทหลักประกัน!$A$1:$S$105</definedName>
    <definedName name="_xlnm._FilterDatabase" localSheetId="6" hidden="1">'รหัสกรมที่ดิน (DOL)'!$A$2:$G$8963</definedName>
    <definedName name="กระบี่">Province!$BO$2:$BO$9</definedName>
    <definedName name="กรุงเทพมหานคร">Province!$C$2:$C$51</definedName>
    <definedName name="กาญจนบุรี">Province!$BG$2:$BG$14</definedName>
    <definedName name="กาฬสินธุ์">Province!$AK$2:$AK$19</definedName>
    <definedName name="กำแพงเพชร">Province!$AZ$2:$AZ$12</definedName>
    <definedName name="ขอนแก่น">Province!$AE$2:$AE$27</definedName>
    <definedName name="จันทบุรี">Province!$O$2:$O$11</definedName>
    <definedName name="ฉะเชิงเทรา">Province!$Q$2:$Q$12</definedName>
    <definedName name="ชลบุรี">Province!$M$2:$M$12</definedName>
    <definedName name="ชัยนาท">Province!$K$2:$K$9</definedName>
    <definedName name="ชัยภูมิ">Province!$AA$2:$AA$17</definedName>
    <definedName name="ชุมพร">Province!$BT$2:$BT$9</definedName>
    <definedName name="เชียงราย">Province!$AV$2:$AV$19</definedName>
    <definedName name="เชียงใหม่">Province!$AO$2:$AO$26</definedName>
    <definedName name="ตรัง">Province!$BW$2:$BW$11</definedName>
    <definedName name="ตราด">Province!$P$2:$P$8</definedName>
    <definedName name="ตาก">Province!$BA$2:$BA$10</definedName>
    <definedName name="นครนายก">Province!$S$2:$S$5</definedName>
    <definedName name="นครปฐม">Province!$BI$2:$BI$8</definedName>
    <definedName name="นครพนม">Province!$AM$2:$AM$13</definedName>
    <definedName name="นครราชสีมา">Province!$U$2:$U$33</definedName>
    <definedName name="นครศรีธรรมราช">Province!$BN$2:$BN$24</definedName>
    <definedName name="นครสวรรค์">Province!$AX$2:$AX$16</definedName>
    <definedName name="นนทบุรี">Province!$E$2:$E$7</definedName>
    <definedName name="นราธิวาส">Province!$CA$2:$CA$14</definedName>
    <definedName name="น่าน">Province!$AT$2:$AT$16</definedName>
    <definedName name="บึงกาฬ">Province!$AC$2:$AC$9</definedName>
    <definedName name="บุรีรัมย์">Province!$V$2:$V$24</definedName>
    <definedName name="ปทุมธานี">Province!$F$2:$F$8</definedName>
    <definedName name="ประจวบคีรีขันธ์">Province!$BM$2:$BM$9</definedName>
    <definedName name="ปราจีนบุรี">Province!$R$2:$R$8</definedName>
    <definedName name="ปัตตานี">Province!$BY$2:$BY$13</definedName>
    <definedName name="พระนครศรีอยุธยา">Province!$G$2:$G$17</definedName>
    <definedName name="พะเยา">Province!$AU$2:$AU$10</definedName>
    <definedName name="พังงา">Province!$BP$2:$BP$9</definedName>
    <definedName name="พัทลุง">Province!$BX$2:$BX$12</definedName>
    <definedName name="พิจิตร">Province!$BD$2:$BD$13</definedName>
    <definedName name="พิษณุโลก">Province!$BC$2:$BC$10</definedName>
    <definedName name="เพชรบุรี">Province!$BL$2:$BL$9</definedName>
    <definedName name="เพชรบูรณ์">Province!$BE$2:$BE$12</definedName>
    <definedName name="แพร่">Province!$AS$2:$AS$9</definedName>
    <definedName name="ภูเก็ต">Province!$BQ$2:$BQ$4</definedName>
    <definedName name="มหาสารคาม">Province!$AI$2:$AI$14</definedName>
    <definedName name="มุกดาหาร">Province!$AN$2:$AN$8</definedName>
    <definedName name="แม่ฮ่องสอน">Province!$AW$2:$AW$8</definedName>
    <definedName name="ยโสธร">Province!$Z$2:$Z$10</definedName>
    <definedName name="ยะลา">Province!$BZ$2:$BZ$9</definedName>
    <definedName name="ร้อยเอ็ด">Province!$AJ$2:$AJ$21</definedName>
    <definedName name="ระนอง">Province!$BS$2:$BS$6</definedName>
    <definedName name="ระยอง">Province!$N$2:$N$9</definedName>
    <definedName name="ราชบุรี">Province!$BF$2:$BF$11</definedName>
    <definedName name="ลพบุรี">Province!$I$2:$I$12</definedName>
    <definedName name="ลำปาง">Province!$AQ$2:$AQ$14</definedName>
    <definedName name="ลำพูน">Province!$AP$2:$AP$9</definedName>
    <definedName name="เลย">Province!$AG$2:$AG$15</definedName>
    <definedName name="ศรีสะเกษ">Province!$X$2:$X$23</definedName>
    <definedName name="สกลนคร">Province!$AL$2:$AL$19</definedName>
    <definedName name="สงขลา">Province!$BU$2:$BU$17</definedName>
    <definedName name="สตูล">Province!$BV$2:$BV$8</definedName>
    <definedName name="สมุทรปราการ">Province!$D$2:$D$7</definedName>
    <definedName name="สมุทรสงคราม">Province!$BK$2:$BK$4</definedName>
    <definedName name="สมุทรสาคร">Province!$BJ$2:$BJ$4</definedName>
    <definedName name="สระแก้ว">Province!$T$2:$T$10</definedName>
    <definedName name="สระบุรี">Province!$L$2:$L$14</definedName>
    <definedName name="สิงห์บุรี">Province!$J$2:$J$7</definedName>
    <definedName name="สุโขทัย">Province!$BB$2:$BB$10</definedName>
    <definedName name="สุพรรณบุรี">Province!$BH$2:$BH$11</definedName>
    <definedName name="สุราษฎร์ธานี">Province!$BR$2:$BR$20</definedName>
    <definedName name="สุรินทร์">Province!$W$2:$W$18</definedName>
    <definedName name="หนองคาย">Province!$AH$2:$AH$10</definedName>
    <definedName name="หนองบัวลำภู">Province!$AD$2:$AD$7</definedName>
    <definedName name="อ่างทอง">Province!$H$2:$H$8</definedName>
    <definedName name="อำนาจเจริญ">Province!$AB$2:$AB$8</definedName>
    <definedName name="อุดรธานี">Province!$AF$2:$AF$21</definedName>
    <definedName name="อุตรดิตถ์">Province!$AR$2:$AR$10</definedName>
    <definedName name="อุทัยธานี">Province!$AY$2:$AY$9</definedName>
    <definedName name="อุบลราชธานี">Province!$Y$2:$Y$26</definedName>
  </definedNames>
  <calcPr calcId="162913"/>
</workbook>
</file>

<file path=xl/calcChain.xml><?xml version="1.0" encoding="utf-8"?>
<calcChain xmlns="http://schemas.openxmlformats.org/spreadsheetml/2006/main">
  <c r="H8963" i="22" l="1"/>
  <c r="H8962" i="22"/>
  <c r="H8961" i="22"/>
  <c r="H8960" i="22"/>
  <c r="H8959" i="22"/>
  <c r="H8958" i="22"/>
  <c r="H8957" i="22"/>
  <c r="H8956" i="22"/>
  <c r="H8955" i="22"/>
  <c r="H8954" i="22"/>
  <c r="H8953" i="22"/>
  <c r="H8952" i="22"/>
  <c r="H8951" i="22"/>
  <c r="H8950" i="22"/>
  <c r="H8949" i="22"/>
  <c r="H8948" i="22"/>
  <c r="H8947" i="22"/>
  <c r="H8946" i="22"/>
  <c r="H8945" i="22"/>
  <c r="H8944" i="22"/>
  <c r="H8943" i="22"/>
  <c r="H8942" i="22"/>
  <c r="H8941" i="22"/>
  <c r="H8940" i="22"/>
  <c r="H8939" i="22"/>
  <c r="H8938" i="22"/>
  <c r="H8937" i="22"/>
  <c r="H8936" i="22"/>
  <c r="H8935" i="22"/>
  <c r="H8934" i="22"/>
  <c r="H8933" i="22"/>
  <c r="H8932" i="22"/>
  <c r="H8931" i="22"/>
  <c r="H8930" i="22"/>
  <c r="H8929" i="22"/>
  <c r="H8928" i="22"/>
  <c r="H8927" i="22"/>
  <c r="H8926" i="22"/>
  <c r="H8925" i="22"/>
  <c r="H8924" i="22"/>
  <c r="H8923" i="22"/>
  <c r="H8922" i="22"/>
  <c r="H8921" i="22"/>
  <c r="H8920" i="22"/>
  <c r="H8919" i="22"/>
  <c r="H8918" i="22"/>
  <c r="H8917" i="22"/>
  <c r="H8916" i="22"/>
  <c r="H8915" i="22"/>
  <c r="H8914" i="22"/>
  <c r="H8913" i="22"/>
  <c r="H8912" i="22"/>
  <c r="H8911" i="22"/>
  <c r="H8910" i="22"/>
  <c r="H8909" i="22"/>
  <c r="H8908" i="22"/>
  <c r="H8907" i="22"/>
  <c r="H8906" i="22"/>
  <c r="H8905" i="22"/>
  <c r="H8904" i="22"/>
  <c r="H8903" i="22"/>
  <c r="H8902" i="22"/>
  <c r="H8901" i="22"/>
  <c r="H8900" i="22"/>
  <c r="H8899" i="22"/>
  <c r="H8898" i="22"/>
  <c r="H8897" i="22"/>
  <c r="H8896" i="22"/>
  <c r="H8895" i="22"/>
  <c r="H8894" i="22"/>
  <c r="H8893" i="22"/>
  <c r="H8892" i="22"/>
  <c r="H8891" i="22"/>
  <c r="H8890" i="22"/>
  <c r="H8889" i="22"/>
  <c r="H8888" i="22"/>
  <c r="H8887" i="22"/>
  <c r="H8886" i="22"/>
  <c r="H8885" i="22"/>
  <c r="H8884" i="22"/>
  <c r="H8883" i="22"/>
  <c r="H8882" i="22"/>
  <c r="H8881" i="22"/>
  <c r="H8880" i="22"/>
  <c r="H8879" i="22"/>
  <c r="H8878" i="22"/>
  <c r="H8877" i="22"/>
  <c r="H8876" i="22"/>
  <c r="H8875" i="22"/>
  <c r="H8874" i="22"/>
  <c r="H8873" i="22"/>
  <c r="H8872" i="22"/>
  <c r="H8871" i="22"/>
  <c r="H8870" i="22"/>
  <c r="H8869" i="22"/>
  <c r="H8868" i="22"/>
  <c r="H8867" i="22"/>
  <c r="H8866" i="22"/>
  <c r="H8865" i="22"/>
  <c r="H8864" i="22"/>
  <c r="H8863" i="22"/>
  <c r="H8862" i="22"/>
  <c r="H8861" i="22"/>
  <c r="H8860" i="22"/>
  <c r="H8859" i="22"/>
  <c r="H8858" i="22"/>
  <c r="H8857" i="22"/>
  <c r="H8856" i="22"/>
  <c r="H8855" i="22"/>
  <c r="H8854" i="22"/>
  <c r="H8853" i="22"/>
  <c r="H8852" i="22"/>
  <c r="H8851" i="22"/>
  <c r="H8850" i="22"/>
  <c r="H8849" i="22"/>
  <c r="H8848" i="22"/>
  <c r="H8847" i="22"/>
  <c r="H8846" i="22"/>
  <c r="H8845" i="22"/>
  <c r="H8844" i="22"/>
  <c r="H8843" i="22"/>
  <c r="H8842" i="22"/>
  <c r="H8841" i="22"/>
  <c r="H8840" i="22"/>
  <c r="H8839" i="22"/>
  <c r="H8838" i="22"/>
  <c r="H8837" i="22"/>
  <c r="H8836" i="22"/>
  <c r="H8835" i="22"/>
  <c r="H8834" i="22"/>
  <c r="H8833" i="22"/>
  <c r="H8832" i="22"/>
  <c r="H8831" i="22"/>
  <c r="H8830" i="22"/>
  <c r="H8829" i="22"/>
  <c r="H8828" i="22"/>
  <c r="H8827" i="22"/>
  <c r="H8826" i="22"/>
  <c r="H8825" i="22"/>
  <c r="H8824" i="22"/>
  <c r="H8823" i="22"/>
  <c r="H8822" i="22"/>
  <c r="H8821" i="22"/>
  <c r="H8820" i="22"/>
  <c r="H8819" i="22"/>
  <c r="H8818" i="22"/>
  <c r="H8817" i="22"/>
  <c r="H8816" i="22"/>
  <c r="H8815" i="22"/>
  <c r="H8814" i="22"/>
  <c r="H8813" i="22"/>
  <c r="H8812" i="22"/>
  <c r="H8811" i="22"/>
  <c r="H8810" i="22"/>
  <c r="H8809" i="22"/>
  <c r="H8808" i="22"/>
  <c r="H8807" i="22"/>
  <c r="H8806" i="22"/>
  <c r="H8805" i="22"/>
  <c r="H8804" i="22"/>
  <c r="H8803" i="22"/>
  <c r="H8802" i="22"/>
  <c r="H8801" i="22"/>
  <c r="H8800" i="22"/>
  <c r="H8799" i="22"/>
  <c r="H8798" i="22"/>
  <c r="H8797" i="22"/>
  <c r="H8796" i="22"/>
  <c r="H8795" i="22"/>
  <c r="H8794" i="22"/>
  <c r="H8793" i="22"/>
  <c r="H8792" i="22"/>
  <c r="H8791" i="22"/>
  <c r="H8790" i="22"/>
  <c r="H8789" i="22"/>
  <c r="H8788" i="22"/>
  <c r="H8787" i="22"/>
  <c r="H8786" i="22"/>
  <c r="H8785" i="22"/>
  <c r="H8784" i="22"/>
  <c r="H8783" i="22"/>
  <c r="H8782" i="22"/>
  <c r="H8781" i="22"/>
  <c r="H8780" i="22"/>
  <c r="H8779" i="22"/>
  <c r="H8778" i="22"/>
  <c r="H8777" i="22"/>
  <c r="H8776" i="22"/>
  <c r="H8775" i="22"/>
  <c r="H8774" i="22"/>
  <c r="H8773" i="22"/>
  <c r="H8772" i="22"/>
  <c r="H8771" i="22"/>
  <c r="H8770" i="22"/>
  <c r="H8769" i="22"/>
  <c r="H8768" i="22"/>
  <c r="H8767" i="22"/>
  <c r="H8766" i="22"/>
  <c r="H8765" i="22"/>
  <c r="H8764" i="22"/>
  <c r="H8763" i="22"/>
  <c r="H8762" i="22"/>
  <c r="H8761" i="22"/>
  <c r="H8760" i="22"/>
  <c r="H8759" i="22"/>
  <c r="H8758" i="22"/>
  <c r="H8757" i="22"/>
  <c r="H8756" i="22"/>
  <c r="H8755" i="22"/>
  <c r="H8754" i="22"/>
  <c r="H8753" i="22"/>
  <c r="H8752" i="22"/>
  <c r="H8751" i="22"/>
  <c r="H8750" i="22"/>
  <c r="H8749" i="22"/>
  <c r="H8748" i="22"/>
  <c r="H8747" i="22"/>
  <c r="H8746" i="22"/>
  <c r="H8745" i="22"/>
  <c r="H8744" i="22"/>
  <c r="H8743" i="22"/>
  <c r="H8742" i="22"/>
  <c r="H8741" i="22"/>
  <c r="H8740" i="22"/>
  <c r="H8739" i="22"/>
  <c r="H8738" i="22"/>
  <c r="H8737" i="22"/>
  <c r="H8736" i="22"/>
  <c r="H8735" i="22"/>
  <c r="H8734" i="22"/>
  <c r="H8733" i="22"/>
  <c r="H8732" i="22"/>
  <c r="H8731" i="22"/>
  <c r="H8730" i="22"/>
  <c r="H8729" i="22"/>
  <c r="H8728" i="22"/>
  <c r="H8727" i="22"/>
  <c r="H8726" i="22"/>
  <c r="H8725" i="22"/>
  <c r="H8724" i="22"/>
  <c r="H8723" i="22"/>
  <c r="H8722" i="22"/>
  <c r="H8721" i="22"/>
  <c r="H8720" i="22"/>
  <c r="H8719" i="22"/>
  <c r="H8718" i="22"/>
  <c r="H8717" i="22"/>
  <c r="H8716" i="22"/>
  <c r="H8715" i="22"/>
  <c r="H8714" i="22"/>
  <c r="H8713" i="22"/>
  <c r="H8712" i="22"/>
  <c r="H8711" i="22"/>
  <c r="H8710" i="22"/>
  <c r="H8709" i="22"/>
  <c r="H8708" i="22"/>
  <c r="H8707" i="22"/>
  <c r="H8706" i="22"/>
  <c r="H8705" i="22"/>
  <c r="H8704" i="22"/>
  <c r="H8703" i="22"/>
  <c r="H8702" i="22"/>
  <c r="H8701" i="22"/>
  <c r="H8700" i="22"/>
  <c r="H8699" i="22"/>
  <c r="H8698" i="22"/>
  <c r="H8697" i="22"/>
  <c r="H8696" i="22"/>
  <c r="H8695" i="22"/>
  <c r="H8694" i="22"/>
  <c r="H8693" i="22"/>
  <c r="H8692" i="22"/>
  <c r="H8691" i="22"/>
  <c r="H8690" i="22"/>
  <c r="H8689" i="22"/>
  <c r="H8688" i="22"/>
  <c r="H8687" i="22"/>
  <c r="H8686" i="22"/>
  <c r="H8685" i="22"/>
  <c r="H8684" i="22"/>
  <c r="H8683" i="22"/>
  <c r="H8682" i="22"/>
  <c r="H8681" i="22"/>
  <c r="H8680" i="22"/>
  <c r="H8679" i="22"/>
  <c r="H8678" i="22"/>
  <c r="H8677" i="22"/>
  <c r="H8676" i="22"/>
  <c r="H8675" i="22"/>
  <c r="H8674" i="22"/>
  <c r="H8673" i="22"/>
  <c r="H8672" i="22"/>
  <c r="H8671" i="22"/>
  <c r="H8670" i="22"/>
  <c r="H8669" i="22"/>
  <c r="H8668" i="22"/>
  <c r="H8667" i="22"/>
  <c r="H8666" i="22"/>
  <c r="H8665" i="22"/>
  <c r="H8664" i="22"/>
  <c r="H8663" i="22"/>
  <c r="H8662" i="22"/>
  <c r="H8661" i="22"/>
  <c r="H8660" i="22"/>
  <c r="H8659" i="22"/>
  <c r="H8658" i="22"/>
  <c r="H8657" i="22"/>
  <c r="H8656" i="22"/>
  <c r="H8655" i="22"/>
  <c r="H8654" i="22"/>
  <c r="H8653" i="22"/>
  <c r="H8652" i="22"/>
  <c r="H8651" i="22"/>
  <c r="H8650" i="22"/>
  <c r="H8649" i="22"/>
  <c r="H8648" i="22"/>
  <c r="H8647" i="22"/>
  <c r="H8646" i="22"/>
  <c r="H8645" i="22"/>
  <c r="H8644" i="22"/>
  <c r="H8643" i="22"/>
  <c r="H8642" i="22"/>
  <c r="H8641" i="22"/>
  <c r="H8640" i="22"/>
  <c r="H8639" i="22"/>
  <c r="H8638" i="22"/>
  <c r="H8637" i="22"/>
  <c r="H8636" i="22"/>
  <c r="H8635" i="22"/>
  <c r="H8634" i="22"/>
  <c r="H8633" i="22"/>
  <c r="H8632" i="22"/>
  <c r="H8631" i="22"/>
  <c r="H8630" i="22"/>
  <c r="H8629" i="22"/>
  <c r="H8628" i="22"/>
  <c r="H8627" i="22"/>
  <c r="H8626" i="22"/>
  <c r="H8625" i="22"/>
  <c r="H8624" i="22"/>
  <c r="H8623" i="22"/>
  <c r="H8622" i="22"/>
  <c r="H8621" i="22"/>
  <c r="H8620" i="22"/>
  <c r="H8619" i="22"/>
  <c r="H8618" i="22"/>
  <c r="H8617" i="22"/>
  <c r="H8616" i="22"/>
  <c r="H8615" i="22"/>
  <c r="H8614" i="22"/>
  <c r="H8613" i="22"/>
  <c r="H8612" i="22"/>
  <c r="H8611" i="22"/>
  <c r="H8610" i="22"/>
  <c r="H8609" i="22"/>
  <c r="H8608" i="22"/>
  <c r="H8607" i="22"/>
  <c r="H8606" i="22"/>
  <c r="H8605" i="22"/>
  <c r="H8604" i="22"/>
  <c r="H8603" i="22"/>
  <c r="H8602" i="22"/>
  <c r="H8601" i="22"/>
  <c r="H8600" i="22"/>
  <c r="H8599" i="22"/>
  <c r="H8598" i="22"/>
  <c r="H8597" i="22"/>
  <c r="H8596" i="22"/>
  <c r="H8595" i="22"/>
  <c r="H8594" i="22"/>
  <c r="H8593" i="22"/>
  <c r="H8592" i="22"/>
  <c r="H8591" i="22"/>
  <c r="H8590" i="22"/>
  <c r="H8589" i="22"/>
  <c r="H8588" i="22"/>
  <c r="H8587" i="22"/>
  <c r="H8586" i="22"/>
  <c r="H8585" i="22"/>
  <c r="H8584" i="22"/>
  <c r="H8583" i="22"/>
  <c r="H8582" i="22"/>
  <c r="H8581" i="22"/>
  <c r="H8580" i="22"/>
  <c r="H8579" i="22"/>
  <c r="H8578" i="22"/>
  <c r="H8577" i="22"/>
  <c r="H8576" i="22"/>
  <c r="H8575" i="22"/>
  <c r="H8574" i="22"/>
  <c r="H8573" i="22"/>
  <c r="H8572" i="22"/>
  <c r="H8571" i="22"/>
  <c r="H8570" i="22"/>
  <c r="H8569" i="22"/>
  <c r="H8568" i="22"/>
  <c r="H8567" i="22"/>
  <c r="H8566" i="22"/>
  <c r="H8565" i="22"/>
  <c r="H8564" i="22"/>
  <c r="H8563" i="22"/>
  <c r="H8562" i="22"/>
  <c r="H8561" i="22"/>
  <c r="H8560" i="22"/>
  <c r="H8559" i="22"/>
  <c r="H8558" i="22"/>
  <c r="H8557" i="22"/>
  <c r="H8556" i="22"/>
  <c r="H8555" i="22"/>
  <c r="H8554" i="22"/>
  <c r="H8553" i="22"/>
  <c r="H8552" i="22"/>
  <c r="H8551" i="22"/>
  <c r="H8550" i="22"/>
  <c r="H8549" i="22"/>
  <c r="H8548" i="22"/>
  <c r="H8547" i="22"/>
  <c r="H8546" i="22"/>
  <c r="H8545" i="22"/>
  <c r="H8544" i="22"/>
  <c r="H8543" i="22"/>
  <c r="H8542" i="22"/>
  <c r="H8541" i="22"/>
  <c r="H8540" i="22"/>
  <c r="H8539" i="22"/>
  <c r="H8538" i="22"/>
  <c r="H8537" i="22"/>
  <c r="H8536" i="22"/>
  <c r="H8535" i="22"/>
  <c r="H8534" i="22"/>
  <c r="H8533" i="22"/>
  <c r="H8532" i="22"/>
  <c r="H8531" i="22"/>
  <c r="H8530" i="22"/>
  <c r="H8529" i="22"/>
  <c r="H8528" i="22"/>
  <c r="H8527" i="22"/>
  <c r="H8526" i="22"/>
  <c r="H8525" i="22"/>
  <c r="H8524" i="22"/>
  <c r="H8523" i="22"/>
  <c r="H8522" i="22"/>
  <c r="H8521" i="22"/>
  <c r="H8520" i="22"/>
  <c r="H8519" i="22"/>
  <c r="H8518" i="22"/>
  <c r="H8517" i="22"/>
  <c r="H8516" i="22"/>
  <c r="H8515" i="22"/>
  <c r="H8514" i="22"/>
  <c r="H8513" i="22"/>
  <c r="H8512" i="22"/>
  <c r="H8511" i="22"/>
  <c r="H8510" i="22"/>
  <c r="H8509" i="22"/>
  <c r="H8508" i="22"/>
  <c r="H8507" i="22"/>
  <c r="H8506" i="22"/>
  <c r="H8505" i="22"/>
  <c r="H8504" i="22"/>
  <c r="H8503" i="22"/>
  <c r="H8502" i="22"/>
  <c r="H8501" i="22"/>
  <c r="H8500" i="22"/>
  <c r="H8499" i="22"/>
  <c r="H8498" i="22"/>
  <c r="H8497" i="22"/>
  <c r="H8496" i="22"/>
  <c r="H8495" i="22"/>
  <c r="H8494" i="22"/>
  <c r="H8493" i="22"/>
  <c r="H8492" i="22"/>
  <c r="H8491" i="22"/>
  <c r="H8490" i="22"/>
  <c r="H8489" i="22"/>
  <c r="H8488" i="22"/>
  <c r="H8487" i="22"/>
  <c r="H8486" i="22"/>
  <c r="H8485" i="22"/>
  <c r="H8484" i="22"/>
  <c r="H8483" i="22"/>
  <c r="H8482" i="22"/>
  <c r="H8481" i="22"/>
  <c r="H8480" i="22"/>
  <c r="H8479" i="22"/>
  <c r="H8478" i="22"/>
  <c r="H8477" i="22"/>
  <c r="H8476" i="22"/>
  <c r="H8475" i="22"/>
  <c r="H8474" i="22"/>
  <c r="H8473" i="22"/>
  <c r="H8472" i="22"/>
  <c r="H8471" i="22"/>
  <c r="H8470" i="22"/>
  <c r="H8469" i="22"/>
  <c r="H8468" i="22"/>
  <c r="H8467" i="22"/>
  <c r="H8466" i="22"/>
  <c r="H8465" i="22"/>
  <c r="H8464" i="22"/>
  <c r="H8463" i="22"/>
  <c r="H8462" i="22"/>
  <c r="H8461" i="22"/>
  <c r="H8460" i="22"/>
  <c r="H8459" i="22"/>
  <c r="H8458" i="22"/>
  <c r="H8457" i="22"/>
  <c r="H8456" i="22"/>
  <c r="H8455" i="22"/>
  <c r="H8454" i="22"/>
  <c r="H8453" i="22"/>
  <c r="H8452" i="22"/>
  <c r="H8451" i="22"/>
  <c r="H8450" i="22"/>
  <c r="H8449" i="22"/>
  <c r="H8448" i="22"/>
  <c r="H8447" i="22"/>
  <c r="H8446" i="22"/>
  <c r="H8445" i="22"/>
  <c r="H8444" i="22"/>
  <c r="H8443" i="22"/>
  <c r="H8442" i="22"/>
  <c r="H8441" i="22"/>
  <c r="H8440" i="22"/>
  <c r="H8439" i="22"/>
  <c r="H8438" i="22"/>
  <c r="H8437" i="22"/>
  <c r="H8436" i="22"/>
  <c r="H8435" i="22"/>
  <c r="H8434" i="22"/>
  <c r="H8433" i="22"/>
  <c r="H8432" i="22"/>
  <c r="H8431" i="22"/>
  <c r="H8430" i="22"/>
  <c r="H8429" i="22"/>
  <c r="H8428" i="22"/>
  <c r="H8427" i="22"/>
  <c r="H8426" i="22"/>
  <c r="H8425" i="22"/>
  <c r="H8424" i="22"/>
  <c r="H8423" i="22"/>
  <c r="H8422" i="22"/>
  <c r="H8421" i="22"/>
  <c r="H8420" i="22"/>
  <c r="H8419" i="22"/>
  <c r="H8418" i="22"/>
  <c r="H8417" i="22"/>
  <c r="H8416" i="22"/>
  <c r="H8415" i="22"/>
  <c r="H8414" i="22"/>
  <c r="H8413" i="22"/>
  <c r="H8412" i="22"/>
  <c r="H8411" i="22"/>
  <c r="H8410" i="22"/>
  <c r="H8409" i="22"/>
  <c r="H8408" i="22"/>
  <c r="H8407" i="22"/>
  <c r="H8406" i="22"/>
  <c r="H8405" i="22"/>
  <c r="H8404" i="22"/>
  <c r="H8403" i="22"/>
  <c r="H8402" i="22"/>
  <c r="H8401" i="22"/>
  <c r="H8400" i="22"/>
  <c r="H8399" i="22"/>
  <c r="H8398" i="22"/>
  <c r="H8397" i="22"/>
  <c r="H8396" i="22"/>
  <c r="H8395" i="22"/>
  <c r="H8394" i="22"/>
  <c r="H8393" i="22"/>
  <c r="H8392" i="22"/>
  <c r="H8391" i="22"/>
  <c r="H8390" i="22"/>
  <c r="H8389" i="22"/>
  <c r="H8388" i="22"/>
  <c r="H8387" i="22"/>
  <c r="H8386" i="22"/>
  <c r="H8385" i="22"/>
  <c r="H8384" i="22"/>
  <c r="H8383" i="22"/>
  <c r="H8382" i="22"/>
  <c r="H8381" i="22"/>
  <c r="H8380" i="22"/>
  <c r="H8379" i="22"/>
  <c r="H8378" i="22"/>
  <c r="H8377" i="22"/>
  <c r="H8376" i="22"/>
  <c r="H8375" i="22"/>
  <c r="H8374" i="22"/>
  <c r="H8373" i="22"/>
  <c r="H8372" i="22"/>
  <c r="H8371" i="22"/>
  <c r="H8370" i="22"/>
  <c r="H8369" i="22"/>
  <c r="H8368" i="22"/>
  <c r="H8367" i="22"/>
  <c r="H8366" i="22"/>
  <c r="H8365" i="22"/>
  <c r="H8364" i="22"/>
  <c r="H8363" i="22"/>
  <c r="H8362" i="22"/>
  <c r="H8361" i="22"/>
  <c r="H8360" i="22"/>
  <c r="H8359" i="22"/>
  <c r="H8358" i="22"/>
  <c r="H8357" i="22"/>
  <c r="H8356" i="22"/>
  <c r="H8355" i="22"/>
  <c r="H8354" i="22"/>
  <c r="H8353" i="22"/>
  <c r="H8352" i="22"/>
  <c r="H8351" i="22"/>
  <c r="H8350" i="22"/>
  <c r="H8349" i="22"/>
  <c r="H8348" i="22"/>
  <c r="H8347" i="22"/>
  <c r="H8346" i="22"/>
  <c r="H8345" i="22"/>
  <c r="H8344" i="22"/>
  <c r="H8343" i="22"/>
  <c r="H8342" i="22"/>
  <c r="H8341" i="22"/>
  <c r="H8340" i="22"/>
  <c r="H8339" i="22"/>
  <c r="H8338" i="22"/>
  <c r="H8337" i="22"/>
  <c r="H8336" i="22"/>
  <c r="H8335" i="22"/>
  <c r="H8334" i="22"/>
  <c r="H8333" i="22"/>
  <c r="H8332" i="22"/>
  <c r="H8331" i="22"/>
  <c r="H8330" i="22"/>
  <c r="H8329" i="22"/>
  <c r="H8328" i="22"/>
  <c r="H8327" i="22"/>
  <c r="H8326" i="22"/>
  <c r="H8325" i="22"/>
  <c r="H8324" i="22"/>
  <c r="H8323" i="22"/>
  <c r="H8322" i="22"/>
  <c r="H8321" i="22"/>
  <c r="H8320" i="22"/>
  <c r="H8319" i="22"/>
  <c r="H8318" i="22"/>
  <c r="H8317" i="22"/>
  <c r="H8316" i="22"/>
  <c r="H8315" i="22"/>
  <c r="H8314" i="22"/>
  <c r="H8313" i="22"/>
  <c r="H8312" i="22"/>
  <c r="H8311" i="22"/>
  <c r="H8310" i="22"/>
  <c r="H8309" i="22"/>
  <c r="H8308" i="22"/>
  <c r="H8307" i="22"/>
  <c r="H8306" i="22"/>
  <c r="H8305" i="22"/>
  <c r="H8304" i="22"/>
  <c r="H8303" i="22"/>
  <c r="H8302" i="22"/>
  <c r="H8301" i="22"/>
  <c r="H8300" i="22"/>
  <c r="H8299" i="22"/>
  <c r="H8298" i="22"/>
  <c r="H8297" i="22"/>
  <c r="H8296" i="22"/>
  <c r="H8295" i="22"/>
  <c r="H8294" i="22"/>
  <c r="H8293" i="22"/>
  <c r="H8292" i="22"/>
  <c r="H8291" i="22"/>
  <c r="H8290" i="22"/>
  <c r="H8289" i="22"/>
  <c r="H8288" i="22"/>
  <c r="H8287" i="22"/>
  <c r="H8286" i="22"/>
  <c r="H8285" i="22"/>
  <c r="H8284" i="22"/>
  <c r="H8283" i="22"/>
  <c r="H8282" i="22"/>
  <c r="H8281" i="22"/>
  <c r="H8280" i="22"/>
  <c r="H8279" i="22"/>
  <c r="H8278" i="22"/>
  <c r="H8277" i="22"/>
  <c r="H8276" i="22"/>
  <c r="H8275" i="22"/>
  <c r="H8274" i="22"/>
  <c r="H8273" i="22"/>
  <c r="H8272" i="22"/>
  <c r="H8271" i="22"/>
  <c r="H8270" i="22"/>
  <c r="H8269" i="22"/>
  <c r="H8268" i="22"/>
  <c r="H8267" i="22"/>
  <c r="H8266" i="22"/>
  <c r="H8265" i="22"/>
  <c r="H8264" i="22"/>
  <c r="H8263" i="22"/>
  <c r="H8262" i="22"/>
  <c r="H8261" i="22"/>
  <c r="H8260" i="22"/>
  <c r="H8259" i="22"/>
  <c r="H8258" i="22"/>
  <c r="H8257" i="22"/>
  <c r="H8256" i="22"/>
  <c r="H8255" i="22"/>
  <c r="H8254" i="22"/>
  <c r="H8253" i="22"/>
  <c r="H8252" i="22"/>
  <c r="H8251" i="22"/>
  <c r="H8250" i="22"/>
  <c r="H8249" i="22"/>
  <c r="H8248" i="22"/>
  <c r="H8247" i="22"/>
  <c r="H8246" i="22"/>
  <c r="H8245" i="22"/>
  <c r="H8244" i="22"/>
  <c r="H8243" i="22"/>
  <c r="H8242" i="22"/>
  <c r="H8241" i="22"/>
  <c r="H8240" i="22"/>
  <c r="H8239" i="22"/>
  <c r="H8238" i="22"/>
  <c r="H8237" i="22"/>
  <c r="H8236" i="22"/>
  <c r="H8235" i="22"/>
  <c r="H8234" i="22"/>
  <c r="H8233" i="22"/>
  <c r="H8232" i="22"/>
  <c r="H8231" i="22"/>
  <c r="H8230" i="22"/>
  <c r="H8229" i="22"/>
  <c r="H8228" i="22"/>
  <c r="H8227" i="22"/>
  <c r="H8226" i="22"/>
  <c r="H8225" i="22"/>
  <c r="H8224" i="22"/>
  <c r="H8223" i="22"/>
  <c r="H8222" i="22"/>
  <c r="H8221" i="22"/>
  <c r="H8220" i="22"/>
  <c r="H8219" i="22"/>
  <c r="H8218" i="22"/>
  <c r="H8217" i="22"/>
  <c r="H8216" i="22"/>
  <c r="H8215" i="22"/>
  <c r="H8214" i="22"/>
  <c r="H8213" i="22"/>
  <c r="H8212" i="22"/>
  <c r="H8211" i="22"/>
  <c r="H8210" i="22"/>
  <c r="H8209" i="22"/>
  <c r="H8208" i="22"/>
  <c r="H8207" i="22"/>
  <c r="H8206" i="22"/>
  <c r="H8205" i="22"/>
  <c r="H8204" i="22"/>
  <c r="H8203" i="22"/>
  <c r="H8202" i="22"/>
  <c r="H8201" i="22"/>
  <c r="H8200" i="22"/>
  <c r="H8199" i="22"/>
  <c r="H8198" i="22"/>
  <c r="H8197" i="22"/>
  <c r="H8196" i="22"/>
  <c r="H8195" i="22"/>
  <c r="H8194" i="22"/>
  <c r="H8193" i="22"/>
  <c r="H8192" i="22"/>
  <c r="H8191" i="22"/>
  <c r="H8190" i="22"/>
  <c r="H8189" i="22"/>
  <c r="H8188" i="22"/>
  <c r="H8187" i="22"/>
  <c r="H8186" i="22"/>
  <c r="H8185" i="22"/>
  <c r="H8184" i="22"/>
  <c r="H8183" i="22"/>
  <c r="H8182" i="22"/>
  <c r="H8181" i="22"/>
  <c r="H8180" i="22"/>
  <c r="H8179" i="22"/>
  <c r="H8178" i="22"/>
  <c r="H8177" i="22"/>
  <c r="H8176" i="22"/>
  <c r="H8175" i="22"/>
  <c r="H8174" i="22"/>
  <c r="H8173" i="22"/>
  <c r="H8172" i="22"/>
  <c r="H8171" i="22"/>
  <c r="H8170" i="22"/>
  <c r="H8169" i="22"/>
  <c r="H8168" i="22"/>
  <c r="H8167" i="22"/>
  <c r="H8166" i="22"/>
  <c r="H8165" i="22"/>
  <c r="H8164" i="22"/>
  <c r="H8163" i="22"/>
  <c r="H8162" i="22"/>
  <c r="H8161" i="22"/>
  <c r="H8160" i="22"/>
  <c r="H8159" i="22"/>
  <c r="H8158" i="22"/>
  <c r="H8157" i="22"/>
  <c r="H8156" i="22"/>
  <c r="H8155" i="22"/>
  <c r="H8154" i="22"/>
  <c r="H8153" i="22"/>
  <c r="H8152" i="22"/>
  <c r="H8151" i="22"/>
  <c r="H8150" i="22"/>
  <c r="H8149" i="22"/>
  <c r="H8148" i="22"/>
  <c r="H8147" i="22"/>
  <c r="H8146" i="22"/>
  <c r="H8145" i="22"/>
  <c r="H8144" i="22"/>
  <c r="H8143" i="22"/>
  <c r="H8142" i="22"/>
  <c r="H8141" i="22"/>
  <c r="H8140" i="22"/>
  <c r="H8139" i="22"/>
  <c r="H8138" i="22"/>
  <c r="H8137" i="22"/>
  <c r="H8136" i="22"/>
  <c r="H8135" i="22"/>
  <c r="H8134" i="22"/>
  <c r="H8133" i="22"/>
  <c r="H8132" i="22"/>
  <c r="H8131" i="22"/>
  <c r="H8130" i="22"/>
  <c r="H8129" i="22"/>
  <c r="H8128" i="22"/>
  <c r="H8127" i="22"/>
  <c r="H8126" i="22"/>
  <c r="H8125" i="22"/>
  <c r="H8124" i="22"/>
  <c r="H8123" i="22"/>
  <c r="H8122" i="22"/>
  <c r="H8121" i="22"/>
  <c r="H8120" i="22"/>
  <c r="H8119" i="22"/>
  <c r="H8118" i="22"/>
  <c r="H8117" i="22"/>
  <c r="H8116" i="22"/>
  <c r="H8115" i="22"/>
  <c r="H8114" i="22"/>
  <c r="H8113" i="22"/>
  <c r="H8112" i="22"/>
  <c r="H8111" i="22"/>
  <c r="H8110" i="22"/>
  <c r="H8109" i="22"/>
  <c r="H8108" i="22"/>
  <c r="H8107" i="22"/>
  <c r="H8106" i="22"/>
  <c r="H8105" i="22"/>
  <c r="H8104" i="22"/>
  <c r="H8103" i="22"/>
  <c r="H8102" i="22"/>
  <c r="H8101" i="22"/>
  <c r="H8100" i="22"/>
  <c r="H8099" i="22"/>
  <c r="H8098" i="22"/>
  <c r="H8097" i="22"/>
  <c r="H8096" i="22"/>
  <c r="H8095" i="22"/>
  <c r="H8094" i="22"/>
  <c r="H8093" i="22"/>
  <c r="H8092" i="22"/>
  <c r="H8091" i="22"/>
  <c r="H8090" i="22"/>
  <c r="H8089" i="22"/>
  <c r="H8088" i="22"/>
  <c r="H8087" i="22"/>
  <c r="H8086" i="22"/>
  <c r="H8085" i="22"/>
  <c r="H8084" i="22"/>
  <c r="H8083" i="22"/>
  <c r="H8082" i="22"/>
  <c r="H8081" i="22"/>
  <c r="H8080" i="22"/>
  <c r="H8079" i="22"/>
  <c r="H8078" i="22"/>
  <c r="H8077" i="22"/>
  <c r="H8076" i="22"/>
  <c r="H8075" i="22"/>
  <c r="H8074" i="22"/>
  <c r="H8073" i="22"/>
  <c r="H8072" i="22"/>
  <c r="H8071" i="22"/>
  <c r="H8070" i="22"/>
  <c r="H8069" i="22"/>
  <c r="H8068" i="22"/>
  <c r="H8067" i="22"/>
  <c r="H8066" i="22"/>
  <c r="H8065" i="22"/>
  <c r="H8064" i="22"/>
  <c r="H8063" i="22"/>
  <c r="H8062" i="22"/>
  <c r="H8061" i="22"/>
  <c r="H8060" i="22"/>
  <c r="H8059" i="22"/>
  <c r="H8058" i="22"/>
  <c r="H8057" i="22"/>
  <c r="H8056" i="22"/>
  <c r="H8055" i="22"/>
  <c r="H8054" i="22"/>
  <c r="H8053" i="22"/>
  <c r="H8052" i="22"/>
  <c r="H8051" i="22"/>
  <c r="H8050" i="22"/>
  <c r="H8049" i="22"/>
  <c r="H8048" i="22"/>
  <c r="H8047" i="22"/>
  <c r="H8046" i="22"/>
  <c r="H8045" i="22"/>
  <c r="H8044" i="22"/>
  <c r="H8043" i="22"/>
  <c r="H8042" i="22"/>
  <c r="H8041" i="22"/>
  <c r="H8040" i="22"/>
  <c r="H8039" i="22"/>
  <c r="H8038" i="22"/>
  <c r="H8037" i="22"/>
  <c r="H8036" i="22"/>
  <c r="H8035" i="22"/>
  <c r="H8034" i="22"/>
  <c r="H8033" i="22"/>
  <c r="H8032" i="22"/>
  <c r="H8031" i="22"/>
  <c r="H8030" i="22"/>
  <c r="H8029" i="22"/>
  <c r="H8028" i="22"/>
  <c r="H8027" i="22"/>
  <c r="H8026" i="22"/>
  <c r="H8025" i="22"/>
  <c r="H8024" i="22"/>
  <c r="H8023" i="22"/>
  <c r="H8022" i="22"/>
  <c r="H8021" i="22"/>
  <c r="H8020" i="22"/>
  <c r="H8019" i="22"/>
  <c r="H8018" i="22"/>
  <c r="H8017" i="22"/>
  <c r="H8016" i="22"/>
  <c r="H8015" i="22"/>
  <c r="H8014" i="22"/>
  <c r="H8013" i="22"/>
  <c r="H8012" i="22"/>
  <c r="H8011" i="22"/>
  <c r="H8010" i="22"/>
  <c r="H8009" i="22"/>
  <c r="H8008" i="22"/>
  <c r="H8007" i="22"/>
  <c r="H8006" i="22"/>
  <c r="H8005" i="22"/>
  <c r="H8004" i="22"/>
  <c r="H8003" i="22"/>
  <c r="H8002" i="22"/>
  <c r="H8001" i="22"/>
  <c r="H8000" i="22"/>
  <c r="H7999" i="22"/>
  <c r="H7998" i="22"/>
  <c r="H7997" i="22"/>
  <c r="H7996" i="22"/>
  <c r="H7995" i="22"/>
  <c r="H7994" i="22"/>
  <c r="H7993" i="22"/>
  <c r="H7992" i="22"/>
  <c r="H7991" i="22"/>
  <c r="H7990" i="22"/>
  <c r="H7989" i="22"/>
  <c r="H7988" i="22"/>
  <c r="H7987" i="22"/>
  <c r="H7986" i="22"/>
  <c r="H7985" i="22"/>
  <c r="H7984" i="22"/>
  <c r="H7983" i="22"/>
  <c r="H7982" i="22"/>
  <c r="H7981" i="22"/>
  <c r="H7980" i="22"/>
  <c r="H7979" i="22"/>
  <c r="H7978" i="22"/>
  <c r="H7977" i="22"/>
  <c r="H7976" i="22"/>
  <c r="H7975" i="22"/>
  <c r="H7974" i="22"/>
  <c r="H7973" i="22"/>
  <c r="H7972" i="22"/>
  <c r="H7971" i="22"/>
  <c r="H7970" i="22"/>
  <c r="H7969" i="22"/>
  <c r="H7968" i="22"/>
  <c r="H7967" i="22"/>
  <c r="H7966" i="22"/>
  <c r="H7965" i="22"/>
  <c r="H7964" i="22"/>
  <c r="H7963" i="22"/>
  <c r="H7962" i="22"/>
  <c r="H7961" i="22"/>
  <c r="H7960" i="22"/>
  <c r="H7959" i="22"/>
  <c r="H7958" i="22"/>
  <c r="H7957" i="22"/>
  <c r="H7956" i="22"/>
  <c r="H7955" i="22"/>
  <c r="H7954" i="22"/>
  <c r="H7953" i="22"/>
  <c r="H7952" i="22"/>
  <c r="H7951" i="22"/>
  <c r="H7950" i="22"/>
  <c r="H7949" i="22"/>
  <c r="H7948" i="22"/>
  <c r="H7947" i="22"/>
  <c r="H7946" i="22"/>
  <c r="H7945" i="22"/>
  <c r="H7944" i="22"/>
  <c r="H7943" i="22"/>
  <c r="H7942" i="22"/>
  <c r="H7941" i="22"/>
  <c r="H7940" i="22"/>
  <c r="H7939" i="22"/>
  <c r="H7938" i="22"/>
  <c r="H7937" i="22"/>
  <c r="H7936" i="22"/>
  <c r="H7935" i="22"/>
  <c r="H7934" i="22"/>
  <c r="H7933" i="22"/>
  <c r="H7932" i="22"/>
  <c r="H7931" i="22"/>
  <c r="H7930" i="22"/>
  <c r="H7929" i="22"/>
  <c r="H7928" i="22"/>
  <c r="H7927" i="22"/>
  <c r="H7926" i="22"/>
  <c r="H7925" i="22"/>
  <c r="H7924" i="22"/>
  <c r="H7923" i="22"/>
  <c r="H7922" i="22"/>
  <c r="H7921" i="22"/>
  <c r="H7920" i="22"/>
  <c r="H7919" i="22"/>
  <c r="H7918" i="22"/>
  <c r="H7917" i="22"/>
  <c r="H7916" i="22"/>
  <c r="H7915" i="22"/>
  <c r="H7914" i="22"/>
  <c r="H7913" i="22"/>
  <c r="H7912" i="22"/>
  <c r="H7911" i="22"/>
  <c r="H7910" i="22"/>
  <c r="H7909" i="22"/>
  <c r="H7908" i="22"/>
  <c r="H7907" i="22"/>
  <c r="H7906" i="22"/>
  <c r="H7905" i="22"/>
  <c r="H7904" i="22"/>
  <c r="H7903" i="22"/>
  <c r="H7902" i="22"/>
  <c r="H7901" i="22"/>
  <c r="H7900" i="22"/>
  <c r="H7899" i="22"/>
  <c r="H7898" i="22"/>
  <c r="H7897" i="22"/>
  <c r="H7896" i="22"/>
  <c r="H7895" i="22"/>
  <c r="H7894" i="22"/>
  <c r="H7893" i="22"/>
  <c r="H7892" i="22"/>
  <c r="H7891" i="22"/>
  <c r="H7890" i="22"/>
  <c r="H7889" i="22"/>
  <c r="H7888" i="22"/>
  <c r="H7887" i="22"/>
  <c r="H7886" i="22"/>
  <c r="H7885" i="22"/>
  <c r="H7884" i="22"/>
  <c r="H7883" i="22"/>
  <c r="H7882" i="22"/>
  <c r="H7881" i="22"/>
  <c r="H7880" i="22"/>
  <c r="H7879" i="22"/>
  <c r="H7878" i="22"/>
  <c r="H7877" i="22"/>
  <c r="H7876" i="22"/>
  <c r="H7875" i="22"/>
  <c r="H7874" i="22"/>
  <c r="H7873" i="22"/>
  <c r="H7872" i="22"/>
  <c r="H7871" i="22"/>
  <c r="H7870" i="22"/>
  <c r="H7869" i="22"/>
  <c r="H7868" i="22"/>
  <c r="H7867" i="22"/>
  <c r="H7866" i="22"/>
  <c r="H7865" i="22"/>
  <c r="H7864" i="22"/>
  <c r="H7863" i="22"/>
  <c r="H7862" i="22"/>
  <c r="H7861" i="22"/>
  <c r="H7860" i="22"/>
  <c r="H7859" i="22"/>
  <c r="H7858" i="22"/>
  <c r="H7857" i="22"/>
  <c r="H7856" i="22"/>
  <c r="H7855" i="22"/>
  <c r="H7854" i="22"/>
  <c r="H7853" i="22"/>
  <c r="H7852" i="22"/>
  <c r="H7851" i="22"/>
  <c r="H7850" i="22"/>
  <c r="H7849" i="22"/>
  <c r="H7848" i="22"/>
  <c r="H7847" i="22"/>
  <c r="H7846" i="22"/>
  <c r="H7845" i="22"/>
  <c r="H7844" i="22"/>
  <c r="H7843" i="22"/>
  <c r="H7842" i="22"/>
  <c r="H7841" i="22"/>
  <c r="H7840" i="22"/>
  <c r="H7839" i="22"/>
  <c r="H7838" i="22"/>
  <c r="H7837" i="22"/>
  <c r="H7836" i="22"/>
  <c r="H7835" i="22"/>
  <c r="H7834" i="22"/>
  <c r="H7833" i="22"/>
  <c r="H7832" i="22"/>
  <c r="H7831" i="22"/>
  <c r="H7830" i="22"/>
  <c r="H7829" i="22"/>
  <c r="H7828" i="22"/>
  <c r="H7827" i="22"/>
  <c r="H7826" i="22"/>
  <c r="H7825" i="22"/>
  <c r="H7824" i="22"/>
  <c r="H7823" i="22"/>
  <c r="H7822" i="22"/>
  <c r="H7821" i="22"/>
  <c r="H7820" i="22"/>
  <c r="H7819" i="22"/>
  <c r="H7818" i="22"/>
  <c r="H7817" i="22"/>
  <c r="H7816" i="22"/>
  <c r="H7815" i="22"/>
  <c r="H7814" i="22"/>
  <c r="H7813" i="22"/>
  <c r="H7812" i="22"/>
  <c r="H7811" i="22"/>
  <c r="H7810" i="22"/>
  <c r="H7809" i="22"/>
  <c r="H7808" i="22"/>
  <c r="H7807" i="22"/>
  <c r="H7806" i="22"/>
  <c r="H7805" i="22"/>
  <c r="H7804" i="22"/>
  <c r="H7803" i="22"/>
  <c r="H7802" i="22"/>
  <c r="H7801" i="22"/>
  <c r="H7800" i="22"/>
  <c r="H7799" i="22"/>
  <c r="H7798" i="22"/>
  <c r="H7797" i="22"/>
  <c r="H7796" i="22"/>
  <c r="H7795" i="22"/>
  <c r="H7794" i="22"/>
  <c r="H7793" i="22"/>
  <c r="H7792" i="22"/>
  <c r="H7791" i="22"/>
  <c r="H7790" i="22"/>
  <c r="H7789" i="22"/>
  <c r="H7788" i="22"/>
  <c r="H7787" i="22"/>
  <c r="H7786" i="22"/>
  <c r="H7785" i="22"/>
  <c r="H7784" i="22"/>
  <c r="H7783" i="22"/>
  <c r="H7782" i="22"/>
  <c r="H7781" i="22"/>
  <c r="H7780" i="22"/>
  <c r="H7779" i="22"/>
  <c r="H7778" i="22"/>
  <c r="H7777" i="22"/>
  <c r="H7776" i="22"/>
  <c r="H7775" i="22"/>
  <c r="H7774" i="22"/>
  <c r="H7773" i="22"/>
  <c r="H7772" i="22"/>
  <c r="H7771" i="22"/>
  <c r="H7770" i="22"/>
  <c r="H7769" i="22"/>
  <c r="H7768" i="22"/>
  <c r="H7767" i="22"/>
  <c r="H7766" i="22"/>
  <c r="H7765" i="22"/>
  <c r="H7764" i="22"/>
  <c r="H7763" i="22"/>
  <c r="H7762" i="22"/>
  <c r="H7761" i="22"/>
  <c r="H7760" i="22"/>
  <c r="H7759" i="22"/>
  <c r="H7758" i="22"/>
  <c r="H7757" i="22"/>
  <c r="H7756" i="22"/>
  <c r="H7755" i="22"/>
  <c r="H7754" i="22"/>
  <c r="H7753" i="22"/>
  <c r="H7752" i="22"/>
  <c r="H7751" i="22"/>
  <c r="H7750" i="22"/>
  <c r="H7749" i="22"/>
  <c r="H7748" i="22"/>
  <c r="H7747" i="22"/>
  <c r="H7746" i="22"/>
  <c r="H7745" i="22"/>
  <c r="H7744" i="22"/>
  <c r="H7743" i="22"/>
  <c r="H7742" i="22"/>
  <c r="H7741" i="22"/>
  <c r="H7740" i="22"/>
  <c r="H7739" i="22"/>
  <c r="H7738" i="22"/>
  <c r="H7737" i="22"/>
  <c r="H7736" i="22"/>
  <c r="H7735" i="22"/>
  <c r="H7734" i="22"/>
  <c r="H7733" i="22"/>
  <c r="H7732" i="22"/>
  <c r="H7731" i="22"/>
  <c r="H7730" i="22"/>
  <c r="H7729" i="22"/>
  <c r="H7728" i="22"/>
  <c r="H7727" i="22"/>
  <c r="H7726" i="22"/>
  <c r="H7725" i="22"/>
  <c r="H7724" i="22"/>
  <c r="H7723" i="22"/>
  <c r="H7722" i="22"/>
  <c r="H7721" i="22"/>
  <c r="H7720" i="22"/>
  <c r="H7719" i="22"/>
  <c r="H7718" i="22"/>
  <c r="H7717" i="22"/>
  <c r="H7716" i="22"/>
  <c r="H7715" i="22"/>
  <c r="H7714" i="22"/>
  <c r="H7713" i="22"/>
  <c r="H7712" i="22"/>
  <c r="H7711" i="22"/>
  <c r="H7710" i="22"/>
  <c r="H7709" i="22"/>
  <c r="H7708" i="22"/>
  <c r="H7707" i="22"/>
  <c r="H7706" i="22"/>
  <c r="H7705" i="22"/>
  <c r="H7704" i="22"/>
  <c r="H7703" i="22"/>
  <c r="H7702" i="22"/>
  <c r="H7701" i="22"/>
  <c r="H7700" i="22"/>
  <c r="H7699" i="22"/>
  <c r="H7698" i="22"/>
  <c r="H7697" i="22"/>
  <c r="H7696" i="22"/>
  <c r="H7695" i="22"/>
  <c r="H7694" i="22"/>
  <c r="H7693" i="22"/>
  <c r="H7692" i="22"/>
  <c r="H7691" i="22"/>
  <c r="H7690" i="22"/>
  <c r="H7689" i="22"/>
  <c r="H7688" i="22"/>
  <c r="H7687" i="22"/>
  <c r="H7686" i="22"/>
  <c r="H7685" i="22"/>
  <c r="H7684" i="22"/>
  <c r="H7683" i="22"/>
  <c r="H7682" i="22"/>
  <c r="H7681" i="22"/>
  <c r="H7680" i="22"/>
  <c r="H7679" i="22"/>
  <c r="H7678" i="22"/>
  <c r="H7677" i="22"/>
  <c r="H7676" i="22"/>
  <c r="H7675" i="22"/>
  <c r="H7674" i="22"/>
  <c r="H7673" i="22"/>
  <c r="H7672" i="22"/>
  <c r="H7671" i="22"/>
  <c r="H7670" i="22"/>
  <c r="H7669" i="22"/>
  <c r="H7668" i="22"/>
  <c r="H7667" i="22"/>
  <c r="H7666" i="22"/>
  <c r="H7665" i="22"/>
  <c r="H7664" i="22"/>
  <c r="H7663" i="22"/>
  <c r="H7662" i="22"/>
  <c r="H7661" i="22"/>
  <c r="H7660" i="22"/>
  <c r="H7659" i="22"/>
  <c r="H7658" i="22"/>
  <c r="H7657" i="22"/>
  <c r="H7656" i="22"/>
  <c r="H7655" i="22"/>
  <c r="H7654" i="22"/>
  <c r="H7653" i="22"/>
  <c r="H7652" i="22"/>
  <c r="H7651" i="22"/>
  <c r="H7650" i="22"/>
  <c r="H7649" i="22"/>
  <c r="H7648" i="22"/>
  <c r="H7647" i="22"/>
  <c r="H7646" i="22"/>
  <c r="H7645" i="22"/>
  <c r="H7644" i="22"/>
  <c r="H7643" i="22"/>
  <c r="H7642" i="22"/>
  <c r="H7641" i="22"/>
  <c r="H7640" i="22"/>
  <c r="H7639" i="22"/>
  <c r="H7638" i="22"/>
  <c r="H7637" i="22"/>
  <c r="H7636" i="22"/>
  <c r="H7635" i="22"/>
  <c r="H7634" i="22"/>
  <c r="H7633" i="22"/>
  <c r="H7632" i="22"/>
  <c r="H7631" i="22"/>
  <c r="H7630" i="22"/>
  <c r="H7629" i="22"/>
  <c r="H7628" i="22"/>
  <c r="H7627" i="22"/>
  <c r="H7626" i="22"/>
  <c r="H7625" i="22"/>
  <c r="H7624" i="22"/>
  <c r="H7623" i="22"/>
  <c r="H7622" i="22"/>
  <c r="H7621" i="22"/>
  <c r="H7620" i="22"/>
  <c r="H7619" i="22"/>
  <c r="H7618" i="22"/>
  <c r="H7617" i="22"/>
  <c r="H7616" i="22"/>
  <c r="H7615" i="22"/>
  <c r="H7614" i="22"/>
  <c r="H7613" i="22"/>
  <c r="H7612" i="22"/>
  <c r="H7611" i="22"/>
  <c r="H7610" i="22"/>
  <c r="H7609" i="22"/>
  <c r="H7608" i="22"/>
  <c r="H7607" i="22"/>
  <c r="H7606" i="22"/>
  <c r="H7605" i="22"/>
  <c r="H7604" i="22"/>
  <c r="H7603" i="22"/>
  <c r="H7602" i="22"/>
  <c r="H7601" i="22"/>
  <c r="H7600" i="22"/>
  <c r="H7599" i="22"/>
  <c r="H7598" i="22"/>
  <c r="H7597" i="22"/>
  <c r="H7596" i="22"/>
  <c r="H7595" i="22"/>
  <c r="H7594" i="22"/>
  <c r="H7593" i="22"/>
  <c r="H7592" i="22"/>
  <c r="H7591" i="22"/>
  <c r="H7590" i="22"/>
  <c r="H7589" i="22"/>
  <c r="H7588" i="22"/>
  <c r="H7587" i="22"/>
  <c r="H7586" i="22"/>
  <c r="H7585" i="22"/>
  <c r="H7584" i="22"/>
  <c r="H7583" i="22"/>
  <c r="H7582" i="22"/>
  <c r="H7581" i="22"/>
  <c r="H7580" i="22"/>
  <c r="H7579" i="22"/>
  <c r="H7578" i="22"/>
  <c r="H7577" i="22"/>
  <c r="H7576" i="22"/>
  <c r="H7575" i="22"/>
  <c r="H7574" i="22"/>
  <c r="H7573" i="22"/>
  <c r="H7572" i="22"/>
  <c r="H7571" i="22"/>
  <c r="H7570" i="22"/>
  <c r="H7569" i="22"/>
  <c r="H7568" i="22"/>
  <c r="H7567" i="22"/>
  <c r="H7566" i="22"/>
  <c r="H7565" i="22"/>
  <c r="H7564" i="22"/>
  <c r="H7563" i="22"/>
  <c r="H7562" i="22"/>
  <c r="H7561" i="22"/>
  <c r="H7560" i="22"/>
  <c r="H7559" i="22"/>
  <c r="H7558" i="22"/>
  <c r="H7557" i="22"/>
  <c r="H7556" i="22"/>
  <c r="H7555" i="22"/>
  <c r="H7554" i="22"/>
  <c r="H7553" i="22"/>
  <c r="H7552" i="22"/>
  <c r="H7551" i="22"/>
  <c r="H7550" i="22"/>
  <c r="H7549" i="22"/>
  <c r="H7548" i="22"/>
  <c r="H7547" i="22"/>
  <c r="H7546" i="22"/>
  <c r="H7545" i="22"/>
  <c r="H7544" i="22"/>
  <c r="H7543" i="22"/>
  <c r="H7542" i="22"/>
  <c r="H7541" i="22"/>
  <c r="H7540" i="22"/>
  <c r="H7539" i="22"/>
  <c r="H7538" i="22"/>
  <c r="H7537" i="22"/>
  <c r="H7536" i="22"/>
  <c r="H7535" i="22"/>
  <c r="H7534" i="22"/>
  <c r="H7533" i="22"/>
  <c r="H7532" i="22"/>
  <c r="H7531" i="22"/>
  <c r="H7530" i="22"/>
  <c r="H7529" i="22"/>
  <c r="H7528" i="22"/>
  <c r="H7527" i="22"/>
  <c r="H7526" i="22"/>
  <c r="H7525" i="22"/>
  <c r="H7524" i="22"/>
  <c r="H7523" i="22"/>
  <c r="H7522" i="22"/>
  <c r="H7521" i="22"/>
  <c r="H7520" i="22"/>
  <c r="H7519" i="22"/>
  <c r="H7518" i="22"/>
  <c r="H7517" i="22"/>
  <c r="H7516" i="22"/>
  <c r="H7515" i="22"/>
  <c r="H7514" i="22"/>
  <c r="H7513" i="22"/>
  <c r="H7512" i="22"/>
  <c r="H7511" i="22"/>
  <c r="H7510" i="22"/>
  <c r="H7509" i="22"/>
  <c r="H7508" i="22"/>
  <c r="H7507" i="22"/>
  <c r="H7506" i="22"/>
  <c r="H7505" i="22"/>
  <c r="H7504" i="22"/>
  <c r="H7503" i="22"/>
  <c r="H7502" i="22"/>
  <c r="H7501" i="22"/>
  <c r="H7500" i="22"/>
  <c r="H7499" i="22"/>
  <c r="H7498" i="22"/>
  <c r="H7497" i="22"/>
  <c r="H7496" i="22"/>
  <c r="H7495" i="22"/>
  <c r="H7494" i="22"/>
  <c r="H7493" i="22"/>
  <c r="H7492" i="22"/>
  <c r="H7491" i="22"/>
  <c r="H7490" i="22"/>
  <c r="H7489" i="22"/>
  <c r="H7488" i="22"/>
  <c r="H7487" i="22"/>
  <c r="H7486" i="22"/>
  <c r="H7485" i="22"/>
  <c r="H7484" i="22"/>
  <c r="H7483" i="22"/>
  <c r="H7482" i="22"/>
  <c r="H7481" i="22"/>
  <c r="H7480" i="22"/>
  <c r="H7479" i="22"/>
  <c r="H7478" i="22"/>
  <c r="H7477" i="22"/>
  <c r="H7476" i="22"/>
  <c r="H7475" i="22"/>
  <c r="H7474" i="22"/>
  <c r="H7473" i="22"/>
  <c r="H7472" i="22"/>
  <c r="H7471" i="22"/>
  <c r="H7470" i="22"/>
  <c r="H7469" i="22"/>
  <c r="H7468" i="22"/>
  <c r="H7467" i="22"/>
  <c r="H7466" i="22"/>
  <c r="H7465" i="22"/>
  <c r="H7464" i="22"/>
  <c r="H7463" i="22"/>
  <c r="H7462" i="22"/>
  <c r="H7461" i="22"/>
  <c r="H7460" i="22"/>
  <c r="H7459" i="22"/>
  <c r="H7458" i="22"/>
  <c r="H7457" i="22"/>
  <c r="H7456" i="22"/>
  <c r="H7455" i="22"/>
  <c r="H7454" i="22"/>
  <c r="H7453" i="22"/>
  <c r="H7452" i="22"/>
  <c r="H7451" i="22"/>
  <c r="H7450" i="22"/>
  <c r="H7449" i="22"/>
  <c r="H7448" i="22"/>
  <c r="H7447" i="22"/>
  <c r="H7446" i="22"/>
  <c r="H7445" i="22"/>
  <c r="H7444" i="22"/>
  <c r="H7443" i="22"/>
  <c r="H7442" i="22"/>
  <c r="H7441" i="22"/>
  <c r="H7440" i="22"/>
  <c r="H7439" i="22"/>
  <c r="H7438" i="22"/>
  <c r="H7437" i="22"/>
  <c r="H7436" i="22"/>
  <c r="H7435" i="22"/>
  <c r="H7434" i="22"/>
  <c r="H7433" i="22"/>
  <c r="H7432" i="22"/>
  <c r="H7431" i="22"/>
  <c r="H7430" i="22"/>
  <c r="H7429" i="22"/>
  <c r="H7428" i="22"/>
  <c r="H7427" i="22"/>
  <c r="H7426" i="22"/>
  <c r="H7425" i="22"/>
  <c r="H7424" i="22"/>
  <c r="H7423" i="22"/>
  <c r="H7422" i="22"/>
  <c r="H7421" i="22"/>
  <c r="H7420" i="22"/>
  <c r="H7419" i="22"/>
  <c r="H7418" i="22"/>
  <c r="H7417" i="22"/>
  <c r="H7416" i="22"/>
  <c r="H7415" i="22"/>
  <c r="H7414" i="22"/>
  <c r="H7413" i="22"/>
  <c r="H7412" i="22"/>
  <c r="H7411" i="22"/>
  <c r="H7410" i="22"/>
  <c r="H7409" i="22"/>
  <c r="H7408" i="22"/>
  <c r="H7407" i="22"/>
  <c r="H7406" i="22"/>
  <c r="H7405" i="22"/>
  <c r="H7404" i="22"/>
  <c r="H7403" i="22"/>
  <c r="H7402" i="22"/>
  <c r="H7401" i="22"/>
  <c r="H7400" i="22"/>
  <c r="H7399" i="22"/>
  <c r="H7398" i="22"/>
  <c r="H7397" i="22"/>
  <c r="H7396" i="22"/>
  <c r="H7395" i="22"/>
  <c r="H7394" i="22"/>
  <c r="H7393" i="22"/>
  <c r="H7392" i="22"/>
  <c r="H7391" i="22"/>
  <c r="H7390" i="22"/>
  <c r="H7389" i="22"/>
  <c r="H7388" i="22"/>
  <c r="H7387" i="22"/>
  <c r="H7386" i="22"/>
  <c r="H7385" i="22"/>
  <c r="H7384" i="22"/>
  <c r="H7383" i="22"/>
  <c r="H7382" i="22"/>
  <c r="H7381" i="22"/>
  <c r="H7380" i="22"/>
  <c r="H7379" i="22"/>
  <c r="H7378" i="22"/>
  <c r="H7377" i="22"/>
  <c r="H7376" i="22"/>
  <c r="H7375" i="22"/>
  <c r="H7374" i="22"/>
  <c r="H7373" i="22"/>
  <c r="H7372" i="22"/>
  <c r="H7371" i="22"/>
  <c r="H7370" i="22"/>
  <c r="H7369" i="22"/>
  <c r="H7368" i="22"/>
  <c r="H7367" i="22"/>
  <c r="H7366" i="22"/>
  <c r="H7365" i="22"/>
  <c r="H7364" i="22"/>
  <c r="H7363" i="22"/>
  <c r="H7362" i="22"/>
  <c r="H7361" i="22"/>
  <c r="H7360" i="22"/>
  <c r="H7359" i="22"/>
  <c r="H7358" i="22"/>
  <c r="H7357" i="22"/>
  <c r="H7356" i="22"/>
  <c r="H7355" i="22"/>
  <c r="H7354" i="22"/>
  <c r="H7353" i="22"/>
  <c r="H7352" i="22"/>
  <c r="H7351" i="22"/>
  <c r="H7350" i="22"/>
  <c r="H7349" i="22"/>
  <c r="H7348" i="22"/>
  <c r="H7347" i="22"/>
  <c r="H7346" i="22"/>
  <c r="H7345" i="22"/>
  <c r="H7344" i="22"/>
  <c r="H7343" i="22"/>
  <c r="H7342" i="22"/>
  <c r="H7341" i="22"/>
  <c r="H7340" i="22"/>
  <c r="H7339" i="22"/>
  <c r="H7338" i="22"/>
  <c r="H7337" i="22"/>
  <c r="H7336" i="22"/>
  <c r="H7335" i="22"/>
  <c r="H7334" i="22"/>
  <c r="H7333" i="22"/>
  <c r="H7332" i="22"/>
  <c r="H7331" i="22"/>
  <c r="H7330" i="22"/>
  <c r="H7329" i="22"/>
  <c r="H7328" i="22"/>
  <c r="H7327" i="22"/>
  <c r="H7326" i="22"/>
  <c r="H7325" i="22"/>
  <c r="H7324" i="22"/>
  <c r="H7323" i="22"/>
  <c r="H7322" i="22"/>
  <c r="H7321" i="22"/>
  <c r="H7320" i="22"/>
  <c r="H7319" i="22"/>
  <c r="H7318" i="22"/>
  <c r="H7317" i="22"/>
  <c r="H7316" i="22"/>
  <c r="H7315" i="22"/>
  <c r="H7314" i="22"/>
  <c r="H7313" i="22"/>
  <c r="H7312" i="22"/>
  <c r="H7311" i="22"/>
  <c r="H7310" i="22"/>
  <c r="H7309" i="22"/>
  <c r="H7308" i="22"/>
  <c r="H7307" i="22"/>
  <c r="H7306" i="22"/>
  <c r="H7305" i="22"/>
  <c r="H7304" i="22"/>
  <c r="H7303" i="22"/>
  <c r="H7302" i="22"/>
  <c r="H7301" i="22"/>
  <c r="H7300" i="22"/>
  <c r="H7299" i="22"/>
  <c r="H7298" i="22"/>
  <c r="H7297" i="22"/>
  <c r="H7296" i="22"/>
  <c r="H7295" i="22"/>
  <c r="H7294" i="22"/>
  <c r="H7293" i="22"/>
  <c r="H7292" i="22"/>
  <c r="H7291" i="22"/>
  <c r="H7290" i="22"/>
  <c r="H7289" i="22"/>
  <c r="H7288" i="22"/>
  <c r="H7287" i="22"/>
  <c r="H7286" i="22"/>
  <c r="H7285" i="22"/>
  <c r="H7284" i="22"/>
  <c r="H7283" i="22"/>
  <c r="H7282" i="22"/>
  <c r="H7281" i="22"/>
  <c r="H7280" i="22"/>
  <c r="H7279" i="22"/>
  <c r="H7278" i="22"/>
  <c r="H7277" i="22"/>
  <c r="H7276" i="22"/>
  <c r="H7275" i="22"/>
  <c r="H7274" i="22"/>
  <c r="H7273" i="22"/>
  <c r="H7272" i="22"/>
  <c r="H7271" i="22"/>
  <c r="H7270" i="22"/>
  <c r="H7269" i="22"/>
  <c r="H7268" i="22"/>
  <c r="H7267" i="22"/>
  <c r="H7266" i="22"/>
  <c r="H7265" i="22"/>
  <c r="H7264" i="22"/>
  <c r="H7263" i="22"/>
  <c r="H7262" i="22"/>
  <c r="H7261" i="22"/>
  <c r="H7260" i="22"/>
  <c r="H7259" i="22"/>
  <c r="H7258" i="22"/>
  <c r="H7257" i="22"/>
  <c r="H7256" i="22"/>
  <c r="H7255" i="22"/>
  <c r="H7254" i="22"/>
  <c r="H7253" i="22"/>
  <c r="H7252" i="22"/>
  <c r="H7251" i="22"/>
  <c r="H7250" i="22"/>
  <c r="H7249" i="22"/>
  <c r="H7248" i="22"/>
  <c r="H7247" i="22"/>
  <c r="H7246" i="22"/>
  <c r="H7245" i="22"/>
  <c r="H7244" i="22"/>
  <c r="H7243" i="22"/>
  <c r="H7242" i="22"/>
  <c r="H7241" i="22"/>
  <c r="H7240" i="22"/>
  <c r="H7239" i="22"/>
  <c r="H7238" i="22"/>
  <c r="H7237" i="22"/>
  <c r="H7236" i="22"/>
  <c r="H7235" i="22"/>
  <c r="H7234" i="22"/>
  <c r="H7233" i="22"/>
  <c r="H7232" i="22"/>
  <c r="H7231" i="22"/>
  <c r="H7230" i="22"/>
  <c r="H7229" i="22"/>
  <c r="H7228" i="22"/>
  <c r="H7227" i="22"/>
  <c r="H7226" i="22"/>
  <c r="H7225" i="22"/>
  <c r="H7224" i="22"/>
  <c r="H7223" i="22"/>
  <c r="H7222" i="22"/>
  <c r="H7221" i="22"/>
  <c r="H7220" i="22"/>
  <c r="H7219" i="22"/>
  <c r="H7218" i="22"/>
  <c r="H7217" i="22"/>
  <c r="H7216" i="22"/>
  <c r="H7215" i="22"/>
  <c r="H7214" i="22"/>
  <c r="H7213" i="22"/>
  <c r="H7212" i="22"/>
  <c r="H7211" i="22"/>
  <c r="H7210" i="22"/>
  <c r="H7209" i="22"/>
  <c r="H7208" i="22"/>
  <c r="H7207" i="22"/>
  <c r="H7206" i="22"/>
  <c r="H7205" i="22"/>
  <c r="H7204" i="22"/>
  <c r="H7203" i="22"/>
  <c r="H7202" i="22"/>
  <c r="H7201" i="22"/>
  <c r="H7200" i="22"/>
  <c r="H7199" i="22"/>
  <c r="H7198" i="22"/>
  <c r="H7197" i="22"/>
  <c r="H7196" i="22"/>
  <c r="H7195" i="22"/>
  <c r="H7194" i="22"/>
  <c r="H7193" i="22"/>
  <c r="H7192" i="22"/>
  <c r="H7191" i="22"/>
  <c r="H7190" i="22"/>
  <c r="H7189" i="22"/>
  <c r="H7188" i="22"/>
  <c r="H7187" i="22"/>
  <c r="H7186" i="22"/>
  <c r="H7185" i="22"/>
  <c r="H7184" i="22"/>
  <c r="H7183" i="22"/>
  <c r="H7182" i="22"/>
  <c r="H7181" i="22"/>
  <c r="H7180" i="22"/>
  <c r="H7179" i="22"/>
  <c r="H7178" i="22"/>
  <c r="H7177" i="22"/>
  <c r="H7176" i="22"/>
  <c r="H7175" i="22"/>
  <c r="H7174" i="22"/>
  <c r="H7173" i="22"/>
  <c r="H7172" i="22"/>
  <c r="H7171" i="22"/>
  <c r="H7170" i="22"/>
  <c r="H7169" i="22"/>
  <c r="H7168" i="22"/>
  <c r="H7167" i="22"/>
  <c r="H7166" i="22"/>
  <c r="H7165" i="22"/>
  <c r="H7164" i="22"/>
  <c r="H7163" i="22"/>
  <c r="H7162" i="22"/>
  <c r="H7161" i="22"/>
  <c r="H7160" i="22"/>
  <c r="H7159" i="22"/>
  <c r="H7158" i="22"/>
  <c r="H7157" i="22"/>
  <c r="H7156" i="22"/>
  <c r="H7155" i="22"/>
  <c r="H7154" i="22"/>
  <c r="H7153" i="22"/>
  <c r="H7152" i="22"/>
  <c r="H7151" i="22"/>
  <c r="H7150" i="22"/>
  <c r="H7149" i="22"/>
  <c r="H7148" i="22"/>
  <c r="H7147" i="22"/>
  <c r="H7146" i="22"/>
  <c r="H7145" i="22"/>
  <c r="H7144" i="22"/>
  <c r="H7143" i="22"/>
  <c r="H7142" i="22"/>
  <c r="H7141" i="22"/>
  <c r="H7140" i="22"/>
  <c r="H7139" i="22"/>
  <c r="H7138" i="22"/>
  <c r="H7137" i="22"/>
  <c r="H7136" i="22"/>
  <c r="H7135" i="22"/>
  <c r="H7134" i="22"/>
  <c r="H7133" i="22"/>
  <c r="H7132" i="22"/>
  <c r="H7131" i="22"/>
  <c r="H7130" i="22"/>
  <c r="H7129" i="22"/>
  <c r="H7128" i="22"/>
  <c r="H7127" i="22"/>
  <c r="H7126" i="22"/>
  <c r="H7125" i="22"/>
  <c r="H7124" i="22"/>
  <c r="H7123" i="22"/>
  <c r="H7122" i="22"/>
  <c r="H7121" i="22"/>
  <c r="H7120" i="22"/>
  <c r="H7119" i="22"/>
  <c r="H7118" i="22"/>
  <c r="H7117" i="22"/>
  <c r="H7116" i="22"/>
  <c r="H7115" i="22"/>
  <c r="H7114" i="22"/>
  <c r="H7113" i="22"/>
  <c r="H7112" i="22"/>
  <c r="H7111" i="22"/>
  <c r="H7110" i="22"/>
  <c r="H7109" i="22"/>
  <c r="H7108" i="22"/>
  <c r="H7107" i="22"/>
  <c r="H7106" i="22"/>
  <c r="H7105" i="22"/>
  <c r="H7104" i="22"/>
  <c r="H7103" i="22"/>
  <c r="H7102" i="22"/>
  <c r="H7101" i="22"/>
  <c r="H7100" i="22"/>
  <c r="H7099" i="22"/>
  <c r="H7098" i="22"/>
  <c r="H7097" i="22"/>
  <c r="H7096" i="22"/>
  <c r="H7095" i="22"/>
  <c r="H7094" i="22"/>
  <c r="H7093" i="22"/>
  <c r="H7092" i="22"/>
  <c r="H7091" i="22"/>
  <c r="H7090" i="22"/>
  <c r="H7089" i="22"/>
  <c r="H7088" i="22"/>
  <c r="H7087" i="22"/>
  <c r="H7086" i="22"/>
  <c r="H7085" i="22"/>
  <c r="H7084" i="22"/>
  <c r="H7083" i="22"/>
  <c r="H7082" i="22"/>
  <c r="H7081" i="22"/>
  <c r="H7080" i="22"/>
  <c r="H7079" i="22"/>
  <c r="H7078" i="22"/>
  <c r="H7077" i="22"/>
  <c r="H7076" i="22"/>
  <c r="H7075" i="22"/>
  <c r="H7074" i="22"/>
  <c r="H7073" i="22"/>
  <c r="H7072" i="22"/>
  <c r="H7071" i="22"/>
  <c r="H7070" i="22"/>
  <c r="H7069" i="22"/>
  <c r="H7068" i="22"/>
  <c r="H7067" i="22"/>
  <c r="H7066" i="22"/>
  <c r="H7065" i="22"/>
  <c r="H7064" i="22"/>
  <c r="H7063" i="22"/>
  <c r="H7062" i="22"/>
  <c r="H7061" i="22"/>
  <c r="H7060" i="22"/>
  <c r="H7059" i="22"/>
  <c r="H7058" i="22"/>
  <c r="H7057" i="22"/>
  <c r="H7056" i="22"/>
  <c r="H7055" i="22"/>
  <c r="H7054" i="22"/>
  <c r="H7053" i="22"/>
  <c r="H7052" i="22"/>
  <c r="H7051" i="22"/>
  <c r="H7050" i="22"/>
  <c r="H7049" i="22"/>
  <c r="H7048" i="22"/>
  <c r="H7047" i="22"/>
  <c r="H7046" i="22"/>
  <c r="H7045" i="22"/>
  <c r="H7044" i="22"/>
  <c r="H7043" i="22"/>
  <c r="H7042" i="22"/>
  <c r="H7041" i="22"/>
  <c r="H7040" i="22"/>
  <c r="H7039" i="22"/>
  <c r="H7038" i="22"/>
  <c r="H7037" i="22"/>
  <c r="H7036" i="22"/>
  <c r="H7035" i="22"/>
  <c r="H7034" i="22"/>
  <c r="H7033" i="22"/>
  <c r="H7032" i="22"/>
  <c r="H7031" i="22"/>
  <c r="H7030" i="22"/>
  <c r="H7029" i="22"/>
  <c r="H7028" i="22"/>
  <c r="H7027" i="22"/>
  <c r="H7026" i="22"/>
  <c r="H7025" i="22"/>
  <c r="H7024" i="22"/>
  <c r="H7023" i="22"/>
  <c r="H7022" i="22"/>
  <c r="H7021" i="22"/>
  <c r="H7020" i="22"/>
  <c r="H7019" i="22"/>
  <c r="H7018" i="22"/>
  <c r="H7017" i="22"/>
  <c r="H7016" i="22"/>
  <c r="H7015" i="22"/>
  <c r="H7014" i="22"/>
  <c r="H7013" i="22"/>
  <c r="H7012" i="22"/>
  <c r="H7011" i="22"/>
  <c r="H7010" i="22"/>
  <c r="H7009" i="22"/>
  <c r="H7008" i="22"/>
  <c r="H7007" i="22"/>
  <c r="H7006" i="22"/>
  <c r="H7005" i="22"/>
  <c r="H7004" i="22"/>
  <c r="H7003" i="22"/>
  <c r="H7002" i="22"/>
  <c r="H7001" i="22"/>
  <c r="H7000" i="22"/>
  <c r="H6999" i="22"/>
  <c r="H6998" i="22"/>
  <c r="H6997" i="22"/>
  <c r="H6996" i="22"/>
  <c r="H6995" i="22"/>
  <c r="H6994" i="22"/>
  <c r="H6993" i="22"/>
  <c r="H6992" i="22"/>
  <c r="H6991" i="22"/>
  <c r="H6990" i="22"/>
  <c r="H6989" i="22"/>
  <c r="H6988" i="22"/>
  <c r="H6987" i="22"/>
  <c r="H6986" i="22"/>
  <c r="H6985" i="22"/>
  <c r="H6984" i="22"/>
  <c r="H6983" i="22"/>
  <c r="H6982" i="22"/>
  <c r="H6981" i="22"/>
  <c r="H6980" i="22"/>
  <c r="H6979" i="22"/>
  <c r="H6978" i="22"/>
  <c r="H6977" i="22"/>
  <c r="H6976" i="22"/>
  <c r="H6975" i="22"/>
  <c r="H6974" i="22"/>
  <c r="H6973" i="22"/>
  <c r="H6972" i="22"/>
  <c r="H6971" i="22"/>
  <c r="H6970" i="22"/>
  <c r="H6969" i="22"/>
  <c r="H6968" i="22"/>
  <c r="H6967" i="22"/>
  <c r="H6966" i="22"/>
  <c r="H6965" i="22"/>
  <c r="H6964" i="22"/>
  <c r="H6963" i="22"/>
  <c r="H6962" i="22"/>
  <c r="H6961" i="22"/>
  <c r="H6960" i="22"/>
  <c r="H6959" i="22"/>
  <c r="H6958" i="22"/>
  <c r="H6957" i="22"/>
  <c r="H6956" i="22"/>
  <c r="H6955" i="22"/>
  <c r="H6954" i="22"/>
  <c r="H6953" i="22"/>
  <c r="H6952" i="22"/>
  <c r="H6951" i="22"/>
  <c r="H6950" i="22"/>
  <c r="H6949" i="22"/>
  <c r="H6948" i="22"/>
  <c r="H6947" i="22"/>
  <c r="H6946" i="22"/>
  <c r="H6945" i="22"/>
  <c r="H6944" i="22"/>
  <c r="H6943" i="22"/>
  <c r="H6942" i="22"/>
  <c r="H6941" i="22"/>
  <c r="H6940" i="22"/>
  <c r="H6939" i="22"/>
  <c r="H6938" i="22"/>
  <c r="H6937" i="22"/>
  <c r="H6936" i="22"/>
  <c r="H6935" i="22"/>
  <c r="H6934" i="22"/>
  <c r="H6933" i="22"/>
  <c r="H6932" i="22"/>
  <c r="H6931" i="22"/>
  <c r="H6930" i="22"/>
  <c r="H6929" i="22"/>
  <c r="H6928" i="22"/>
  <c r="H6927" i="22"/>
  <c r="H6926" i="22"/>
  <c r="H6925" i="22"/>
  <c r="H6924" i="22"/>
  <c r="H6923" i="22"/>
  <c r="H6922" i="22"/>
  <c r="H6921" i="22"/>
  <c r="H6920" i="22"/>
  <c r="H6919" i="22"/>
  <c r="H6918" i="22"/>
  <c r="H6917" i="22"/>
  <c r="H6916" i="22"/>
  <c r="H6915" i="22"/>
  <c r="H6914" i="22"/>
  <c r="H6913" i="22"/>
  <c r="H6912" i="22"/>
  <c r="H6911" i="22"/>
  <c r="H6910" i="22"/>
  <c r="H6909" i="22"/>
  <c r="H6908" i="22"/>
  <c r="H6907" i="22"/>
  <c r="H6906" i="22"/>
  <c r="H6905" i="22"/>
  <c r="H6904" i="22"/>
  <c r="H6903" i="22"/>
  <c r="H6902" i="22"/>
  <c r="H6901" i="22"/>
  <c r="H6900" i="22"/>
  <c r="H6899" i="22"/>
  <c r="H6898" i="22"/>
  <c r="H6897" i="22"/>
  <c r="H6896" i="22"/>
  <c r="H6895" i="22"/>
  <c r="H6894" i="22"/>
  <c r="H6893" i="22"/>
  <c r="H6892" i="22"/>
  <c r="H6891" i="22"/>
  <c r="H6890" i="22"/>
  <c r="H6889" i="22"/>
  <c r="H6888" i="22"/>
  <c r="H6887" i="22"/>
  <c r="H6886" i="22"/>
  <c r="H6885" i="22"/>
  <c r="H6884" i="22"/>
  <c r="H6883" i="22"/>
  <c r="H6882" i="22"/>
  <c r="H6881" i="22"/>
  <c r="H6880" i="22"/>
  <c r="H6879" i="22"/>
  <c r="H6878" i="22"/>
  <c r="H6877" i="22"/>
  <c r="H6876" i="22"/>
  <c r="H6875" i="22"/>
  <c r="H6874" i="22"/>
  <c r="H6873" i="22"/>
  <c r="H6872" i="22"/>
  <c r="H6871" i="22"/>
  <c r="H6870" i="22"/>
  <c r="H6869" i="22"/>
  <c r="H6868" i="22"/>
  <c r="H6867" i="22"/>
  <c r="H6866" i="22"/>
  <c r="H6865" i="22"/>
  <c r="H6864" i="22"/>
  <c r="H6863" i="22"/>
  <c r="H6862" i="22"/>
  <c r="H6861" i="22"/>
  <c r="H6860" i="22"/>
  <c r="H6859" i="22"/>
  <c r="H6858" i="22"/>
  <c r="H6857" i="22"/>
  <c r="H6856" i="22"/>
  <c r="H6855" i="22"/>
  <c r="H6854" i="22"/>
  <c r="H6853" i="22"/>
  <c r="H6852" i="22"/>
  <c r="H6851" i="22"/>
  <c r="H6850" i="22"/>
  <c r="H6849" i="22"/>
  <c r="H6848" i="22"/>
  <c r="H6847" i="22"/>
  <c r="H6846" i="22"/>
  <c r="H6845" i="22"/>
  <c r="H6844" i="22"/>
  <c r="H6843" i="22"/>
  <c r="H6842" i="22"/>
  <c r="H6841" i="22"/>
  <c r="H6840" i="22"/>
  <c r="H6839" i="22"/>
  <c r="H6838" i="22"/>
  <c r="H6837" i="22"/>
  <c r="H6836" i="22"/>
  <c r="H6835" i="22"/>
  <c r="H6834" i="22"/>
  <c r="H6833" i="22"/>
  <c r="H6832" i="22"/>
  <c r="H6831" i="22"/>
  <c r="H6830" i="22"/>
  <c r="H6829" i="22"/>
  <c r="H6828" i="22"/>
  <c r="H6827" i="22"/>
  <c r="H6826" i="22"/>
  <c r="H6825" i="22"/>
  <c r="H6824" i="22"/>
  <c r="H6823" i="22"/>
  <c r="H6822" i="22"/>
  <c r="H6821" i="22"/>
  <c r="H6820" i="22"/>
  <c r="H6819" i="22"/>
  <c r="H6818" i="22"/>
  <c r="H6817" i="22"/>
  <c r="H6816" i="22"/>
  <c r="H6815" i="22"/>
  <c r="H6814" i="22"/>
  <c r="H6813" i="22"/>
  <c r="H6812" i="22"/>
  <c r="H6811" i="22"/>
  <c r="H6810" i="22"/>
  <c r="H6809" i="22"/>
  <c r="H6808" i="22"/>
  <c r="H6807" i="22"/>
  <c r="H6806" i="22"/>
  <c r="H6805" i="22"/>
  <c r="H6804" i="22"/>
  <c r="H6803" i="22"/>
  <c r="H6802" i="22"/>
  <c r="H6801" i="22"/>
  <c r="H6800" i="22"/>
  <c r="H6799" i="22"/>
  <c r="H6798" i="22"/>
  <c r="H6797" i="22"/>
  <c r="H6796" i="22"/>
  <c r="H6795" i="22"/>
  <c r="H6794" i="22"/>
  <c r="H6793" i="22"/>
  <c r="H6792" i="22"/>
  <c r="H6791" i="22"/>
  <c r="H6790" i="22"/>
  <c r="H6789" i="22"/>
  <c r="H6788" i="22"/>
  <c r="H6787" i="22"/>
  <c r="H6786" i="22"/>
  <c r="H6785" i="22"/>
  <c r="H6784" i="22"/>
  <c r="H6783" i="22"/>
  <c r="H6782" i="22"/>
  <c r="H6781" i="22"/>
  <c r="H6780" i="22"/>
  <c r="H6779" i="22"/>
  <c r="H6778" i="22"/>
  <c r="H6777" i="22"/>
  <c r="H6776" i="22"/>
  <c r="H6775" i="22"/>
  <c r="H6774" i="22"/>
  <c r="H6773" i="22"/>
  <c r="H6772" i="22"/>
  <c r="H6771" i="22"/>
  <c r="H6770" i="22"/>
  <c r="H6769" i="22"/>
  <c r="H6768" i="22"/>
  <c r="H6767" i="22"/>
  <c r="H6766" i="22"/>
  <c r="H6765" i="22"/>
  <c r="H6764" i="22"/>
  <c r="H6763" i="22"/>
  <c r="H6762" i="22"/>
  <c r="H6761" i="22"/>
  <c r="H6760" i="22"/>
  <c r="H6759" i="22"/>
  <c r="H6758" i="22"/>
  <c r="H6757" i="22"/>
  <c r="H6756" i="22"/>
  <c r="H6755" i="22"/>
  <c r="H6754" i="22"/>
  <c r="H6753" i="22"/>
  <c r="H6752" i="22"/>
  <c r="H6751" i="22"/>
  <c r="H6750" i="22"/>
  <c r="H6749" i="22"/>
  <c r="H6748" i="22"/>
  <c r="H6747" i="22"/>
  <c r="H6746" i="22"/>
  <c r="H6745" i="22"/>
  <c r="H6744" i="22"/>
  <c r="H6743" i="22"/>
  <c r="H6742" i="22"/>
  <c r="H6741" i="22"/>
  <c r="H6740" i="22"/>
  <c r="H6739" i="22"/>
  <c r="H6738" i="22"/>
  <c r="H6737" i="22"/>
  <c r="H6736" i="22"/>
  <c r="H6735" i="22"/>
  <c r="H6734" i="22"/>
  <c r="H6733" i="22"/>
  <c r="H6732" i="22"/>
  <c r="H6731" i="22"/>
  <c r="H6730" i="22"/>
  <c r="H6729" i="22"/>
  <c r="H6728" i="22"/>
  <c r="H6727" i="22"/>
  <c r="H6726" i="22"/>
  <c r="H6725" i="22"/>
  <c r="H6724" i="22"/>
  <c r="H6723" i="22"/>
  <c r="H6722" i="22"/>
  <c r="H6721" i="22"/>
  <c r="H6720" i="22"/>
  <c r="H6719" i="22"/>
  <c r="H6718" i="22"/>
  <c r="H6717" i="22"/>
  <c r="H6716" i="22"/>
  <c r="H6715" i="22"/>
  <c r="H6714" i="22"/>
  <c r="H6713" i="22"/>
  <c r="H6712" i="22"/>
  <c r="H6711" i="22"/>
  <c r="H6710" i="22"/>
  <c r="H6709" i="22"/>
  <c r="H6708" i="22"/>
  <c r="H6707" i="22"/>
  <c r="H6706" i="22"/>
  <c r="H6705" i="22"/>
  <c r="H6704" i="22"/>
  <c r="H6703" i="22"/>
  <c r="H6702" i="22"/>
  <c r="H6701" i="22"/>
  <c r="H6700" i="22"/>
  <c r="H6699" i="22"/>
  <c r="H6698" i="22"/>
  <c r="H6697" i="22"/>
  <c r="H6696" i="22"/>
  <c r="H6695" i="22"/>
  <c r="H6694" i="22"/>
  <c r="H6693" i="22"/>
  <c r="H6692" i="22"/>
  <c r="H6691" i="22"/>
  <c r="H6690" i="22"/>
  <c r="H6689" i="22"/>
  <c r="H6688" i="22"/>
  <c r="H6687" i="22"/>
  <c r="H6686" i="22"/>
  <c r="H6685" i="22"/>
  <c r="H6684" i="22"/>
  <c r="H6683" i="22"/>
  <c r="H6682" i="22"/>
  <c r="H6681" i="22"/>
  <c r="H6680" i="22"/>
  <c r="H6679" i="22"/>
  <c r="H6678" i="22"/>
  <c r="H6677" i="22"/>
  <c r="H6676" i="22"/>
  <c r="H6675" i="22"/>
  <c r="H6674" i="22"/>
  <c r="H6673" i="22"/>
  <c r="H6672" i="22"/>
  <c r="H6671" i="22"/>
  <c r="H6670" i="22"/>
  <c r="H6669" i="22"/>
  <c r="H6668" i="22"/>
  <c r="H6667" i="22"/>
  <c r="H6666" i="22"/>
  <c r="H6665" i="22"/>
  <c r="H6664" i="22"/>
  <c r="H6663" i="22"/>
  <c r="H6662" i="22"/>
  <c r="H6661" i="22"/>
  <c r="H6660" i="22"/>
  <c r="H6659" i="22"/>
  <c r="H6658" i="22"/>
  <c r="H6657" i="22"/>
  <c r="H6656" i="22"/>
  <c r="H6655" i="22"/>
  <c r="H6654" i="22"/>
  <c r="H6653" i="22"/>
  <c r="H6652" i="22"/>
  <c r="H6651" i="22"/>
  <c r="H6650" i="22"/>
  <c r="H6649" i="22"/>
  <c r="H6648" i="22"/>
  <c r="H6647" i="22"/>
  <c r="H6646" i="22"/>
  <c r="H6645" i="22"/>
  <c r="H6644" i="22"/>
  <c r="H6643" i="22"/>
  <c r="H6642" i="22"/>
  <c r="H6641" i="22"/>
  <c r="H6640" i="22"/>
  <c r="H6639" i="22"/>
  <c r="H6638" i="22"/>
  <c r="H6637" i="22"/>
  <c r="H6636" i="22"/>
  <c r="H6635" i="22"/>
  <c r="H6634" i="22"/>
  <c r="H6633" i="22"/>
  <c r="H6632" i="22"/>
  <c r="H6631" i="22"/>
  <c r="H6630" i="22"/>
  <c r="H6629" i="22"/>
  <c r="H6628" i="22"/>
  <c r="H6627" i="22"/>
  <c r="H6626" i="22"/>
  <c r="H6625" i="22"/>
  <c r="H6624" i="22"/>
  <c r="H6623" i="22"/>
  <c r="H6622" i="22"/>
  <c r="H6621" i="22"/>
  <c r="H6620" i="22"/>
  <c r="H6619" i="22"/>
  <c r="H6618" i="22"/>
  <c r="H6617" i="22"/>
  <c r="H6616" i="22"/>
  <c r="H6615" i="22"/>
  <c r="H6614" i="22"/>
  <c r="H6613" i="22"/>
  <c r="H6612" i="22"/>
  <c r="H6611" i="22"/>
  <c r="H6610" i="22"/>
  <c r="H6609" i="22"/>
  <c r="H6608" i="22"/>
  <c r="H6607" i="22"/>
  <c r="H6606" i="22"/>
  <c r="H6605" i="22"/>
  <c r="H6604" i="22"/>
  <c r="H6603" i="22"/>
  <c r="H6602" i="22"/>
  <c r="H6601" i="22"/>
  <c r="H6600" i="22"/>
  <c r="H6599" i="22"/>
  <c r="H6598" i="22"/>
  <c r="H6597" i="22"/>
  <c r="H6596" i="22"/>
  <c r="H6595" i="22"/>
  <c r="H6594" i="22"/>
  <c r="H6593" i="22"/>
  <c r="H6592" i="22"/>
  <c r="H6591" i="22"/>
  <c r="H6590" i="22"/>
  <c r="H6589" i="22"/>
  <c r="H6588" i="22"/>
  <c r="H6587" i="22"/>
  <c r="H6586" i="22"/>
  <c r="H6585" i="22"/>
  <c r="H6584" i="22"/>
  <c r="H6583" i="22"/>
  <c r="H6582" i="22"/>
  <c r="H6581" i="22"/>
  <c r="H6580" i="22"/>
  <c r="H6579" i="22"/>
  <c r="H6578" i="22"/>
  <c r="H6577" i="22"/>
  <c r="H6576" i="22"/>
  <c r="H6575" i="22"/>
  <c r="H6574" i="22"/>
  <c r="H6573" i="22"/>
  <c r="H6572" i="22"/>
  <c r="H6571" i="22"/>
  <c r="H6570" i="22"/>
  <c r="H6569" i="22"/>
  <c r="H6568" i="22"/>
  <c r="H6567" i="22"/>
  <c r="H6566" i="22"/>
  <c r="H6565" i="22"/>
  <c r="H6564" i="22"/>
  <c r="H6563" i="22"/>
  <c r="H6562" i="22"/>
  <c r="H6561" i="22"/>
  <c r="H6560" i="22"/>
  <c r="H6559" i="22"/>
  <c r="H6558" i="22"/>
  <c r="H6557" i="22"/>
  <c r="H6556" i="22"/>
  <c r="H6555" i="22"/>
  <c r="H6554" i="22"/>
  <c r="H6553" i="22"/>
  <c r="H6552" i="22"/>
  <c r="H6551" i="22"/>
  <c r="H6550" i="22"/>
  <c r="H6549" i="22"/>
  <c r="H6548" i="22"/>
  <c r="H6547" i="22"/>
  <c r="H6546" i="22"/>
  <c r="H6545" i="22"/>
  <c r="H6544" i="22"/>
  <c r="H6543" i="22"/>
  <c r="H6542" i="22"/>
  <c r="H6541" i="22"/>
  <c r="H6540" i="22"/>
  <c r="H6539" i="22"/>
  <c r="H6538" i="22"/>
  <c r="H6537" i="22"/>
  <c r="H6536" i="22"/>
  <c r="H6535" i="22"/>
  <c r="H6534" i="22"/>
  <c r="H6533" i="22"/>
  <c r="H6532" i="22"/>
  <c r="H6531" i="22"/>
  <c r="H6530" i="22"/>
  <c r="H6529" i="22"/>
  <c r="H6528" i="22"/>
  <c r="H6527" i="22"/>
  <c r="H6526" i="22"/>
  <c r="H6525" i="22"/>
  <c r="H6524" i="22"/>
  <c r="H6523" i="22"/>
  <c r="H6522" i="22"/>
  <c r="H6521" i="22"/>
  <c r="H6520" i="22"/>
  <c r="H6519" i="22"/>
  <c r="H6518" i="22"/>
  <c r="H6517" i="22"/>
  <c r="H6516" i="22"/>
  <c r="H6515" i="22"/>
  <c r="H6514" i="22"/>
  <c r="H6513" i="22"/>
  <c r="H6512" i="22"/>
  <c r="H6511" i="22"/>
  <c r="H6510" i="22"/>
  <c r="H6509" i="22"/>
  <c r="H6508" i="22"/>
  <c r="H6507" i="22"/>
  <c r="H6506" i="22"/>
  <c r="H6505" i="22"/>
  <c r="H6504" i="22"/>
  <c r="H6503" i="22"/>
  <c r="H6502" i="22"/>
  <c r="H6501" i="22"/>
  <c r="H6500" i="22"/>
  <c r="H6499" i="22"/>
  <c r="H6498" i="22"/>
  <c r="H6497" i="22"/>
  <c r="H6496" i="22"/>
  <c r="H6495" i="22"/>
  <c r="H6494" i="22"/>
  <c r="H6493" i="22"/>
  <c r="H6492" i="22"/>
  <c r="H6491" i="22"/>
  <c r="H6490" i="22"/>
  <c r="H6489" i="22"/>
  <c r="H6488" i="22"/>
  <c r="H6487" i="22"/>
  <c r="H6486" i="22"/>
  <c r="H6485" i="22"/>
  <c r="H6484" i="22"/>
  <c r="H6483" i="22"/>
  <c r="H6482" i="22"/>
  <c r="H6481" i="22"/>
  <c r="H6480" i="22"/>
  <c r="H6479" i="22"/>
  <c r="H6478" i="22"/>
  <c r="H6477" i="22"/>
  <c r="H6476" i="22"/>
  <c r="H6475" i="22"/>
  <c r="H6474" i="22"/>
  <c r="H6473" i="22"/>
  <c r="H6472" i="22"/>
  <c r="H6471" i="22"/>
  <c r="H6470" i="22"/>
  <c r="H6469" i="22"/>
  <c r="H6468" i="22"/>
  <c r="H6467" i="22"/>
  <c r="H6466" i="22"/>
  <c r="H6465" i="22"/>
  <c r="H6464" i="22"/>
  <c r="H6463" i="22"/>
  <c r="H6462" i="22"/>
  <c r="H6461" i="22"/>
  <c r="H6460" i="22"/>
  <c r="H6459" i="22"/>
  <c r="H6458" i="22"/>
  <c r="H6457" i="22"/>
  <c r="H6456" i="22"/>
  <c r="H6455" i="22"/>
  <c r="H6454" i="22"/>
  <c r="H6453" i="22"/>
  <c r="H6452" i="22"/>
  <c r="H6451" i="22"/>
  <c r="H6450" i="22"/>
  <c r="H6449" i="22"/>
  <c r="H6448" i="22"/>
  <c r="H6447" i="22"/>
  <c r="H6446" i="22"/>
  <c r="H6445" i="22"/>
  <c r="H6444" i="22"/>
  <c r="H6443" i="22"/>
  <c r="H6442" i="22"/>
  <c r="H6441" i="22"/>
  <c r="H6440" i="22"/>
  <c r="H6439" i="22"/>
  <c r="H6438" i="22"/>
  <c r="H6437" i="22"/>
  <c r="H6436" i="22"/>
  <c r="H6435" i="22"/>
  <c r="H6434" i="22"/>
  <c r="H6433" i="22"/>
  <c r="H6432" i="22"/>
  <c r="H6431" i="22"/>
  <c r="H6430" i="22"/>
  <c r="H6429" i="22"/>
  <c r="H6428" i="22"/>
  <c r="H6427" i="22"/>
  <c r="H6426" i="22"/>
  <c r="H6425" i="22"/>
  <c r="H6424" i="22"/>
  <c r="H6423" i="22"/>
  <c r="H6422" i="22"/>
  <c r="H6421" i="22"/>
  <c r="H6420" i="22"/>
  <c r="H6419" i="22"/>
  <c r="H6418" i="22"/>
  <c r="H6417" i="22"/>
  <c r="H6416" i="22"/>
  <c r="H6415" i="22"/>
  <c r="H6414" i="22"/>
  <c r="H6413" i="22"/>
  <c r="H6412" i="22"/>
  <c r="H6411" i="22"/>
  <c r="H6410" i="22"/>
  <c r="H6409" i="22"/>
  <c r="H6408" i="22"/>
  <c r="H6407" i="22"/>
  <c r="H6406" i="22"/>
  <c r="H6405" i="22"/>
  <c r="H6404" i="22"/>
  <c r="H6403" i="22"/>
  <c r="H6402" i="22"/>
  <c r="H6401" i="22"/>
  <c r="H6400" i="22"/>
  <c r="H6399" i="22"/>
  <c r="H6398" i="22"/>
  <c r="H6397" i="22"/>
  <c r="H6396" i="22"/>
  <c r="H6395" i="22"/>
  <c r="H6394" i="22"/>
  <c r="H6393" i="22"/>
  <c r="H6392" i="22"/>
  <c r="H6391" i="22"/>
  <c r="H6390" i="22"/>
  <c r="H6389" i="22"/>
  <c r="H6388" i="22"/>
  <c r="H6387" i="22"/>
  <c r="H6386" i="22"/>
  <c r="H6385" i="22"/>
  <c r="H6384" i="22"/>
  <c r="H6383" i="22"/>
  <c r="H6382" i="22"/>
  <c r="H6381" i="22"/>
  <c r="H6380" i="22"/>
  <c r="H6379" i="22"/>
  <c r="H6378" i="22"/>
  <c r="H6377" i="22"/>
  <c r="H6376" i="22"/>
  <c r="H6375" i="22"/>
  <c r="H6374" i="22"/>
  <c r="H6373" i="22"/>
  <c r="H6372" i="22"/>
  <c r="H6371" i="22"/>
  <c r="H6370" i="22"/>
  <c r="H6369" i="22"/>
  <c r="H6368" i="22"/>
  <c r="H6367" i="22"/>
  <c r="H6366" i="22"/>
  <c r="H6365" i="22"/>
  <c r="H6364" i="22"/>
  <c r="H6363" i="22"/>
  <c r="H6362" i="22"/>
  <c r="H6361" i="22"/>
  <c r="H6360" i="22"/>
  <c r="H6359" i="22"/>
  <c r="H6358" i="22"/>
  <c r="H6357" i="22"/>
  <c r="H6356" i="22"/>
  <c r="H6355" i="22"/>
  <c r="H6354" i="22"/>
  <c r="H6353" i="22"/>
  <c r="H6352" i="22"/>
  <c r="H6351" i="22"/>
  <c r="H6350" i="22"/>
  <c r="H6349" i="22"/>
  <c r="H6348" i="22"/>
  <c r="H6347" i="22"/>
  <c r="H6346" i="22"/>
  <c r="H6345" i="22"/>
  <c r="H6344" i="22"/>
  <c r="H6343" i="22"/>
  <c r="H6342" i="22"/>
  <c r="H6341" i="22"/>
  <c r="H6340" i="22"/>
  <c r="H6339" i="22"/>
  <c r="H6338" i="22"/>
  <c r="H6337" i="22"/>
  <c r="H6336" i="22"/>
  <c r="H6335" i="22"/>
  <c r="H6334" i="22"/>
  <c r="H6333" i="22"/>
  <c r="H6332" i="22"/>
  <c r="H6331" i="22"/>
  <c r="H6330" i="22"/>
  <c r="H6329" i="22"/>
  <c r="H6328" i="22"/>
  <c r="H6327" i="22"/>
  <c r="H6326" i="22"/>
  <c r="H6325" i="22"/>
  <c r="H6324" i="22"/>
  <c r="H6323" i="22"/>
  <c r="H6322" i="22"/>
  <c r="H6321" i="22"/>
  <c r="H6320" i="22"/>
  <c r="H6319" i="22"/>
  <c r="H6318" i="22"/>
  <c r="H6317" i="22"/>
  <c r="H6316" i="22"/>
  <c r="H6315" i="22"/>
  <c r="H6314" i="22"/>
  <c r="H6313" i="22"/>
  <c r="H6312" i="22"/>
  <c r="H6311" i="22"/>
  <c r="H6310" i="22"/>
  <c r="H6309" i="22"/>
  <c r="H6308" i="22"/>
  <c r="H6307" i="22"/>
  <c r="H6306" i="22"/>
  <c r="H6305" i="22"/>
  <c r="H6304" i="22"/>
  <c r="H6303" i="22"/>
  <c r="H6302" i="22"/>
  <c r="H6301" i="22"/>
  <c r="H6300" i="22"/>
  <c r="H6299" i="22"/>
  <c r="H6298" i="22"/>
  <c r="H6297" i="22"/>
  <c r="H6296" i="22"/>
  <c r="H6295" i="22"/>
  <c r="H6294" i="22"/>
  <c r="H6293" i="22"/>
  <c r="H6292" i="22"/>
  <c r="H6291" i="22"/>
  <c r="H6290" i="22"/>
  <c r="H6289" i="22"/>
  <c r="H6288" i="22"/>
  <c r="H6287" i="22"/>
  <c r="H6286" i="22"/>
  <c r="H6285" i="22"/>
  <c r="H6284" i="22"/>
  <c r="H6283" i="22"/>
  <c r="H6282" i="22"/>
  <c r="H6281" i="22"/>
  <c r="H6280" i="22"/>
  <c r="H6279" i="22"/>
  <c r="H6278" i="22"/>
  <c r="H6277" i="22"/>
  <c r="H6276" i="22"/>
  <c r="H6275" i="22"/>
  <c r="H6274" i="22"/>
  <c r="H6273" i="22"/>
  <c r="H6272" i="22"/>
  <c r="H6271" i="22"/>
  <c r="H6270" i="22"/>
  <c r="H6269" i="22"/>
  <c r="H6268" i="22"/>
  <c r="H6267" i="22"/>
  <c r="H6266" i="22"/>
  <c r="H6265" i="22"/>
  <c r="H6264" i="22"/>
  <c r="H6263" i="22"/>
  <c r="H6262" i="22"/>
  <c r="H6261" i="22"/>
  <c r="H6260" i="22"/>
  <c r="H6259" i="22"/>
  <c r="H6258" i="22"/>
  <c r="H6257" i="22"/>
  <c r="H6256" i="22"/>
  <c r="H6255" i="22"/>
  <c r="H6254" i="22"/>
  <c r="H6253" i="22"/>
  <c r="H6252" i="22"/>
  <c r="H6251" i="22"/>
  <c r="H6250" i="22"/>
  <c r="H6249" i="22"/>
  <c r="H6248" i="22"/>
  <c r="H6247" i="22"/>
  <c r="H6246" i="22"/>
  <c r="H6245" i="22"/>
  <c r="H6244" i="22"/>
  <c r="H6243" i="22"/>
  <c r="H6242" i="22"/>
  <c r="H6241" i="22"/>
  <c r="H6240" i="22"/>
  <c r="H6239" i="22"/>
  <c r="H6238" i="22"/>
  <c r="H6237" i="22"/>
  <c r="H6236" i="22"/>
  <c r="H6235" i="22"/>
  <c r="H6234" i="22"/>
  <c r="H6233" i="22"/>
  <c r="H6232" i="22"/>
  <c r="H6231" i="22"/>
  <c r="H6230" i="22"/>
  <c r="H6229" i="22"/>
  <c r="H6228" i="22"/>
  <c r="H6227" i="22"/>
  <c r="H6226" i="22"/>
  <c r="H6225" i="22"/>
  <c r="H6224" i="22"/>
  <c r="H6223" i="22"/>
  <c r="H6222" i="22"/>
  <c r="H6221" i="22"/>
  <c r="H6220" i="22"/>
  <c r="H6219" i="22"/>
  <c r="H6218" i="22"/>
  <c r="H6217" i="22"/>
  <c r="H6216" i="22"/>
  <c r="H6215" i="22"/>
  <c r="H6214" i="22"/>
  <c r="H6213" i="22"/>
  <c r="H6212" i="22"/>
  <c r="H6211" i="22"/>
  <c r="H6210" i="22"/>
  <c r="H6209" i="22"/>
  <c r="H6208" i="22"/>
  <c r="H6207" i="22"/>
  <c r="H6206" i="22"/>
  <c r="H6205" i="22"/>
  <c r="H6204" i="22"/>
  <c r="H6203" i="22"/>
  <c r="H6202" i="22"/>
  <c r="H6201" i="22"/>
  <c r="H6200" i="22"/>
  <c r="H6199" i="22"/>
  <c r="H6198" i="22"/>
  <c r="H6197" i="22"/>
  <c r="H6196" i="22"/>
  <c r="H6195" i="22"/>
  <c r="H6194" i="22"/>
  <c r="H6193" i="22"/>
  <c r="H6192" i="22"/>
  <c r="H6191" i="22"/>
  <c r="H6190" i="22"/>
  <c r="H6189" i="22"/>
  <c r="H6188" i="22"/>
  <c r="H6187" i="22"/>
  <c r="H6186" i="22"/>
  <c r="H6185" i="22"/>
  <c r="H6184" i="22"/>
  <c r="H6183" i="22"/>
  <c r="H6182" i="22"/>
  <c r="H6181" i="22"/>
  <c r="H6180" i="22"/>
  <c r="H6179" i="22"/>
  <c r="H6178" i="22"/>
  <c r="H6177" i="22"/>
  <c r="H6176" i="22"/>
  <c r="H6175" i="22"/>
  <c r="H6174" i="22"/>
  <c r="H6173" i="22"/>
  <c r="H6172" i="22"/>
  <c r="H6171" i="22"/>
  <c r="H6170" i="22"/>
  <c r="H6169" i="22"/>
  <c r="H6168" i="22"/>
  <c r="H6167" i="22"/>
  <c r="H6166" i="22"/>
  <c r="H6165" i="22"/>
  <c r="H6164" i="22"/>
  <c r="H6163" i="22"/>
  <c r="H6162" i="22"/>
  <c r="H6161" i="22"/>
  <c r="H6160" i="22"/>
  <c r="H6159" i="22"/>
  <c r="H6158" i="22"/>
  <c r="H6157" i="22"/>
  <c r="H6156" i="22"/>
  <c r="H6155" i="22"/>
  <c r="H6154" i="22"/>
  <c r="H6153" i="22"/>
  <c r="H6152" i="22"/>
  <c r="H6151" i="22"/>
  <c r="H6150" i="22"/>
  <c r="H6149" i="22"/>
  <c r="H6148" i="22"/>
  <c r="H6147" i="22"/>
  <c r="H6146" i="22"/>
  <c r="H6145" i="22"/>
  <c r="H6144" i="22"/>
  <c r="H6143" i="22"/>
  <c r="H6142" i="22"/>
  <c r="H6141" i="22"/>
  <c r="H6140" i="22"/>
  <c r="H6139" i="22"/>
  <c r="H6138" i="22"/>
  <c r="H6137" i="22"/>
  <c r="H6136" i="22"/>
  <c r="H6135" i="22"/>
  <c r="H6134" i="22"/>
  <c r="H6133" i="22"/>
  <c r="H6132" i="22"/>
  <c r="H6131" i="22"/>
  <c r="H6130" i="22"/>
  <c r="H6129" i="22"/>
  <c r="H6128" i="22"/>
  <c r="H6127" i="22"/>
  <c r="H6126" i="22"/>
  <c r="H6125" i="22"/>
  <c r="H6124" i="22"/>
  <c r="H6123" i="22"/>
  <c r="H6122" i="22"/>
  <c r="H6121" i="22"/>
  <c r="H6120" i="22"/>
  <c r="H6119" i="22"/>
  <c r="H6118" i="22"/>
  <c r="H6117" i="22"/>
  <c r="H6116" i="22"/>
  <c r="H6115" i="22"/>
  <c r="H6114" i="22"/>
  <c r="H6113" i="22"/>
  <c r="H6112" i="22"/>
  <c r="H6111" i="22"/>
  <c r="H6110" i="22"/>
  <c r="H6109" i="22"/>
  <c r="H6108" i="22"/>
  <c r="H6107" i="22"/>
  <c r="H6106" i="22"/>
  <c r="H6105" i="22"/>
  <c r="H6104" i="22"/>
  <c r="H6103" i="22"/>
  <c r="H6102" i="22"/>
  <c r="H6101" i="22"/>
  <c r="H6100" i="22"/>
  <c r="H6099" i="22"/>
  <c r="H6098" i="22"/>
  <c r="H6097" i="22"/>
  <c r="H6096" i="22"/>
  <c r="H6095" i="22"/>
  <c r="H6094" i="22"/>
  <c r="H6093" i="22"/>
  <c r="H6092" i="22"/>
  <c r="H6091" i="22"/>
  <c r="H6090" i="22"/>
  <c r="H6089" i="22"/>
  <c r="H6088" i="22"/>
  <c r="H6087" i="22"/>
  <c r="H6086" i="22"/>
  <c r="H6085" i="22"/>
  <c r="H6084" i="22"/>
  <c r="H6083" i="22"/>
  <c r="H6082" i="22"/>
  <c r="H6081" i="22"/>
  <c r="H6080" i="22"/>
  <c r="H6079" i="22"/>
  <c r="H6078" i="22"/>
  <c r="H6077" i="22"/>
  <c r="H6076" i="22"/>
  <c r="H6075" i="22"/>
  <c r="H6074" i="22"/>
  <c r="H6073" i="22"/>
  <c r="H6072" i="22"/>
  <c r="H6071" i="22"/>
  <c r="H6070" i="22"/>
  <c r="H6069" i="22"/>
  <c r="H6068" i="22"/>
  <c r="H6067" i="22"/>
  <c r="H6066" i="22"/>
  <c r="H6065" i="22"/>
  <c r="H6064" i="22"/>
  <c r="H6063" i="22"/>
  <c r="H6062" i="22"/>
  <c r="H6061" i="22"/>
  <c r="H6060" i="22"/>
  <c r="H6059" i="22"/>
  <c r="H6058" i="22"/>
  <c r="H6057" i="22"/>
  <c r="H6056" i="22"/>
  <c r="H6055" i="22"/>
  <c r="H6054" i="22"/>
  <c r="H6053" i="22"/>
  <c r="H6052" i="22"/>
  <c r="H6051" i="22"/>
  <c r="H6050" i="22"/>
  <c r="H6049" i="22"/>
  <c r="H6048" i="22"/>
  <c r="H6047" i="22"/>
  <c r="H6046" i="22"/>
  <c r="H6045" i="22"/>
  <c r="H6044" i="22"/>
  <c r="H6043" i="22"/>
  <c r="H6042" i="22"/>
  <c r="H6041" i="22"/>
  <c r="H6040" i="22"/>
  <c r="H6039" i="22"/>
  <c r="H6038" i="22"/>
  <c r="H6037" i="22"/>
  <c r="H6036" i="22"/>
  <c r="H6035" i="22"/>
  <c r="H6034" i="22"/>
  <c r="H6033" i="22"/>
  <c r="H6032" i="22"/>
  <c r="H6031" i="22"/>
  <c r="H6030" i="22"/>
  <c r="H6029" i="22"/>
  <c r="H6028" i="22"/>
  <c r="H6027" i="22"/>
  <c r="H6026" i="22"/>
  <c r="H6025" i="22"/>
  <c r="H6024" i="22"/>
  <c r="H6023" i="22"/>
  <c r="H6022" i="22"/>
  <c r="H6021" i="22"/>
  <c r="H6020" i="22"/>
  <c r="H6019" i="22"/>
  <c r="H6018" i="22"/>
  <c r="H6017" i="22"/>
  <c r="H6016" i="22"/>
  <c r="H6015" i="22"/>
  <c r="H6014" i="22"/>
  <c r="H6013" i="22"/>
  <c r="H6012" i="22"/>
  <c r="H6011" i="22"/>
  <c r="H6010" i="22"/>
  <c r="H6009" i="22"/>
  <c r="H6008" i="22"/>
  <c r="H6007" i="22"/>
  <c r="H6006" i="22"/>
  <c r="H6005" i="22"/>
  <c r="H6004" i="22"/>
  <c r="H6003" i="22"/>
  <c r="H6002" i="22"/>
  <c r="H6001" i="22"/>
  <c r="H6000" i="22"/>
  <c r="H5999" i="22"/>
  <c r="H5998" i="22"/>
  <c r="H5997" i="22"/>
  <c r="H5996" i="22"/>
  <c r="H5995" i="22"/>
  <c r="H5994" i="22"/>
  <c r="H5993" i="22"/>
  <c r="H5992" i="22"/>
  <c r="H5991" i="22"/>
  <c r="H5990" i="22"/>
  <c r="H5989" i="22"/>
  <c r="H5988" i="22"/>
  <c r="H5987" i="22"/>
  <c r="H5986" i="22"/>
  <c r="H5985" i="22"/>
  <c r="H5984" i="22"/>
  <c r="H5983" i="22"/>
  <c r="H5982" i="22"/>
  <c r="H5981" i="22"/>
  <c r="H5980" i="22"/>
  <c r="H5979" i="22"/>
  <c r="H5978" i="22"/>
  <c r="H5977" i="22"/>
  <c r="H5976" i="22"/>
  <c r="H5975" i="22"/>
  <c r="H5974" i="22"/>
  <c r="H5973" i="22"/>
  <c r="H5972" i="22"/>
  <c r="H5971" i="22"/>
  <c r="H5970" i="22"/>
  <c r="H5969" i="22"/>
  <c r="H5968" i="22"/>
  <c r="H5967" i="22"/>
  <c r="H5966" i="22"/>
  <c r="H5965" i="22"/>
  <c r="H5964" i="22"/>
  <c r="H5963" i="22"/>
  <c r="H5962" i="22"/>
  <c r="H5961" i="22"/>
  <c r="H5960" i="22"/>
  <c r="H5959" i="22"/>
  <c r="H5958" i="22"/>
  <c r="H5957" i="22"/>
  <c r="H5956" i="22"/>
  <c r="H5955" i="22"/>
  <c r="H5954" i="22"/>
  <c r="H5953" i="22"/>
  <c r="H5952" i="22"/>
  <c r="H5951" i="22"/>
  <c r="H5950" i="22"/>
  <c r="H5949" i="22"/>
  <c r="H5948" i="22"/>
  <c r="H5947" i="22"/>
  <c r="H5946" i="22"/>
  <c r="H5945" i="22"/>
  <c r="H5944" i="22"/>
  <c r="H5943" i="22"/>
  <c r="H5942" i="22"/>
  <c r="H5941" i="22"/>
  <c r="H5940" i="22"/>
  <c r="H5939" i="22"/>
  <c r="H5938" i="22"/>
  <c r="H5937" i="22"/>
  <c r="H5936" i="22"/>
  <c r="H5935" i="22"/>
  <c r="H5934" i="22"/>
  <c r="H5933" i="22"/>
  <c r="H5932" i="22"/>
  <c r="H5931" i="22"/>
  <c r="H5930" i="22"/>
  <c r="H5929" i="22"/>
  <c r="H5928" i="22"/>
  <c r="H5927" i="22"/>
  <c r="H5926" i="22"/>
  <c r="H5925" i="22"/>
  <c r="H5924" i="22"/>
  <c r="H5923" i="22"/>
  <c r="H5922" i="22"/>
  <c r="H5921" i="22"/>
  <c r="H5920" i="22"/>
  <c r="H5919" i="22"/>
  <c r="H5918" i="22"/>
  <c r="H5917" i="22"/>
  <c r="H5916" i="22"/>
  <c r="H5915" i="22"/>
  <c r="H5914" i="22"/>
  <c r="H5913" i="22"/>
  <c r="H5912" i="22"/>
  <c r="H5911" i="22"/>
  <c r="H5910" i="22"/>
  <c r="H5909" i="22"/>
  <c r="H5908" i="22"/>
  <c r="H5907" i="22"/>
  <c r="H5906" i="22"/>
  <c r="H5905" i="22"/>
  <c r="H5904" i="22"/>
  <c r="H5903" i="22"/>
  <c r="H5902" i="22"/>
  <c r="H5901" i="22"/>
  <c r="H5900" i="22"/>
  <c r="H5899" i="22"/>
  <c r="H5898" i="22"/>
  <c r="H5897" i="22"/>
  <c r="H5896" i="22"/>
  <c r="H5895" i="22"/>
  <c r="H5894" i="22"/>
  <c r="H5893" i="22"/>
  <c r="H5892" i="22"/>
  <c r="H5891" i="22"/>
  <c r="H5890" i="22"/>
  <c r="H5889" i="22"/>
  <c r="H5888" i="22"/>
  <c r="H5887" i="22"/>
  <c r="H5886" i="22"/>
  <c r="H5885" i="22"/>
  <c r="H5884" i="22"/>
  <c r="H5883" i="22"/>
  <c r="H5882" i="22"/>
  <c r="H5881" i="22"/>
  <c r="H5880" i="22"/>
  <c r="H5879" i="22"/>
  <c r="H5878" i="22"/>
  <c r="H5877" i="22"/>
  <c r="H5876" i="22"/>
  <c r="H5875" i="22"/>
  <c r="H5874" i="22"/>
  <c r="H5873" i="22"/>
  <c r="H5872" i="22"/>
  <c r="H5871" i="22"/>
  <c r="H5870" i="22"/>
  <c r="H5869" i="22"/>
  <c r="H5868" i="22"/>
  <c r="H5867" i="22"/>
  <c r="H5866" i="22"/>
  <c r="H5865" i="22"/>
  <c r="H5864" i="22"/>
  <c r="H5863" i="22"/>
  <c r="H5862" i="22"/>
  <c r="H5861" i="22"/>
  <c r="H5860" i="22"/>
  <c r="H5859" i="22"/>
  <c r="H5858" i="22"/>
  <c r="H5857" i="22"/>
  <c r="H5856" i="22"/>
  <c r="H5855" i="22"/>
  <c r="H5854" i="22"/>
  <c r="H5853" i="22"/>
  <c r="H5852" i="22"/>
  <c r="H5851" i="22"/>
  <c r="H5850" i="22"/>
  <c r="H5849" i="22"/>
  <c r="H5848" i="22"/>
  <c r="H5847" i="22"/>
  <c r="H5846" i="22"/>
  <c r="H5845" i="22"/>
  <c r="H5844" i="22"/>
  <c r="H5843" i="22"/>
  <c r="H5842" i="22"/>
  <c r="H5841" i="22"/>
  <c r="H5840" i="22"/>
  <c r="H5839" i="22"/>
  <c r="H5838" i="22"/>
  <c r="H5837" i="22"/>
  <c r="H5836" i="22"/>
  <c r="H5835" i="22"/>
  <c r="H5834" i="22"/>
  <c r="H5833" i="22"/>
  <c r="H5832" i="22"/>
  <c r="H5831" i="22"/>
  <c r="H5830" i="22"/>
  <c r="H5829" i="22"/>
  <c r="H5828" i="22"/>
  <c r="H5827" i="22"/>
  <c r="H5826" i="22"/>
  <c r="H5825" i="22"/>
  <c r="H5824" i="22"/>
  <c r="H5823" i="22"/>
  <c r="H5822" i="22"/>
  <c r="H5821" i="22"/>
  <c r="H5820" i="22"/>
  <c r="H5819" i="22"/>
  <c r="H5818" i="22"/>
  <c r="H5817" i="22"/>
  <c r="H5816" i="22"/>
  <c r="H5815" i="22"/>
  <c r="H5814" i="22"/>
  <c r="H5813" i="22"/>
  <c r="H5812" i="22"/>
  <c r="H5811" i="22"/>
  <c r="H5810" i="22"/>
  <c r="H5809" i="22"/>
  <c r="H5808" i="22"/>
  <c r="H5807" i="22"/>
  <c r="H5806" i="22"/>
  <c r="H5805" i="22"/>
  <c r="H5804" i="22"/>
  <c r="H5803" i="22"/>
  <c r="H5802" i="22"/>
  <c r="H5801" i="22"/>
  <c r="H5800" i="22"/>
  <c r="H5799" i="22"/>
  <c r="H5798" i="22"/>
  <c r="H5797" i="22"/>
  <c r="H5796" i="22"/>
  <c r="H5795" i="22"/>
  <c r="H5794" i="22"/>
  <c r="H5793" i="22"/>
  <c r="H5792" i="22"/>
  <c r="H5791" i="22"/>
  <c r="H5790" i="22"/>
  <c r="H5789" i="22"/>
  <c r="H5788" i="22"/>
  <c r="H5787" i="22"/>
  <c r="H5786" i="22"/>
  <c r="H5785" i="22"/>
  <c r="H5784" i="22"/>
  <c r="H5783" i="22"/>
  <c r="H5782" i="22"/>
  <c r="H5781" i="22"/>
  <c r="H5780" i="22"/>
  <c r="H5779" i="22"/>
  <c r="H5778" i="22"/>
  <c r="H5777" i="22"/>
  <c r="H5776" i="22"/>
  <c r="H5775" i="22"/>
  <c r="H5774" i="22"/>
  <c r="H5773" i="22"/>
  <c r="H5772" i="22"/>
  <c r="H5771" i="22"/>
  <c r="H5770" i="22"/>
  <c r="H5769" i="22"/>
  <c r="H5768" i="22"/>
  <c r="H5767" i="22"/>
  <c r="H5766" i="22"/>
  <c r="H5765" i="22"/>
  <c r="H5764" i="22"/>
  <c r="H5763" i="22"/>
  <c r="H5762" i="22"/>
  <c r="H5761" i="22"/>
  <c r="H5760" i="22"/>
  <c r="H5759" i="22"/>
  <c r="H5758" i="22"/>
  <c r="H5757" i="22"/>
  <c r="H5756" i="22"/>
  <c r="H5755" i="22"/>
  <c r="H5754" i="22"/>
  <c r="H5753" i="22"/>
  <c r="H5752" i="22"/>
  <c r="H5751" i="22"/>
  <c r="H5750" i="22"/>
  <c r="H5749" i="22"/>
  <c r="H5748" i="22"/>
  <c r="H5747" i="22"/>
  <c r="H5746" i="22"/>
  <c r="H5745" i="22"/>
  <c r="H5744" i="22"/>
  <c r="H5743" i="22"/>
  <c r="H5742" i="22"/>
  <c r="H5741" i="22"/>
  <c r="H5740" i="22"/>
  <c r="H5739" i="22"/>
  <c r="H5738" i="22"/>
  <c r="H5737" i="22"/>
  <c r="H5736" i="22"/>
  <c r="H5735" i="22"/>
  <c r="H5734" i="22"/>
  <c r="H5733" i="22"/>
  <c r="H5732" i="22"/>
  <c r="H5731" i="22"/>
  <c r="H5730" i="22"/>
  <c r="H5729" i="22"/>
  <c r="H5728" i="22"/>
  <c r="H5727" i="22"/>
  <c r="H5726" i="22"/>
  <c r="H5725" i="22"/>
  <c r="H5724" i="22"/>
  <c r="H5723" i="22"/>
  <c r="H5722" i="22"/>
  <c r="H5721" i="22"/>
  <c r="H5720" i="22"/>
  <c r="H5719" i="22"/>
  <c r="H5718" i="22"/>
  <c r="H5717" i="22"/>
  <c r="H5716" i="22"/>
  <c r="H5715" i="22"/>
  <c r="H5714" i="22"/>
  <c r="H5713" i="22"/>
  <c r="H5712" i="22"/>
  <c r="H5711" i="22"/>
  <c r="H5710" i="22"/>
  <c r="H5709" i="22"/>
  <c r="H5708" i="22"/>
  <c r="H5707" i="22"/>
  <c r="H5706" i="22"/>
  <c r="H5705" i="22"/>
  <c r="H5704" i="22"/>
  <c r="H5703" i="22"/>
  <c r="H5702" i="22"/>
  <c r="H5701" i="22"/>
  <c r="H5700" i="22"/>
  <c r="H5699" i="22"/>
  <c r="H5698" i="22"/>
  <c r="H5697" i="22"/>
  <c r="H5696" i="22"/>
  <c r="H5695" i="22"/>
  <c r="H5694" i="22"/>
  <c r="H5693" i="22"/>
  <c r="H5692" i="22"/>
  <c r="H5691" i="22"/>
  <c r="H5690" i="22"/>
  <c r="H5689" i="22"/>
  <c r="H5688" i="22"/>
  <c r="H5687" i="22"/>
  <c r="H5686" i="22"/>
  <c r="H5685" i="22"/>
  <c r="H5684" i="22"/>
  <c r="H5683" i="22"/>
  <c r="H5682" i="22"/>
  <c r="H5681" i="22"/>
  <c r="H5680" i="22"/>
  <c r="H5679" i="22"/>
  <c r="H5678" i="22"/>
  <c r="H5677" i="22"/>
  <c r="H5676" i="22"/>
  <c r="H5675" i="22"/>
  <c r="H5674" i="22"/>
  <c r="H5673" i="22"/>
  <c r="H5672" i="22"/>
  <c r="H5671" i="22"/>
  <c r="H5670" i="22"/>
  <c r="H5669" i="22"/>
  <c r="H5668" i="22"/>
  <c r="H5667" i="22"/>
  <c r="H5666" i="22"/>
  <c r="H5665" i="22"/>
  <c r="H5664" i="22"/>
  <c r="H5663" i="22"/>
  <c r="H5662" i="22"/>
  <c r="H5661" i="22"/>
  <c r="H5660" i="22"/>
  <c r="H5659" i="22"/>
  <c r="H5658" i="22"/>
  <c r="H5657" i="22"/>
  <c r="H5656" i="22"/>
  <c r="H5655" i="22"/>
  <c r="H5654" i="22"/>
  <c r="H5653" i="22"/>
  <c r="H5652" i="22"/>
  <c r="H5651" i="22"/>
  <c r="H5650" i="22"/>
  <c r="H5649" i="22"/>
  <c r="H5648" i="22"/>
  <c r="H5647" i="22"/>
  <c r="H5646" i="22"/>
  <c r="H5645" i="22"/>
  <c r="H5644" i="22"/>
  <c r="H5643" i="22"/>
  <c r="H5642" i="22"/>
  <c r="H5641" i="22"/>
  <c r="H5640" i="22"/>
  <c r="H5639" i="22"/>
  <c r="H5638" i="22"/>
  <c r="H5637" i="22"/>
  <c r="H5636" i="22"/>
  <c r="H5635" i="22"/>
  <c r="H5634" i="22"/>
  <c r="H5633" i="22"/>
  <c r="H5632" i="22"/>
  <c r="H5631" i="22"/>
  <c r="H5630" i="22"/>
  <c r="H5629" i="22"/>
  <c r="H5628" i="22"/>
  <c r="H5627" i="22"/>
  <c r="H5626" i="22"/>
  <c r="H5625" i="22"/>
  <c r="H5624" i="22"/>
  <c r="H5623" i="22"/>
  <c r="H5622" i="22"/>
  <c r="H5621" i="22"/>
  <c r="H5620" i="22"/>
  <c r="H5619" i="22"/>
  <c r="H5618" i="22"/>
  <c r="H5617" i="22"/>
  <c r="H5616" i="22"/>
  <c r="H5615" i="22"/>
  <c r="H5614" i="22"/>
  <c r="H5613" i="22"/>
  <c r="H5612" i="22"/>
  <c r="H5611" i="22"/>
  <c r="H5610" i="22"/>
  <c r="H5609" i="22"/>
  <c r="H5608" i="22"/>
  <c r="H5607" i="22"/>
  <c r="H5606" i="22"/>
  <c r="H5605" i="22"/>
  <c r="H5604" i="22"/>
  <c r="H5603" i="22"/>
  <c r="H5602" i="22"/>
  <c r="H5601" i="22"/>
  <c r="H5600" i="22"/>
  <c r="H5599" i="22"/>
  <c r="H5598" i="22"/>
  <c r="H5597" i="22"/>
  <c r="H5596" i="22"/>
  <c r="H5595" i="22"/>
  <c r="H5594" i="22"/>
  <c r="H5593" i="22"/>
  <c r="H5592" i="22"/>
  <c r="H5591" i="22"/>
  <c r="H5590" i="22"/>
  <c r="H5589" i="22"/>
  <c r="H5588" i="22"/>
  <c r="H5587" i="22"/>
  <c r="H5586" i="22"/>
  <c r="H5585" i="22"/>
  <c r="H5584" i="22"/>
  <c r="H5583" i="22"/>
  <c r="H5582" i="22"/>
  <c r="H5581" i="22"/>
  <c r="H5580" i="22"/>
  <c r="H5579" i="22"/>
  <c r="H5578" i="22"/>
  <c r="H5577" i="22"/>
  <c r="H5576" i="22"/>
  <c r="H5575" i="22"/>
  <c r="H5574" i="22"/>
  <c r="H5573" i="22"/>
  <c r="H5572" i="22"/>
  <c r="H5571" i="22"/>
  <c r="H5570" i="22"/>
  <c r="H5569" i="22"/>
  <c r="H5568" i="22"/>
  <c r="H5567" i="22"/>
  <c r="H5566" i="22"/>
  <c r="H5565" i="22"/>
  <c r="H5564" i="22"/>
  <c r="H5563" i="22"/>
  <c r="H5562" i="22"/>
  <c r="H5561" i="22"/>
  <c r="H5560" i="22"/>
  <c r="H5559" i="22"/>
  <c r="H5558" i="22"/>
  <c r="H5557" i="22"/>
  <c r="H5556" i="22"/>
  <c r="H5555" i="22"/>
  <c r="H5554" i="22"/>
  <c r="H5553" i="22"/>
  <c r="H5552" i="22"/>
  <c r="H5551" i="22"/>
  <c r="H5550" i="22"/>
  <c r="H5549" i="22"/>
  <c r="H5548" i="22"/>
  <c r="H5547" i="22"/>
  <c r="H5546" i="22"/>
  <c r="H5545" i="22"/>
  <c r="H5544" i="22"/>
  <c r="H5543" i="22"/>
  <c r="H5542" i="22"/>
  <c r="H5541" i="22"/>
  <c r="H5540" i="22"/>
  <c r="H5539" i="22"/>
  <c r="H5538" i="22"/>
  <c r="H5537" i="22"/>
  <c r="H5536" i="22"/>
  <c r="H5535" i="22"/>
  <c r="H5534" i="22"/>
  <c r="H5533" i="22"/>
  <c r="H5532" i="22"/>
  <c r="H5531" i="22"/>
  <c r="H5530" i="22"/>
  <c r="H5529" i="22"/>
  <c r="H5528" i="22"/>
  <c r="H5527" i="22"/>
  <c r="H5526" i="22"/>
  <c r="H5525" i="22"/>
  <c r="H5524" i="22"/>
  <c r="H5523" i="22"/>
  <c r="H5522" i="22"/>
  <c r="H5521" i="22"/>
  <c r="H5520" i="22"/>
  <c r="H5519" i="22"/>
  <c r="H5518" i="22"/>
  <c r="H5517" i="22"/>
  <c r="H5516" i="22"/>
  <c r="H5515" i="22"/>
  <c r="H5514" i="22"/>
  <c r="H5513" i="22"/>
  <c r="H5512" i="22"/>
  <c r="H5511" i="22"/>
  <c r="H5510" i="22"/>
  <c r="H5509" i="22"/>
  <c r="H5508" i="22"/>
  <c r="H5507" i="22"/>
  <c r="H5506" i="22"/>
  <c r="H5505" i="22"/>
  <c r="H5504" i="22"/>
  <c r="H5503" i="22"/>
  <c r="H5502" i="22"/>
  <c r="H5501" i="22"/>
  <c r="H5500" i="22"/>
  <c r="H5499" i="22"/>
  <c r="H5498" i="22"/>
  <c r="H5497" i="22"/>
  <c r="H5496" i="22"/>
  <c r="H5495" i="22"/>
  <c r="H5494" i="22"/>
  <c r="H5493" i="22"/>
  <c r="H5492" i="22"/>
  <c r="H5491" i="22"/>
  <c r="H5490" i="22"/>
  <c r="H5489" i="22"/>
  <c r="H5488" i="22"/>
  <c r="H5487" i="22"/>
  <c r="H5486" i="22"/>
  <c r="H5485" i="22"/>
  <c r="H5484" i="22"/>
  <c r="H5483" i="22"/>
  <c r="H5482" i="22"/>
  <c r="H5481" i="22"/>
  <c r="H5480" i="22"/>
  <c r="H5479" i="22"/>
  <c r="H5478" i="22"/>
  <c r="H5477" i="22"/>
  <c r="H5476" i="22"/>
  <c r="H5475" i="22"/>
  <c r="H5474" i="22"/>
  <c r="H5473" i="22"/>
  <c r="H5472" i="22"/>
  <c r="H5471" i="22"/>
  <c r="H5470" i="22"/>
  <c r="H5469" i="22"/>
  <c r="H5468" i="22"/>
  <c r="H5467" i="22"/>
  <c r="H5466" i="22"/>
  <c r="H5465" i="22"/>
  <c r="H5464" i="22"/>
  <c r="H5463" i="22"/>
  <c r="H5462" i="22"/>
  <c r="H5461" i="22"/>
  <c r="H5460" i="22"/>
  <c r="H5459" i="22"/>
  <c r="H5458" i="22"/>
  <c r="H5457" i="22"/>
  <c r="H5456" i="22"/>
  <c r="H5455" i="22"/>
  <c r="H5454" i="22"/>
  <c r="H5453" i="22"/>
  <c r="H5452" i="22"/>
  <c r="H5451" i="22"/>
  <c r="H5450" i="22"/>
  <c r="H5449" i="22"/>
  <c r="H5448" i="22"/>
  <c r="H5447" i="22"/>
  <c r="H5446" i="22"/>
  <c r="H5445" i="22"/>
  <c r="H5444" i="22"/>
  <c r="H5443" i="22"/>
  <c r="H5442" i="22"/>
  <c r="H5441" i="22"/>
  <c r="H5440" i="22"/>
  <c r="H5439" i="22"/>
  <c r="H5438" i="22"/>
  <c r="H5437" i="22"/>
  <c r="H5436" i="22"/>
  <c r="H5435" i="22"/>
  <c r="H5434" i="22"/>
  <c r="H5433" i="22"/>
  <c r="H5432" i="22"/>
  <c r="H5431" i="22"/>
  <c r="H5430" i="22"/>
  <c r="H5429" i="22"/>
  <c r="H5428" i="22"/>
  <c r="H5427" i="22"/>
  <c r="H5426" i="22"/>
  <c r="H5425" i="22"/>
  <c r="H5424" i="22"/>
  <c r="H5423" i="22"/>
  <c r="H5422" i="22"/>
  <c r="H5421" i="22"/>
  <c r="H5420" i="22"/>
  <c r="H5419" i="22"/>
  <c r="H5418" i="22"/>
  <c r="H5417" i="22"/>
  <c r="H5416" i="22"/>
  <c r="H5415" i="22"/>
  <c r="H5414" i="22"/>
  <c r="H5413" i="22"/>
  <c r="H5412" i="22"/>
  <c r="H5411" i="22"/>
  <c r="H5410" i="22"/>
  <c r="H5409" i="22"/>
  <c r="H5408" i="22"/>
  <c r="H5407" i="22"/>
  <c r="H5406" i="22"/>
  <c r="H5405" i="22"/>
  <c r="H5404" i="22"/>
  <c r="H5403" i="22"/>
  <c r="H5402" i="22"/>
  <c r="H5401" i="22"/>
  <c r="H5400" i="22"/>
  <c r="H5399" i="22"/>
  <c r="H5398" i="22"/>
  <c r="H5397" i="22"/>
  <c r="H5396" i="22"/>
  <c r="H5395" i="22"/>
  <c r="H5394" i="22"/>
  <c r="H5393" i="22"/>
  <c r="H5392" i="22"/>
  <c r="H5391" i="22"/>
  <c r="H5390" i="22"/>
  <c r="H5389" i="22"/>
  <c r="H5388" i="22"/>
  <c r="H5387" i="22"/>
  <c r="H5386" i="22"/>
  <c r="H5385" i="22"/>
  <c r="H5384" i="22"/>
  <c r="H5383" i="22"/>
  <c r="H5382" i="22"/>
  <c r="H5381" i="22"/>
  <c r="H5380" i="22"/>
  <c r="H5379" i="22"/>
  <c r="H5378" i="22"/>
  <c r="H5377" i="22"/>
  <c r="H5376" i="22"/>
  <c r="H5375" i="22"/>
  <c r="H5374" i="22"/>
  <c r="H5373" i="22"/>
  <c r="H5372" i="22"/>
  <c r="H5371" i="22"/>
  <c r="H5370" i="22"/>
  <c r="H5369" i="22"/>
  <c r="H5368" i="22"/>
  <c r="H5367" i="22"/>
  <c r="H5366" i="22"/>
  <c r="H5365" i="22"/>
  <c r="H5364" i="22"/>
  <c r="H5363" i="22"/>
  <c r="H5362" i="22"/>
  <c r="H5361" i="22"/>
  <c r="H5360" i="22"/>
  <c r="H5359" i="22"/>
  <c r="H5358" i="22"/>
  <c r="H5357" i="22"/>
  <c r="H5356" i="22"/>
  <c r="H5355" i="22"/>
  <c r="H5354" i="22"/>
  <c r="H5353" i="22"/>
  <c r="H5352" i="22"/>
  <c r="H5351" i="22"/>
  <c r="H5350" i="22"/>
  <c r="H5349" i="22"/>
  <c r="H5348" i="22"/>
  <c r="H5347" i="22"/>
  <c r="H5346" i="22"/>
  <c r="H5345" i="22"/>
  <c r="H5344" i="22"/>
  <c r="H5343" i="22"/>
  <c r="H5342" i="22"/>
  <c r="H5341" i="22"/>
  <c r="H5340" i="22"/>
  <c r="H5339" i="22"/>
  <c r="H5338" i="22"/>
  <c r="H5337" i="22"/>
  <c r="H5336" i="22"/>
  <c r="H5335" i="22"/>
  <c r="H5334" i="22"/>
  <c r="H5333" i="22"/>
  <c r="H5332" i="22"/>
  <c r="H5331" i="22"/>
  <c r="H5330" i="22"/>
  <c r="H5329" i="22"/>
  <c r="H5328" i="22"/>
  <c r="H5327" i="22"/>
  <c r="H5326" i="22"/>
  <c r="H5325" i="22"/>
  <c r="H5324" i="22"/>
  <c r="H5323" i="22"/>
  <c r="H5322" i="22"/>
  <c r="H5321" i="22"/>
  <c r="H5320" i="22"/>
  <c r="H5319" i="22"/>
  <c r="H5318" i="22"/>
  <c r="H5317" i="22"/>
  <c r="H5316" i="22"/>
  <c r="H5315" i="22"/>
  <c r="H5314" i="22"/>
  <c r="H5313" i="22"/>
  <c r="H5312" i="22"/>
  <c r="H5311" i="22"/>
  <c r="H5310" i="22"/>
  <c r="H5309" i="22"/>
  <c r="H5308" i="22"/>
  <c r="H5307" i="22"/>
  <c r="H5306" i="22"/>
  <c r="H5305" i="22"/>
  <c r="H5304" i="22"/>
  <c r="H5303" i="22"/>
  <c r="H5302" i="22"/>
  <c r="H5301" i="22"/>
  <c r="H5300" i="22"/>
  <c r="H5299" i="22"/>
  <c r="H5298" i="22"/>
  <c r="H5297" i="22"/>
  <c r="H5296" i="22"/>
  <c r="H5295" i="22"/>
  <c r="H5294" i="22"/>
  <c r="H5293" i="22"/>
  <c r="H5292" i="22"/>
  <c r="H5291" i="22"/>
  <c r="H5290" i="22"/>
  <c r="H5289" i="22"/>
  <c r="H5288" i="22"/>
  <c r="H5287" i="22"/>
  <c r="H5286" i="22"/>
  <c r="H5285" i="22"/>
  <c r="H5284" i="22"/>
  <c r="H5283" i="22"/>
  <c r="H5282" i="22"/>
  <c r="H5281" i="22"/>
  <c r="H5280" i="22"/>
  <c r="H5279" i="22"/>
  <c r="H5278" i="22"/>
  <c r="H5277" i="22"/>
  <c r="H5276" i="22"/>
  <c r="H5275" i="22"/>
  <c r="H5274" i="22"/>
  <c r="H5273" i="22"/>
  <c r="H5272" i="22"/>
  <c r="H5271" i="22"/>
  <c r="H5270" i="22"/>
  <c r="H5269" i="22"/>
  <c r="H5268" i="22"/>
  <c r="H5267" i="22"/>
  <c r="H5266" i="22"/>
  <c r="H5265" i="22"/>
  <c r="H5264" i="22"/>
  <c r="H5263" i="22"/>
  <c r="H5262" i="22"/>
  <c r="H5261" i="22"/>
  <c r="H5260" i="22"/>
  <c r="H5259" i="22"/>
  <c r="H5258" i="22"/>
  <c r="H5257" i="22"/>
  <c r="H5256" i="22"/>
  <c r="H5255" i="22"/>
  <c r="H5254" i="22"/>
  <c r="H5253" i="22"/>
  <c r="H5252" i="22"/>
  <c r="H5251" i="22"/>
  <c r="H5250" i="22"/>
  <c r="H5249" i="22"/>
  <c r="H5248" i="22"/>
  <c r="H5247" i="22"/>
  <c r="H5246" i="22"/>
  <c r="H5245" i="22"/>
  <c r="H5244" i="22"/>
  <c r="H5243" i="22"/>
  <c r="H5242" i="22"/>
  <c r="H5241" i="22"/>
  <c r="H5240" i="22"/>
  <c r="H5239" i="22"/>
  <c r="H5238" i="22"/>
  <c r="H5237" i="22"/>
  <c r="H5236" i="22"/>
  <c r="H5235" i="22"/>
  <c r="H5234" i="22"/>
  <c r="H5233" i="22"/>
  <c r="H5232" i="22"/>
  <c r="H5231" i="22"/>
  <c r="H5230" i="22"/>
  <c r="H5229" i="22"/>
  <c r="H5228" i="22"/>
  <c r="H5227" i="22"/>
  <c r="H5226" i="22"/>
  <c r="H5225" i="22"/>
  <c r="H5224" i="22"/>
  <c r="H5223" i="22"/>
  <c r="H5222" i="22"/>
  <c r="H5221" i="22"/>
  <c r="H5220" i="22"/>
  <c r="H5219" i="22"/>
  <c r="H5218" i="22"/>
  <c r="H5217" i="22"/>
  <c r="H5216" i="22"/>
  <c r="H5215" i="22"/>
  <c r="H5214" i="22"/>
  <c r="H5213" i="22"/>
  <c r="H5212" i="22"/>
  <c r="H5211" i="22"/>
  <c r="H5210" i="22"/>
  <c r="H5209" i="22"/>
  <c r="H5208" i="22"/>
  <c r="H5207" i="22"/>
  <c r="H5206" i="22"/>
  <c r="H5205" i="22"/>
  <c r="H5204" i="22"/>
  <c r="H5203" i="22"/>
  <c r="H5202" i="22"/>
  <c r="H5201" i="22"/>
  <c r="H5200" i="22"/>
  <c r="H5199" i="22"/>
  <c r="H5198" i="22"/>
  <c r="H5197" i="22"/>
  <c r="H5196" i="22"/>
  <c r="H5195" i="22"/>
  <c r="H5194" i="22"/>
  <c r="H5193" i="22"/>
  <c r="H5192" i="22"/>
  <c r="H5191" i="22"/>
  <c r="H5190" i="22"/>
  <c r="H5189" i="22"/>
  <c r="H5188" i="22"/>
  <c r="H5187" i="22"/>
  <c r="H5186" i="22"/>
  <c r="H5185" i="22"/>
  <c r="H5184" i="22"/>
  <c r="H5183" i="22"/>
  <c r="H5182" i="22"/>
  <c r="H5181" i="22"/>
  <c r="H5180" i="22"/>
  <c r="H5179" i="22"/>
  <c r="H5178" i="22"/>
  <c r="H5177" i="22"/>
  <c r="H5176" i="22"/>
  <c r="H5175" i="22"/>
  <c r="H5174" i="22"/>
  <c r="H5173" i="22"/>
  <c r="H5172" i="22"/>
  <c r="H5171" i="22"/>
  <c r="H5170" i="22"/>
  <c r="H5169" i="22"/>
  <c r="H5168" i="22"/>
  <c r="H5167" i="22"/>
  <c r="H5166" i="22"/>
  <c r="H5165" i="22"/>
  <c r="H5164" i="22"/>
  <c r="H5163" i="22"/>
  <c r="H5162" i="22"/>
  <c r="H5161" i="22"/>
  <c r="H5160" i="22"/>
  <c r="H5159" i="22"/>
  <c r="H5158" i="22"/>
  <c r="H5157" i="22"/>
  <c r="H5156" i="22"/>
  <c r="H5155" i="22"/>
  <c r="H5154" i="22"/>
  <c r="H5153" i="22"/>
  <c r="H5152" i="22"/>
  <c r="H5151" i="22"/>
  <c r="H5150" i="22"/>
  <c r="H5149" i="22"/>
  <c r="H5148" i="22"/>
  <c r="H5147" i="22"/>
  <c r="H5146" i="22"/>
  <c r="H5145" i="22"/>
  <c r="H5144" i="22"/>
  <c r="H5143" i="22"/>
  <c r="H5142" i="22"/>
  <c r="H5141" i="22"/>
  <c r="H5140" i="22"/>
  <c r="H5139" i="22"/>
  <c r="H5138" i="22"/>
  <c r="H5137" i="22"/>
  <c r="H5136" i="22"/>
  <c r="H5135" i="22"/>
  <c r="H5134" i="22"/>
  <c r="H5133" i="22"/>
  <c r="H5132" i="22"/>
  <c r="H5131" i="22"/>
  <c r="H5130" i="22"/>
  <c r="H5129" i="22"/>
  <c r="H5128" i="22"/>
  <c r="H5127" i="22"/>
  <c r="H5126" i="22"/>
  <c r="H5125" i="22"/>
  <c r="H5124" i="22"/>
  <c r="H5123" i="22"/>
  <c r="H5122" i="22"/>
  <c r="H5121" i="22"/>
  <c r="H5120" i="22"/>
  <c r="H5119" i="22"/>
  <c r="H5118" i="22"/>
  <c r="H5117" i="22"/>
  <c r="H5116" i="22"/>
  <c r="H5115" i="22"/>
  <c r="H5114" i="22"/>
  <c r="H5113" i="22"/>
  <c r="H5112" i="22"/>
  <c r="H5111" i="22"/>
  <c r="H5110" i="22"/>
  <c r="H5109" i="22"/>
  <c r="H5108" i="22"/>
  <c r="H5107" i="22"/>
  <c r="H5106" i="22"/>
  <c r="H5105" i="22"/>
  <c r="H5104" i="22"/>
  <c r="H5103" i="22"/>
  <c r="H5102" i="22"/>
  <c r="H5101" i="22"/>
  <c r="H5100" i="22"/>
  <c r="H5099" i="22"/>
  <c r="H5098" i="22"/>
  <c r="H5097" i="22"/>
  <c r="H5096" i="22"/>
  <c r="H5095" i="22"/>
  <c r="H5094" i="22"/>
  <c r="H5093" i="22"/>
  <c r="H5092" i="22"/>
  <c r="H5091" i="22"/>
  <c r="H5090" i="22"/>
  <c r="H5089" i="22"/>
  <c r="H5088" i="22"/>
  <c r="H5087" i="22"/>
  <c r="H5086" i="22"/>
  <c r="H5085" i="22"/>
  <c r="H5084" i="22"/>
  <c r="H5083" i="22"/>
  <c r="H5082" i="22"/>
  <c r="H5081" i="22"/>
  <c r="H5080" i="22"/>
  <c r="H5079" i="22"/>
  <c r="H5078" i="22"/>
  <c r="H5077" i="22"/>
  <c r="H5076" i="22"/>
  <c r="H5075" i="22"/>
  <c r="H5074" i="22"/>
  <c r="H5073" i="22"/>
  <c r="H5072" i="22"/>
  <c r="H5071" i="22"/>
  <c r="H5070" i="22"/>
  <c r="H5069" i="22"/>
  <c r="H5068" i="22"/>
  <c r="H5067" i="22"/>
  <c r="H5066" i="22"/>
  <c r="H5065" i="22"/>
  <c r="H5064" i="22"/>
  <c r="H5063" i="22"/>
  <c r="H5062" i="22"/>
  <c r="H5061" i="22"/>
  <c r="H5060" i="22"/>
  <c r="H5059" i="22"/>
  <c r="H5058" i="22"/>
  <c r="H5057" i="22"/>
  <c r="H5056" i="22"/>
  <c r="H5055" i="22"/>
  <c r="H5054" i="22"/>
  <c r="H5053" i="22"/>
  <c r="H5052" i="22"/>
  <c r="H5051" i="22"/>
  <c r="H5050" i="22"/>
  <c r="H5049" i="22"/>
  <c r="H5048" i="22"/>
  <c r="H5047" i="22"/>
  <c r="H5046" i="22"/>
  <c r="H5045" i="22"/>
  <c r="H5044" i="22"/>
  <c r="H5043" i="22"/>
  <c r="H5042" i="22"/>
  <c r="H5041" i="22"/>
  <c r="H5040" i="22"/>
  <c r="H5039" i="22"/>
  <c r="H5038" i="22"/>
  <c r="H5037" i="22"/>
  <c r="H5036" i="22"/>
  <c r="H5035" i="22"/>
  <c r="H5034" i="22"/>
  <c r="H5033" i="22"/>
  <c r="H5032" i="22"/>
  <c r="H5031" i="22"/>
  <c r="H5030" i="22"/>
  <c r="H5029" i="22"/>
  <c r="H5028" i="22"/>
  <c r="H5027" i="22"/>
  <c r="H5026" i="22"/>
  <c r="H5025" i="22"/>
  <c r="H5024" i="22"/>
  <c r="H5023" i="22"/>
  <c r="H5022" i="22"/>
  <c r="H5021" i="22"/>
  <c r="H5020" i="22"/>
  <c r="H5019" i="22"/>
  <c r="H5018" i="22"/>
  <c r="H5017" i="22"/>
  <c r="H5016" i="22"/>
  <c r="H5015" i="22"/>
  <c r="H5014" i="22"/>
  <c r="H5013" i="22"/>
  <c r="H5012" i="22"/>
  <c r="H5011" i="22"/>
  <c r="H5010" i="22"/>
  <c r="H5009" i="22"/>
  <c r="H5008" i="22"/>
  <c r="H5007" i="22"/>
  <c r="H5006" i="22"/>
  <c r="H5005" i="22"/>
  <c r="H5004" i="22"/>
  <c r="H5003" i="22"/>
  <c r="H5002" i="22"/>
  <c r="H5001" i="22"/>
  <c r="H5000" i="22"/>
  <c r="H4999" i="22"/>
  <c r="H4998" i="22"/>
  <c r="H4997" i="22"/>
  <c r="H4996" i="22"/>
  <c r="H4995" i="22"/>
  <c r="H4994" i="22"/>
  <c r="H4993" i="22"/>
  <c r="H4992" i="22"/>
  <c r="H4991" i="22"/>
  <c r="H4990" i="22"/>
  <c r="H4989" i="22"/>
  <c r="H4988" i="22"/>
  <c r="H4987" i="22"/>
  <c r="H4986" i="22"/>
  <c r="H4985" i="22"/>
  <c r="H4984" i="22"/>
  <c r="H4983" i="22"/>
  <c r="H4982" i="22"/>
  <c r="H4981" i="22"/>
  <c r="H4980" i="22"/>
  <c r="H4979" i="22"/>
  <c r="H4978" i="22"/>
  <c r="H4977" i="22"/>
  <c r="H4976" i="22"/>
  <c r="H4975" i="22"/>
  <c r="H4974" i="22"/>
  <c r="H4973" i="22"/>
  <c r="H4972" i="22"/>
  <c r="H4971" i="22"/>
  <c r="H4970" i="22"/>
  <c r="H4969" i="22"/>
  <c r="H4968" i="22"/>
  <c r="H4967" i="22"/>
  <c r="H4966" i="22"/>
  <c r="H4965" i="22"/>
  <c r="H4964" i="22"/>
  <c r="H4963" i="22"/>
  <c r="H4962" i="22"/>
  <c r="H4961" i="22"/>
  <c r="H4960" i="22"/>
  <c r="H4959" i="22"/>
  <c r="H4958" i="22"/>
  <c r="H4957" i="22"/>
  <c r="H4956" i="22"/>
  <c r="H4955" i="22"/>
  <c r="H4954" i="22"/>
  <c r="H4953" i="22"/>
  <c r="H4952" i="22"/>
  <c r="H4951" i="22"/>
  <c r="H4950" i="22"/>
  <c r="H4949" i="22"/>
  <c r="H4948" i="22"/>
  <c r="H4947" i="22"/>
  <c r="H4946" i="22"/>
  <c r="H4945" i="22"/>
  <c r="H4944" i="22"/>
  <c r="H4943" i="22"/>
  <c r="H4942" i="22"/>
  <c r="H4941" i="22"/>
  <c r="H4940" i="22"/>
  <c r="H4939" i="22"/>
  <c r="H4938" i="22"/>
  <c r="H4937" i="22"/>
  <c r="H4936" i="22"/>
  <c r="H4935" i="22"/>
  <c r="H4934" i="22"/>
  <c r="H4933" i="22"/>
  <c r="H4932" i="22"/>
  <c r="H4931" i="22"/>
  <c r="H4930" i="22"/>
  <c r="H4929" i="22"/>
  <c r="H4928" i="22"/>
  <c r="H4927" i="22"/>
  <c r="H4926" i="22"/>
  <c r="H4925" i="22"/>
  <c r="H4924" i="22"/>
  <c r="H4923" i="22"/>
  <c r="H4922" i="22"/>
  <c r="H4921" i="22"/>
  <c r="H4920" i="22"/>
  <c r="H4919" i="22"/>
  <c r="H4918" i="22"/>
  <c r="H4917" i="22"/>
  <c r="H4916" i="22"/>
  <c r="H4915" i="22"/>
  <c r="H4914" i="22"/>
  <c r="H4913" i="22"/>
  <c r="H4912" i="22"/>
  <c r="H4911" i="22"/>
  <c r="H4910" i="22"/>
  <c r="H4909" i="22"/>
  <c r="H4908" i="22"/>
  <c r="H4907" i="22"/>
  <c r="H4906" i="22"/>
  <c r="H4905" i="22"/>
  <c r="H4904" i="22"/>
  <c r="H4903" i="22"/>
  <c r="H4902" i="22"/>
  <c r="H4901" i="22"/>
  <c r="H4900" i="22"/>
  <c r="H4899" i="22"/>
  <c r="H4898" i="22"/>
  <c r="H4897" i="22"/>
  <c r="H4896" i="22"/>
  <c r="H4895" i="22"/>
  <c r="H4894" i="22"/>
  <c r="H4893" i="22"/>
  <c r="H4892" i="22"/>
  <c r="H4891" i="22"/>
  <c r="H4890" i="22"/>
  <c r="H4889" i="22"/>
  <c r="H4888" i="22"/>
  <c r="H4887" i="22"/>
  <c r="H4886" i="22"/>
  <c r="H4885" i="22"/>
  <c r="H4884" i="22"/>
  <c r="H4883" i="22"/>
  <c r="H4882" i="22"/>
  <c r="H4881" i="22"/>
  <c r="H4880" i="22"/>
  <c r="H4879" i="22"/>
  <c r="H4878" i="22"/>
  <c r="H4877" i="22"/>
  <c r="H4876" i="22"/>
  <c r="H4875" i="22"/>
  <c r="H4874" i="22"/>
  <c r="H4873" i="22"/>
  <c r="H4872" i="22"/>
  <c r="H4871" i="22"/>
  <c r="H4870" i="22"/>
  <c r="H4869" i="22"/>
  <c r="H4868" i="22"/>
  <c r="H4867" i="22"/>
  <c r="H4866" i="22"/>
  <c r="H4865" i="22"/>
  <c r="H4864" i="22"/>
  <c r="H4863" i="22"/>
  <c r="H4862" i="22"/>
  <c r="H4861" i="22"/>
  <c r="H4860" i="22"/>
  <c r="H4859" i="22"/>
  <c r="H4858" i="22"/>
  <c r="H4857" i="22"/>
  <c r="H4856" i="22"/>
  <c r="H4855" i="22"/>
  <c r="H4854" i="22"/>
  <c r="H4853" i="22"/>
  <c r="H4852" i="22"/>
  <c r="H4851" i="22"/>
  <c r="H4850" i="22"/>
  <c r="H4849" i="22"/>
  <c r="H4848" i="22"/>
  <c r="H4847" i="22"/>
  <c r="H4846" i="22"/>
  <c r="H4845" i="22"/>
  <c r="H4844" i="22"/>
  <c r="H4843" i="22"/>
  <c r="H4842" i="22"/>
  <c r="H4841" i="22"/>
  <c r="H4840" i="22"/>
  <c r="H4839" i="22"/>
  <c r="H4838" i="22"/>
  <c r="H4837" i="22"/>
  <c r="H4836" i="22"/>
  <c r="H4835" i="22"/>
  <c r="H4834" i="22"/>
  <c r="H4833" i="22"/>
  <c r="H4832" i="22"/>
  <c r="H4831" i="22"/>
  <c r="H4830" i="22"/>
  <c r="H4829" i="22"/>
  <c r="H4828" i="22"/>
  <c r="H4827" i="22"/>
  <c r="H4826" i="22"/>
  <c r="H4825" i="22"/>
  <c r="H4824" i="22"/>
  <c r="H4823" i="22"/>
  <c r="H4822" i="22"/>
  <c r="H4821" i="22"/>
  <c r="H4820" i="22"/>
  <c r="H4819" i="22"/>
  <c r="H4818" i="22"/>
  <c r="H4817" i="22"/>
  <c r="H4816" i="22"/>
  <c r="H4815" i="22"/>
  <c r="H4814" i="22"/>
  <c r="H4813" i="22"/>
  <c r="H4812" i="22"/>
  <c r="H4811" i="22"/>
  <c r="H4810" i="22"/>
  <c r="H4809" i="22"/>
  <c r="H4808" i="22"/>
  <c r="H4807" i="22"/>
  <c r="H4806" i="22"/>
  <c r="H4805" i="22"/>
  <c r="H4804" i="22"/>
  <c r="H4803" i="22"/>
  <c r="H4802" i="22"/>
  <c r="H4801" i="22"/>
  <c r="H4800" i="22"/>
  <c r="H4799" i="22"/>
  <c r="H4798" i="22"/>
  <c r="H4797" i="22"/>
  <c r="H4796" i="22"/>
  <c r="H4795" i="22"/>
  <c r="H4794" i="22"/>
  <c r="H4793" i="22"/>
  <c r="H4792" i="22"/>
  <c r="H4791" i="22"/>
  <c r="H4790" i="22"/>
  <c r="H4789" i="22"/>
  <c r="H4788" i="22"/>
  <c r="H4787" i="22"/>
  <c r="H4786" i="22"/>
  <c r="H4785" i="22"/>
  <c r="H4784" i="22"/>
  <c r="H4783" i="22"/>
  <c r="H4782" i="22"/>
  <c r="H4781" i="22"/>
  <c r="H4780" i="22"/>
  <c r="H4779" i="22"/>
  <c r="H4778" i="22"/>
  <c r="H4777" i="22"/>
  <c r="H4776" i="22"/>
  <c r="H4775" i="22"/>
  <c r="H4774" i="22"/>
  <c r="H4773" i="22"/>
  <c r="H4772" i="22"/>
  <c r="H4771" i="22"/>
  <c r="H4770" i="22"/>
  <c r="H4769" i="22"/>
  <c r="H4768" i="22"/>
  <c r="H4767" i="22"/>
  <c r="H4766" i="22"/>
  <c r="H4765" i="22"/>
  <c r="H4764" i="22"/>
  <c r="H4763" i="22"/>
  <c r="H4762" i="22"/>
  <c r="H4761" i="22"/>
  <c r="H4760" i="22"/>
  <c r="H4759" i="22"/>
  <c r="H4758" i="22"/>
  <c r="H4757" i="22"/>
  <c r="H4756" i="22"/>
  <c r="H4755" i="22"/>
  <c r="H4754" i="22"/>
  <c r="H4753" i="22"/>
  <c r="H4752" i="22"/>
  <c r="H4751" i="22"/>
  <c r="H4750" i="22"/>
  <c r="H4749" i="22"/>
  <c r="H4748" i="22"/>
  <c r="H4747" i="22"/>
  <c r="H4746" i="22"/>
  <c r="H4745" i="22"/>
  <c r="H4744" i="22"/>
  <c r="H4743" i="22"/>
  <c r="H4742" i="22"/>
  <c r="H4741" i="22"/>
  <c r="H4740" i="22"/>
  <c r="H4739" i="22"/>
  <c r="H4738" i="22"/>
  <c r="H4737" i="22"/>
  <c r="H4736" i="22"/>
  <c r="H4735" i="22"/>
  <c r="H4734" i="22"/>
  <c r="H4733" i="22"/>
  <c r="H4732" i="22"/>
  <c r="H4731" i="22"/>
  <c r="H4730" i="22"/>
  <c r="H4729" i="22"/>
  <c r="H4728" i="22"/>
  <c r="H4727" i="22"/>
  <c r="H4726" i="22"/>
  <c r="H4725" i="22"/>
  <c r="H4724" i="22"/>
  <c r="H4723" i="22"/>
  <c r="H4722" i="22"/>
  <c r="H4721" i="22"/>
  <c r="H4720" i="22"/>
  <c r="H4719" i="22"/>
  <c r="H4718" i="22"/>
  <c r="H4717" i="22"/>
  <c r="H4716" i="22"/>
  <c r="H4715" i="22"/>
  <c r="H4714" i="22"/>
  <c r="H4713" i="22"/>
  <c r="H4712" i="22"/>
  <c r="H4711" i="22"/>
  <c r="H4710" i="22"/>
  <c r="H4709" i="22"/>
  <c r="H4708" i="22"/>
  <c r="H4707" i="22"/>
  <c r="H4706" i="22"/>
  <c r="H4705" i="22"/>
  <c r="H4704" i="22"/>
  <c r="H4703" i="22"/>
  <c r="H4702" i="22"/>
  <c r="H4701" i="22"/>
  <c r="H4700" i="22"/>
  <c r="H4699" i="22"/>
  <c r="H4698" i="22"/>
  <c r="H4697" i="22"/>
  <c r="H4696" i="22"/>
  <c r="H4695" i="22"/>
  <c r="H4694" i="22"/>
  <c r="H4693" i="22"/>
  <c r="H4692" i="22"/>
  <c r="H4691" i="22"/>
  <c r="H4690" i="22"/>
  <c r="H4689" i="22"/>
  <c r="H4688" i="22"/>
  <c r="H4687" i="22"/>
  <c r="H4686" i="22"/>
  <c r="H4685" i="22"/>
  <c r="H4684" i="22"/>
  <c r="H4683" i="22"/>
  <c r="H4682" i="22"/>
  <c r="H4681" i="22"/>
  <c r="H4680" i="22"/>
  <c r="H4679" i="22"/>
  <c r="H4678" i="22"/>
  <c r="H4677" i="22"/>
  <c r="H4676" i="22"/>
  <c r="H4675" i="22"/>
  <c r="H4674" i="22"/>
  <c r="H4673" i="22"/>
  <c r="H4672" i="22"/>
  <c r="H4671" i="22"/>
  <c r="H4670" i="22"/>
  <c r="H4669" i="22"/>
  <c r="H4668" i="22"/>
  <c r="H4667" i="22"/>
  <c r="H4666" i="22"/>
  <c r="H4665" i="22"/>
  <c r="H4664" i="22"/>
  <c r="H4663" i="22"/>
  <c r="H4662" i="22"/>
  <c r="H4661" i="22"/>
  <c r="H4660" i="22"/>
  <c r="H4659" i="22"/>
  <c r="H4658" i="22"/>
  <c r="H4657" i="22"/>
  <c r="H4656" i="22"/>
  <c r="H4655" i="22"/>
  <c r="H4654" i="22"/>
  <c r="H4653" i="22"/>
  <c r="H4652" i="22"/>
  <c r="H4651" i="22"/>
  <c r="H4650" i="22"/>
  <c r="H4649" i="22"/>
  <c r="H4648" i="22"/>
  <c r="H4647" i="22"/>
  <c r="H4646" i="22"/>
  <c r="H4645" i="22"/>
  <c r="H4644" i="22"/>
  <c r="H4643" i="22"/>
  <c r="H4642" i="22"/>
  <c r="H4641" i="22"/>
  <c r="H4640" i="22"/>
  <c r="H4639" i="22"/>
  <c r="H4638" i="22"/>
  <c r="H4637" i="22"/>
  <c r="H4636" i="22"/>
  <c r="H4635" i="22"/>
  <c r="H4634" i="22"/>
  <c r="H4633" i="22"/>
  <c r="H4632" i="22"/>
  <c r="H4631" i="22"/>
  <c r="H4630" i="22"/>
  <c r="H4629" i="22"/>
  <c r="H4628" i="22"/>
  <c r="H4627" i="22"/>
  <c r="H4626" i="22"/>
  <c r="H4625" i="22"/>
  <c r="H4624" i="22"/>
  <c r="H4623" i="22"/>
  <c r="H4622" i="22"/>
  <c r="H4621" i="22"/>
  <c r="H4620" i="22"/>
  <c r="H4619" i="22"/>
  <c r="H4618" i="22"/>
  <c r="H4617" i="22"/>
  <c r="H4616" i="22"/>
  <c r="H4615" i="22"/>
  <c r="H4614" i="22"/>
  <c r="H4613" i="22"/>
  <c r="H4612" i="22"/>
  <c r="H4611" i="22"/>
  <c r="H4610" i="22"/>
  <c r="H4609" i="22"/>
  <c r="H4608" i="22"/>
  <c r="H4607" i="22"/>
  <c r="H4606" i="22"/>
  <c r="H4605" i="22"/>
  <c r="H4604" i="22"/>
  <c r="H4603" i="22"/>
  <c r="H4602" i="22"/>
  <c r="H4601" i="22"/>
  <c r="H4600" i="22"/>
  <c r="H4599" i="22"/>
  <c r="H4598" i="22"/>
  <c r="H4597" i="22"/>
  <c r="H4596" i="22"/>
  <c r="H4595" i="22"/>
  <c r="H4594" i="22"/>
  <c r="H4593" i="22"/>
  <c r="H4592" i="22"/>
  <c r="H4591" i="22"/>
  <c r="H4590" i="22"/>
  <c r="H4589" i="22"/>
  <c r="H4588" i="22"/>
  <c r="H4587" i="22"/>
  <c r="H4586" i="22"/>
  <c r="H4585" i="22"/>
  <c r="H4584" i="22"/>
  <c r="H4583" i="22"/>
  <c r="H4582" i="22"/>
  <c r="H4581" i="22"/>
  <c r="H4580" i="22"/>
  <c r="H4579" i="22"/>
  <c r="H4578" i="22"/>
  <c r="H4577" i="22"/>
  <c r="H4576" i="22"/>
  <c r="H4575" i="22"/>
  <c r="H4574" i="22"/>
  <c r="H4573" i="22"/>
  <c r="H4572" i="22"/>
  <c r="H4571" i="22"/>
  <c r="H4570" i="22"/>
  <c r="H4569" i="22"/>
  <c r="H4568" i="22"/>
  <c r="H4567" i="22"/>
  <c r="H4566" i="22"/>
  <c r="H4565" i="22"/>
  <c r="H4564" i="22"/>
  <c r="H4563" i="22"/>
  <c r="H4562" i="22"/>
  <c r="H4561" i="22"/>
  <c r="H4560" i="22"/>
  <c r="H4559" i="22"/>
  <c r="H4558" i="22"/>
  <c r="H4557" i="22"/>
  <c r="H4556" i="22"/>
  <c r="H4555" i="22"/>
  <c r="H4554" i="22"/>
  <c r="H4553" i="22"/>
  <c r="H4552" i="22"/>
  <c r="H4551" i="22"/>
  <c r="H4550" i="22"/>
  <c r="H4549" i="22"/>
  <c r="H4548" i="22"/>
  <c r="H4547" i="22"/>
  <c r="H4546" i="22"/>
  <c r="H4545" i="22"/>
  <c r="H4544" i="22"/>
  <c r="H4543" i="22"/>
  <c r="H4542" i="22"/>
  <c r="H4541" i="22"/>
  <c r="H4540" i="22"/>
  <c r="H4539" i="22"/>
  <c r="H4538" i="22"/>
  <c r="H4537" i="22"/>
  <c r="H4536" i="22"/>
  <c r="H4535" i="22"/>
  <c r="H4534" i="22"/>
  <c r="H4533" i="22"/>
  <c r="H4532" i="22"/>
  <c r="H4531" i="22"/>
  <c r="H4530" i="22"/>
  <c r="H4529" i="22"/>
  <c r="H4528" i="22"/>
  <c r="H4527" i="22"/>
  <c r="H4526" i="22"/>
  <c r="H4525" i="22"/>
  <c r="H4524" i="22"/>
  <c r="H4523" i="22"/>
  <c r="H4522" i="22"/>
  <c r="H4521" i="22"/>
  <c r="H4520" i="22"/>
  <c r="H4519" i="22"/>
  <c r="H4518" i="22"/>
  <c r="H4517" i="22"/>
  <c r="H4516" i="22"/>
  <c r="H4515" i="22"/>
  <c r="H4514" i="22"/>
  <c r="H4513" i="22"/>
  <c r="H4512" i="22"/>
  <c r="H4511" i="22"/>
  <c r="H4510" i="22"/>
  <c r="H4509" i="22"/>
  <c r="H4508" i="22"/>
  <c r="H4507" i="22"/>
  <c r="H4506" i="22"/>
  <c r="H4505" i="22"/>
  <c r="H4504" i="22"/>
  <c r="H4503" i="22"/>
  <c r="H4502" i="22"/>
  <c r="H4501" i="22"/>
  <c r="H4500" i="22"/>
  <c r="H4499" i="22"/>
  <c r="H4498" i="22"/>
  <c r="H4497" i="22"/>
  <c r="H4496" i="22"/>
  <c r="H4495" i="22"/>
  <c r="H4494" i="22"/>
  <c r="H4493" i="22"/>
  <c r="H4492" i="22"/>
  <c r="H4491" i="22"/>
  <c r="H4490" i="22"/>
  <c r="H4489" i="22"/>
  <c r="H4488" i="22"/>
  <c r="H4487" i="22"/>
  <c r="H4486" i="22"/>
  <c r="H4485" i="22"/>
  <c r="H4484" i="22"/>
  <c r="H4483" i="22"/>
  <c r="H4482" i="22"/>
  <c r="H4481" i="22"/>
  <c r="H4480" i="22"/>
  <c r="H4479" i="22"/>
  <c r="H4478" i="22"/>
  <c r="H4477" i="22"/>
  <c r="H4476" i="22"/>
  <c r="H4475" i="22"/>
  <c r="H4474" i="22"/>
  <c r="H4473" i="22"/>
  <c r="H4472" i="22"/>
  <c r="H4471" i="22"/>
  <c r="H4470" i="22"/>
  <c r="H4469" i="22"/>
  <c r="H4468" i="22"/>
  <c r="H4467" i="22"/>
  <c r="H4466" i="22"/>
  <c r="H4465" i="22"/>
  <c r="H4464" i="22"/>
  <c r="H4463" i="22"/>
  <c r="H4462" i="22"/>
  <c r="H4461" i="22"/>
  <c r="H4460" i="22"/>
  <c r="H4459" i="22"/>
  <c r="H4458" i="22"/>
  <c r="H4457" i="22"/>
  <c r="H4456" i="22"/>
  <c r="H4455" i="22"/>
  <c r="H4454" i="22"/>
  <c r="H4453" i="22"/>
  <c r="H4452" i="22"/>
  <c r="H4451" i="22"/>
  <c r="H4450" i="22"/>
  <c r="H4449" i="22"/>
  <c r="H4448" i="22"/>
  <c r="H4447" i="22"/>
  <c r="H4446" i="22"/>
  <c r="H4445" i="22"/>
  <c r="H4444" i="22"/>
  <c r="H4443" i="22"/>
  <c r="H4442" i="22"/>
  <c r="H4441" i="22"/>
  <c r="H4440" i="22"/>
  <c r="H4439" i="22"/>
  <c r="H4438" i="22"/>
  <c r="H4437" i="22"/>
  <c r="H4436" i="22"/>
  <c r="H4435" i="22"/>
  <c r="H4434" i="22"/>
  <c r="H4433" i="22"/>
  <c r="H4432" i="22"/>
  <c r="H4431" i="22"/>
  <c r="H4430" i="22"/>
  <c r="H4429" i="22"/>
  <c r="H4428" i="22"/>
  <c r="H4427" i="22"/>
  <c r="H4426" i="22"/>
  <c r="H4425" i="22"/>
  <c r="H4424" i="22"/>
  <c r="H4423" i="22"/>
  <c r="H4422" i="22"/>
  <c r="H4421" i="22"/>
  <c r="H4420" i="22"/>
  <c r="H4419" i="22"/>
  <c r="H4418" i="22"/>
  <c r="H4417" i="22"/>
  <c r="H4416" i="22"/>
  <c r="H4415" i="22"/>
  <c r="H4414" i="22"/>
  <c r="H4413" i="22"/>
  <c r="H4412" i="22"/>
  <c r="H4411" i="22"/>
  <c r="H4410" i="22"/>
  <c r="H4409" i="22"/>
  <c r="H4408" i="22"/>
  <c r="H4407" i="22"/>
  <c r="H4406" i="22"/>
  <c r="H4405" i="22"/>
  <c r="H4404" i="22"/>
  <c r="H4403" i="22"/>
  <c r="H4402" i="22"/>
  <c r="H4401" i="22"/>
  <c r="H4400" i="22"/>
  <c r="H4399" i="22"/>
  <c r="H4398" i="22"/>
  <c r="H4397" i="22"/>
  <c r="H4396" i="22"/>
  <c r="H4395" i="22"/>
  <c r="H4394" i="22"/>
  <c r="H4393" i="22"/>
  <c r="H4392" i="22"/>
  <c r="H4391" i="22"/>
  <c r="H4390" i="22"/>
  <c r="H4389" i="22"/>
  <c r="H4388" i="22"/>
  <c r="H4387" i="22"/>
  <c r="H4386" i="22"/>
  <c r="H4385" i="22"/>
  <c r="H4384" i="22"/>
  <c r="H4383" i="22"/>
  <c r="H4382" i="22"/>
  <c r="H4381" i="22"/>
  <c r="H4380" i="22"/>
  <c r="H4379" i="22"/>
  <c r="H4378" i="22"/>
  <c r="H4377" i="22"/>
  <c r="H4376" i="22"/>
  <c r="H4375" i="22"/>
  <c r="H4374" i="22"/>
  <c r="H4373" i="22"/>
  <c r="H4372" i="22"/>
  <c r="H4371" i="22"/>
  <c r="H4370" i="22"/>
  <c r="H4369" i="22"/>
  <c r="H4368" i="22"/>
  <c r="H4367" i="22"/>
  <c r="H4366" i="22"/>
  <c r="H4365" i="22"/>
  <c r="H4364" i="22"/>
  <c r="H4363" i="22"/>
  <c r="H4362" i="22"/>
  <c r="H4361" i="22"/>
  <c r="H4360" i="22"/>
  <c r="H4359" i="22"/>
  <c r="H4358" i="22"/>
  <c r="H4357" i="22"/>
  <c r="H4356" i="22"/>
  <c r="H4355" i="22"/>
  <c r="H4354" i="22"/>
  <c r="H4353" i="22"/>
  <c r="H4352" i="22"/>
  <c r="H4351" i="22"/>
  <c r="H4350" i="22"/>
  <c r="H4349" i="22"/>
  <c r="H4348" i="22"/>
  <c r="H4347" i="22"/>
  <c r="H4346" i="22"/>
  <c r="H4345" i="22"/>
  <c r="H4344" i="22"/>
  <c r="H4343" i="22"/>
  <c r="H4342" i="22"/>
  <c r="H4341" i="22"/>
  <c r="H4340" i="22"/>
  <c r="H4339" i="22"/>
  <c r="H4338" i="22"/>
  <c r="H4337" i="22"/>
  <c r="H4336" i="22"/>
  <c r="H4335" i="22"/>
  <c r="H4334" i="22"/>
  <c r="H4333" i="22"/>
  <c r="H4332" i="22"/>
  <c r="H4331" i="22"/>
  <c r="H4330" i="22"/>
  <c r="H4329" i="22"/>
  <c r="H4328" i="22"/>
  <c r="H4327" i="22"/>
  <c r="H4326" i="22"/>
  <c r="H4325" i="22"/>
  <c r="H4324" i="22"/>
  <c r="H4323" i="22"/>
  <c r="H4322" i="22"/>
  <c r="H4321" i="22"/>
  <c r="H4320" i="22"/>
  <c r="H4319" i="22"/>
  <c r="H4318" i="22"/>
  <c r="H4317" i="22"/>
  <c r="H4316" i="22"/>
  <c r="H4315" i="22"/>
  <c r="H4314" i="22"/>
  <c r="H4313" i="22"/>
  <c r="H4312" i="22"/>
  <c r="H4311" i="22"/>
  <c r="H4310" i="22"/>
  <c r="H4309" i="22"/>
  <c r="H4308" i="22"/>
  <c r="H4307" i="22"/>
  <c r="H4306" i="22"/>
  <c r="H4305" i="22"/>
  <c r="H4304" i="22"/>
  <c r="H4303" i="22"/>
  <c r="H4302" i="22"/>
  <c r="H4301" i="22"/>
  <c r="H4300" i="22"/>
  <c r="H4299" i="22"/>
  <c r="H4298" i="22"/>
  <c r="H4297" i="22"/>
  <c r="H4296" i="22"/>
  <c r="H4295" i="22"/>
  <c r="H4294" i="22"/>
  <c r="H4293" i="22"/>
  <c r="H4292" i="22"/>
  <c r="H4291" i="22"/>
  <c r="H4290" i="22"/>
  <c r="H4289" i="22"/>
  <c r="H4288" i="22"/>
  <c r="H4287" i="22"/>
  <c r="H4286" i="22"/>
  <c r="H4285" i="22"/>
  <c r="H4284" i="22"/>
  <c r="H4283" i="22"/>
  <c r="H4282" i="22"/>
  <c r="H4281" i="22"/>
  <c r="H4280" i="22"/>
  <c r="H4279" i="22"/>
  <c r="H4278" i="22"/>
  <c r="H4277" i="22"/>
  <c r="H4276" i="22"/>
  <c r="H4275" i="22"/>
  <c r="H4274" i="22"/>
  <c r="H4273" i="22"/>
  <c r="H4272" i="22"/>
  <c r="H4271" i="22"/>
  <c r="H4270" i="22"/>
  <c r="H4269" i="22"/>
  <c r="H4268" i="22"/>
  <c r="H4267" i="22"/>
  <c r="H4266" i="22"/>
  <c r="H4265" i="22"/>
  <c r="H4264" i="22"/>
  <c r="H4263" i="22"/>
  <c r="H4262" i="22"/>
  <c r="H4261" i="22"/>
  <c r="H4260" i="22"/>
  <c r="H4259" i="22"/>
  <c r="H4258" i="22"/>
  <c r="H4257" i="22"/>
  <c r="H4256" i="22"/>
  <c r="H4255" i="22"/>
  <c r="H4254" i="22"/>
  <c r="H4253" i="22"/>
  <c r="H4252" i="22"/>
  <c r="H4251" i="22"/>
  <c r="H4250" i="22"/>
  <c r="H4249" i="22"/>
  <c r="H4248" i="22"/>
  <c r="H4247" i="22"/>
  <c r="H4246" i="22"/>
  <c r="H4245" i="22"/>
  <c r="H4244" i="22"/>
  <c r="H4243" i="22"/>
  <c r="H4242" i="22"/>
  <c r="H4241" i="22"/>
  <c r="H4240" i="22"/>
  <c r="H4239" i="22"/>
  <c r="H4238" i="22"/>
  <c r="H4237" i="22"/>
  <c r="H4236" i="22"/>
  <c r="H4235" i="22"/>
  <c r="H4234" i="22"/>
  <c r="H4233" i="22"/>
  <c r="H4232" i="22"/>
  <c r="H4231" i="22"/>
  <c r="H4230" i="22"/>
  <c r="H4229" i="22"/>
  <c r="H4228" i="22"/>
  <c r="H4227" i="22"/>
  <c r="H4226" i="22"/>
  <c r="H4225" i="22"/>
  <c r="H4224" i="22"/>
  <c r="H4223" i="22"/>
  <c r="H4222" i="22"/>
  <c r="H4221" i="22"/>
  <c r="H4220" i="22"/>
  <c r="H4219" i="22"/>
  <c r="H4218" i="22"/>
  <c r="H4217" i="22"/>
  <c r="H4216" i="22"/>
  <c r="H4215" i="22"/>
  <c r="H4214" i="22"/>
  <c r="H4213" i="22"/>
  <c r="H4212" i="22"/>
  <c r="H4211" i="22"/>
  <c r="H4210" i="22"/>
  <c r="H4209" i="22"/>
  <c r="H4208" i="22"/>
  <c r="H4207" i="22"/>
  <c r="H4206" i="22"/>
  <c r="H4205" i="22"/>
  <c r="H4204" i="22"/>
  <c r="H4203" i="22"/>
  <c r="H4202" i="22"/>
  <c r="H4201" i="22"/>
  <c r="H4200" i="22"/>
  <c r="H4199" i="22"/>
  <c r="H4198" i="22"/>
  <c r="H4197" i="22"/>
  <c r="H4196" i="22"/>
  <c r="H4195" i="22"/>
  <c r="H4194" i="22"/>
  <c r="H4193" i="22"/>
  <c r="H4192" i="22"/>
  <c r="H4191" i="22"/>
  <c r="H4190" i="22"/>
  <c r="H4189" i="22"/>
  <c r="H4188" i="22"/>
  <c r="H4187" i="22"/>
  <c r="H4186" i="22"/>
  <c r="H4185" i="22"/>
  <c r="H4184" i="22"/>
  <c r="H4183" i="22"/>
  <c r="H4182" i="22"/>
  <c r="H4181" i="22"/>
  <c r="H4180" i="22"/>
  <c r="H4179" i="22"/>
  <c r="H4178" i="22"/>
  <c r="H4177" i="22"/>
  <c r="H4176" i="22"/>
  <c r="H4175" i="22"/>
  <c r="H4174" i="22"/>
  <c r="H4173" i="22"/>
  <c r="H4172" i="22"/>
  <c r="H4171" i="22"/>
  <c r="H4170" i="22"/>
  <c r="H4169" i="22"/>
  <c r="H4168" i="22"/>
  <c r="H4167" i="22"/>
  <c r="H4166" i="22"/>
  <c r="H4165" i="22"/>
  <c r="H4164" i="22"/>
  <c r="H4163" i="22"/>
  <c r="H4162" i="22"/>
  <c r="H4161" i="22"/>
  <c r="H4160" i="22"/>
  <c r="H4159" i="22"/>
  <c r="H4158" i="22"/>
  <c r="H4157" i="22"/>
  <c r="H4156" i="22"/>
  <c r="H4155" i="22"/>
  <c r="H4154" i="22"/>
  <c r="H4153" i="22"/>
  <c r="H4152" i="22"/>
  <c r="H4151" i="22"/>
  <c r="H4150" i="22"/>
  <c r="H4149" i="22"/>
  <c r="H4148" i="22"/>
  <c r="H4147" i="22"/>
  <c r="H4146" i="22"/>
  <c r="H4145" i="22"/>
  <c r="H4144" i="22"/>
  <c r="H4143" i="22"/>
  <c r="H4142" i="22"/>
  <c r="H4141" i="22"/>
  <c r="H4140" i="22"/>
  <c r="H4139" i="22"/>
  <c r="H4138" i="22"/>
  <c r="H4137" i="22"/>
  <c r="H4136" i="22"/>
  <c r="H4135" i="22"/>
  <c r="H4134" i="22"/>
  <c r="H4133" i="22"/>
  <c r="H4132" i="22"/>
  <c r="H4131" i="22"/>
  <c r="H4130" i="22"/>
  <c r="H4129" i="22"/>
  <c r="H4128" i="22"/>
  <c r="H4127" i="22"/>
  <c r="H4126" i="22"/>
  <c r="H4125" i="22"/>
  <c r="H4124" i="22"/>
  <c r="H4123" i="22"/>
  <c r="H4122" i="22"/>
  <c r="H4121" i="22"/>
  <c r="H4120" i="22"/>
  <c r="H4119" i="22"/>
  <c r="H4118" i="22"/>
  <c r="H4117" i="22"/>
  <c r="H4116" i="22"/>
  <c r="H4115" i="22"/>
  <c r="H4114" i="22"/>
  <c r="H4113" i="22"/>
  <c r="H4112" i="22"/>
  <c r="H4111" i="22"/>
  <c r="H4110" i="22"/>
  <c r="H4109" i="22"/>
  <c r="H4108" i="22"/>
  <c r="H4107" i="22"/>
  <c r="H4106" i="22"/>
  <c r="H4105" i="22"/>
  <c r="H4104" i="22"/>
  <c r="H4103" i="22"/>
  <c r="H4102" i="22"/>
  <c r="H4101" i="22"/>
  <c r="H4100" i="22"/>
  <c r="H4099" i="22"/>
  <c r="H4098" i="22"/>
  <c r="H4097" i="22"/>
  <c r="H4096" i="22"/>
  <c r="H4095" i="22"/>
  <c r="H4094" i="22"/>
  <c r="H4093" i="22"/>
  <c r="H4092" i="22"/>
  <c r="H4091" i="22"/>
  <c r="H4090" i="22"/>
  <c r="H4089" i="22"/>
  <c r="H4088" i="22"/>
  <c r="H4087" i="22"/>
  <c r="H4086" i="22"/>
  <c r="H4085" i="22"/>
  <c r="H4084" i="22"/>
  <c r="H4083" i="22"/>
  <c r="H4082" i="22"/>
  <c r="H4081" i="22"/>
  <c r="H4080" i="22"/>
  <c r="H4079" i="22"/>
  <c r="H4078" i="22"/>
  <c r="H4077" i="22"/>
  <c r="H4076" i="22"/>
  <c r="H4075" i="22"/>
  <c r="H4074" i="22"/>
  <c r="H4073" i="22"/>
  <c r="H4072" i="22"/>
  <c r="H4071" i="22"/>
  <c r="H4070" i="22"/>
  <c r="H4069" i="22"/>
  <c r="H4068" i="22"/>
  <c r="H4067" i="22"/>
  <c r="H4066" i="22"/>
  <c r="H4065" i="22"/>
  <c r="H4064" i="22"/>
  <c r="H4063" i="22"/>
  <c r="H4062" i="22"/>
  <c r="H4061" i="22"/>
  <c r="H4060" i="22"/>
  <c r="H4059" i="22"/>
  <c r="H4058" i="22"/>
  <c r="H4057" i="22"/>
  <c r="H4056" i="22"/>
  <c r="H4055" i="22"/>
  <c r="H4054" i="22"/>
  <c r="H4053" i="22"/>
  <c r="H4052" i="22"/>
  <c r="H4051" i="22"/>
  <c r="H4050" i="22"/>
  <c r="H4049" i="22"/>
  <c r="H4048" i="22"/>
  <c r="H4047" i="22"/>
  <c r="H4046" i="22"/>
  <c r="H4045" i="22"/>
  <c r="H4044" i="22"/>
  <c r="H4043" i="22"/>
  <c r="H4042" i="22"/>
  <c r="H4041" i="22"/>
  <c r="H4040" i="22"/>
  <c r="H4039" i="22"/>
  <c r="H4038" i="22"/>
  <c r="H4037" i="22"/>
  <c r="H4036" i="22"/>
  <c r="H4035" i="22"/>
  <c r="H4034" i="22"/>
  <c r="H4033" i="22"/>
  <c r="H4032" i="22"/>
  <c r="H4031" i="22"/>
  <c r="H4030" i="22"/>
  <c r="H4029" i="22"/>
  <c r="H4028" i="22"/>
  <c r="H4027" i="22"/>
  <c r="H4026" i="22"/>
  <c r="H4025" i="22"/>
  <c r="H4024" i="22"/>
  <c r="H4023" i="22"/>
  <c r="H4022" i="22"/>
  <c r="H4021" i="22"/>
  <c r="H4020" i="22"/>
  <c r="H4019" i="22"/>
  <c r="H4018" i="22"/>
  <c r="H4017" i="22"/>
  <c r="H4016" i="22"/>
  <c r="H4015" i="22"/>
  <c r="H4014" i="22"/>
  <c r="H4013" i="22"/>
  <c r="H4012" i="22"/>
  <c r="H4011" i="22"/>
  <c r="H4010" i="22"/>
  <c r="H4009" i="22"/>
  <c r="H4008" i="22"/>
  <c r="H4007" i="22"/>
  <c r="H4006" i="22"/>
  <c r="H4005" i="22"/>
  <c r="H4004" i="22"/>
  <c r="H4003" i="22"/>
  <c r="H4002" i="22"/>
  <c r="H4001" i="22"/>
  <c r="H4000" i="22"/>
  <c r="H3999" i="22"/>
  <c r="H3998" i="22"/>
  <c r="H3997" i="22"/>
  <c r="H3996" i="22"/>
  <c r="H3995" i="22"/>
  <c r="H3994" i="22"/>
  <c r="H3993" i="22"/>
  <c r="H3992" i="22"/>
  <c r="H3991" i="22"/>
  <c r="H3990" i="22"/>
  <c r="H3989" i="22"/>
  <c r="H3988" i="22"/>
  <c r="H3987" i="22"/>
  <c r="H3986" i="22"/>
  <c r="H3985" i="22"/>
  <c r="H3984" i="22"/>
  <c r="H3983" i="22"/>
  <c r="H3982" i="22"/>
  <c r="H3981" i="22"/>
  <c r="H3980" i="22"/>
  <c r="H3979" i="22"/>
  <c r="H3978" i="22"/>
  <c r="H3977" i="22"/>
  <c r="H3976" i="22"/>
  <c r="H3975" i="22"/>
  <c r="H3974" i="22"/>
  <c r="H3973" i="22"/>
  <c r="H3972" i="22"/>
  <c r="H3971" i="22"/>
  <c r="H3970" i="22"/>
  <c r="H3969" i="22"/>
  <c r="H3968" i="22"/>
  <c r="H3967" i="22"/>
  <c r="H3966" i="22"/>
  <c r="H3965" i="22"/>
  <c r="H3964" i="22"/>
  <c r="H3963" i="22"/>
  <c r="H3962" i="22"/>
  <c r="H3961" i="22"/>
  <c r="H3960" i="22"/>
  <c r="H3959" i="22"/>
  <c r="H3958" i="22"/>
  <c r="H3957" i="22"/>
  <c r="H3956" i="22"/>
  <c r="H3955" i="22"/>
  <c r="H3954" i="22"/>
  <c r="H3953" i="22"/>
  <c r="H3952" i="22"/>
  <c r="H3951" i="22"/>
  <c r="H3950" i="22"/>
  <c r="H3949" i="22"/>
  <c r="H3948" i="22"/>
  <c r="H3947" i="22"/>
  <c r="H3946" i="22"/>
  <c r="H3945" i="22"/>
  <c r="H3944" i="22"/>
  <c r="H3943" i="22"/>
  <c r="H3942" i="22"/>
  <c r="H3941" i="22"/>
  <c r="H3940" i="22"/>
  <c r="H3939" i="22"/>
  <c r="H3938" i="22"/>
  <c r="H3937" i="22"/>
  <c r="H3936" i="22"/>
  <c r="H3935" i="22"/>
  <c r="H3934" i="22"/>
  <c r="H3933" i="22"/>
  <c r="H3932" i="22"/>
  <c r="H3931" i="22"/>
  <c r="H3930" i="22"/>
  <c r="H3929" i="22"/>
  <c r="H3928" i="22"/>
  <c r="H3927" i="22"/>
  <c r="H3926" i="22"/>
  <c r="H3925" i="22"/>
  <c r="H3924" i="22"/>
  <c r="H3923" i="22"/>
  <c r="H3922" i="22"/>
  <c r="H3921" i="22"/>
  <c r="H3920" i="22"/>
  <c r="H3919" i="22"/>
  <c r="H3918" i="22"/>
  <c r="H3917" i="22"/>
  <c r="H3916" i="22"/>
  <c r="H3915" i="22"/>
  <c r="H3914" i="22"/>
  <c r="H3913" i="22"/>
  <c r="H3912" i="22"/>
  <c r="H3911" i="22"/>
  <c r="H3910" i="22"/>
  <c r="H3909" i="22"/>
  <c r="H3908" i="22"/>
  <c r="H3907" i="22"/>
  <c r="H3906" i="22"/>
  <c r="H3905" i="22"/>
  <c r="H3904" i="22"/>
  <c r="H3903" i="22"/>
  <c r="H3902" i="22"/>
  <c r="H3901" i="22"/>
  <c r="H3900" i="22"/>
  <c r="H3899" i="22"/>
  <c r="H3898" i="22"/>
  <c r="H3897" i="22"/>
  <c r="H3896" i="22"/>
  <c r="H3895" i="22"/>
  <c r="H3894" i="22"/>
  <c r="H3893" i="22"/>
  <c r="H3892" i="22"/>
  <c r="H3891" i="22"/>
  <c r="H3890" i="22"/>
  <c r="H3889" i="22"/>
  <c r="H3888" i="22"/>
  <c r="H3887" i="22"/>
  <c r="H3886" i="22"/>
  <c r="H3885" i="22"/>
  <c r="H3884" i="22"/>
  <c r="H3883" i="22"/>
  <c r="H3882" i="22"/>
  <c r="H3881" i="22"/>
  <c r="H3880" i="22"/>
  <c r="H3879" i="22"/>
  <c r="H3878" i="22"/>
  <c r="H3877" i="22"/>
  <c r="H3876" i="22"/>
  <c r="H3875" i="22"/>
  <c r="H3874" i="22"/>
  <c r="H3873" i="22"/>
  <c r="H3872" i="22"/>
  <c r="H3871" i="22"/>
  <c r="H3870" i="22"/>
  <c r="H3869" i="22"/>
  <c r="H3868" i="22"/>
  <c r="H3867" i="22"/>
  <c r="H3866" i="22"/>
  <c r="H3865" i="22"/>
  <c r="H3864" i="22"/>
  <c r="H3863" i="22"/>
  <c r="H3862" i="22"/>
  <c r="H3861" i="22"/>
  <c r="H3860" i="22"/>
  <c r="H3859" i="22"/>
  <c r="H3858" i="22"/>
  <c r="H3857" i="22"/>
  <c r="H3856" i="22"/>
  <c r="H3855" i="22"/>
  <c r="H3854" i="22"/>
  <c r="H3853" i="22"/>
  <c r="H3852" i="22"/>
  <c r="H3851" i="22"/>
  <c r="H3850" i="22"/>
  <c r="H3849" i="22"/>
  <c r="H3848" i="22"/>
  <c r="H3847" i="22"/>
  <c r="H3846" i="22"/>
  <c r="H3845" i="22"/>
  <c r="H3844" i="22"/>
  <c r="H3843" i="22"/>
  <c r="H3842" i="22"/>
  <c r="H3841" i="22"/>
  <c r="H3840" i="22"/>
  <c r="H3839" i="22"/>
  <c r="H3838" i="22"/>
  <c r="H3837" i="22"/>
  <c r="H3836" i="22"/>
  <c r="H3835" i="22"/>
  <c r="H3834" i="22"/>
  <c r="H3833" i="22"/>
  <c r="H3832" i="22"/>
  <c r="H3831" i="22"/>
  <c r="H3830" i="22"/>
  <c r="H3829" i="22"/>
  <c r="H3828" i="22"/>
  <c r="H3827" i="22"/>
  <c r="H3826" i="22"/>
  <c r="H3825" i="22"/>
  <c r="H3824" i="22"/>
  <c r="H3823" i="22"/>
  <c r="H3822" i="22"/>
  <c r="H3821" i="22"/>
  <c r="H3820" i="22"/>
  <c r="H3819" i="22"/>
  <c r="H3818" i="22"/>
  <c r="H3817" i="22"/>
  <c r="H3816" i="22"/>
  <c r="H3815" i="22"/>
  <c r="H3814" i="22"/>
  <c r="H3813" i="22"/>
  <c r="H3812" i="22"/>
  <c r="H3811" i="22"/>
  <c r="H3810" i="22"/>
  <c r="H3809" i="22"/>
  <c r="H3808" i="22"/>
  <c r="H3807" i="22"/>
  <c r="H3806" i="22"/>
  <c r="H3805" i="22"/>
  <c r="H3804" i="22"/>
  <c r="H3803" i="22"/>
  <c r="H3802" i="22"/>
  <c r="H3801" i="22"/>
  <c r="H3800" i="22"/>
  <c r="H3799" i="22"/>
  <c r="H3798" i="22"/>
  <c r="H3797" i="22"/>
  <c r="H3796" i="22"/>
  <c r="H3795" i="22"/>
  <c r="H3794" i="22"/>
  <c r="H3793" i="22"/>
  <c r="H3792" i="22"/>
  <c r="H3791" i="22"/>
  <c r="H3790" i="22"/>
  <c r="H3789" i="22"/>
  <c r="H3788" i="22"/>
  <c r="H3787" i="22"/>
  <c r="H3786" i="22"/>
  <c r="H3785" i="22"/>
  <c r="H3784" i="22"/>
  <c r="H3783" i="22"/>
  <c r="H3782" i="22"/>
  <c r="H3781" i="22"/>
  <c r="H3780" i="22"/>
  <c r="H3779" i="22"/>
  <c r="H3778" i="22"/>
  <c r="H3777" i="22"/>
  <c r="H3776" i="22"/>
  <c r="H3775" i="22"/>
  <c r="H3774" i="22"/>
  <c r="H3773" i="22"/>
  <c r="H3772" i="22"/>
  <c r="H3771" i="22"/>
  <c r="H3770" i="22"/>
  <c r="H3769" i="22"/>
  <c r="H3768" i="22"/>
  <c r="H3767" i="22"/>
  <c r="H3766" i="22"/>
  <c r="H3765" i="22"/>
  <c r="H3764" i="22"/>
  <c r="H3763" i="22"/>
  <c r="H3762" i="22"/>
  <c r="H3761" i="22"/>
  <c r="H3760" i="22"/>
  <c r="H3759" i="22"/>
  <c r="H3758" i="22"/>
  <c r="H3757" i="22"/>
  <c r="H3756" i="22"/>
  <c r="H3755" i="22"/>
  <c r="H3754" i="22"/>
  <c r="H3753" i="22"/>
  <c r="H3752" i="22"/>
  <c r="H3751" i="22"/>
  <c r="H3750" i="22"/>
  <c r="H3749" i="22"/>
  <c r="H3748" i="22"/>
  <c r="H3747" i="22"/>
  <c r="H3746" i="22"/>
  <c r="H3745" i="22"/>
  <c r="H3744" i="22"/>
  <c r="H3743" i="22"/>
  <c r="H3742" i="22"/>
  <c r="H3741" i="22"/>
  <c r="H3740" i="22"/>
  <c r="H3739" i="22"/>
  <c r="H3738" i="22"/>
  <c r="H3737" i="22"/>
  <c r="H3736" i="22"/>
  <c r="H3735" i="22"/>
  <c r="H3734" i="22"/>
  <c r="H3733" i="22"/>
  <c r="H3732" i="22"/>
  <c r="H3731" i="22"/>
  <c r="H3730" i="22"/>
  <c r="H3729" i="22"/>
  <c r="H3728" i="22"/>
  <c r="H3727" i="22"/>
  <c r="H3726" i="22"/>
  <c r="H3725" i="22"/>
  <c r="H3724" i="22"/>
  <c r="H3723" i="22"/>
  <c r="H3722" i="22"/>
  <c r="H3721" i="22"/>
  <c r="H3720" i="22"/>
  <c r="H3719" i="22"/>
  <c r="H3718" i="22"/>
  <c r="H3717" i="22"/>
  <c r="H3716" i="22"/>
  <c r="H3715" i="22"/>
  <c r="H3714" i="22"/>
  <c r="H3713" i="22"/>
  <c r="H3712" i="22"/>
  <c r="H3711" i="22"/>
  <c r="H3710" i="22"/>
  <c r="H3709" i="22"/>
  <c r="H3708" i="22"/>
  <c r="H3707" i="22"/>
  <c r="H3706" i="22"/>
  <c r="H3705" i="22"/>
  <c r="H3704" i="22"/>
  <c r="H3703" i="22"/>
  <c r="H3702" i="22"/>
  <c r="H3701" i="22"/>
  <c r="H3700" i="22"/>
  <c r="H3699" i="22"/>
  <c r="H3698" i="22"/>
  <c r="H3697" i="22"/>
  <c r="H3696" i="22"/>
  <c r="H3695" i="22"/>
  <c r="H3694" i="22"/>
  <c r="H3693" i="22"/>
  <c r="H3692" i="22"/>
  <c r="H3691" i="22"/>
  <c r="H3690" i="22"/>
  <c r="H3689" i="22"/>
  <c r="H3688" i="22"/>
  <c r="H3687" i="22"/>
  <c r="H3686" i="22"/>
  <c r="H3685" i="22"/>
  <c r="H3684" i="22"/>
  <c r="H3683" i="22"/>
  <c r="H3682" i="22"/>
  <c r="H3681" i="22"/>
  <c r="H3680" i="22"/>
  <c r="H3679" i="22"/>
  <c r="H3678" i="22"/>
  <c r="H3677" i="22"/>
  <c r="H3676" i="22"/>
  <c r="H3675" i="22"/>
  <c r="H3674" i="22"/>
  <c r="H3673" i="22"/>
  <c r="H3672" i="22"/>
  <c r="H3671" i="22"/>
  <c r="H3670" i="22"/>
  <c r="H3669" i="22"/>
  <c r="H3668" i="22"/>
  <c r="H3667" i="22"/>
  <c r="H3666" i="22"/>
  <c r="H3665" i="22"/>
  <c r="H3664" i="22"/>
  <c r="H3663" i="22"/>
  <c r="H3662" i="22"/>
  <c r="H3661" i="22"/>
  <c r="H3660" i="22"/>
  <c r="H3659" i="22"/>
  <c r="H3658" i="22"/>
  <c r="H3657" i="22"/>
  <c r="H3656" i="22"/>
  <c r="H3655" i="22"/>
  <c r="H3654" i="22"/>
  <c r="H3653" i="22"/>
  <c r="H3652" i="22"/>
  <c r="H3651" i="22"/>
  <c r="H3650" i="22"/>
  <c r="H3649" i="22"/>
  <c r="H3648" i="22"/>
  <c r="H3647" i="22"/>
  <c r="H3646" i="22"/>
  <c r="H3645" i="22"/>
  <c r="H3644" i="22"/>
  <c r="H3643" i="22"/>
  <c r="H3642" i="22"/>
  <c r="H3641" i="22"/>
  <c r="H3640" i="22"/>
  <c r="H3639" i="22"/>
  <c r="H3638" i="22"/>
  <c r="H3637" i="22"/>
  <c r="H3636" i="22"/>
  <c r="H3635" i="22"/>
  <c r="H3634" i="22"/>
  <c r="H3633" i="22"/>
  <c r="H3632" i="22"/>
  <c r="H3631" i="22"/>
  <c r="H3630" i="22"/>
  <c r="H3629" i="22"/>
  <c r="H3628" i="22"/>
  <c r="H3627" i="22"/>
  <c r="H3626" i="22"/>
  <c r="H3625" i="22"/>
  <c r="H3624" i="22"/>
  <c r="H3623" i="22"/>
  <c r="H3622" i="22"/>
  <c r="H3621" i="22"/>
  <c r="H3620" i="22"/>
  <c r="H3619" i="22"/>
  <c r="H3618" i="22"/>
  <c r="H3617" i="22"/>
  <c r="H3616" i="22"/>
  <c r="H3615" i="22"/>
  <c r="H3614" i="22"/>
  <c r="H3613" i="22"/>
  <c r="H3612" i="22"/>
  <c r="H3611" i="22"/>
  <c r="H3610" i="22"/>
  <c r="H3609" i="22"/>
  <c r="H3608" i="22"/>
  <c r="H3607" i="22"/>
  <c r="H3606" i="22"/>
  <c r="H3605" i="22"/>
  <c r="H3604" i="22"/>
  <c r="H3603" i="22"/>
  <c r="H3602" i="22"/>
  <c r="H3601" i="22"/>
  <c r="H3600" i="22"/>
  <c r="H3599" i="22"/>
  <c r="H3598" i="22"/>
  <c r="H3597" i="22"/>
  <c r="H3596" i="22"/>
  <c r="H3595" i="22"/>
  <c r="H3594" i="22"/>
  <c r="H3593" i="22"/>
  <c r="H3592" i="22"/>
  <c r="H3591" i="22"/>
  <c r="H3590" i="22"/>
  <c r="H3589" i="22"/>
  <c r="H3588" i="22"/>
  <c r="H3587" i="22"/>
  <c r="H3586" i="22"/>
  <c r="H3585" i="22"/>
  <c r="H3584" i="22"/>
  <c r="H3583" i="22"/>
  <c r="H3582" i="22"/>
  <c r="H3581" i="22"/>
  <c r="H3580" i="22"/>
  <c r="H3579" i="22"/>
  <c r="H3578" i="22"/>
  <c r="H3577" i="22"/>
  <c r="H3576" i="22"/>
  <c r="H3575" i="22"/>
  <c r="H3574" i="22"/>
  <c r="H3573" i="22"/>
  <c r="H3572" i="22"/>
  <c r="H3571" i="22"/>
  <c r="H3570" i="22"/>
  <c r="H3569" i="22"/>
  <c r="H3568" i="22"/>
  <c r="H3567" i="22"/>
  <c r="H3566" i="22"/>
  <c r="H3565" i="22"/>
  <c r="H3564" i="22"/>
  <c r="H3563" i="22"/>
  <c r="H3562" i="22"/>
  <c r="H3561" i="22"/>
  <c r="H3560" i="22"/>
  <c r="H3559" i="22"/>
  <c r="H3558" i="22"/>
  <c r="H3557" i="22"/>
  <c r="H3556" i="22"/>
  <c r="H3555" i="22"/>
  <c r="H3554" i="22"/>
  <c r="H3553" i="22"/>
  <c r="H3552" i="22"/>
  <c r="H3551" i="22"/>
  <c r="H3550" i="22"/>
  <c r="H3549" i="22"/>
  <c r="H3548" i="22"/>
  <c r="H3547" i="22"/>
  <c r="H3546" i="22"/>
  <c r="H3545" i="22"/>
  <c r="H3544" i="22"/>
  <c r="H3543" i="22"/>
  <c r="H3542" i="22"/>
  <c r="H3541" i="22"/>
  <c r="H3540" i="22"/>
  <c r="H3539" i="22"/>
  <c r="H3538" i="22"/>
  <c r="H3537" i="22"/>
  <c r="H3536" i="22"/>
  <c r="H3535" i="22"/>
  <c r="H3534" i="22"/>
  <c r="H3533" i="22"/>
  <c r="H3532" i="22"/>
  <c r="H3531" i="22"/>
  <c r="H3530" i="22"/>
  <c r="H3529" i="22"/>
  <c r="H3528" i="22"/>
  <c r="H3527" i="22"/>
  <c r="H3526" i="22"/>
  <c r="H3525" i="22"/>
  <c r="H3524" i="22"/>
  <c r="H3523" i="22"/>
  <c r="H3522" i="22"/>
  <c r="H3521" i="22"/>
  <c r="H3520" i="22"/>
  <c r="H3519" i="22"/>
  <c r="H3518" i="22"/>
  <c r="H3517" i="22"/>
  <c r="H3516" i="22"/>
  <c r="H3515" i="22"/>
  <c r="H3514" i="22"/>
  <c r="H3513" i="22"/>
  <c r="H3512" i="22"/>
  <c r="H3511" i="22"/>
  <c r="H3510" i="22"/>
  <c r="H3509" i="22"/>
  <c r="H3508" i="22"/>
  <c r="H3507" i="22"/>
  <c r="H3506" i="22"/>
  <c r="H3505" i="22"/>
  <c r="H3504" i="22"/>
  <c r="H3503" i="22"/>
  <c r="H3502" i="22"/>
  <c r="H3501" i="22"/>
  <c r="H3500" i="22"/>
  <c r="H3499" i="22"/>
  <c r="H3498" i="22"/>
  <c r="H3497" i="22"/>
  <c r="H3496" i="22"/>
  <c r="H3495" i="22"/>
  <c r="H3494" i="22"/>
  <c r="H3493" i="22"/>
  <c r="H3492" i="22"/>
  <c r="H3491" i="22"/>
  <c r="H3490" i="22"/>
  <c r="H3489" i="22"/>
  <c r="H3488" i="22"/>
  <c r="H3487" i="22"/>
  <c r="H3486" i="22"/>
  <c r="H3485" i="22"/>
  <c r="H3484" i="22"/>
  <c r="H3483" i="22"/>
  <c r="H3482" i="22"/>
  <c r="H3481" i="22"/>
  <c r="H3480" i="22"/>
  <c r="H3479" i="22"/>
  <c r="H3478" i="22"/>
  <c r="H3477" i="22"/>
  <c r="H3476" i="22"/>
  <c r="H3475" i="22"/>
  <c r="H3474" i="22"/>
  <c r="H3473" i="22"/>
  <c r="H3472" i="22"/>
  <c r="H3471" i="22"/>
  <c r="H3470" i="22"/>
  <c r="H3469" i="22"/>
  <c r="H3468" i="22"/>
  <c r="H3467" i="22"/>
  <c r="H3466" i="22"/>
  <c r="H3465" i="22"/>
  <c r="H3464" i="22"/>
  <c r="H3463" i="22"/>
  <c r="H3462" i="22"/>
  <c r="H3461" i="22"/>
  <c r="H3460" i="22"/>
  <c r="H3459" i="22"/>
  <c r="H3458" i="22"/>
  <c r="H3457" i="22"/>
  <c r="H3456" i="22"/>
  <c r="H3455" i="22"/>
  <c r="H3454" i="22"/>
  <c r="H3453" i="22"/>
  <c r="H3452" i="22"/>
  <c r="H3451" i="22"/>
  <c r="H3450" i="22"/>
  <c r="H3449" i="22"/>
  <c r="H3448" i="22"/>
  <c r="H3447" i="22"/>
  <c r="H3446" i="22"/>
  <c r="H3445" i="22"/>
  <c r="H3444" i="22"/>
  <c r="H3443" i="22"/>
  <c r="H3442" i="22"/>
  <c r="H3441" i="22"/>
  <c r="H3440" i="22"/>
  <c r="H3439" i="22"/>
  <c r="H3438" i="22"/>
  <c r="H3437" i="22"/>
  <c r="H3436" i="22"/>
  <c r="H3435" i="22"/>
  <c r="H3434" i="22"/>
  <c r="H3433" i="22"/>
  <c r="H3432" i="22"/>
  <c r="H3431" i="22"/>
  <c r="H3430" i="22"/>
  <c r="H3429" i="22"/>
  <c r="H3428" i="22"/>
  <c r="H3427" i="22"/>
  <c r="H3426" i="22"/>
  <c r="H3425" i="22"/>
  <c r="H3424" i="22"/>
  <c r="H3423" i="22"/>
  <c r="H3422" i="22"/>
  <c r="H3421" i="22"/>
  <c r="H3420" i="22"/>
  <c r="H3419" i="22"/>
  <c r="H3418" i="22"/>
  <c r="H3417" i="22"/>
  <c r="H3416" i="22"/>
  <c r="H3415" i="22"/>
  <c r="H3414" i="22"/>
  <c r="H3413" i="22"/>
  <c r="H3412" i="22"/>
  <c r="H3411" i="22"/>
  <c r="H3410" i="22"/>
  <c r="H3409" i="22"/>
  <c r="H3408" i="22"/>
  <c r="H3407" i="22"/>
  <c r="H3406" i="22"/>
  <c r="H3405" i="22"/>
  <c r="H3404" i="22"/>
  <c r="H3403" i="22"/>
  <c r="H3402" i="22"/>
  <c r="H3401" i="22"/>
  <c r="H3400" i="22"/>
  <c r="H3399" i="22"/>
  <c r="H3398" i="22"/>
  <c r="H3397" i="22"/>
  <c r="H3396" i="22"/>
  <c r="H3395" i="22"/>
  <c r="H3394" i="22"/>
  <c r="H3393" i="22"/>
  <c r="H3392" i="22"/>
  <c r="H3391" i="22"/>
  <c r="H3390" i="22"/>
  <c r="H3389" i="22"/>
  <c r="H3388" i="22"/>
  <c r="H3387" i="22"/>
  <c r="H3386" i="22"/>
  <c r="H3385" i="22"/>
  <c r="H3384" i="22"/>
  <c r="H3383" i="22"/>
  <c r="H3382" i="22"/>
  <c r="H3381" i="22"/>
  <c r="H3380" i="22"/>
  <c r="H3379" i="22"/>
  <c r="H3378" i="22"/>
  <c r="H3377" i="22"/>
  <c r="H3376" i="22"/>
  <c r="H3375" i="22"/>
  <c r="H3374" i="22"/>
  <c r="H3373" i="22"/>
  <c r="H3372" i="22"/>
  <c r="H3371" i="22"/>
  <c r="H3370" i="22"/>
  <c r="H3369" i="22"/>
  <c r="H3368" i="22"/>
  <c r="H3367" i="22"/>
  <c r="H3366" i="22"/>
  <c r="H3365" i="22"/>
  <c r="H3364" i="22"/>
  <c r="H3363" i="22"/>
  <c r="H3362" i="22"/>
  <c r="H3361" i="22"/>
  <c r="H3360" i="22"/>
  <c r="H3359" i="22"/>
  <c r="H3358" i="22"/>
  <c r="H3357" i="22"/>
  <c r="H3356" i="22"/>
  <c r="H3355" i="22"/>
  <c r="H3354" i="22"/>
  <c r="H3353" i="22"/>
  <c r="H3352" i="22"/>
  <c r="H3351" i="22"/>
  <c r="H3350" i="22"/>
  <c r="H3349" i="22"/>
  <c r="H3348" i="22"/>
  <c r="H3347" i="22"/>
  <c r="H3346" i="22"/>
  <c r="H3345" i="22"/>
  <c r="H3344" i="22"/>
  <c r="H3343" i="22"/>
  <c r="H3342" i="22"/>
  <c r="H3341" i="22"/>
  <c r="H3340" i="22"/>
  <c r="H3339" i="22"/>
  <c r="H3338" i="22"/>
  <c r="H3337" i="22"/>
  <c r="H3336" i="22"/>
  <c r="H3335" i="22"/>
  <c r="H3334" i="22"/>
  <c r="H3333" i="22"/>
  <c r="H3332" i="22"/>
  <c r="H3331" i="22"/>
  <c r="H3330" i="22"/>
  <c r="H3329" i="22"/>
  <c r="H3328" i="22"/>
  <c r="H3327" i="22"/>
  <c r="H3326" i="22"/>
  <c r="H3325" i="22"/>
  <c r="H3324" i="22"/>
  <c r="H3323" i="22"/>
  <c r="H3322" i="22"/>
  <c r="H3321" i="22"/>
  <c r="H3320" i="22"/>
  <c r="H3319" i="22"/>
  <c r="H3318" i="22"/>
  <c r="H3317" i="22"/>
  <c r="H3316" i="22"/>
  <c r="H3315" i="22"/>
  <c r="H3314" i="22"/>
  <c r="H3313" i="22"/>
  <c r="H3312" i="22"/>
  <c r="H3311" i="22"/>
  <c r="H3310" i="22"/>
  <c r="H3309" i="22"/>
  <c r="H3308" i="22"/>
  <c r="H3307" i="22"/>
  <c r="H3306" i="22"/>
  <c r="H3305" i="22"/>
  <c r="H3304" i="22"/>
  <c r="H3303" i="22"/>
  <c r="H3302" i="22"/>
  <c r="H3301" i="22"/>
  <c r="H3300" i="22"/>
  <c r="H3299" i="22"/>
  <c r="H3298" i="22"/>
  <c r="H3297" i="22"/>
  <c r="H3296" i="22"/>
  <c r="H3295" i="22"/>
  <c r="H3294" i="22"/>
  <c r="H3293" i="22"/>
  <c r="H3292" i="22"/>
  <c r="H3291" i="22"/>
  <c r="H3290" i="22"/>
  <c r="H3289" i="22"/>
  <c r="H3288" i="22"/>
  <c r="H3287" i="22"/>
  <c r="H3286" i="22"/>
  <c r="H3285" i="22"/>
  <c r="H3284" i="22"/>
  <c r="H3283" i="22"/>
  <c r="H3282" i="22"/>
  <c r="H3281" i="22"/>
  <c r="H3280" i="22"/>
  <c r="H3279" i="22"/>
  <c r="H3278" i="22"/>
  <c r="H3277" i="22"/>
  <c r="H3276" i="22"/>
  <c r="H3275" i="22"/>
  <c r="H3274" i="22"/>
  <c r="H3273" i="22"/>
  <c r="H3272" i="22"/>
  <c r="H3271" i="22"/>
  <c r="H3270" i="22"/>
  <c r="H3269" i="22"/>
  <c r="H3268" i="22"/>
  <c r="H3267" i="22"/>
  <c r="H3266" i="22"/>
  <c r="H3265" i="22"/>
  <c r="H3264" i="22"/>
  <c r="H3263" i="22"/>
  <c r="H3262" i="22"/>
  <c r="H3261" i="22"/>
  <c r="H3260" i="22"/>
  <c r="H3259" i="22"/>
  <c r="H3258" i="22"/>
  <c r="H3257" i="22"/>
  <c r="H3256" i="22"/>
  <c r="H3255" i="22"/>
  <c r="H3254" i="22"/>
  <c r="H3253" i="22"/>
  <c r="H3252" i="22"/>
  <c r="H3251" i="22"/>
  <c r="H3250" i="22"/>
  <c r="H3249" i="22"/>
  <c r="H3248" i="22"/>
  <c r="H3247" i="22"/>
  <c r="H3246" i="22"/>
  <c r="H3245" i="22"/>
  <c r="H3244" i="22"/>
  <c r="H3243" i="22"/>
  <c r="H3242" i="22"/>
  <c r="H3241" i="22"/>
  <c r="H3240" i="22"/>
  <c r="H3239" i="22"/>
  <c r="H3238" i="22"/>
  <c r="H3237" i="22"/>
  <c r="H3236" i="22"/>
  <c r="H3235" i="22"/>
  <c r="H3234" i="22"/>
  <c r="H3233" i="22"/>
  <c r="H3232" i="22"/>
  <c r="H3231" i="22"/>
  <c r="H3230" i="22"/>
  <c r="H3229" i="22"/>
  <c r="H3228" i="22"/>
  <c r="H3227" i="22"/>
  <c r="H3226" i="22"/>
  <c r="H3225" i="22"/>
  <c r="H3224" i="22"/>
  <c r="H3223" i="22"/>
  <c r="H3222" i="22"/>
  <c r="H3221" i="22"/>
  <c r="H3220" i="22"/>
  <c r="H3219" i="22"/>
  <c r="H3218" i="22"/>
  <c r="H3217" i="22"/>
  <c r="H3216" i="22"/>
  <c r="H3215" i="22"/>
  <c r="H3214" i="22"/>
  <c r="H3213" i="22"/>
  <c r="H3212" i="22"/>
  <c r="H3211" i="22"/>
  <c r="H3210" i="22"/>
  <c r="H3209" i="22"/>
  <c r="H3208" i="22"/>
  <c r="H3207" i="22"/>
  <c r="H3206" i="22"/>
  <c r="H3205" i="22"/>
  <c r="H3204" i="22"/>
  <c r="H3203" i="22"/>
  <c r="H3202" i="22"/>
  <c r="H3201" i="22"/>
  <c r="H3200" i="22"/>
  <c r="H3199" i="22"/>
  <c r="H3198" i="22"/>
  <c r="H3197" i="22"/>
  <c r="H3196" i="22"/>
  <c r="H3195" i="22"/>
  <c r="H3194" i="22"/>
  <c r="H3193" i="22"/>
  <c r="H3192" i="22"/>
  <c r="H3191" i="22"/>
  <c r="H3190" i="22"/>
  <c r="H3189" i="22"/>
  <c r="H3188" i="22"/>
  <c r="H3187" i="22"/>
  <c r="H3186" i="22"/>
  <c r="H3185" i="22"/>
  <c r="H3184" i="22"/>
  <c r="H3183" i="22"/>
  <c r="H3182" i="22"/>
  <c r="H3181" i="22"/>
  <c r="H3180" i="22"/>
  <c r="H3179" i="22"/>
  <c r="H3178" i="22"/>
  <c r="H3177" i="22"/>
  <c r="H3176" i="22"/>
  <c r="H3175" i="22"/>
  <c r="H3174" i="22"/>
  <c r="H3173" i="22"/>
  <c r="H3172" i="22"/>
  <c r="H3171" i="22"/>
  <c r="H3170" i="22"/>
  <c r="H3169" i="22"/>
  <c r="H3168" i="22"/>
  <c r="H3167" i="22"/>
  <c r="H3166" i="22"/>
  <c r="H3165" i="22"/>
  <c r="H3164" i="22"/>
  <c r="H3163" i="22"/>
  <c r="H3162" i="22"/>
  <c r="H3161" i="22"/>
  <c r="H3160" i="22"/>
  <c r="H3159" i="22"/>
  <c r="H3158" i="22"/>
  <c r="H3157" i="22"/>
  <c r="H3156" i="22"/>
  <c r="H3155" i="22"/>
  <c r="H3154" i="22"/>
  <c r="H3153" i="22"/>
  <c r="H3152" i="22"/>
  <c r="H3151" i="22"/>
  <c r="H3150" i="22"/>
  <c r="H3149" i="22"/>
  <c r="H3148" i="22"/>
  <c r="H3147" i="22"/>
  <c r="H3146" i="22"/>
  <c r="H3145" i="22"/>
  <c r="H3144" i="22"/>
  <c r="H3143" i="22"/>
  <c r="H3142" i="22"/>
  <c r="H3141" i="22"/>
  <c r="H3140" i="22"/>
  <c r="H3139" i="22"/>
  <c r="H3138" i="22"/>
  <c r="H3137" i="22"/>
  <c r="H3136" i="22"/>
  <c r="H3135" i="22"/>
  <c r="H3134" i="22"/>
  <c r="H3133" i="22"/>
  <c r="H3132" i="22"/>
  <c r="H3131" i="22"/>
  <c r="H3130" i="22"/>
  <c r="H3129" i="22"/>
  <c r="H3128" i="22"/>
  <c r="H3127" i="22"/>
  <c r="H3126" i="22"/>
  <c r="H3125" i="22"/>
  <c r="H3124" i="22"/>
  <c r="H3123" i="22"/>
  <c r="H3122" i="22"/>
  <c r="H3121" i="22"/>
  <c r="H3120" i="22"/>
  <c r="H3119" i="22"/>
  <c r="H3118" i="22"/>
  <c r="H3117" i="22"/>
  <c r="H3116" i="22"/>
  <c r="H3115" i="22"/>
  <c r="H3114" i="22"/>
  <c r="H3113" i="22"/>
  <c r="H3112" i="22"/>
  <c r="H3111" i="22"/>
  <c r="H3110" i="22"/>
  <c r="H3109" i="22"/>
  <c r="H3108" i="22"/>
  <c r="H3107" i="22"/>
  <c r="H3106" i="22"/>
  <c r="H3105" i="22"/>
  <c r="H3104" i="22"/>
  <c r="H3103" i="22"/>
  <c r="H3102" i="22"/>
  <c r="H3101" i="22"/>
  <c r="H3100" i="22"/>
  <c r="H3099" i="22"/>
  <c r="H3098" i="22"/>
  <c r="H3097" i="22"/>
  <c r="H3096" i="22"/>
  <c r="H3095" i="22"/>
  <c r="H3094" i="22"/>
  <c r="H3093" i="22"/>
  <c r="H3092" i="22"/>
  <c r="H3091" i="22"/>
  <c r="H3090" i="22"/>
  <c r="H3089" i="22"/>
  <c r="H3088" i="22"/>
  <c r="H3087" i="22"/>
  <c r="H3086" i="22"/>
  <c r="H3085" i="22"/>
  <c r="H3084" i="22"/>
  <c r="H3083" i="22"/>
  <c r="H3082" i="22"/>
  <c r="H3081" i="22"/>
  <c r="H3080" i="22"/>
  <c r="H3079" i="22"/>
  <c r="H3078" i="22"/>
  <c r="H3077" i="22"/>
  <c r="H3076" i="22"/>
  <c r="H3075" i="22"/>
  <c r="H3074" i="22"/>
  <c r="H3073" i="22"/>
  <c r="H3072" i="22"/>
  <c r="H3071" i="22"/>
  <c r="H3070" i="22"/>
  <c r="H3069" i="22"/>
  <c r="H3068" i="22"/>
  <c r="H3067" i="22"/>
  <c r="H3066" i="22"/>
  <c r="H3065" i="22"/>
  <c r="H3064" i="22"/>
  <c r="H3063" i="22"/>
  <c r="H3062" i="22"/>
  <c r="H3061" i="22"/>
  <c r="H3060" i="22"/>
  <c r="H3059" i="22"/>
  <c r="H3058" i="22"/>
  <c r="H3057" i="22"/>
  <c r="H3056" i="22"/>
  <c r="H3055" i="22"/>
  <c r="H3054" i="22"/>
  <c r="H3053" i="22"/>
  <c r="H3052" i="22"/>
  <c r="H3051" i="22"/>
  <c r="H3050" i="22"/>
  <c r="H3049" i="22"/>
  <c r="H3048" i="22"/>
  <c r="H3047" i="22"/>
  <c r="H3046" i="22"/>
  <c r="H3045" i="22"/>
  <c r="H3044" i="22"/>
  <c r="H3043" i="22"/>
  <c r="H3042" i="22"/>
  <c r="H3041" i="22"/>
  <c r="H3040" i="22"/>
  <c r="H3039" i="22"/>
  <c r="H3038" i="22"/>
  <c r="H3037" i="22"/>
  <c r="H3036" i="22"/>
  <c r="H3035" i="22"/>
  <c r="H3034" i="22"/>
  <c r="H3033" i="22"/>
  <c r="H3032" i="22"/>
  <c r="H3031" i="22"/>
  <c r="H3030" i="22"/>
  <c r="H3029" i="22"/>
  <c r="H3028" i="22"/>
  <c r="H3027" i="22"/>
  <c r="H3026" i="22"/>
  <c r="H3025" i="22"/>
  <c r="H3024" i="22"/>
  <c r="H3023" i="22"/>
  <c r="H3022" i="22"/>
  <c r="H3021" i="22"/>
  <c r="H3020" i="22"/>
  <c r="H3019" i="22"/>
  <c r="H3018" i="22"/>
  <c r="H3017" i="22"/>
  <c r="H3016" i="22"/>
  <c r="H3015" i="22"/>
  <c r="H3014" i="22"/>
  <c r="H3013" i="22"/>
  <c r="H3012" i="22"/>
  <c r="H3011" i="22"/>
  <c r="H3010" i="22"/>
  <c r="H3009" i="22"/>
  <c r="H3008" i="22"/>
  <c r="H3007" i="22"/>
  <c r="H3006" i="22"/>
  <c r="H3005" i="22"/>
  <c r="H3004" i="22"/>
  <c r="H3003" i="22"/>
  <c r="H3002" i="22"/>
  <c r="H3001" i="22"/>
  <c r="H3000" i="22"/>
  <c r="H2999" i="22"/>
  <c r="H2998" i="22"/>
  <c r="H2997" i="22"/>
  <c r="H2996" i="22"/>
  <c r="H2995" i="22"/>
  <c r="H2994" i="22"/>
  <c r="H2993" i="22"/>
  <c r="H2992" i="22"/>
  <c r="H2991" i="22"/>
  <c r="H2990" i="22"/>
  <c r="H2989" i="22"/>
  <c r="H2988" i="22"/>
  <c r="H2987" i="22"/>
  <c r="H2986" i="22"/>
  <c r="H2985" i="22"/>
  <c r="H2984" i="22"/>
  <c r="H2983" i="22"/>
  <c r="H2982" i="22"/>
  <c r="H2981" i="22"/>
  <c r="H2980" i="22"/>
  <c r="H2979" i="22"/>
  <c r="H2978" i="22"/>
  <c r="H2977" i="22"/>
  <c r="H2976" i="22"/>
  <c r="H2975" i="22"/>
  <c r="H2974" i="22"/>
  <c r="H2973" i="22"/>
  <c r="H2972" i="22"/>
  <c r="H2971" i="22"/>
  <c r="H2970" i="22"/>
  <c r="H2969" i="22"/>
  <c r="H2968" i="22"/>
  <c r="H2967" i="22"/>
  <c r="H2966" i="22"/>
  <c r="H2965" i="22"/>
  <c r="H2964" i="22"/>
  <c r="H2963" i="22"/>
  <c r="H2962" i="22"/>
  <c r="H2961" i="22"/>
  <c r="H2960" i="22"/>
  <c r="H2959" i="22"/>
  <c r="H2958" i="22"/>
  <c r="H2957" i="22"/>
  <c r="H2956" i="22"/>
  <c r="H2955" i="22"/>
  <c r="H2954" i="22"/>
  <c r="H2953" i="22"/>
  <c r="H2952" i="22"/>
  <c r="H2951" i="22"/>
  <c r="H2950" i="22"/>
  <c r="H2949" i="22"/>
  <c r="H2948" i="22"/>
  <c r="H2947" i="22"/>
  <c r="H2946" i="22"/>
  <c r="H2945" i="22"/>
  <c r="H2944" i="22"/>
  <c r="H2943" i="22"/>
  <c r="H2942" i="22"/>
  <c r="H2941" i="22"/>
  <c r="H2940" i="22"/>
  <c r="H2939" i="22"/>
  <c r="H2938" i="22"/>
  <c r="H2937" i="22"/>
  <c r="H2936" i="22"/>
  <c r="H2935" i="22"/>
  <c r="H2934" i="22"/>
  <c r="H2933" i="22"/>
  <c r="H2932" i="22"/>
  <c r="H2931" i="22"/>
  <c r="H2930" i="22"/>
  <c r="H2929" i="22"/>
  <c r="H2928" i="22"/>
  <c r="H2927" i="22"/>
  <c r="H2926" i="22"/>
  <c r="H2925" i="22"/>
  <c r="H2924" i="22"/>
  <c r="H2923" i="22"/>
  <c r="H2922" i="22"/>
  <c r="H2921" i="22"/>
  <c r="H2920" i="22"/>
  <c r="H2919" i="22"/>
  <c r="H2918" i="22"/>
  <c r="H2917" i="22"/>
  <c r="H2916" i="22"/>
  <c r="H2915" i="22"/>
  <c r="H2914" i="22"/>
  <c r="H2913" i="22"/>
  <c r="H2912" i="22"/>
  <c r="H2911" i="22"/>
  <c r="H2910" i="22"/>
  <c r="H2909" i="22"/>
  <c r="H2908" i="22"/>
  <c r="H2907" i="22"/>
  <c r="H2906" i="22"/>
  <c r="H2905" i="22"/>
  <c r="H2904" i="22"/>
  <c r="H2903" i="22"/>
  <c r="H2902" i="22"/>
  <c r="H2901" i="22"/>
  <c r="H2900" i="22"/>
  <c r="H2899" i="22"/>
  <c r="H2898" i="22"/>
  <c r="H2897" i="22"/>
  <c r="H2896" i="22"/>
  <c r="H2895" i="22"/>
  <c r="H2894" i="22"/>
  <c r="H2893" i="22"/>
  <c r="H2892" i="22"/>
  <c r="H2891" i="22"/>
  <c r="H2890" i="22"/>
  <c r="H2889" i="22"/>
  <c r="H2888" i="22"/>
  <c r="H2887" i="22"/>
  <c r="H2886" i="22"/>
  <c r="H2885" i="22"/>
  <c r="H2884" i="22"/>
  <c r="H2883" i="22"/>
  <c r="H2882" i="22"/>
  <c r="H2881" i="22"/>
  <c r="H2880" i="22"/>
  <c r="H2879" i="22"/>
  <c r="H2878" i="22"/>
  <c r="H2877" i="22"/>
  <c r="H2876" i="22"/>
  <c r="H2875" i="22"/>
  <c r="H2874" i="22"/>
  <c r="H2873" i="22"/>
  <c r="H2872" i="22"/>
  <c r="H2871" i="22"/>
  <c r="H2870" i="22"/>
  <c r="H2869" i="22"/>
  <c r="H2868" i="22"/>
  <c r="H2867" i="22"/>
  <c r="H2866" i="22"/>
  <c r="H2865" i="22"/>
  <c r="H2864" i="22"/>
  <c r="H2863" i="22"/>
  <c r="H2862" i="22"/>
  <c r="H2861" i="22"/>
  <c r="H2860" i="22"/>
  <c r="H2859" i="22"/>
  <c r="H2858" i="22"/>
  <c r="H2857" i="22"/>
  <c r="H2856" i="22"/>
  <c r="H2855" i="22"/>
  <c r="H2854" i="22"/>
  <c r="H2853" i="22"/>
  <c r="H2852" i="22"/>
  <c r="H2851" i="22"/>
  <c r="H2850" i="22"/>
  <c r="H2849" i="22"/>
  <c r="H2848" i="22"/>
  <c r="H2847" i="22"/>
  <c r="H2846" i="22"/>
  <c r="H2845" i="22"/>
  <c r="H2844" i="22"/>
  <c r="H2843" i="22"/>
  <c r="H2842" i="22"/>
  <c r="H2841" i="22"/>
  <c r="H2840" i="22"/>
  <c r="H2839" i="22"/>
  <c r="H2838" i="22"/>
  <c r="H2837" i="22"/>
  <c r="H2836" i="22"/>
  <c r="H2835" i="22"/>
  <c r="H2834" i="22"/>
  <c r="H2833" i="22"/>
  <c r="H2832" i="22"/>
  <c r="H2831" i="22"/>
  <c r="H2830" i="22"/>
  <c r="H2829" i="22"/>
  <c r="H2828" i="22"/>
  <c r="H2827" i="22"/>
  <c r="H2826" i="22"/>
  <c r="H2825" i="22"/>
  <c r="H2824" i="22"/>
  <c r="H2823" i="22"/>
  <c r="H2822" i="22"/>
  <c r="H2821" i="22"/>
  <c r="H2820" i="22"/>
  <c r="H2819" i="22"/>
  <c r="H2818" i="22"/>
  <c r="H2817" i="22"/>
  <c r="H2816" i="22"/>
  <c r="H2815" i="22"/>
  <c r="H2814" i="22"/>
  <c r="H2813" i="22"/>
  <c r="H2812" i="22"/>
  <c r="H2811" i="22"/>
  <c r="H2810" i="22"/>
  <c r="H2809" i="22"/>
  <c r="H2808" i="22"/>
  <c r="H2807" i="22"/>
  <c r="H2806" i="22"/>
  <c r="H2805" i="22"/>
  <c r="H2804" i="22"/>
  <c r="H2803" i="22"/>
  <c r="H2802" i="22"/>
  <c r="H2801" i="22"/>
  <c r="H2800" i="22"/>
  <c r="H2799" i="22"/>
  <c r="H2798" i="22"/>
  <c r="H2797" i="22"/>
  <c r="H2796" i="22"/>
  <c r="H2795" i="22"/>
  <c r="H2794" i="22"/>
  <c r="H2793" i="22"/>
  <c r="H2792" i="22"/>
  <c r="H2791" i="22"/>
  <c r="H2790" i="22"/>
  <c r="H2789" i="22"/>
  <c r="H2788" i="22"/>
  <c r="H2787" i="22"/>
  <c r="H2786" i="22"/>
  <c r="H2785" i="22"/>
  <c r="H2784" i="22"/>
  <c r="H2783" i="22"/>
  <c r="H2782" i="22"/>
  <c r="H2781" i="22"/>
  <c r="H2780" i="22"/>
  <c r="H2779" i="22"/>
  <c r="H2778" i="22"/>
  <c r="H2777" i="22"/>
  <c r="H2776" i="22"/>
  <c r="H2775" i="22"/>
  <c r="H2774" i="22"/>
  <c r="H2773" i="22"/>
  <c r="H2772" i="22"/>
  <c r="H2771" i="22"/>
  <c r="H2770" i="22"/>
  <c r="H2769" i="22"/>
  <c r="H2768" i="22"/>
  <c r="H2767" i="22"/>
  <c r="H2766" i="22"/>
  <c r="H2765" i="22"/>
  <c r="H2764" i="22"/>
  <c r="H2763" i="22"/>
  <c r="H2762" i="22"/>
  <c r="H2761" i="22"/>
  <c r="H2760" i="22"/>
  <c r="H2759" i="22"/>
  <c r="H2758" i="22"/>
  <c r="H2757" i="22"/>
  <c r="H2756" i="22"/>
  <c r="H2755" i="22"/>
  <c r="H2754" i="22"/>
  <c r="H2753" i="22"/>
  <c r="H2752" i="22"/>
  <c r="H2751" i="22"/>
  <c r="H2750" i="22"/>
  <c r="H2749" i="22"/>
  <c r="H2748" i="22"/>
  <c r="H2747" i="22"/>
  <c r="H2746" i="22"/>
  <c r="H2745" i="22"/>
  <c r="H2744" i="22"/>
  <c r="H2743" i="22"/>
  <c r="H2742" i="22"/>
  <c r="H2741" i="22"/>
  <c r="H2740" i="22"/>
  <c r="H2739" i="22"/>
  <c r="H2738" i="22"/>
  <c r="H2737" i="22"/>
  <c r="H2736" i="22"/>
  <c r="H2735" i="22"/>
  <c r="H2734" i="22"/>
  <c r="H2733" i="22"/>
  <c r="H2732" i="22"/>
  <c r="H2731" i="22"/>
  <c r="H2730" i="22"/>
  <c r="H2729" i="22"/>
  <c r="H2728" i="22"/>
  <c r="H2727" i="22"/>
  <c r="H2726" i="22"/>
  <c r="H2725" i="22"/>
  <c r="H2724" i="22"/>
  <c r="H2723" i="22"/>
  <c r="H2722" i="22"/>
  <c r="H2721" i="22"/>
  <c r="H2720" i="22"/>
  <c r="H2719" i="22"/>
  <c r="H2718" i="22"/>
  <c r="H2717" i="22"/>
  <c r="H2716" i="22"/>
  <c r="H2715" i="22"/>
  <c r="H2714" i="22"/>
  <c r="H2713" i="22"/>
  <c r="H2712" i="22"/>
  <c r="H2711" i="22"/>
  <c r="H2710" i="22"/>
  <c r="H2709" i="22"/>
  <c r="H2708" i="22"/>
  <c r="H2707" i="22"/>
  <c r="H2706" i="22"/>
  <c r="H2705" i="22"/>
  <c r="H2704" i="22"/>
  <c r="H2703" i="22"/>
  <c r="H2702" i="22"/>
  <c r="H2701" i="22"/>
  <c r="H2700" i="22"/>
  <c r="H2699" i="22"/>
  <c r="H2698" i="22"/>
  <c r="H2697" i="22"/>
  <c r="H2696" i="22"/>
  <c r="H2695" i="22"/>
  <c r="H2694" i="22"/>
  <c r="H2693" i="22"/>
  <c r="H2692" i="22"/>
  <c r="H2691" i="22"/>
  <c r="H2690" i="22"/>
  <c r="H2689" i="22"/>
  <c r="H2688" i="22"/>
  <c r="H2687" i="22"/>
  <c r="H2686" i="22"/>
  <c r="H2685" i="22"/>
  <c r="H2684" i="22"/>
  <c r="H2683" i="22"/>
  <c r="H2682" i="22"/>
  <c r="H2681" i="22"/>
  <c r="H2680" i="22"/>
  <c r="H2679" i="22"/>
  <c r="H2678" i="22"/>
  <c r="H2677" i="22"/>
  <c r="H2676" i="22"/>
  <c r="H2675" i="22"/>
  <c r="H2674" i="22"/>
  <c r="H2673" i="22"/>
  <c r="H2672" i="22"/>
  <c r="H2671" i="22"/>
  <c r="H2670" i="22"/>
  <c r="H2669" i="22"/>
  <c r="H2668" i="22"/>
  <c r="H2667" i="22"/>
  <c r="H2666" i="22"/>
  <c r="H2665" i="22"/>
  <c r="H2664" i="22"/>
  <c r="H2663" i="22"/>
  <c r="H2662" i="22"/>
  <c r="H2661" i="22"/>
  <c r="H2660" i="22"/>
  <c r="H2659" i="22"/>
  <c r="H2658" i="22"/>
  <c r="H2657" i="22"/>
  <c r="H2656" i="22"/>
  <c r="H2655" i="22"/>
  <c r="H2654" i="22"/>
  <c r="H2653" i="22"/>
  <c r="H2652" i="22"/>
  <c r="H2651" i="22"/>
  <c r="H2650" i="22"/>
  <c r="H2649" i="22"/>
  <c r="H2648" i="22"/>
  <c r="H2647" i="22"/>
  <c r="H2646" i="22"/>
  <c r="H2645" i="22"/>
  <c r="H2644" i="22"/>
  <c r="H2643" i="22"/>
  <c r="H2642" i="22"/>
  <c r="H2641" i="22"/>
  <c r="H2640" i="22"/>
  <c r="H2639" i="22"/>
  <c r="H2638" i="22"/>
  <c r="H2637" i="22"/>
  <c r="H2636" i="22"/>
  <c r="H2635" i="22"/>
  <c r="H2634" i="22"/>
  <c r="H2633" i="22"/>
  <c r="H2632" i="22"/>
  <c r="H2631" i="22"/>
  <c r="H2630" i="22"/>
  <c r="H2629" i="22"/>
  <c r="H2628" i="22"/>
  <c r="H2627" i="22"/>
  <c r="H2626" i="22"/>
  <c r="H2625" i="22"/>
  <c r="H2624" i="22"/>
  <c r="H2623" i="22"/>
  <c r="H2622" i="22"/>
  <c r="H2621" i="22"/>
  <c r="H2620" i="22"/>
  <c r="H2619" i="22"/>
  <c r="H2618" i="22"/>
  <c r="H2617" i="22"/>
  <c r="H2616" i="22"/>
  <c r="H2615" i="22"/>
  <c r="H2614" i="22"/>
  <c r="H2613" i="22"/>
  <c r="H2612" i="22"/>
  <c r="H2611" i="22"/>
  <c r="H2610" i="22"/>
  <c r="H2609" i="22"/>
  <c r="H2608" i="22"/>
  <c r="H2607" i="22"/>
  <c r="H2606" i="22"/>
  <c r="H2605" i="22"/>
  <c r="H2604" i="22"/>
  <c r="H2603" i="22"/>
  <c r="H2602" i="22"/>
  <c r="H2601" i="22"/>
  <c r="H2600" i="22"/>
  <c r="H2599" i="22"/>
  <c r="H2598" i="22"/>
  <c r="H2597" i="22"/>
  <c r="H2596" i="22"/>
  <c r="H2595" i="22"/>
  <c r="H2594" i="22"/>
  <c r="H2593" i="22"/>
  <c r="H2592" i="22"/>
  <c r="H2591" i="22"/>
  <c r="H2590" i="22"/>
  <c r="H2589" i="22"/>
  <c r="H2588" i="22"/>
  <c r="H2587" i="22"/>
  <c r="H2586" i="22"/>
  <c r="H2585" i="22"/>
  <c r="H2584" i="22"/>
  <c r="H2583" i="22"/>
  <c r="H2582" i="22"/>
  <c r="H2581" i="22"/>
  <c r="H2580" i="22"/>
  <c r="H2579" i="22"/>
  <c r="H2578" i="22"/>
  <c r="H2577" i="22"/>
  <c r="H2576" i="22"/>
  <c r="H2575" i="22"/>
  <c r="H2574" i="22"/>
  <c r="H2573" i="22"/>
  <c r="H2572" i="22"/>
  <c r="H2571" i="22"/>
  <c r="H2570" i="22"/>
  <c r="H2569" i="22"/>
  <c r="H2568" i="22"/>
  <c r="H2567" i="22"/>
  <c r="H2566" i="22"/>
  <c r="H2565" i="22"/>
  <c r="H2564" i="22"/>
  <c r="H2563" i="22"/>
  <c r="H2562" i="22"/>
  <c r="H2561" i="22"/>
  <c r="H2560" i="22"/>
  <c r="H2559" i="22"/>
  <c r="H2558" i="22"/>
  <c r="H2557" i="22"/>
  <c r="H2556" i="22"/>
  <c r="H2555" i="22"/>
  <c r="H2554" i="22"/>
  <c r="H2553" i="22"/>
  <c r="H2552" i="22"/>
  <c r="H2551" i="22"/>
  <c r="H2550" i="22"/>
  <c r="H2549" i="22"/>
  <c r="H2548" i="22"/>
  <c r="H2547" i="22"/>
  <c r="H2546" i="22"/>
  <c r="H2545" i="22"/>
  <c r="H2544" i="22"/>
  <c r="H2543" i="22"/>
  <c r="H2542" i="22"/>
  <c r="H2541" i="22"/>
  <c r="H2540" i="22"/>
  <c r="H2539" i="22"/>
  <c r="H2538" i="22"/>
  <c r="H2537" i="22"/>
  <c r="H2536" i="22"/>
  <c r="H2535" i="22"/>
  <c r="H2534" i="22"/>
  <c r="H2533" i="22"/>
  <c r="H2532" i="22"/>
  <c r="H2531" i="22"/>
  <c r="H2530" i="22"/>
  <c r="H2529" i="22"/>
  <c r="H2528" i="22"/>
  <c r="H2527" i="22"/>
  <c r="H2526" i="22"/>
  <c r="H2525" i="22"/>
  <c r="H2524" i="22"/>
  <c r="H2523" i="22"/>
  <c r="H2522" i="22"/>
  <c r="H2521" i="22"/>
  <c r="H2520" i="22"/>
  <c r="H2519" i="22"/>
  <c r="H2518" i="22"/>
  <c r="H2517" i="22"/>
  <c r="H2516" i="22"/>
  <c r="H2515" i="22"/>
  <c r="H2514" i="22"/>
  <c r="H2513" i="22"/>
  <c r="H2512" i="22"/>
  <c r="H2511" i="22"/>
  <c r="H2510" i="22"/>
  <c r="H2509" i="22"/>
  <c r="H2508" i="22"/>
  <c r="H2507" i="22"/>
  <c r="H2506" i="22"/>
  <c r="H2505" i="22"/>
  <c r="H2504" i="22"/>
  <c r="H2503" i="22"/>
  <c r="H2502" i="22"/>
  <c r="H2501" i="22"/>
  <c r="H2500" i="22"/>
  <c r="H2499" i="22"/>
  <c r="H2498" i="22"/>
  <c r="H2497" i="22"/>
  <c r="H2496" i="22"/>
  <c r="H2495" i="22"/>
  <c r="H2494" i="22"/>
  <c r="H2493" i="22"/>
  <c r="H2492" i="22"/>
  <c r="H2491" i="22"/>
  <c r="H2490" i="22"/>
  <c r="H2489" i="22"/>
  <c r="H2488" i="22"/>
  <c r="H2487" i="22"/>
  <c r="H2486" i="22"/>
  <c r="H2485" i="22"/>
  <c r="H2484" i="22"/>
  <c r="H2483" i="22"/>
  <c r="H2482" i="22"/>
  <c r="H2481" i="22"/>
  <c r="H2480" i="22"/>
  <c r="H2479" i="22"/>
  <c r="H2478" i="22"/>
  <c r="H2477" i="22"/>
  <c r="H2476" i="22"/>
  <c r="H2475" i="22"/>
  <c r="H2474" i="22"/>
  <c r="H2473" i="22"/>
  <c r="H2472" i="22"/>
  <c r="H2471" i="22"/>
  <c r="H2470" i="22"/>
  <c r="H2469" i="22"/>
  <c r="H2468" i="22"/>
  <c r="H2467" i="22"/>
  <c r="H2466" i="22"/>
  <c r="H2465" i="22"/>
  <c r="H2464" i="22"/>
  <c r="H2463" i="22"/>
  <c r="H2462" i="22"/>
  <c r="H2461" i="22"/>
  <c r="H2460" i="22"/>
  <c r="H2459" i="22"/>
  <c r="H2458" i="22"/>
  <c r="H2457" i="22"/>
  <c r="H2456" i="22"/>
  <c r="H2455" i="22"/>
  <c r="H2454" i="22"/>
  <c r="H2453" i="22"/>
  <c r="H2452" i="22"/>
  <c r="H2451" i="22"/>
  <c r="H2450" i="22"/>
  <c r="H2449" i="22"/>
  <c r="H2448" i="22"/>
  <c r="H2447" i="22"/>
  <c r="H2446" i="22"/>
  <c r="H2445" i="22"/>
  <c r="H2444" i="22"/>
  <c r="H2443" i="22"/>
  <c r="H2442" i="22"/>
  <c r="H2441" i="22"/>
  <c r="H2440" i="22"/>
  <c r="H2439" i="22"/>
  <c r="H2438" i="22"/>
  <c r="H2437" i="22"/>
  <c r="H2436" i="22"/>
  <c r="H2435" i="22"/>
  <c r="H2434" i="22"/>
  <c r="H2433" i="22"/>
  <c r="H2432" i="22"/>
  <c r="H2431" i="22"/>
  <c r="H2430" i="22"/>
  <c r="H2429" i="22"/>
  <c r="H2428" i="22"/>
  <c r="H2427" i="22"/>
  <c r="H2426" i="22"/>
  <c r="H2425" i="22"/>
  <c r="H2424" i="22"/>
  <c r="H2423" i="22"/>
  <c r="H2422" i="22"/>
  <c r="H2421" i="22"/>
  <c r="H2420" i="22"/>
  <c r="H2419" i="22"/>
  <c r="H2418" i="22"/>
  <c r="H2417" i="22"/>
  <c r="H2416" i="22"/>
  <c r="H2415" i="22"/>
  <c r="H2414" i="22"/>
  <c r="H2413" i="22"/>
  <c r="H2412" i="22"/>
  <c r="H2411" i="22"/>
  <c r="H2410" i="22"/>
  <c r="H2409" i="22"/>
  <c r="H2408" i="22"/>
  <c r="H2407" i="22"/>
  <c r="H2406" i="22"/>
  <c r="H2405" i="22"/>
  <c r="H2404" i="22"/>
  <c r="H2403" i="22"/>
  <c r="H2402" i="22"/>
  <c r="H2401" i="22"/>
  <c r="H2400" i="22"/>
  <c r="H2399" i="22"/>
  <c r="H2398" i="22"/>
  <c r="H2397" i="22"/>
  <c r="H2396" i="22"/>
  <c r="H2395" i="22"/>
  <c r="H2394" i="22"/>
  <c r="H2393" i="22"/>
  <c r="H2392" i="22"/>
  <c r="H2391" i="22"/>
  <c r="H2390" i="22"/>
  <c r="H2389" i="22"/>
  <c r="H2388" i="22"/>
  <c r="H2387" i="22"/>
  <c r="H2386" i="22"/>
  <c r="H2385" i="22"/>
  <c r="H2384" i="22"/>
  <c r="H2383" i="22"/>
  <c r="H2382" i="22"/>
  <c r="H2381" i="22"/>
  <c r="H2380" i="22"/>
  <c r="H2379" i="22"/>
  <c r="H2378" i="22"/>
  <c r="H2377" i="22"/>
  <c r="H2376" i="22"/>
  <c r="H2375" i="22"/>
  <c r="H2374" i="22"/>
  <c r="H2373" i="22"/>
  <c r="H2372" i="22"/>
  <c r="H2371" i="22"/>
  <c r="H2370" i="22"/>
  <c r="H2369" i="22"/>
  <c r="H2368" i="22"/>
  <c r="H2367" i="22"/>
  <c r="H2366" i="22"/>
  <c r="H2365" i="22"/>
  <c r="H2364" i="22"/>
  <c r="H2363" i="22"/>
  <c r="H2362" i="22"/>
  <c r="H2361" i="22"/>
  <c r="H2360" i="22"/>
  <c r="H2359" i="22"/>
  <c r="H2358" i="22"/>
  <c r="H2357" i="22"/>
  <c r="H2356" i="22"/>
  <c r="H2355" i="22"/>
  <c r="H2354" i="22"/>
  <c r="H2353" i="22"/>
  <c r="H2352" i="22"/>
  <c r="H2351" i="22"/>
  <c r="H2350" i="22"/>
  <c r="H2349" i="22"/>
  <c r="H2348" i="22"/>
  <c r="H2347" i="22"/>
  <c r="H2346" i="22"/>
  <c r="H2345" i="22"/>
  <c r="H2344" i="22"/>
  <c r="H2343" i="22"/>
  <c r="H2342" i="22"/>
  <c r="H2341" i="22"/>
  <c r="H2340" i="22"/>
  <c r="H2339" i="22"/>
  <c r="H2338" i="22"/>
  <c r="H2337" i="22"/>
  <c r="H2336" i="22"/>
  <c r="H2335" i="22"/>
  <c r="H2334" i="22"/>
  <c r="H2333" i="22"/>
  <c r="H2332" i="22"/>
  <c r="H2331" i="22"/>
  <c r="H2330" i="22"/>
  <c r="H2329" i="22"/>
  <c r="H2328" i="22"/>
  <c r="H2327" i="22"/>
  <c r="H2326" i="22"/>
  <c r="H2325" i="22"/>
  <c r="H2324" i="22"/>
  <c r="H2323" i="22"/>
  <c r="H2322" i="22"/>
  <c r="H2321" i="22"/>
  <c r="H2320" i="22"/>
  <c r="H2319" i="22"/>
  <c r="H2318" i="22"/>
  <c r="H2317" i="22"/>
  <c r="H2316" i="22"/>
  <c r="H2315" i="22"/>
  <c r="H2314" i="22"/>
  <c r="H2313" i="22"/>
  <c r="H2312" i="22"/>
  <c r="H2311" i="22"/>
  <c r="H2310" i="22"/>
  <c r="H2309" i="22"/>
  <c r="H2308" i="22"/>
  <c r="H2307" i="22"/>
  <c r="H2306" i="22"/>
  <c r="H2305" i="22"/>
  <c r="H2304" i="22"/>
  <c r="H2303" i="22"/>
  <c r="H2302" i="22"/>
  <c r="H2301" i="22"/>
  <c r="H2300" i="22"/>
  <c r="H2299" i="22"/>
  <c r="H2298" i="22"/>
  <c r="H2297" i="22"/>
  <c r="H2296" i="22"/>
  <c r="H2295" i="22"/>
  <c r="H2294" i="22"/>
  <c r="H2293" i="22"/>
  <c r="H2292" i="22"/>
  <c r="H2291" i="22"/>
  <c r="H2290" i="22"/>
  <c r="H2289" i="22"/>
  <c r="H2288" i="22"/>
  <c r="H2287" i="22"/>
  <c r="H2286" i="22"/>
  <c r="H2285" i="22"/>
  <c r="H2284" i="22"/>
  <c r="H2283" i="22"/>
  <c r="H2282" i="22"/>
  <c r="H2281" i="22"/>
  <c r="H2280" i="22"/>
  <c r="H2279" i="22"/>
  <c r="H2278" i="22"/>
  <c r="H2277" i="22"/>
  <c r="H2276" i="22"/>
  <c r="H2275" i="22"/>
  <c r="H2274" i="22"/>
  <c r="H2273" i="22"/>
  <c r="H2272" i="22"/>
  <c r="H2271" i="22"/>
  <c r="H2270" i="22"/>
  <c r="H2269" i="22"/>
  <c r="H2268" i="22"/>
  <c r="H2267" i="22"/>
  <c r="H2266" i="22"/>
  <c r="H2265" i="22"/>
  <c r="H2264" i="22"/>
  <c r="H2263" i="22"/>
  <c r="H2262" i="22"/>
  <c r="H2261" i="22"/>
  <c r="H2260" i="22"/>
  <c r="H2259" i="22"/>
  <c r="H2258" i="22"/>
  <c r="H2257" i="22"/>
  <c r="H2256" i="22"/>
  <c r="H2255" i="22"/>
  <c r="H2254" i="22"/>
  <c r="H2253" i="22"/>
  <c r="H2252" i="22"/>
  <c r="H2251" i="22"/>
  <c r="H2250" i="22"/>
  <c r="H2249" i="22"/>
  <c r="H2248" i="22"/>
  <c r="H2247" i="22"/>
  <c r="H2246" i="22"/>
  <c r="H2245" i="22"/>
  <c r="H2244" i="22"/>
  <c r="H2243" i="22"/>
  <c r="H2242" i="22"/>
  <c r="H2241" i="22"/>
  <c r="H2240" i="22"/>
  <c r="H2239" i="22"/>
  <c r="H2238" i="22"/>
  <c r="H2237" i="22"/>
  <c r="H2236" i="22"/>
  <c r="H2235" i="22"/>
  <c r="H2234" i="22"/>
  <c r="H2233" i="22"/>
  <c r="H2232" i="22"/>
  <c r="H2231" i="22"/>
  <c r="H2230" i="22"/>
  <c r="H2229" i="22"/>
  <c r="H2228" i="22"/>
  <c r="H2227" i="22"/>
  <c r="H2226" i="22"/>
  <c r="H2225" i="22"/>
  <c r="H2224" i="22"/>
  <c r="H2223" i="22"/>
  <c r="H2222" i="22"/>
  <c r="H2221" i="22"/>
  <c r="H2220" i="22"/>
  <c r="H2219" i="22"/>
  <c r="H2218" i="22"/>
  <c r="H2217" i="22"/>
  <c r="H2216" i="22"/>
  <c r="H2215" i="22"/>
  <c r="H2214" i="22"/>
  <c r="H2213" i="22"/>
  <c r="H2212" i="22"/>
  <c r="H2211" i="22"/>
  <c r="H2210" i="22"/>
  <c r="H2209" i="22"/>
  <c r="H2208" i="22"/>
  <c r="H2207" i="22"/>
  <c r="H2206" i="22"/>
  <c r="H2205" i="22"/>
  <c r="H2204" i="22"/>
  <c r="H2203" i="22"/>
  <c r="H2202" i="22"/>
  <c r="H2201" i="22"/>
  <c r="H2200" i="22"/>
  <c r="H2199" i="22"/>
  <c r="H2198" i="22"/>
  <c r="H2197" i="22"/>
  <c r="H2196" i="22"/>
  <c r="H2195" i="22"/>
  <c r="H2194" i="22"/>
  <c r="H2193" i="22"/>
  <c r="H2192" i="22"/>
  <c r="H2191" i="22"/>
  <c r="H2190" i="22"/>
  <c r="H2189" i="22"/>
  <c r="H2188" i="22"/>
  <c r="H2187" i="22"/>
  <c r="H2186" i="22"/>
  <c r="H2185" i="22"/>
  <c r="H2184" i="22"/>
  <c r="H2183" i="22"/>
  <c r="H2182" i="22"/>
  <c r="H2181" i="22"/>
  <c r="H2180" i="22"/>
  <c r="H2179" i="22"/>
  <c r="H2178" i="22"/>
  <c r="H2177" i="22"/>
  <c r="H2176" i="22"/>
  <c r="H2175" i="22"/>
  <c r="H2174" i="22"/>
  <c r="H2173" i="22"/>
  <c r="H2172" i="22"/>
  <c r="H2171" i="22"/>
  <c r="H2170" i="22"/>
  <c r="H2169" i="22"/>
  <c r="H2168" i="22"/>
  <c r="H2167" i="22"/>
  <c r="H2166" i="22"/>
  <c r="H2165" i="22"/>
  <c r="H2164" i="22"/>
  <c r="H2163" i="22"/>
  <c r="H2162" i="22"/>
  <c r="H2161" i="22"/>
  <c r="H2160" i="22"/>
  <c r="H2159" i="22"/>
  <c r="H2158" i="22"/>
  <c r="H2157" i="22"/>
  <c r="H2156" i="22"/>
  <c r="H2155" i="22"/>
  <c r="H2154" i="22"/>
  <c r="H2153" i="22"/>
  <c r="H2152" i="22"/>
  <c r="H2151" i="22"/>
  <c r="H2150" i="22"/>
  <c r="H2149" i="22"/>
  <c r="H2148" i="22"/>
  <c r="H2147" i="22"/>
  <c r="H2146" i="22"/>
  <c r="H2145" i="22"/>
  <c r="H2144" i="22"/>
  <c r="H2143" i="22"/>
  <c r="H2142" i="22"/>
  <c r="H2141" i="22"/>
  <c r="H2140" i="22"/>
  <c r="H2139" i="22"/>
  <c r="H2138" i="22"/>
  <c r="H2137" i="22"/>
  <c r="H2136" i="22"/>
  <c r="H2135" i="22"/>
  <c r="H2134" i="22"/>
  <c r="H2133" i="22"/>
  <c r="H2132" i="22"/>
  <c r="H2131" i="22"/>
  <c r="H2130" i="22"/>
  <c r="H2129" i="22"/>
  <c r="H2128" i="22"/>
  <c r="H2127" i="22"/>
  <c r="H2126" i="22"/>
  <c r="H2125" i="22"/>
  <c r="H2124" i="22"/>
  <c r="H2123" i="22"/>
  <c r="H2122" i="22"/>
  <c r="H2121" i="22"/>
  <c r="H2120" i="22"/>
  <c r="H2119" i="22"/>
  <c r="H2118" i="22"/>
  <c r="H2117" i="22"/>
  <c r="H2116" i="22"/>
  <c r="H2115" i="22"/>
  <c r="H2114" i="22"/>
  <c r="H2113" i="22"/>
  <c r="H2112" i="22"/>
  <c r="H2111" i="22"/>
  <c r="H2110" i="22"/>
  <c r="H2109" i="22"/>
  <c r="H2108" i="22"/>
  <c r="H2107" i="22"/>
  <c r="H2106" i="22"/>
  <c r="H2105" i="22"/>
  <c r="H2104" i="22"/>
  <c r="H2103" i="22"/>
  <c r="H2102" i="22"/>
  <c r="H2101" i="22"/>
  <c r="H2100" i="22"/>
  <c r="H2099" i="22"/>
  <c r="H2098" i="22"/>
  <c r="H2097" i="22"/>
  <c r="H2096" i="22"/>
  <c r="H2095" i="22"/>
  <c r="H2094" i="22"/>
  <c r="H2093" i="22"/>
  <c r="H2092" i="22"/>
  <c r="H2091" i="22"/>
  <c r="H2090" i="22"/>
  <c r="H2089" i="22"/>
  <c r="H2088" i="22"/>
  <c r="H2087" i="22"/>
  <c r="H2086" i="22"/>
  <c r="H2085" i="22"/>
  <c r="H2084" i="22"/>
  <c r="H2083" i="22"/>
  <c r="H2082" i="22"/>
  <c r="H2081" i="22"/>
  <c r="H2080" i="22"/>
  <c r="H2079" i="22"/>
  <c r="H2078" i="22"/>
  <c r="H2077" i="22"/>
  <c r="H2076" i="22"/>
  <c r="H2075" i="22"/>
  <c r="H2074" i="22"/>
  <c r="H2073" i="22"/>
  <c r="H2072" i="22"/>
  <c r="H2071" i="22"/>
  <c r="H2070" i="22"/>
  <c r="H2069" i="22"/>
  <c r="H2068" i="22"/>
  <c r="H2067" i="22"/>
  <c r="H2066" i="22"/>
  <c r="H2065" i="22"/>
  <c r="H2064" i="22"/>
  <c r="H2063" i="22"/>
  <c r="H2062" i="22"/>
  <c r="H2061" i="22"/>
  <c r="H2060" i="22"/>
  <c r="H2059" i="22"/>
  <c r="H2058" i="22"/>
  <c r="H2057" i="22"/>
  <c r="H2056" i="22"/>
  <c r="H2055" i="22"/>
  <c r="H2054" i="22"/>
  <c r="H2053" i="22"/>
  <c r="H2052" i="22"/>
  <c r="H2051" i="22"/>
  <c r="H2050" i="22"/>
  <c r="H2049" i="22"/>
  <c r="H2048" i="22"/>
  <c r="H2047" i="22"/>
  <c r="H2046" i="22"/>
  <c r="H2045" i="22"/>
  <c r="H2044" i="22"/>
  <c r="H2043" i="22"/>
  <c r="H2042" i="22"/>
  <c r="H2041" i="22"/>
  <c r="H2040" i="22"/>
  <c r="H2039" i="22"/>
  <c r="H2038" i="22"/>
  <c r="H2037" i="22"/>
  <c r="H2036" i="22"/>
  <c r="H2035" i="22"/>
  <c r="H2034" i="22"/>
  <c r="H2033" i="22"/>
  <c r="H2032" i="22"/>
  <c r="H2031" i="22"/>
  <c r="H2030" i="22"/>
  <c r="H2029" i="22"/>
  <c r="H2028" i="22"/>
  <c r="H2027" i="22"/>
  <c r="H2026" i="22"/>
  <c r="H2025" i="22"/>
  <c r="H2024" i="22"/>
  <c r="H2023" i="22"/>
  <c r="H2022" i="22"/>
  <c r="H2021" i="22"/>
  <c r="H2020" i="22"/>
  <c r="H2019" i="22"/>
  <c r="H2018" i="22"/>
  <c r="H2017" i="22"/>
  <c r="H2016" i="22"/>
  <c r="H2015" i="22"/>
  <c r="H2014" i="22"/>
  <c r="H2013" i="22"/>
  <c r="H2012" i="22"/>
  <c r="H2011" i="22"/>
  <c r="H2010" i="22"/>
  <c r="H2009" i="22"/>
  <c r="H2008" i="22"/>
  <c r="H2007" i="22"/>
  <c r="H2006" i="22"/>
  <c r="H2005" i="22"/>
  <c r="H2004" i="22"/>
  <c r="H2003" i="22"/>
  <c r="H2002" i="22"/>
  <c r="H2001" i="22"/>
  <c r="H2000" i="22"/>
  <c r="H1999" i="22"/>
  <c r="H1998" i="22"/>
  <c r="H1997" i="22"/>
  <c r="H1996" i="22"/>
  <c r="H1995" i="22"/>
  <c r="H1994" i="22"/>
  <c r="H1993" i="22"/>
  <c r="H1992" i="22"/>
  <c r="H1991" i="22"/>
  <c r="H1990" i="22"/>
  <c r="H1989" i="22"/>
  <c r="H1988" i="22"/>
  <c r="H1987" i="22"/>
  <c r="H1986" i="22"/>
  <c r="H1985" i="22"/>
  <c r="H1984" i="22"/>
  <c r="H1983" i="22"/>
  <c r="H1982" i="22"/>
  <c r="H1981" i="22"/>
  <c r="H1980" i="22"/>
  <c r="H1979" i="22"/>
  <c r="H1978" i="22"/>
  <c r="H1977" i="22"/>
  <c r="H1976" i="22"/>
  <c r="H1975" i="22"/>
  <c r="H1974" i="22"/>
  <c r="H1973" i="22"/>
  <c r="H1972" i="22"/>
  <c r="H1971" i="22"/>
  <c r="H1970" i="22"/>
  <c r="H1969" i="22"/>
  <c r="H1968" i="22"/>
  <c r="H1967" i="22"/>
  <c r="H1966" i="22"/>
  <c r="H1965" i="22"/>
  <c r="H1964" i="22"/>
  <c r="H1963" i="22"/>
  <c r="H1962" i="22"/>
  <c r="H1961" i="22"/>
  <c r="H1960" i="22"/>
  <c r="H1959" i="22"/>
  <c r="H1958" i="22"/>
  <c r="H1957" i="22"/>
  <c r="H1956" i="22"/>
  <c r="H1955" i="22"/>
  <c r="H1954" i="22"/>
  <c r="H1953" i="22"/>
  <c r="H1952" i="22"/>
  <c r="H1951" i="22"/>
  <c r="H1950" i="22"/>
  <c r="H1949" i="22"/>
  <c r="H1948" i="22"/>
  <c r="H1947" i="22"/>
  <c r="H1946" i="22"/>
  <c r="H1945" i="22"/>
  <c r="H1944" i="22"/>
  <c r="H1943" i="22"/>
  <c r="H1942" i="22"/>
  <c r="H1941" i="22"/>
  <c r="H1940" i="22"/>
  <c r="H1939" i="22"/>
  <c r="H1938" i="22"/>
  <c r="H1937" i="22"/>
  <c r="H1936" i="22"/>
  <c r="H1935" i="22"/>
  <c r="H1934" i="22"/>
  <c r="H1933" i="22"/>
  <c r="H1932" i="22"/>
  <c r="H1931" i="22"/>
  <c r="H1930" i="22"/>
  <c r="H1929" i="22"/>
  <c r="H1928" i="22"/>
  <c r="H1927" i="22"/>
  <c r="H1926" i="22"/>
  <c r="H1925" i="22"/>
  <c r="H1924" i="22"/>
  <c r="H1923" i="22"/>
  <c r="H1922" i="22"/>
  <c r="H1921" i="22"/>
  <c r="H1920" i="22"/>
  <c r="H1919" i="22"/>
  <c r="H1918" i="22"/>
  <c r="H1917" i="22"/>
  <c r="H1916" i="22"/>
  <c r="H1915" i="22"/>
  <c r="H1914" i="22"/>
  <c r="H1913" i="22"/>
  <c r="H1912" i="22"/>
  <c r="H1911" i="22"/>
  <c r="H1910" i="22"/>
  <c r="H1909" i="22"/>
  <c r="H1908" i="22"/>
  <c r="H1907" i="22"/>
  <c r="H1906" i="22"/>
  <c r="H1905" i="22"/>
  <c r="H1904" i="22"/>
  <c r="H1903" i="22"/>
  <c r="H1902" i="22"/>
  <c r="H1901" i="22"/>
  <c r="H1900" i="22"/>
  <c r="H1899" i="22"/>
  <c r="H1898" i="22"/>
  <c r="H1897" i="22"/>
  <c r="H1896" i="22"/>
  <c r="H1895" i="22"/>
  <c r="H1894" i="22"/>
  <c r="H1893" i="22"/>
  <c r="H1892" i="22"/>
  <c r="H1891" i="22"/>
  <c r="H1890" i="22"/>
  <c r="H1889" i="22"/>
  <c r="H1888" i="22"/>
  <c r="H1887" i="22"/>
  <c r="H1886" i="22"/>
  <c r="H1885" i="22"/>
  <c r="H1884" i="22"/>
  <c r="H1883" i="22"/>
  <c r="H1882" i="22"/>
  <c r="H1881" i="22"/>
  <c r="H1880" i="22"/>
  <c r="H1879" i="22"/>
  <c r="H1878" i="22"/>
  <c r="H1877" i="22"/>
  <c r="H1876" i="22"/>
  <c r="H1875" i="22"/>
  <c r="H1874" i="22"/>
  <c r="H1873" i="22"/>
  <c r="H1872" i="22"/>
  <c r="H1871" i="22"/>
  <c r="H1870" i="22"/>
  <c r="H1869" i="22"/>
  <c r="H1868" i="22"/>
  <c r="H1867" i="22"/>
  <c r="H1866" i="22"/>
  <c r="H1865" i="22"/>
  <c r="H1864" i="22"/>
  <c r="H1863" i="22"/>
  <c r="H1862" i="22"/>
  <c r="H1861" i="22"/>
  <c r="H1860" i="22"/>
  <c r="H1859" i="22"/>
  <c r="H1858" i="22"/>
  <c r="H1857" i="22"/>
  <c r="H1856" i="22"/>
  <c r="H1855" i="22"/>
  <c r="H1854" i="22"/>
  <c r="H1853" i="22"/>
  <c r="H1852" i="22"/>
  <c r="H1851" i="22"/>
  <c r="H1850" i="22"/>
  <c r="H1849" i="22"/>
  <c r="H1848" i="22"/>
  <c r="H1847" i="22"/>
  <c r="H1846" i="22"/>
  <c r="H1845" i="22"/>
  <c r="H1844" i="22"/>
  <c r="H1843" i="22"/>
  <c r="H1842" i="22"/>
  <c r="H1841" i="22"/>
  <c r="H1840" i="22"/>
  <c r="H1839" i="22"/>
  <c r="H1838" i="22"/>
  <c r="H1837" i="22"/>
  <c r="H1836" i="22"/>
  <c r="H1835" i="22"/>
  <c r="H1834" i="22"/>
  <c r="H1833" i="22"/>
  <c r="H1832" i="22"/>
  <c r="H1831" i="22"/>
  <c r="H1830" i="22"/>
  <c r="H1829" i="22"/>
  <c r="H1828" i="22"/>
  <c r="H1827" i="22"/>
  <c r="H1826" i="22"/>
  <c r="H1825" i="22"/>
  <c r="H1824" i="22"/>
  <c r="H1823" i="22"/>
  <c r="H1822" i="22"/>
  <c r="H1821" i="22"/>
  <c r="H1820" i="22"/>
  <c r="H1819" i="22"/>
  <c r="H1818" i="22"/>
  <c r="H1817" i="22"/>
  <c r="H1816" i="22"/>
  <c r="H1815" i="22"/>
  <c r="H1814" i="22"/>
  <c r="H1813" i="22"/>
  <c r="H1812" i="22"/>
  <c r="H1811" i="22"/>
  <c r="H1810" i="22"/>
  <c r="H1809" i="22"/>
  <c r="H1808" i="22"/>
  <c r="H1807" i="22"/>
  <c r="H1806" i="22"/>
  <c r="H1805" i="22"/>
  <c r="H1804" i="22"/>
  <c r="H1803" i="22"/>
  <c r="H1802" i="22"/>
  <c r="H1801" i="22"/>
  <c r="H1800" i="22"/>
  <c r="H1799" i="22"/>
  <c r="H1798" i="22"/>
  <c r="H1797" i="22"/>
  <c r="H1796" i="22"/>
  <c r="H1795" i="22"/>
  <c r="H1794" i="22"/>
  <c r="H1793" i="22"/>
  <c r="H1792" i="22"/>
  <c r="H1791" i="22"/>
  <c r="H1790" i="22"/>
  <c r="H1789" i="22"/>
  <c r="H1788" i="22"/>
  <c r="H1787" i="22"/>
  <c r="H1786" i="22"/>
  <c r="H1785" i="22"/>
  <c r="H1784" i="22"/>
  <c r="H1783" i="22"/>
  <c r="H1782" i="22"/>
  <c r="H1781" i="22"/>
  <c r="H1780" i="22"/>
  <c r="H1779" i="22"/>
  <c r="H1778" i="22"/>
  <c r="H1777" i="22"/>
  <c r="H1776" i="22"/>
  <c r="H1775" i="22"/>
  <c r="H1774" i="22"/>
  <c r="H1773" i="22"/>
  <c r="H1772" i="22"/>
  <c r="H1771" i="22"/>
  <c r="H1770" i="22"/>
  <c r="H1769" i="22"/>
  <c r="H1768" i="22"/>
  <c r="H1767" i="22"/>
  <c r="H1766" i="22"/>
  <c r="H1765" i="22"/>
  <c r="H1764" i="22"/>
  <c r="H1763" i="22"/>
  <c r="H1762" i="22"/>
  <c r="H1761" i="22"/>
  <c r="H1760" i="22"/>
  <c r="H1759" i="22"/>
  <c r="H1758" i="22"/>
  <c r="H1757" i="22"/>
  <c r="H1756" i="22"/>
  <c r="H1755" i="22"/>
  <c r="H1754" i="22"/>
  <c r="H1753" i="22"/>
  <c r="H1752" i="22"/>
  <c r="H1751" i="22"/>
  <c r="H1750" i="22"/>
  <c r="H1749" i="22"/>
  <c r="H1748" i="22"/>
  <c r="H1747" i="22"/>
  <c r="H1746" i="22"/>
  <c r="H1745" i="22"/>
  <c r="H1744" i="22"/>
  <c r="H1743" i="22"/>
  <c r="H1742" i="22"/>
  <c r="H1741" i="22"/>
  <c r="H1740" i="22"/>
  <c r="H1739" i="22"/>
  <c r="H1738" i="22"/>
  <c r="H1737" i="22"/>
  <c r="H1736" i="22"/>
  <c r="H1735" i="22"/>
  <c r="H1734" i="22"/>
  <c r="H1733" i="22"/>
  <c r="H1732" i="22"/>
  <c r="H1731" i="22"/>
  <c r="H1730" i="22"/>
  <c r="H1729" i="22"/>
  <c r="H1728" i="22"/>
  <c r="H1727" i="22"/>
  <c r="H1726" i="22"/>
  <c r="H1725" i="22"/>
  <c r="H1724" i="22"/>
  <c r="H1723" i="22"/>
  <c r="H1722" i="22"/>
  <c r="H1721" i="22"/>
  <c r="H1720" i="22"/>
  <c r="H1719" i="22"/>
  <c r="H1718" i="22"/>
  <c r="H1717" i="22"/>
  <c r="H1716" i="22"/>
  <c r="H1715" i="22"/>
  <c r="H1714" i="22"/>
  <c r="H1713" i="22"/>
  <c r="H1712" i="22"/>
  <c r="H1711" i="22"/>
  <c r="H1710" i="22"/>
  <c r="H1709" i="22"/>
  <c r="H1708" i="22"/>
  <c r="H1707" i="22"/>
  <c r="H1706" i="22"/>
  <c r="H1705" i="22"/>
  <c r="H1704" i="22"/>
  <c r="H1703" i="22"/>
  <c r="H1702" i="22"/>
  <c r="H1701" i="22"/>
  <c r="H1700" i="22"/>
  <c r="H1699" i="22"/>
  <c r="H1698" i="22"/>
  <c r="H1697" i="22"/>
  <c r="H1696" i="22"/>
  <c r="H1695" i="22"/>
  <c r="H1694" i="22"/>
  <c r="H1693" i="22"/>
  <c r="H1692" i="22"/>
  <c r="H1691" i="22"/>
  <c r="H1690" i="22"/>
  <c r="H1689" i="22"/>
  <c r="H1688" i="22"/>
  <c r="H1687" i="22"/>
  <c r="H1686" i="22"/>
  <c r="H1685" i="22"/>
  <c r="H1684" i="22"/>
  <c r="H1683" i="22"/>
  <c r="H1682" i="22"/>
  <c r="H1681" i="22"/>
  <c r="H1680" i="22"/>
  <c r="H1679" i="22"/>
  <c r="H1678" i="22"/>
  <c r="H1677" i="22"/>
  <c r="H1676" i="22"/>
  <c r="H1675" i="22"/>
  <c r="H1674" i="22"/>
  <c r="H1673" i="22"/>
  <c r="H1672" i="22"/>
  <c r="H1671" i="22"/>
  <c r="H1670" i="22"/>
  <c r="H1669" i="22"/>
  <c r="H1668" i="22"/>
  <c r="H1667" i="22"/>
  <c r="H1666" i="22"/>
  <c r="H1665" i="22"/>
  <c r="H1664" i="22"/>
  <c r="H1663" i="22"/>
  <c r="H1662" i="22"/>
  <c r="H1661" i="22"/>
  <c r="H1660" i="22"/>
  <c r="H1659" i="22"/>
  <c r="H1658" i="22"/>
  <c r="H1657" i="22"/>
  <c r="H1656" i="22"/>
  <c r="H1655" i="22"/>
  <c r="H1654" i="22"/>
  <c r="H1653" i="22"/>
  <c r="H1652" i="22"/>
  <c r="H1651" i="22"/>
  <c r="H1650" i="22"/>
  <c r="H1649" i="22"/>
  <c r="H1648" i="22"/>
  <c r="H1647" i="22"/>
  <c r="H1646" i="22"/>
  <c r="H1645" i="22"/>
  <c r="H1644" i="22"/>
  <c r="H1643" i="22"/>
  <c r="H1642" i="22"/>
  <c r="H1641" i="22"/>
  <c r="H1640" i="22"/>
  <c r="H1639" i="22"/>
  <c r="H1638" i="22"/>
  <c r="H1637" i="22"/>
  <c r="H1636" i="22"/>
  <c r="H1635" i="22"/>
  <c r="H1634" i="22"/>
  <c r="H1633" i="22"/>
  <c r="H1632" i="22"/>
  <c r="H1631" i="22"/>
  <c r="H1630" i="22"/>
  <c r="H1629" i="22"/>
  <c r="H1628" i="22"/>
  <c r="H1627" i="22"/>
  <c r="H1626" i="22"/>
  <c r="H1625" i="22"/>
  <c r="H1624" i="22"/>
  <c r="H1623" i="22"/>
  <c r="H1622" i="22"/>
  <c r="H1621" i="22"/>
  <c r="H1620" i="22"/>
  <c r="H1619" i="22"/>
  <c r="H1618" i="22"/>
  <c r="H1617" i="22"/>
  <c r="H1616" i="22"/>
  <c r="H1615" i="22"/>
  <c r="H1614" i="22"/>
  <c r="H1613" i="22"/>
  <c r="H1612" i="22"/>
  <c r="H1611" i="22"/>
  <c r="H1610" i="22"/>
  <c r="H1609" i="22"/>
  <c r="H1608" i="22"/>
  <c r="H1607" i="22"/>
  <c r="H1606" i="22"/>
  <c r="H1605" i="22"/>
  <c r="H1604" i="22"/>
  <c r="H1603" i="22"/>
  <c r="H1602" i="22"/>
  <c r="H1601" i="22"/>
  <c r="H1600" i="22"/>
  <c r="H1599" i="22"/>
  <c r="H1598" i="22"/>
  <c r="H1597" i="22"/>
  <c r="H1596" i="22"/>
  <c r="H1595" i="22"/>
  <c r="H1594" i="22"/>
  <c r="H1593" i="22"/>
  <c r="H1592" i="22"/>
  <c r="H1591" i="22"/>
  <c r="H1590" i="22"/>
  <c r="H1589" i="22"/>
  <c r="H1588" i="22"/>
  <c r="H1587" i="22"/>
  <c r="H1586" i="22"/>
  <c r="H1585" i="22"/>
  <c r="H1584" i="22"/>
  <c r="H1583" i="22"/>
  <c r="H1582" i="22"/>
  <c r="H1581" i="22"/>
  <c r="H1580" i="22"/>
  <c r="H1579" i="22"/>
  <c r="H1578" i="22"/>
  <c r="H1577" i="22"/>
  <c r="H1576" i="22"/>
  <c r="H1575" i="22"/>
  <c r="H1574" i="22"/>
  <c r="H1573" i="22"/>
  <c r="H1572" i="22"/>
  <c r="H1571" i="22"/>
  <c r="H1570" i="22"/>
  <c r="H1569" i="22"/>
  <c r="H1568" i="22"/>
  <c r="H1567" i="22"/>
  <c r="H1566" i="22"/>
  <c r="H1565" i="22"/>
  <c r="H1564" i="22"/>
  <c r="H1563" i="22"/>
  <c r="H1562" i="22"/>
  <c r="H1561" i="22"/>
  <c r="H1560" i="22"/>
  <c r="H1559" i="22"/>
  <c r="H1558" i="22"/>
  <c r="H1557" i="22"/>
  <c r="H1556" i="22"/>
  <c r="H1555" i="22"/>
  <c r="H1554" i="22"/>
  <c r="H1553" i="22"/>
  <c r="H1552" i="22"/>
  <c r="H1551" i="22"/>
  <c r="H1550" i="22"/>
  <c r="H1549" i="22"/>
  <c r="H1548" i="22"/>
  <c r="H1547" i="22"/>
  <c r="H1546" i="22"/>
  <c r="H1545" i="22"/>
  <c r="H1544" i="22"/>
  <c r="H1543" i="22"/>
  <c r="H1542" i="22"/>
  <c r="H1541" i="22"/>
  <c r="H1540" i="22"/>
  <c r="H1539" i="22"/>
  <c r="H1538" i="22"/>
  <c r="H1537" i="22"/>
  <c r="H1536" i="22"/>
  <c r="H1535" i="22"/>
  <c r="H1534" i="22"/>
  <c r="H1533" i="22"/>
  <c r="H1532" i="22"/>
  <c r="H1531" i="22"/>
  <c r="H1530" i="22"/>
  <c r="H1529" i="22"/>
  <c r="H1528" i="22"/>
  <c r="H1527" i="22"/>
  <c r="H1526" i="22"/>
  <c r="H1525" i="22"/>
  <c r="H1524" i="22"/>
  <c r="H1523" i="22"/>
  <c r="H1522" i="22"/>
  <c r="H1521" i="22"/>
  <c r="H1520" i="22"/>
  <c r="H1519" i="22"/>
  <c r="H1518" i="22"/>
  <c r="H1517" i="22"/>
  <c r="H1516" i="22"/>
  <c r="H1515" i="22"/>
  <c r="H1514" i="22"/>
  <c r="H1513" i="22"/>
  <c r="H1512" i="22"/>
  <c r="H1511" i="22"/>
  <c r="H1510" i="22"/>
  <c r="H1509" i="22"/>
  <c r="H1508" i="22"/>
  <c r="H1507" i="22"/>
  <c r="H1506" i="22"/>
  <c r="H1505" i="22"/>
  <c r="H1504" i="22"/>
  <c r="H1503" i="22"/>
  <c r="H1502" i="22"/>
  <c r="H1501" i="22"/>
  <c r="H1500" i="22"/>
  <c r="H1499" i="22"/>
  <c r="H1498" i="22"/>
  <c r="H1497" i="22"/>
  <c r="H1496" i="22"/>
  <c r="H1495" i="22"/>
  <c r="H1494" i="22"/>
  <c r="H1493" i="22"/>
  <c r="H1492" i="22"/>
  <c r="H1491" i="22"/>
  <c r="H1490" i="22"/>
  <c r="H1489" i="22"/>
  <c r="H1488" i="22"/>
  <c r="H1487" i="22"/>
  <c r="H1486" i="22"/>
  <c r="H1485" i="22"/>
  <c r="H1484" i="22"/>
  <c r="H1483" i="22"/>
  <c r="H1482" i="22"/>
  <c r="H1481" i="22"/>
  <c r="H1480" i="22"/>
  <c r="H1479" i="22"/>
  <c r="H1478" i="22"/>
  <c r="H1477" i="22"/>
  <c r="H1476" i="22"/>
  <c r="H1475" i="22"/>
  <c r="H1474" i="22"/>
  <c r="H1473" i="22"/>
  <c r="H1472" i="22"/>
  <c r="H1471" i="22"/>
  <c r="H1470" i="22"/>
  <c r="H1469" i="22"/>
  <c r="H1468" i="22"/>
  <c r="H1467" i="22"/>
  <c r="H1466" i="22"/>
  <c r="H1465" i="22"/>
  <c r="H1464" i="22"/>
  <c r="H1463" i="22"/>
  <c r="H1462" i="22"/>
  <c r="H1461" i="22"/>
  <c r="H1460" i="22"/>
  <c r="H1459" i="22"/>
  <c r="H1458" i="22"/>
  <c r="H1457" i="22"/>
  <c r="H1456" i="22"/>
  <c r="H1455" i="22"/>
  <c r="H1454" i="22"/>
  <c r="H1453" i="22"/>
  <c r="H1452" i="22"/>
  <c r="H1451" i="22"/>
  <c r="H1450" i="22"/>
  <c r="H1449" i="22"/>
  <c r="H1448" i="22"/>
  <c r="H1447" i="22"/>
  <c r="H1446" i="22"/>
  <c r="H1445" i="22"/>
  <c r="H1444" i="22"/>
  <c r="H1443" i="22"/>
  <c r="H1442" i="22"/>
  <c r="H1441" i="22"/>
  <c r="H1440" i="22"/>
  <c r="H1439" i="22"/>
  <c r="H1438" i="22"/>
  <c r="H1437" i="22"/>
  <c r="H1436" i="22"/>
  <c r="H1435" i="22"/>
  <c r="H1434" i="22"/>
  <c r="H1433" i="22"/>
  <c r="H1432" i="22"/>
  <c r="H1431" i="22"/>
  <c r="H1430" i="22"/>
  <c r="H1429" i="22"/>
  <c r="H1428" i="22"/>
  <c r="H1427" i="22"/>
  <c r="H1426" i="22"/>
  <c r="H1425" i="22"/>
  <c r="H1424" i="22"/>
  <c r="H1423" i="22"/>
  <c r="H1422" i="22"/>
  <c r="H1421" i="22"/>
  <c r="H1420" i="22"/>
  <c r="H1419" i="22"/>
  <c r="H1418" i="22"/>
  <c r="H1417" i="22"/>
  <c r="H1416" i="22"/>
  <c r="H1415" i="22"/>
  <c r="H1414" i="22"/>
  <c r="H1413" i="22"/>
  <c r="H1412" i="22"/>
  <c r="H1411" i="22"/>
  <c r="H1410" i="22"/>
  <c r="H1409" i="22"/>
  <c r="H1408" i="22"/>
  <c r="H1407" i="22"/>
  <c r="H1406" i="22"/>
  <c r="H1405" i="22"/>
  <c r="H1404" i="22"/>
  <c r="H1403" i="22"/>
  <c r="H1402" i="22"/>
  <c r="H1401" i="22"/>
  <c r="H1400" i="22"/>
  <c r="H1399" i="22"/>
  <c r="H1398" i="22"/>
  <c r="H1397" i="22"/>
  <c r="H1396" i="22"/>
  <c r="H1395" i="22"/>
  <c r="H1394" i="22"/>
  <c r="H1393" i="22"/>
  <c r="H1392" i="22"/>
  <c r="H1391" i="22"/>
  <c r="H1390" i="22"/>
  <c r="H1389" i="22"/>
  <c r="H1388" i="22"/>
  <c r="H1387" i="22"/>
  <c r="H1386" i="22"/>
  <c r="H1385" i="22"/>
  <c r="H1384" i="22"/>
  <c r="H1383" i="22"/>
  <c r="H1382" i="22"/>
  <c r="H1381" i="22"/>
  <c r="H1380" i="22"/>
  <c r="H1379" i="22"/>
  <c r="H1378" i="22"/>
  <c r="H1377" i="22"/>
  <c r="H1376" i="22"/>
  <c r="H1375" i="22"/>
  <c r="H1374" i="22"/>
  <c r="H1373" i="22"/>
  <c r="H1372" i="22"/>
  <c r="H1371" i="22"/>
  <c r="H1370" i="22"/>
  <c r="H1369" i="22"/>
  <c r="H1368" i="22"/>
  <c r="H1367" i="22"/>
  <c r="H1366" i="22"/>
  <c r="H1365" i="22"/>
  <c r="H1364" i="22"/>
  <c r="H1363" i="22"/>
  <c r="H1362" i="22"/>
  <c r="H1361" i="22"/>
  <c r="H1360" i="22"/>
  <c r="H1359" i="22"/>
  <c r="H1358" i="22"/>
  <c r="H1357" i="22"/>
  <c r="H1356" i="22"/>
  <c r="H1355" i="22"/>
  <c r="H1354" i="22"/>
  <c r="H1353" i="22"/>
  <c r="H1352" i="22"/>
  <c r="H1351" i="22"/>
  <c r="H1350" i="22"/>
  <c r="H1349" i="22"/>
  <c r="H1348" i="22"/>
  <c r="H1347" i="22"/>
  <c r="H1346" i="22"/>
  <c r="H1345" i="22"/>
  <c r="H1344" i="22"/>
  <c r="H1343" i="22"/>
  <c r="H1342" i="22"/>
  <c r="H1341" i="22"/>
  <c r="H1340" i="22"/>
  <c r="H1339" i="22"/>
  <c r="H1338" i="22"/>
  <c r="H1337" i="22"/>
  <c r="H1336" i="22"/>
  <c r="H1335" i="22"/>
  <c r="H1334" i="22"/>
  <c r="H1333" i="22"/>
  <c r="H1332" i="22"/>
  <c r="H1331" i="22"/>
  <c r="H1330" i="22"/>
  <c r="H1329" i="22"/>
  <c r="H1328" i="22"/>
  <c r="H1327" i="22"/>
  <c r="H1326" i="22"/>
  <c r="H1325" i="22"/>
  <c r="H1324" i="22"/>
  <c r="H1323" i="22"/>
  <c r="H1322" i="22"/>
  <c r="H1321" i="22"/>
  <c r="H1320" i="22"/>
  <c r="H1319" i="22"/>
  <c r="H1318" i="22"/>
  <c r="H1317" i="22"/>
  <c r="H1316" i="22"/>
  <c r="H1315" i="22"/>
  <c r="H1314" i="22"/>
  <c r="H1313" i="22"/>
  <c r="H1312" i="22"/>
  <c r="H1311" i="22"/>
  <c r="H1310" i="22"/>
  <c r="H1309" i="22"/>
  <c r="H1308" i="22"/>
  <c r="H1307" i="22"/>
  <c r="H1306" i="22"/>
  <c r="H1305" i="22"/>
  <c r="H1304" i="22"/>
  <c r="H1303" i="22"/>
  <c r="H1302" i="22"/>
  <c r="H1301" i="22"/>
  <c r="H1300" i="22"/>
  <c r="H1299" i="22"/>
  <c r="H1298" i="22"/>
  <c r="H1297" i="22"/>
  <c r="H1296" i="22"/>
  <c r="H1295" i="22"/>
  <c r="H1294" i="22"/>
  <c r="H1293" i="22"/>
  <c r="H1292" i="22"/>
  <c r="H1291" i="22"/>
  <c r="H1290" i="22"/>
  <c r="H1289" i="22"/>
  <c r="H1288" i="22"/>
  <c r="H1287" i="22"/>
  <c r="H1286" i="22"/>
  <c r="H1285" i="22"/>
  <c r="H1284" i="22"/>
  <c r="H1283" i="22"/>
  <c r="H1282" i="22"/>
  <c r="H1281" i="22"/>
  <c r="H1280" i="22"/>
  <c r="H1279" i="22"/>
  <c r="H1278" i="22"/>
  <c r="H1277" i="22"/>
  <c r="H1276" i="22"/>
  <c r="H1275" i="22"/>
  <c r="H1274" i="22"/>
  <c r="H1273" i="22"/>
  <c r="H1272" i="22"/>
  <c r="H1271" i="22"/>
  <c r="H1270" i="22"/>
  <c r="H1269" i="22"/>
  <c r="H1268" i="22"/>
  <c r="H1267" i="22"/>
  <c r="H1266" i="22"/>
  <c r="H1265" i="22"/>
  <c r="H1264" i="22"/>
  <c r="H1263" i="22"/>
  <c r="H1262" i="22"/>
  <c r="H1261" i="22"/>
  <c r="H1260" i="22"/>
  <c r="H1259" i="22"/>
  <c r="H1258" i="22"/>
  <c r="H1257" i="22"/>
  <c r="H1256" i="22"/>
  <c r="H1255" i="22"/>
  <c r="H1254" i="22"/>
  <c r="H1253" i="22"/>
  <c r="H1252" i="22"/>
  <c r="H1251" i="22"/>
  <c r="H1250" i="22"/>
  <c r="H1249" i="22"/>
  <c r="H1248" i="22"/>
  <c r="H1247" i="22"/>
  <c r="H1246" i="22"/>
  <c r="H1245" i="22"/>
  <c r="H1244" i="22"/>
  <c r="H1243" i="22"/>
  <c r="H1242" i="22"/>
  <c r="H1241" i="22"/>
  <c r="H1240" i="22"/>
  <c r="H1239" i="22"/>
  <c r="H1238" i="22"/>
  <c r="H1237" i="22"/>
  <c r="H1236" i="22"/>
  <c r="H1235" i="22"/>
  <c r="H1234" i="22"/>
  <c r="H1233" i="22"/>
  <c r="H1232" i="22"/>
  <c r="H1231" i="22"/>
  <c r="H1230" i="22"/>
  <c r="H1229" i="22"/>
  <c r="H1228" i="22"/>
  <c r="H1227" i="22"/>
  <c r="H1226" i="22"/>
  <c r="H1225" i="22"/>
  <c r="H1224" i="22"/>
  <c r="H1223" i="22"/>
  <c r="H1222" i="22"/>
  <c r="H1221" i="22"/>
  <c r="H1220" i="22"/>
  <c r="H1219" i="22"/>
  <c r="H1218" i="22"/>
  <c r="H1217" i="22"/>
  <c r="H1216" i="22"/>
  <c r="H1215" i="22"/>
  <c r="H1214" i="22"/>
  <c r="H1213" i="22"/>
  <c r="H1212" i="22"/>
  <c r="H1211" i="22"/>
  <c r="H1210" i="22"/>
  <c r="H1209" i="22"/>
  <c r="H1208" i="22"/>
  <c r="H1207" i="22"/>
  <c r="H1206" i="22"/>
  <c r="H1205" i="22"/>
  <c r="H1204" i="22"/>
  <c r="H1203" i="22"/>
  <c r="H1202" i="22"/>
  <c r="H1201" i="22"/>
  <c r="H1200" i="22"/>
  <c r="H1199" i="22"/>
  <c r="H1198" i="22"/>
  <c r="H1197" i="22"/>
  <c r="H1196" i="22"/>
  <c r="H1195" i="22"/>
  <c r="H1194" i="22"/>
  <c r="H1193" i="22"/>
  <c r="H1192" i="22"/>
  <c r="H1191" i="22"/>
  <c r="H1190" i="22"/>
  <c r="H1189" i="22"/>
  <c r="H1188" i="22"/>
  <c r="H1187" i="22"/>
  <c r="H1186" i="22"/>
  <c r="H1185" i="22"/>
  <c r="H1184" i="22"/>
  <c r="H1183" i="22"/>
  <c r="H1182" i="22"/>
  <c r="H1181" i="22"/>
  <c r="H1180" i="22"/>
  <c r="H1179" i="22"/>
  <c r="H1178" i="22"/>
  <c r="H1177" i="22"/>
  <c r="H1176" i="22"/>
  <c r="H1175" i="22"/>
  <c r="H1174" i="22"/>
  <c r="H1173" i="22"/>
  <c r="H1172" i="22"/>
  <c r="H1171" i="22"/>
  <c r="H1170" i="22"/>
  <c r="H1169" i="22"/>
  <c r="H1168" i="22"/>
  <c r="H1167" i="22"/>
  <c r="H1166" i="22"/>
  <c r="H1165" i="22"/>
  <c r="H1164" i="22"/>
  <c r="H1163" i="22"/>
  <c r="H1162" i="22"/>
  <c r="H1161" i="22"/>
  <c r="H1160" i="22"/>
  <c r="H1159" i="22"/>
  <c r="H1158" i="22"/>
  <c r="H1157" i="22"/>
  <c r="H1156" i="22"/>
  <c r="H1155" i="22"/>
  <c r="H1154" i="22"/>
  <c r="H1153" i="22"/>
  <c r="H1152" i="22"/>
  <c r="H1151" i="22"/>
  <c r="H1150" i="22"/>
  <c r="H1149" i="22"/>
  <c r="H1148" i="22"/>
  <c r="H1147" i="22"/>
  <c r="H1146" i="22"/>
  <c r="H1145" i="22"/>
  <c r="H1144" i="22"/>
  <c r="H1143" i="22"/>
  <c r="H1142" i="22"/>
  <c r="H1141" i="22"/>
  <c r="H1140" i="22"/>
  <c r="H1139" i="22"/>
  <c r="H1138" i="22"/>
  <c r="H1137" i="22"/>
  <c r="H1136" i="22"/>
  <c r="H1135" i="22"/>
  <c r="H1134" i="22"/>
  <c r="H1133" i="22"/>
  <c r="H1132" i="22"/>
  <c r="H1131" i="22"/>
  <c r="H1130" i="22"/>
  <c r="H1129" i="22"/>
  <c r="H1128" i="22"/>
  <c r="H1127" i="22"/>
  <c r="H1126" i="22"/>
  <c r="H1125" i="22"/>
  <c r="H1124" i="22"/>
  <c r="H1123" i="22"/>
  <c r="H1122" i="22"/>
  <c r="H1121" i="22"/>
  <c r="H1120" i="22"/>
  <c r="H1119" i="22"/>
  <c r="H1118" i="22"/>
  <c r="H1117" i="22"/>
  <c r="H1116" i="22"/>
  <c r="H1115" i="22"/>
  <c r="H1114" i="22"/>
  <c r="H1113" i="22"/>
  <c r="H1112" i="22"/>
  <c r="H1111" i="22"/>
  <c r="H1110" i="22"/>
  <c r="H1109" i="22"/>
  <c r="H1108" i="22"/>
  <c r="H1107" i="22"/>
  <c r="H1106" i="22"/>
  <c r="H1105" i="22"/>
  <c r="H1104" i="22"/>
  <c r="H1103" i="22"/>
  <c r="H1102" i="22"/>
  <c r="H1101" i="22"/>
  <c r="H1100" i="22"/>
  <c r="H1099" i="22"/>
  <c r="H1098" i="22"/>
  <c r="H1097" i="22"/>
  <c r="H1096" i="22"/>
  <c r="H1095" i="22"/>
  <c r="H1094" i="22"/>
  <c r="H1093" i="22"/>
  <c r="H1092" i="22"/>
  <c r="H1091" i="22"/>
  <c r="H1090" i="22"/>
  <c r="H1089" i="22"/>
  <c r="H1088" i="22"/>
  <c r="H1087" i="22"/>
  <c r="H1086" i="22"/>
  <c r="H1085" i="22"/>
  <c r="H1084" i="22"/>
  <c r="H1083" i="22"/>
  <c r="H1082" i="22"/>
  <c r="H1081" i="22"/>
  <c r="H1080" i="22"/>
  <c r="H1079" i="22"/>
  <c r="H1078" i="22"/>
  <c r="H1077" i="22"/>
  <c r="H1076" i="22"/>
  <c r="H1075" i="22"/>
  <c r="H1074" i="22"/>
  <c r="H1073" i="22"/>
  <c r="H1072" i="22"/>
  <c r="H1071" i="22"/>
  <c r="H1070" i="22"/>
  <c r="H1069" i="22"/>
  <c r="H1068" i="22"/>
  <c r="H1067" i="22"/>
  <c r="H1066" i="22"/>
  <c r="H1065" i="22"/>
  <c r="H1064" i="22"/>
  <c r="H1063" i="22"/>
  <c r="H1062" i="22"/>
  <c r="H1061" i="22"/>
  <c r="H1060" i="22"/>
  <c r="H1059" i="22"/>
  <c r="H1058" i="22"/>
  <c r="H1057" i="22"/>
  <c r="H1056" i="22"/>
  <c r="H1055" i="22"/>
  <c r="H1054" i="22"/>
  <c r="H1053" i="22"/>
  <c r="H1052" i="22"/>
  <c r="H1051" i="22"/>
  <c r="H1050" i="22"/>
  <c r="H1049" i="22"/>
  <c r="H1048" i="22"/>
  <c r="H1047" i="22"/>
  <c r="H1046" i="22"/>
  <c r="H1045" i="22"/>
  <c r="H1044" i="22"/>
  <c r="H1043" i="22"/>
  <c r="H1042" i="22"/>
  <c r="H1041" i="22"/>
  <c r="H1040" i="22"/>
  <c r="H1039" i="22"/>
  <c r="H1038" i="22"/>
  <c r="H1037" i="22"/>
  <c r="H1036" i="22"/>
  <c r="H1035" i="22"/>
  <c r="H1034" i="22"/>
  <c r="H1033" i="22"/>
  <c r="H1032" i="22"/>
  <c r="H1031" i="22"/>
  <c r="H1030" i="22"/>
  <c r="H1029" i="22"/>
  <c r="H1028" i="22"/>
  <c r="H1027" i="22"/>
  <c r="H1026" i="22"/>
  <c r="H1025" i="22"/>
  <c r="H1024" i="22"/>
  <c r="H1023" i="22"/>
  <c r="H1022" i="22"/>
  <c r="H1021" i="22"/>
  <c r="H1020" i="22"/>
  <c r="H1019" i="22"/>
  <c r="H1018" i="22"/>
  <c r="H1017" i="22"/>
  <c r="H1016" i="22"/>
  <c r="H1015" i="22"/>
  <c r="H1014" i="22"/>
  <c r="H1013" i="22"/>
  <c r="H1012" i="22"/>
  <c r="H1011" i="22"/>
  <c r="H1010" i="22"/>
  <c r="H1009" i="22"/>
  <c r="H1008" i="22"/>
  <c r="H1007" i="22"/>
  <c r="H1006" i="22"/>
  <c r="H1005" i="22"/>
  <c r="H1004" i="22"/>
  <c r="H1003" i="22"/>
  <c r="H1002" i="22"/>
  <c r="H1001" i="22"/>
  <c r="H1000" i="22"/>
  <c r="H999" i="22"/>
  <c r="H998" i="22"/>
  <c r="H997" i="22"/>
  <c r="H996" i="22"/>
  <c r="H995" i="22"/>
  <c r="H994" i="22"/>
  <c r="H993" i="22"/>
  <c r="H992" i="22"/>
  <c r="H991" i="22"/>
  <c r="H990" i="22"/>
  <c r="H989" i="22"/>
  <c r="H988" i="22"/>
  <c r="H987" i="22"/>
  <c r="H986" i="22"/>
  <c r="H985" i="22"/>
  <c r="H984" i="22"/>
  <c r="H983" i="22"/>
  <c r="H982" i="22"/>
  <c r="H981" i="22"/>
  <c r="H980" i="22"/>
  <c r="H979" i="22"/>
  <c r="H978" i="22"/>
  <c r="H977" i="22"/>
  <c r="H976" i="22"/>
  <c r="H975" i="22"/>
  <c r="H974" i="22"/>
  <c r="H973" i="22"/>
  <c r="H972" i="22"/>
  <c r="H971" i="22"/>
  <c r="H970" i="22"/>
  <c r="H969" i="22"/>
  <c r="H968" i="22"/>
  <c r="H967" i="22"/>
  <c r="H966" i="22"/>
  <c r="H965" i="22"/>
  <c r="H964" i="22"/>
  <c r="H963" i="22"/>
  <c r="H962" i="22"/>
  <c r="H961" i="22"/>
  <c r="H960" i="22"/>
  <c r="H959" i="22"/>
  <c r="H958" i="22"/>
  <c r="H957" i="22"/>
  <c r="H956" i="22"/>
  <c r="H955" i="22"/>
  <c r="H954" i="22"/>
  <c r="H953" i="22"/>
  <c r="H952" i="22"/>
  <c r="H951" i="22"/>
  <c r="H950" i="22"/>
  <c r="H949" i="22"/>
  <c r="H948" i="22"/>
  <c r="H947" i="22"/>
  <c r="H946" i="22"/>
  <c r="H945" i="22"/>
  <c r="H944" i="22"/>
  <c r="H943" i="22"/>
  <c r="H942" i="22"/>
  <c r="H941" i="22"/>
  <c r="H940" i="22"/>
  <c r="H939" i="22"/>
  <c r="H938" i="22"/>
  <c r="H937" i="22"/>
  <c r="H936" i="22"/>
  <c r="H935" i="22"/>
  <c r="H934" i="22"/>
  <c r="H933" i="22"/>
  <c r="H932" i="22"/>
  <c r="H931" i="22"/>
  <c r="H930" i="22"/>
  <c r="H929" i="22"/>
  <c r="H928" i="22"/>
  <c r="H927" i="22"/>
  <c r="H926" i="22"/>
  <c r="H925" i="22"/>
  <c r="H924" i="22"/>
  <c r="H923" i="22"/>
  <c r="H922" i="22"/>
  <c r="H921" i="22"/>
  <c r="H920" i="22"/>
  <c r="H919" i="22"/>
  <c r="H918" i="22"/>
  <c r="H917" i="22"/>
  <c r="H916" i="22"/>
  <c r="H915" i="22"/>
  <c r="H914" i="22"/>
  <c r="H913" i="22"/>
  <c r="H912" i="22"/>
  <c r="H911" i="22"/>
  <c r="H910" i="22"/>
  <c r="H909" i="22"/>
  <c r="H908" i="22"/>
  <c r="H907" i="22"/>
  <c r="H906" i="22"/>
  <c r="H905" i="22"/>
  <c r="H904" i="22"/>
  <c r="H903" i="22"/>
  <c r="H902" i="22"/>
  <c r="H901" i="22"/>
  <c r="H900" i="22"/>
  <c r="H899" i="22"/>
  <c r="H898" i="22"/>
  <c r="H897" i="22"/>
  <c r="H896" i="22"/>
  <c r="H895" i="22"/>
  <c r="H894" i="22"/>
  <c r="H893" i="22"/>
  <c r="H892" i="22"/>
  <c r="H891" i="22"/>
  <c r="H890" i="22"/>
  <c r="H889" i="22"/>
  <c r="H888" i="22"/>
  <c r="H887" i="22"/>
  <c r="H886" i="22"/>
  <c r="H885" i="22"/>
  <c r="H884" i="22"/>
  <c r="H883" i="22"/>
  <c r="H882" i="22"/>
  <c r="H881" i="22"/>
  <c r="H880" i="22"/>
  <c r="H879" i="22"/>
  <c r="H878" i="22"/>
  <c r="H877" i="22"/>
  <c r="H876" i="22"/>
  <c r="H875" i="22"/>
  <c r="H874" i="22"/>
  <c r="H873" i="22"/>
  <c r="H872" i="22"/>
  <c r="H871" i="22"/>
  <c r="H870" i="22"/>
  <c r="H869" i="22"/>
  <c r="H868" i="22"/>
  <c r="H867" i="22"/>
  <c r="H866" i="22"/>
  <c r="H865" i="22"/>
  <c r="H864" i="22"/>
  <c r="H863" i="22"/>
  <c r="H862" i="22"/>
  <c r="H861" i="22"/>
  <c r="H860" i="22"/>
  <c r="H859" i="22"/>
  <c r="H858" i="22"/>
  <c r="H857" i="22"/>
  <c r="H856" i="22"/>
  <c r="H855" i="22"/>
  <c r="H854" i="22"/>
  <c r="H853" i="22"/>
  <c r="H852" i="22"/>
  <c r="H851" i="22"/>
  <c r="H850" i="22"/>
  <c r="H849" i="22"/>
  <c r="H848" i="22"/>
  <c r="H847" i="22"/>
  <c r="H846" i="22"/>
  <c r="H845" i="22"/>
  <c r="H844" i="22"/>
  <c r="H843" i="22"/>
  <c r="H842" i="22"/>
  <c r="H841" i="22"/>
  <c r="H840" i="22"/>
  <c r="H839" i="22"/>
  <c r="H838" i="22"/>
  <c r="H837" i="22"/>
  <c r="H836" i="22"/>
  <c r="H835" i="22"/>
  <c r="H834" i="22"/>
  <c r="H833" i="22"/>
  <c r="H832" i="22"/>
  <c r="H831" i="22"/>
  <c r="H830" i="22"/>
  <c r="H829" i="22"/>
  <c r="H828" i="22"/>
  <c r="H827" i="22"/>
  <c r="H826" i="22"/>
  <c r="H825" i="22"/>
  <c r="H824" i="22"/>
  <c r="H823" i="22"/>
  <c r="H822" i="22"/>
  <c r="H821" i="22"/>
  <c r="H820" i="22"/>
  <c r="H819" i="22"/>
  <c r="H818" i="22"/>
  <c r="H817" i="22"/>
  <c r="H816" i="22"/>
  <c r="H815" i="22"/>
  <c r="H814" i="22"/>
  <c r="H813" i="22"/>
  <c r="H812" i="22"/>
  <c r="H811" i="22"/>
  <c r="H810" i="22"/>
  <c r="H809" i="22"/>
  <c r="H808" i="22"/>
  <c r="H807" i="22"/>
  <c r="H806" i="22"/>
  <c r="H805" i="22"/>
  <c r="H804" i="22"/>
  <c r="H803" i="22"/>
  <c r="H802" i="22"/>
  <c r="H801" i="22"/>
  <c r="H800" i="22"/>
  <c r="H799" i="22"/>
  <c r="H798" i="22"/>
  <c r="H797" i="22"/>
  <c r="H796" i="22"/>
  <c r="H795" i="22"/>
  <c r="H794" i="22"/>
  <c r="H793" i="22"/>
  <c r="H792" i="22"/>
  <c r="H791" i="22"/>
  <c r="H790" i="22"/>
  <c r="H789" i="22"/>
  <c r="H788" i="22"/>
  <c r="H787" i="22"/>
  <c r="H786" i="22"/>
  <c r="H785" i="22"/>
  <c r="H784" i="22"/>
  <c r="H783" i="22"/>
  <c r="H782" i="22"/>
  <c r="H781" i="22"/>
  <c r="H780" i="22"/>
  <c r="H779" i="22"/>
  <c r="H778" i="22"/>
  <c r="H777" i="22"/>
  <c r="H776" i="22"/>
  <c r="H775" i="22"/>
  <c r="H774" i="22"/>
  <c r="H773" i="22"/>
  <c r="H772" i="22"/>
  <c r="H771" i="22"/>
  <c r="H770" i="22"/>
  <c r="H769" i="22"/>
  <c r="H768" i="22"/>
  <c r="H767" i="22"/>
  <c r="H766" i="22"/>
  <c r="H765" i="22"/>
  <c r="H764" i="22"/>
  <c r="H763" i="22"/>
  <c r="H762" i="22"/>
  <c r="H761" i="22"/>
  <c r="H760" i="22"/>
  <c r="H759" i="22"/>
  <c r="H758" i="22"/>
  <c r="H757" i="22"/>
  <c r="H756" i="22"/>
  <c r="H755" i="22"/>
  <c r="H754" i="22"/>
  <c r="H753" i="22"/>
  <c r="H752" i="22"/>
  <c r="H751" i="22"/>
  <c r="H750" i="22"/>
  <c r="H749" i="22"/>
  <c r="H748" i="22"/>
  <c r="H747" i="22"/>
  <c r="H746" i="22"/>
  <c r="H745" i="22"/>
  <c r="H744" i="22"/>
  <c r="H743" i="22"/>
  <c r="H742" i="22"/>
  <c r="H741" i="22"/>
  <c r="H740" i="22"/>
  <c r="H739" i="22"/>
  <c r="H738" i="22"/>
  <c r="H737" i="22"/>
  <c r="H736" i="22"/>
  <c r="H735" i="22"/>
  <c r="H734" i="22"/>
  <c r="H733" i="22"/>
  <c r="H732" i="22"/>
  <c r="H731" i="22"/>
  <c r="H730" i="22"/>
  <c r="H729" i="22"/>
  <c r="H728" i="22"/>
  <c r="H727" i="22"/>
  <c r="H726" i="22"/>
  <c r="H725" i="22"/>
  <c r="H724" i="22"/>
  <c r="H723" i="22"/>
  <c r="H722" i="22"/>
  <c r="H721" i="22"/>
  <c r="H720" i="22"/>
  <c r="H719" i="22"/>
  <c r="H718" i="22"/>
  <c r="H717" i="22"/>
  <c r="H716" i="22"/>
  <c r="H715" i="22"/>
  <c r="H714" i="22"/>
  <c r="H713" i="22"/>
  <c r="H712" i="22"/>
  <c r="H711" i="22"/>
  <c r="H710" i="22"/>
  <c r="H709" i="22"/>
  <c r="H708" i="22"/>
  <c r="H707" i="22"/>
  <c r="H706" i="22"/>
  <c r="H705" i="22"/>
  <c r="H704" i="22"/>
  <c r="H703" i="22"/>
  <c r="H702" i="22"/>
  <c r="H701" i="22"/>
  <c r="H700" i="22"/>
  <c r="H699" i="22"/>
  <c r="H698" i="22"/>
  <c r="H697" i="22"/>
  <c r="H696" i="22"/>
  <c r="H695" i="22"/>
  <c r="H694" i="22"/>
  <c r="H693" i="22"/>
  <c r="H692" i="22"/>
  <c r="H691" i="22"/>
  <c r="H690" i="22"/>
  <c r="H689" i="22"/>
  <c r="H688" i="22"/>
  <c r="H687" i="22"/>
  <c r="H686" i="22"/>
  <c r="H685" i="22"/>
  <c r="H684" i="22"/>
  <c r="H683" i="22"/>
  <c r="H682" i="22"/>
  <c r="H681" i="22"/>
  <c r="H680" i="22"/>
  <c r="H679" i="22"/>
  <c r="H678" i="22"/>
  <c r="H677" i="22"/>
  <c r="H676" i="22"/>
  <c r="H675" i="22"/>
  <c r="H674" i="22"/>
  <c r="H673" i="22"/>
  <c r="H672" i="22"/>
  <c r="H671" i="22"/>
  <c r="H670" i="22"/>
  <c r="H669" i="22"/>
  <c r="H668" i="22"/>
  <c r="H667" i="22"/>
  <c r="H666" i="22"/>
  <c r="H665" i="22"/>
  <c r="H664" i="22"/>
  <c r="H663" i="22"/>
  <c r="H662" i="22"/>
  <c r="H661" i="22"/>
  <c r="H660" i="22"/>
  <c r="H659" i="22"/>
  <c r="H658" i="22"/>
  <c r="H657" i="22"/>
  <c r="H656" i="22"/>
  <c r="H655" i="22"/>
  <c r="H654" i="22"/>
  <c r="H653" i="22"/>
  <c r="H652" i="22"/>
  <c r="H651" i="22"/>
  <c r="H650" i="22"/>
  <c r="H649" i="22"/>
  <c r="H648" i="22"/>
  <c r="H647" i="22"/>
  <c r="H646" i="22"/>
  <c r="H645" i="22"/>
  <c r="H644" i="22"/>
  <c r="H643" i="22"/>
  <c r="H642" i="22"/>
  <c r="H641" i="22"/>
  <c r="H640" i="22"/>
  <c r="H639" i="22"/>
  <c r="H638" i="22"/>
  <c r="H637" i="22"/>
  <c r="H636" i="22"/>
  <c r="H635" i="22"/>
  <c r="H634" i="22"/>
  <c r="H633" i="22"/>
  <c r="H632" i="22"/>
  <c r="H631" i="22"/>
  <c r="H630" i="22"/>
  <c r="H629" i="22"/>
  <c r="H628" i="22"/>
  <c r="H627" i="22"/>
  <c r="H626" i="22"/>
  <c r="H625" i="22"/>
  <c r="H624" i="22"/>
  <c r="H623" i="22"/>
  <c r="H622" i="22"/>
  <c r="H621" i="22"/>
  <c r="H620" i="22"/>
  <c r="H619" i="22"/>
  <c r="H618" i="22"/>
  <c r="H617" i="22"/>
  <c r="H616" i="22"/>
  <c r="H615" i="22"/>
  <c r="H614" i="22"/>
  <c r="H613" i="22"/>
  <c r="H612" i="22"/>
  <c r="H611" i="22"/>
  <c r="H610" i="22"/>
  <c r="H609" i="22"/>
  <c r="H608" i="22"/>
  <c r="H607" i="22"/>
  <c r="H606" i="22"/>
  <c r="H605" i="22"/>
  <c r="H604" i="22"/>
  <c r="H603" i="22"/>
  <c r="H602" i="22"/>
  <c r="H601" i="22"/>
  <c r="H600" i="22"/>
  <c r="H599" i="22"/>
  <c r="H598" i="22"/>
  <c r="H597" i="22"/>
  <c r="H596" i="22"/>
  <c r="H595" i="22"/>
  <c r="H594" i="22"/>
  <c r="H593" i="22"/>
  <c r="H592" i="22"/>
  <c r="H591" i="22"/>
  <c r="H590" i="22"/>
  <c r="H589" i="22"/>
  <c r="H588" i="22"/>
  <c r="H587" i="22"/>
  <c r="H586" i="22"/>
  <c r="H585" i="22"/>
  <c r="H584" i="22"/>
  <c r="H583" i="22"/>
  <c r="H582" i="22"/>
  <c r="H581" i="22"/>
  <c r="H580" i="22"/>
  <c r="H579" i="22"/>
  <c r="H578" i="22"/>
  <c r="H577" i="22"/>
  <c r="H576" i="22"/>
  <c r="H575" i="22"/>
  <c r="H574" i="22"/>
  <c r="H573" i="22"/>
  <c r="H572" i="22"/>
  <c r="H571" i="22"/>
  <c r="H570" i="22"/>
  <c r="H569" i="22"/>
  <c r="H568" i="22"/>
  <c r="H567" i="22"/>
  <c r="H566" i="22"/>
  <c r="H565" i="22"/>
  <c r="H564" i="22"/>
  <c r="H563" i="22"/>
  <c r="H562" i="22"/>
  <c r="H561" i="22"/>
  <c r="H560" i="22"/>
  <c r="H559" i="22"/>
  <c r="H558" i="22"/>
  <c r="H557" i="22"/>
  <c r="H556" i="22"/>
  <c r="H555" i="22"/>
  <c r="H554" i="22"/>
  <c r="H553" i="22"/>
  <c r="H552" i="22"/>
  <c r="H551" i="22"/>
  <c r="H550" i="22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H485" i="22"/>
  <c r="H484" i="22"/>
  <c r="H483" i="22"/>
  <c r="H482" i="22"/>
  <c r="H481" i="22"/>
  <c r="H480" i="22"/>
  <c r="H479" i="22"/>
  <c r="H478" i="22"/>
  <c r="H477" i="22"/>
  <c r="H476" i="22"/>
  <c r="H475" i="22"/>
  <c r="H474" i="22"/>
  <c r="H473" i="22"/>
  <c r="H472" i="22"/>
  <c r="H471" i="22"/>
  <c r="H470" i="22"/>
  <c r="H469" i="22"/>
  <c r="H468" i="22"/>
  <c r="H467" i="22"/>
  <c r="H466" i="22"/>
  <c r="H465" i="22"/>
  <c r="H464" i="22"/>
  <c r="H463" i="22"/>
  <c r="H462" i="22"/>
  <c r="H461" i="22"/>
  <c r="H460" i="22"/>
  <c r="H459" i="22"/>
  <c r="H458" i="22"/>
  <c r="H457" i="22"/>
  <c r="H456" i="22"/>
  <c r="H455" i="22"/>
  <c r="H454" i="22"/>
  <c r="H453" i="22"/>
  <c r="H452" i="22"/>
  <c r="H451" i="22"/>
  <c r="H450" i="22"/>
  <c r="H449" i="22"/>
  <c r="H448" i="22"/>
  <c r="H447" i="22"/>
  <c r="H446" i="22"/>
  <c r="H445" i="22"/>
  <c r="H444" i="22"/>
  <c r="H443" i="22"/>
  <c r="H442" i="22"/>
  <c r="H441" i="22"/>
  <c r="H440" i="22"/>
  <c r="H439" i="22"/>
  <c r="H438" i="22"/>
  <c r="H437" i="22"/>
  <c r="H436" i="22"/>
  <c r="H435" i="22"/>
  <c r="H434" i="22"/>
  <c r="H433" i="22"/>
  <c r="H432" i="22"/>
  <c r="H431" i="22"/>
  <c r="H430" i="22"/>
  <c r="H429" i="22"/>
  <c r="H428" i="22"/>
  <c r="H427" i="22"/>
  <c r="H426" i="22"/>
  <c r="H425" i="22"/>
  <c r="H424" i="22"/>
  <c r="H423" i="22"/>
  <c r="H422" i="22"/>
  <c r="H421" i="22"/>
  <c r="H420" i="22"/>
  <c r="H419" i="22"/>
  <c r="H418" i="22"/>
  <c r="H417" i="22"/>
  <c r="H416" i="22"/>
  <c r="H415" i="22"/>
  <c r="H414" i="22"/>
  <c r="H413" i="22"/>
  <c r="H412" i="22"/>
  <c r="H411" i="22"/>
  <c r="H410" i="22"/>
  <c r="H409" i="22"/>
  <c r="H408" i="22"/>
  <c r="H407" i="22"/>
  <c r="H406" i="22"/>
  <c r="H405" i="22"/>
  <c r="H404" i="22"/>
  <c r="H403" i="22"/>
  <c r="H402" i="22"/>
  <c r="H401" i="22"/>
  <c r="H400" i="22"/>
  <c r="H399" i="22"/>
  <c r="H398" i="22"/>
  <c r="H397" i="22"/>
  <c r="H396" i="22"/>
  <c r="H395" i="22"/>
  <c r="H394" i="22"/>
  <c r="H393" i="22"/>
  <c r="H392" i="22"/>
  <c r="H391" i="22"/>
  <c r="H390" i="22"/>
  <c r="H389" i="22"/>
  <c r="H388" i="22"/>
  <c r="H387" i="22"/>
  <c r="H386" i="22"/>
  <c r="H385" i="22"/>
  <c r="H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H363" i="22"/>
  <c r="H362" i="22"/>
  <c r="H361" i="22"/>
  <c r="H360" i="22"/>
  <c r="H359" i="22"/>
  <c r="H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6" i="22"/>
  <c r="H335" i="22"/>
  <c r="H334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H299" i="22"/>
  <c r="H298" i="22"/>
  <c r="H297" i="22"/>
  <c r="H296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O211" i="18" l="1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O247" i="18"/>
  <c r="O248" i="18"/>
  <c r="O249" i="18"/>
  <c r="O250" i="18"/>
  <c r="O251" i="18"/>
  <c r="O252" i="18"/>
  <c r="O253" i="18"/>
  <c r="O254" i="18"/>
  <c r="O255" i="18"/>
  <c r="O256" i="18"/>
  <c r="O257" i="18"/>
  <c r="O258" i="18"/>
  <c r="O259" i="18"/>
  <c r="O260" i="18"/>
  <c r="O261" i="18"/>
  <c r="O262" i="18"/>
  <c r="O263" i="18"/>
  <c r="O264" i="18"/>
  <c r="O265" i="18"/>
  <c r="O266" i="18"/>
  <c r="O267" i="18"/>
  <c r="O268" i="18"/>
  <c r="O269" i="18"/>
  <c r="O270" i="18"/>
  <c r="O271" i="18"/>
  <c r="O272" i="18"/>
  <c r="O273" i="18"/>
  <c r="O274" i="18"/>
  <c r="O275" i="18"/>
  <c r="O276" i="18"/>
  <c r="O277" i="18"/>
  <c r="O278" i="18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29" i="18"/>
  <c r="O730" i="18"/>
  <c r="O731" i="18"/>
  <c r="O732" i="18"/>
  <c r="O733" i="18"/>
  <c r="O734" i="18"/>
  <c r="O735" i="18"/>
  <c r="O736" i="18"/>
  <c r="O737" i="18"/>
  <c r="O738" i="18"/>
  <c r="O739" i="18"/>
  <c r="O740" i="18"/>
  <c r="O741" i="18"/>
  <c r="O742" i="18"/>
  <c r="O743" i="18"/>
  <c r="O744" i="18"/>
  <c r="O745" i="18"/>
  <c r="O746" i="18"/>
  <c r="O747" i="18"/>
  <c r="O748" i="18"/>
  <c r="O749" i="18"/>
  <c r="O750" i="18"/>
  <c r="O751" i="18"/>
  <c r="O752" i="18"/>
  <c r="O753" i="18"/>
  <c r="O754" i="18"/>
  <c r="O755" i="18"/>
  <c r="O756" i="18"/>
  <c r="O757" i="18"/>
  <c r="O758" i="18"/>
  <c r="O759" i="18"/>
  <c r="O760" i="18"/>
  <c r="O761" i="18"/>
  <c r="O762" i="18"/>
  <c r="O763" i="18"/>
  <c r="O764" i="18"/>
  <c r="O765" i="18"/>
  <c r="O766" i="18"/>
  <c r="O767" i="18"/>
  <c r="O768" i="18"/>
  <c r="O769" i="18"/>
  <c r="O770" i="18"/>
  <c r="O771" i="18"/>
  <c r="O772" i="18"/>
  <c r="O773" i="18"/>
  <c r="O774" i="18"/>
  <c r="O775" i="18"/>
  <c r="O776" i="18"/>
  <c r="O777" i="18"/>
  <c r="O778" i="18"/>
  <c r="O779" i="18"/>
  <c r="O780" i="18"/>
  <c r="O781" i="18"/>
  <c r="O782" i="18"/>
  <c r="O783" i="18"/>
  <c r="O784" i="18"/>
  <c r="O785" i="18"/>
  <c r="O786" i="18"/>
  <c r="O787" i="18"/>
  <c r="O788" i="18"/>
  <c r="O789" i="18"/>
  <c r="O790" i="18"/>
  <c r="O791" i="18"/>
  <c r="O792" i="18"/>
  <c r="O793" i="18"/>
  <c r="O794" i="18"/>
  <c r="O795" i="18"/>
  <c r="O796" i="18"/>
  <c r="O797" i="18"/>
  <c r="O798" i="18"/>
  <c r="O799" i="18"/>
  <c r="O800" i="18"/>
  <c r="O801" i="18"/>
  <c r="O802" i="18"/>
  <c r="O803" i="18"/>
  <c r="O804" i="18"/>
  <c r="O805" i="18"/>
  <c r="O806" i="18"/>
  <c r="O807" i="18"/>
  <c r="O808" i="18"/>
  <c r="O809" i="18"/>
  <c r="O810" i="18"/>
  <c r="O811" i="18"/>
  <c r="O812" i="18"/>
  <c r="O813" i="18"/>
  <c r="O814" i="18"/>
  <c r="O815" i="18"/>
  <c r="O816" i="18"/>
  <c r="O817" i="18"/>
  <c r="O818" i="18"/>
  <c r="O819" i="18"/>
  <c r="O820" i="18"/>
  <c r="O821" i="18"/>
  <c r="O822" i="18"/>
  <c r="O823" i="18"/>
  <c r="O824" i="18"/>
  <c r="O825" i="18"/>
  <c r="O826" i="18"/>
  <c r="O827" i="18"/>
  <c r="O828" i="18"/>
  <c r="O829" i="18"/>
  <c r="O830" i="18"/>
  <c r="O831" i="18"/>
  <c r="O832" i="18"/>
  <c r="O833" i="18"/>
  <c r="O834" i="18"/>
  <c r="O835" i="18"/>
  <c r="O836" i="18"/>
  <c r="O837" i="18"/>
  <c r="O838" i="18"/>
  <c r="O839" i="18"/>
  <c r="O840" i="18"/>
  <c r="O841" i="18"/>
  <c r="O842" i="18"/>
  <c r="O843" i="18"/>
  <c r="O844" i="18"/>
  <c r="O845" i="18"/>
  <c r="O846" i="18"/>
  <c r="O847" i="18"/>
  <c r="O848" i="18"/>
  <c r="O849" i="18"/>
  <c r="O850" i="18"/>
  <c r="O851" i="18"/>
  <c r="O852" i="18"/>
  <c r="O853" i="18"/>
  <c r="O854" i="18"/>
  <c r="O855" i="18"/>
  <c r="O856" i="18"/>
  <c r="O857" i="18"/>
  <c r="O858" i="18"/>
  <c r="O859" i="18"/>
  <c r="O860" i="18"/>
  <c r="O861" i="18"/>
  <c r="O862" i="18"/>
  <c r="O863" i="18"/>
  <c r="O864" i="18"/>
  <c r="O865" i="18"/>
  <c r="O866" i="18"/>
  <c r="O867" i="18"/>
  <c r="O868" i="18"/>
  <c r="O869" i="18"/>
  <c r="O870" i="18"/>
  <c r="O871" i="18"/>
  <c r="O872" i="18"/>
  <c r="O873" i="18"/>
  <c r="O874" i="18"/>
  <c r="O875" i="18"/>
  <c r="O876" i="18"/>
  <c r="O877" i="18"/>
  <c r="O878" i="18"/>
  <c r="O879" i="18"/>
  <c r="O880" i="18"/>
  <c r="O881" i="18"/>
  <c r="O882" i="18"/>
  <c r="O883" i="18"/>
  <c r="O884" i="18"/>
  <c r="O885" i="18"/>
  <c r="O886" i="18"/>
  <c r="O887" i="18"/>
  <c r="O888" i="18"/>
  <c r="O889" i="18"/>
  <c r="O890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78" i="18"/>
  <c r="O979" i="18"/>
  <c r="O980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0" i="18"/>
  <c r="O1001" i="18"/>
  <c r="O1002" i="18"/>
  <c r="O1003" i="18"/>
  <c r="O1004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19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198" i="18"/>
  <c r="O1199" i="18"/>
  <c r="O1200" i="18"/>
  <c r="O1201" i="18"/>
  <c r="O1202" i="18"/>
  <c r="O1203" i="18"/>
  <c r="O1204" i="18"/>
  <c r="O1205" i="18"/>
  <c r="O1206" i="18"/>
  <c r="O1207" i="18"/>
  <c r="O1208" i="18"/>
  <c r="O1209" i="18"/>
  <c r="O1210" i="18"/>
  <c r="O1211" i="18"/>
  <c r="O1212" i="18"/>
  <c r="O1213" i="18"/>
  <c r="O1214" i="18"/>
  <c r="O1215" i="18"/>
  <c r="O1216" i="18"/>
  <c r="O1217" i="18"/>
  <c r="O1218" i="18"/>
  <c r="O1219" i="18"/>
  <c r="O1220" i="18"/>
  <c r="O1221" i="18"/>
  <c r="O1222" i="18"/>
  <c r="O1223" i="18"/>
  <c r="O1224" i="18"/>
  <c r="O1225" i="18"/>
  <c r="O1226" i="18"/>
  <c r="O1227" i="18"/>
  <c r="O1228" i="18"/>
  <c r="O1229" i="18"/>
  <c r="O1230" i="18"/>
  <c r="O1231" i="18"/>
  <c r="O1232" i="18"/>
  <c r="O1233" i="18"/>
  <c r="O1234" i="18"/>
  <c r="O1235" i="18"/>
  <c r="O1236" i="18"/>
  <c r="O1237" i="18"/>
  <c r="O1238" i="18"/>
  <c r="O1239" i="18"/>
  <c r="O1240" i="18"/>
  <c r="O1241" i="18"/>
  <c r="O1242" i="18"/>
  <c r="O1243" i="18"/>
  <c r="O1244" i="18"/>
  <c r="O1245" i="18"/>
  <c r="O1246" i="18"/>
  <c r="O1247" i="18"/>
  <c r="O1248" i="18"/>
  <c r="O1249" i="18"/>
  <c r="O1250" i="18"/>
  <c r="O1251" i="18"/>
  <c r="O1252" i="18"/>
  <c r="O1253" i="18"/>
  <c r="O1254" i="18"/>
  <c r="O1255" i="18"/>
  <c r="O1256" i="18"/>
  <c r="O1257" i="18"/>
  <c r="O1258" i="18"/>
  <c r="O1259" i="18"/>
  <c r="O1260" i="18"/>
  <c r="O1261" i="18"/>
  <c r="O1262" i="18"/>
  <c r="O1263" i="18"/>
  <c r="O1264" i="18"/>
  <c r="O1265" i="18"/>
  <c r="O1266" i="18"/>
  <c r="O1267" i="18"/>
  <c r="O1268" i="18"/>
  <c r="O1269" i="18"/>
  <c r="O1270" i="18"/>
  <c r="O1271" i="18"/>
  <c r="O1272" i="18"/>
  <c r="O1273" i="18"/>
  <c r="O1274" i="18"/>
  <c r="O1275" i="18"/>
  <c r="O1276" i="18"/>
  <c r="O1277" i="18"/>
  <c r="O1278" i="18"/>
  <c r="O1279" i="18"/>
  <c r="O1280" i="18"/>
  <c r="O1281" i="18"/>
  <c r="O1282" i="18"/>
  <c r="O1283" i="18"/>
  <c r="O1284" i="18"/>
  <c r="O1285" i="18"/>
  <c r="O1286" i="18"/>
  <c r="O1287" i="18"/>
  <c r="O1288" i="18"/>
  <c r="O1289" i="18"/>
  <c r="O1290" i="18"/>
  <c r="O1291" i="18"/>
  <c r="O1292" i="18"/>
  <c r="O1293" i="18"/>
  <c r="O1294" i="18"/>
  <c r="O1295" i="18"/>
  <c r="O1296" i="18"/>
  <c r="O1297" i="18"/>
  <c r="O1298" i="18"/>
  <c r="O1299" i="18"/>
  <c r="O1300" i="18"/>
  <c r="O1301" i="18"/>
  <c r="O1302" i="18"/>
  <c r="O1303" i="18"/>
  <c r="O1304" i="18"/>
  <c r="O1305" i="18"/>
  <c r="O1306" i="18"/>
  <c r="O1307" i="18"/>
  <c r="O1308" i="18"/>
  <c r="O1309" i="18"/>
  <c r="O1310" i="18"/>
  <c r="O1311" i="18"/>
  <c r="O1312" i="18"/>
  <c r="O1313" i="18"/>
  <c r="O1314" i="18"/>
  <c r="O1315" i="18"/>
  <c r="O1316" i="18"/>
  <c r="O1317" i="18"/>
  <c r="O1318" i="18"/>
  <c r="O1319" i="18"/>
  <c r="O1320" i="18"/>
  <c r="O1321" i="18"/>
  <c r="O1322" i="18"/>
  <c r="O1323" i="18"/>
  <c r="O1324" i="18"/>
  <c r="O1325" i="18"/>
  <c r="O1326" i="18"/>
  <c r="O1327" i="18"/>
  <c r="O1328" i="18"/>
  <c r="O1329" i="18"/>
  <c r="O1330" i="18"/>
  <c r="O1331" i="18"/>
  <c r="O1332" i="18"/>
  <c r="O1333" i="18"/>
  <c r="O1334" i="18"/>
  <c r="O1335" i="18"/>
  <c r="O1336" i="18"/>
  <c r="O1337" i="18"/>
  <c r="O1338" i="18"/>
  <c r="O1339" i="18"/>
  <c r="O1340" i="18"/>
  <c r="O1341" i="18"/>
  <c r="O1342" i="18"/>
  <c r="O1343" i="18"/>
  <c r="O1344" i="18"/>
  <c r="O1345" i="18"/>
  <c r="O1346" i="18"/>
  <c r="O1347" i="18"/>
  <c r="O1348" i="18"/>
  <c r="O1349" i="18"/>
  <c r="O1350" i="18"/>
  <c r="O1351" i="18"/>
  <c r="O1352" i="18"/>
  <c r="O1353" i="18"/>
  <c r="O1354" i="18"/>
  <c r="O1355" i="18"/>
  <c r="O1356" i="18"/>
  <c r="O1357" i="18"/>
  <c r="O1358" i="18"/>
  <c r="O1359" i="18"/>
  <c r="O1360" i="18"/>
  <c r="O1361" i="18"/>
  <c r="O1362" i="18"/>
  <c r="O1363" i="18"/>
  <c r="O1364" i="18"/>
  <c r="O1365" i="18"/>
  <c r="O1366" i="18"/>
  <c r="O1367" i="18"/>
  <c r="O1368" i="18"/>
  <c r="O1369" i="18"/>
  <c r="O1370" i="18"/>
  <c r="O1371" i="18"/>
  <c r="O1372" i="18"/>
  <c r="O1373" i="18"/>
  <c r="O1374" i="18"/>
  <c r="O1375" i="18"/>
  <c r="O1376" i="18"/>
  <c r="O1377" i="18"/>
  <c r="O1378" i="18"/>
  <c r="O1379" i="18"/>
  <c r="O1380" i="18"/>
  <c r="O1381" i="18"/>
  <c r="O1382" i="18"/>
  <c r="O1383" i="18"/>
  <c r="O1384" i="18"/>
  <c r="O1385" i="18"/>
  <c r="O1386" i="18"/>
  <c r="O1387" i="18"/>
  <c r="O1388" i="18"/>
  <c r="O1389" i="18"/>
  <c r="O1390" i="18"/>
  <c r="O1391" i="18"/>
  <c r="O1392" i="18"/>
  <c r="O1393" i="18"/>
  <c r="O1394" i="18"/>
  <c r="O1395" i="18"/>
  <c r="O1396" i="18"/>
  <c r="O1397" i="18"/>
  <c r="O1398" i="18"/>
  <c r="O1399" i="18"/>
  <c r="O1400" i="18"/>
  <c r="O1401" i="18"/>
  <c r="O1402" i="18"/>
  <c r="O1403" i="18"/>
  <c r="O1404" i="18"/>
  <c r="O1405" i="18"/>
  <c r="O1406" i="18"/>
  <c r="O1407" i="18"/>
  <c r="O1408" i="18"/>
  <c r="O1409" i="18"/>
  <c r="O1410" i="18"/>
  <c r="O1411" i="18"/>
  <c r="O1412" i="18"/>
  <c r="O1413" i="18"/>
  <c r="O1414" i="18"/>
  <c r="O1415" i="18"/>
  <c r="O1416" i="18"/>
  <c r="O1417" i="18"/>
  <c r="O1418" i="18"/>
  <c r="O1419" i="18"/>
  <c r="O1420" i="18"/>
  <c r="O1421" i="18"/>
  <c r="O1422" i="18"/>
  <c r="O1423" i="18"/>
  <c r="O1424" i="18"/>
  <c r="O1425" i="18"/>
  <c r="O1426" i="18"/>
  <c r="O1427" i="18"/>
  <c r="O1428" i="18"/>
  <c r="O1429" i="18"/>
  <c r="O1430" i="18"/>
  <c r="O1431" i="18"/>
  <c r="O1432" i="18"/>
  <c r="O1433" i="18"/>
  <c r="O1434" i="18"/>
  <c r="O1435" i="18"/>
  <c r="O1436" i="18"/>
  <c r="O1437" i="18"/>
  <c r="O1438" i="18"/>
  <c r="O1439" i="18"/>
  <c r="O1440" i="18"/>
  <c r="O1441" i="18"/>
  <c r="O1442" i="18"/>
  <c r="O1443" i="18"/>
  <c r="O1444" i="18"/>
  <c r="O1445" i="18"/>
  <c r="O1446" i="18"/>
  <c r="O1447" i="18"/>
  <c r="O1448" i="18"/>
  <c r="O1449" i="18"/>
  <c r="O1450" i="18"/>
  <c r="O1451" i="18"/>
  <c r="O1452" i="18"/>
  <c r="O1453" i="18"/>
  <c r="O1454" i="18"/>
  <c r="O1455" i="18"/>
  <c r="O1456" i="18"/>
  <c r="O1457" i="18"/>
  <c r="O1458" i="18"/>
  <c r="O1459" i="18"/>
  <c r="O1460" i="18"/>
  <c r="O1461" i="18"/>
  <c r="O1462" i="18"/>
  <c r="O1463" i="18"/>
  <c r="O1464" i="18"/>
  <c r="O1465" i="18"/>
  <c r="O1466" i="18"/>
  <c r="O1467" i="18"/>
  <c r="O1468" i="18"/>
  <c r="O1469" i="18"/>
  <c r="O1470" i="18"/>
  <c r="O1471" i="18"/>
  <c r="O1472" i="18"/>
  <c r="O1473" i="18"/>
  <c r="O1474" i="18"/>
  <c r="O1475" i="18"/>
  <c r="O1476" i="18"/>
  <c r="O1477" i="18"/>
  <c r="O1478" i="18"/>
  <c r="O1479" i="18"/>
  <c r="O1480" i="18"/>
  <c r="O1481" i="18"/>
  <c r="O1482" i="18"/>
  <c r="O1483" i="18"/>
  <c r="O1484" i="18"/>
  <c r="O1485" i="18"/>
  <c r="O1486" i="18"/>
  <c r="O1487" i="18"/>
  <c r="O1488" i="18"/>
  <c r="O1489" i="18"/>
  <c r="O1490" i="18"/>
  <c r="O1491" i="18"/>
  <c r="O1492" i="18"/>
  <c r="O1493" i="18"/>
  <c r="O1494" i="18"/>
  <c r="O1495" i="18"/>
  <c r="O1496" i="18"/>
  <c r="O1497" i="18"/>
  <c r="O1498" i="18"/>
  <c r="O1499" i="18"/>
  <c r="O1500" i="18"/>
  <c r="O1501" i="18"/>
  <c r="O1502" i="18"/>
  <c r="O1503" i="18"/>
  <c r="O1504" i="18"/>
  <c r="O1505" i="18"/>
  <c r="O1506" i="18"/>
  <c r="O1507" i="18"/>
  <c r="O1508" i="18"/>
  <c r="O1509" i="18"/>
  <c r="O1510" i="18"/>
  <c r="O1511" i="18"/>
  <c r="O1512" i="18"/>
  <c r="O1513" i="18"/>
  <c r="O1514" i="18"/>
  <c r="O1515" i="18"/>
  <c r="O1516" i="18"/>
  <c r="O1517" i="18"/>
  <c r="O1518" i="18"/>
  <c r="O1519" i="18"/>
  <c r="O1520" i="18"/>
  <c r="O1521" i="18"/>
  <c r="O1522" i="18"/>
  <c r="O1523" i="18"/>
  <c r="O1524" i="18"/>
  <c r="O1525" i="18"/>
  <c r="O1526" i="18"/>
  <c r="O1527" i="18"/>
  <c r="O1528" i="18"/>
  <c r="O1529" i="18"/>
  <c r="O1530" i="18"/>
  <c r="O1531" i="18"/>
  <c r="O1532" i="18"/>
  <c r="O1533" i="18"/>
  <c r="O1534" i="18"/>
  <c r="O1535" i="18"/>
  <c r="O1536" i="18"/>
  <c r="O1537" i="18"/>
  <c r="O1538" i="18"/>
  <c r="O1539" i="18"/>
  <c r="O1540" i="18"/>
  <c r="O1541" i="18"/>
  <c r="O1542" i="18"/>
  <c r="O1543" i="18"/>
  <c r="O1544" i="18"/>
  <c r="O1545" i="18"/>
  <c r="O1546" i="18"/>
  <c r="O1547" i="18"/>
  <c r="O1548" i="18"/>
  <c r="O1549" i="18"/>
  <c r="O1550" i="18"/>
  <c r="O1551" i="18"/>
  <c r="O1552" i="18"/>
  <c r="O1553" i="18"/>
  <c r="O1554" i="18"/>
  <c r="O1555" i="18"/>
  <c r="O1556" i="18"/>
  <c r="O1557" i="18"/>
  <c r="O1558" i="18"/>
  <c r="O1559" i="18"/>
  <c r="O1560" i="18"/>
  <c r="O1561" i="18"/>
  <c r="O1562" i="18"/>
  <c r="O1563" i="18"/>
  <c r="O1564" i="18"/>
  <c r="O1565" i="18"/>
  <c r="O1566" i="18"/>
  <c r="O1567" i="18"/>
  <c r="O1568" i="18"/>
  <c r="O1569" i="18"/>
  <c r="O1570" i="18"/>
  <c r="O1571" i="18"/>
  <c r="O1572" i="18"/>
  <c r="O1573" i="18"/>
  <c r="O1574" i="18"/>
  <c r="O1575" i="18"/>
  <c r="O1576" i="18"/>
  <c r="O1577" i="18"/>
  <c r="O1578" i="18"/>
  <c r="O1579" i="18"/>
  <c r="O1580" i="18"/>
  <c r="O1581" i="18"/>
  <c r="O1582" i="18"/>
  <c r="O1583" i="18"/>
  <c r="O1584" i="18"/>
  <c r="O1585" i="18"/>
  <c r="O1586" i="18"/>
  <c r="O1587" i="18"/>
  <c r="O1588" i="18"/>
  <c r="O1589" i="18"/>
  <c r="O1590" i="18"/>
  <c r="O1591" i="18"/>
  <c r="O1592" i="18"/>
  <c r="O1593" i="18"/>
  <c r="O1594" i="18"/>
  <c r="O1595" i="18"/>
  <c r="O1596" i="18"/>
  <c r="O1597" i="18"/>
  <c r="O1598" i="18"/>
  <c r="O1599" i="18"/>
  <c r="O1600" i="18"/>
  <c r="O1601" i="18"/>
  <c r="O1602" i="18"/>
  <c r="O1603" i="18"/>
  <c r="O1604" i="18"/>
  <c r="O1605" i="18"/>
  <c r="O1606" i="18"/>
  <c r="O1607" i="18"/>
  <c r="O1608" i="18"/>
  <c r="O1609" i="18"/>
  <c r="O1610" i="18"/>
  <c r="O1611" i="18"/>
  <c r="O1612" i="18"/>
  <c r="O1613" i="18"/>
  <c r="O1614" i="18"/>
  <c r="O1615" i="18"/>
  <c r="O1616" i="18"/>
  <c r="O1617" i="18"/>
  <c r="O1618" i="18"/>
  <c r="O1619" i="18"/>
  <c r="O1620" i="18"/>
  <c r="O1621" i="18"/>
  <c r="O1622" i="18"/>
  <c r="O1623" i="18"/>
  <c r="O1624" i="18"/>
  <c r="O1625" i="18"/>
  <c r="O1626" i="18"/>
  <c r="O1627" i="18"/>
  <c r="O1628" i="18"/>
  <c r="O1629" i="18"/>
  <c r="O1630" i="18"/>
  <c r="O1631" i="18"/>
  <c r="O1632" i="18"/>
  <c r="O1633" i="18"/>
  <c r="O1634" i="18"/>
  <c r="O1635" i="18"/>
  <c r="O1636" i="18"/>
  <c r="O1637" i="18"/>
  <c r="O1638" i="18"/>
  <c r="O1639" i="18"/>
  <c r="O1640" i="18"/>
  <c r="O1641" i="18"/>
  <c r="O1642" i="18"/>
  <c r="O1643" i="18"/>
  <c r="O1644" i="18"/>
  <c r="O1645" i="18"/>
  <c r="O1646" i="18"/>
  <c r="O1647" i="18"/>
  <c r="O1648" i="18"/>
  <c r="O1649" i="18"/>
  <c r="O1650" i="18"/>
  <c r="O1651" i="18"/>
  <c r="O1652" i="18"/>
  <c r="O1653" i="18"/>
  <c r="O1654" i="18"/>
  <c r="O1655" i="18"/>
  <c r="O1656" i="18"/>
  <c r="O1657" i="18"/>
  <c r="O1658" i="18"/>
  <c r="O1659" i="18"/>
  <c r="O1660" i="18"/>
  <c r="O1661" i="18"/>
  <c r="O1662" i="18"/>
  <c r="O1663" i="18"/>
  <c r="O1664" i="18"/>
  <c r="O1665" i="18"/>
  <c r="O1666" i="18"/>
  <c r="O1667" i="18"/>
  <c r="O1668" i="18"/>
  <c r="O1669" i="18"/>
  <c r="O1670" i="18"/>
  <c r="O1671" i="18"/>
  <c r="O1672" i="18"/>
  <c r="O1673" i="18"/>
  <c r="O1674" i="18"/>
  <c r="O1675" i="18"/>
  <c r="O1676" i="18"/>
  <c r="O1677" i="18"/>
  <c r="O1678" i="18"/>
  <c r="O1679" i="18"/>
  <c r="O1680" i="18"/>
  <c r="O1681" i="18"/>
  <c r="O1682" i="18"/>
  <c r="O1683" i="18"/>
  <c r="O1684" i="18"/>
  <c r="O1685" i="18"/>
  <c r="O1686" i="18"/>
  <c r="O1687" i="18"/>
  <c r="O1688" i="18"/>
  <c r="O1689" i="18"/>
  <c r="O1690" i="18"/>
  <c r="O1691" i="18"/>
  <c r="O1692" i="18"/>
  <c r="O1693" i="18"/>
  <c r="O1694" i="18"/>
  <c r="O1695" i="18"/>
  <c r="O1696" i="18"/>
  <c r="O1697" i="18"/>
  <c r="O1698" i="18"/>
  <c r="O1699" i="18"/>
  <c r="O1700" i="18"/>
  <c r="O1701" i="18"/>
  <c r="O1702" i="18"/>
  <c r="O1703" i="18"/>
  <c r="O1704" i="18"/>
  <c r="O1705" i="18"/>
  <c r="O1706" i="18"/>
  <c r="O1707" i="18"/>
  <c r="O1708" i="18"/>
  <c r="O1709" i="18"/>
  <c r="O1710" i="18"/>
  <c r="O1711" i="18"/>
  <c r="O1712" i="18"/>
  <c r="O1713" i="18"/>
  <c r="O1714" i="18"/>
  <c r="O1715" i="18"/>
  <c r="O1716" i="18"/>
  <c r="O1717" i="18"/>
  <c r="O1718" i="18"/>
  <c r="O1719" i="18"/>
  <c r="O1720" i="18"/>
  <c r="O1721" i="18"/>
  <c r="O1722" i="18"/>
  <c r="O1723" i="18"/>
  <c r="O1724" i="18"/>
  <c r="O1725" i="18"/>
  <c r="O1726" i="18"/>
  <c r="O1727" i="18"/>
  <c r="O1728" i="18"/>
  <c r="O1729" i="18"/>
  <c r="O1730" i="18"/>
  <c r="O1731" i="18"/>
  <c r="O1732" i="18"/>
  <c r="O1733" i="18"/>
  <c r="O1734" i="18"/>
  <c r="O1735" i="18"/>
  <c r="O1736" i="18"/>
  <c r="O1737" i="18"/>
  <c r="O1738" i="18"/>
  <c r="O1739" i="18"/>
  <c r="O1740" i="18"/>
  <c r="O1741" i="18"/>
  <c r="O1742" i="18"/>
  <c r="O1743" i="18"/>
  <c r="O1744" i="18"/>
  <c r="O1745" i="18"/>
  <c r="O1746" i="18"/>
  <c r="O1747" i="18"/>
  <c r="O1748" i="18"/>
  <c r="O1749" i="18"/>
  <c r="O1750" i="18"/>
  <c r="O1751" i="18"/>
  <c r="O1752" i="18"/>
  <c r="O1753" i="18"/>
  <c r="O1754" i="18"/>
  <c r="O1755" i="18"/>
  <c r="O1756" i="18"/>
  <c r="O1757" i="18"/>
  <c r="O1758" i="18"/>
  <c r="O1759" i="18"/>
  <c r="O1760" i="18"/>
  <c r="O1761" i="18"/>
  <c r="O1762" i="18"/>
  <c r="O1763" i="18"/>
  <c r="O1764" i="18"/>
  <c r="O1765" i="18"/>
  <c r="O1766" i="18"/>
  <c r="O1767" i="18"/>
  <c r="O1768" i="18"/>
  <c r="O1769" i="18"/>
  <c r="O1770" i="18"/>
  <c r="O1771" i="18"/>
  <c r="O1772" i="18"/>
  <c r="O1773" i="18"/>
  <c r="O1774" i="18"/>
  <c r="O1775" i="18"/>
  <c r="O1776" i="18"/>
  <c r="O1777" i="18"/>
  <c r="O1778" i="18"/>
  <c r="O1779" i="18"/>
  <c r="O1780" i="18"/>
  <c r="O1781" i="18"/>
  <c r="O1782" i="18"/>
  <c r="O1783" i="18"/>
  <c r="O1784" i="18"/>
  <c r="O1785" i="18"/>
  <c r="O1786" i="18"/>
  <c r="O1787" i="18"/>
  <c r="O1788" i="18"/>
  <c r="O1789" i="18"/>
  <c r="O1790" i="18"/>
  <c r="O1791" i="18"/>
  <c r="O1792" i="18"/>
  <c r="O1793" i="18"/>
  <c r="O1794" i="18"/>
  <c r="O1795" i="18"/>
  <c r="O1796" i="18"/>
  <c r="O1797" i="18"/>
  <c r="O1798" i="18"/>
  <c r="O1799" i="18"/>
  <c r="O1800" i="18"/>
  <c r="O1801" i="18"/>
  <c r="O1802" i="18"/>
  <c r="O1803" i="18"/>
  <c r="O1804" i="18"/>
  <c r="O1805" i="18"/>
  <c r="O1806" i="18"/>
  <c r="O1807" i="18"/>
  <c r="O1808" i="18"/>
  <c r="O1809" i="18"/>
  <c r="O1810" i="18"/>
  <c r="O1811" i="18"/>
  <c r="O1812" i="18"/>
  <c r="O1813" i="18"/>
  <c r="O1814" i="18"/>
  <c r="O1815" i="18"/>
  <c r="O1816" i="18"/>
  <c r="O1817" i="18"/>
  <c r="O1818" i="18"/>
  <c r="O1819" i="18"/>
  <c r="O1820" i="18"/>
  <c r="O1821" i="18"/>
  <c r="O1822" i="18"/>
  <c r="O1823" i="18"/>
  <c r="O1824" i="18"/>
  <c r="O1825" i="18"/>
  <c r="O1826" i="18"/>
  <c r="O1827" i="18"/>
  <c r="O1828" i="18"/>
  <c r="O1829" i="18"/>
  <c r="O1830" i="18"/>
  <c r="O1831" i="18"/>
  <c r="O1832" i="18"/>
  <c r="O1833" i="18"/>
  <c r="O1834" i="18"/>
  <c r="O1835" i="18"/>
  <c r="O1836" i="18"/>
  <c r="O1837" i="18"/>
  <c r="O1838" i="18"/>
  <c r="O1839" i="18"/>
  <c r="O1840" i="18"/>
  <c r="O1841" i="18"/>
  <c r="O1842" i="18"/>
  <c r="O1843" i="18"/>
  <c r="O1844" i="18"/>
  <c r="O1845" i="18"/>
  <c r="O1846" i="18"/>
  <c r="O1847" i="18"/>
  <c r="O1848" i="18"/>
  <c r="O1849" i="18"/>
  <c r="O1850" i="18"/>
  <c r="O1851" i="18"/>
  <c r="O1852" i="18"/>
  <c r="O1853" i="18"/>
  <c r="O1854" i="18"/>
  <c r="O1855" i="18"/>
  <c r="O1856" i="18"/>
  <c r="O1857" i="18"/>
  <c r="O1858" i="18"/>
  <c r="O1859" i="18"/>
  <c r="O1860" i="18"/>
  <c r="O1861" i="18"/>
  <c r="O1862" i="18"/>
  <c r="O1863" i="18"/>
  <c r="O1864" i="18"/>
  <c r="O1865" i="18"/>
  <c r="O1866" i="18"/>
  <c r="O1867" i="18"/>
  <c r="O1868" i="18"/>
  <c r="O1869" i="18"/>
  <c r="O1870" i="18"/>
  <c r="O1871" i="18"/>
  <c r="O1872" i="18"/>
  <c r="O1873" i="18"/>
  <c r="O1874" i="18"/>
  <c r="O1875" i="18"/>
  <c r="O1876" i="18"/>
  <c r="O1877" i="18"/>
  <c r="O1878" i="18"/>
  <c r="O1879" i="18"/>
  <c r="O1880" i="18"/>
  <c r="O1881" i="18"/>
  <c r="O1882" i="18"/>
  <c r="O1883" i="18"/>
  <c r="O1884" i="18"/>
  <c r="O1885" i="18"/>
  <c r="O1886" i="18"/>
  <c r="O1887" i="18"/>
  <c r="O1888" i="18"/>
  <c r="O1889" i="18"/>
  <c r="O1890" i="18"/>
  <c r="O1891" i="18"/>
  <c r="O1892" i="18"/>
  <c r="O1893" i="18"/>
  <c r="O1894" i="18"/>
  <c r="O1895" i="18"/>
  <c r="O1896" i="18"/>
  <c r="O1897" i="18"/>
  <c r="O1898" i="18"/>
  <c r="O1899" i="18"/>
  <c r="O1900" i="18"/>
  <c r="O1901" i="18"/>
  <c r="O1902" i="18"/>
  <c r="O1903" i="18"/>
  <c r="O1904" i="18"/>
  <c r="O1905" i="18"/>
  <c r="O1906" i="18"/>
  <c r="O1907" i="18"/>
  <c r="O1908" i="18"/>
  <c r="O1909" i="18"/>
  <c r="O1910" i="18"/>
  <c r="O1911" i="18"/>
  <c r="O1912" i="18"/>
  <c r="O1913" i="18"/>
  <c r="O1914" i="18"/>
  <c r="O1915" i="18"/>
  <c r="O1916" i="18"/>
  <c r="O1917" i="18"/>
  <c r="O1918" i="18"/>
  <c r="O1919" i="18"/>
  <c r="O1920" i="18"/>
  <c r="O1921" i="18"/>
  <c r="O1922" i="18"/>
  <c r="O1923" i="18"/>
  <c r="O1924" i="18"/>
  <c r="O1925" i="18"/>
  <c r="O1926" i="18"/>
  <c r="O1927" i="18"/>
  <c r="O1928" i="18"/>
  <c r="O1929" i="18"/>
  <c r="O1930" i="18"/>
  <c r="O1931" i="18"/>
  <c r="O1932" i="18"/>
  <c r="O1933" i="18"/>
  <c r="O1934" i="18"/>
  <c r="O1935" i="18"/>
  <c r="O1936" i="18"/>
  <c r="O1937" i="18"/>
  <c r="O1938" i="18"/>
  <c r="O1939" i="18"/>
  <c r="O1940" i="18"/>
  <c r="O1941" i="18"/>
  <c r="O1942" i="18"/>
  <c r="O1943" i="18"/>
  <c r="O1944" i="18"/>
  <c r="O1945" i="18"/>
  <c r="O1946" i="18"/>
  <c r="O1947" i="18"/>
  <c r="O1948" i="18"/>
  <c r="O1949" i="18"/>
  <c r="O1950" i="18"/>
  <c r="O1951" i="18"/>
  <c r="O1952" i="18"/>
  <c r="O1953" i="18"/>
  <c r="O1954" i="18"/>
  <c r="O1955" i="18"/>
  <c r="O1956" i="18"/>
  <c r="O1957" i="18"/>
  <c r="O1958" i="18"/>
  <c r="O1959" i="18"/>
  <c r="O1960" i="18"/>
  <c r="O1961" i="18"/>
  <c r="O1962" i="18"/>
  <c r="O1963" i="18"/>
  <c r="O1964" i="18"/>
  <c r="O1965" i="18"/>
  <c r="O1966" i="18"/>
  <c r="O1967" i="18"/>
  <c r="O1968" i="18"/>
  <c r="O1969" i="18"/>
  <c r="O1970" i="18"/>
  <c r="O1971" i="18"/>
  <c r="O1972" i="18"/>
  <c r="O1973" i="18"/>
  <c r="O1974" i="18"/>
  <c r="O1975" i="18"/>
  <c r="O1976" i="18"/>
  <c r="O1977" i="18"/>
  <c r="O1978" i="18"/>
  <c r="O1979" i="18"/>
  <c r="O1980" i="18"/>
  <c r="O1981" i="18"/>
  <c r="O1982" i="18"/>
  <c r="O1983" i="18"/>
  <c r="O1984" i="18"/>
  <c r="O1985" i="18"/>
  <c r="O1986" i="18"/>
  <c r="O1987" i="18"/>
  <c r="O1988" i="18"/>
  <c r="O1989" i="18"/>
  <c r="O1990" i="18"/>
  <c r="O1991" i="18"/>
  <c r="O1992" i="18"/>
  <c r="O1993" i="18"/>
  <c r="O1994" i="18"/>
  <c r="O1995" i="18"/>
  <c r="O1996" i="18"/>
  <c r="O1997" i="18"/>
  <c r="O1998" i="18"/>
  <c r="O1999" i="18"/>
  <c r="O2000" i="18"/>
  <c r="O2001" i="18"/>
  <c r="O2002" i="18"/>
  <c r="O2003" i="18"/>
  <c r="O2004" i="18"/>
  <c r="O2005" i="18"/>
  <c r="O2006" i="18"/>
  <c r="O2007" i="18"/>
  <c r="O2008" i="18"/>
  <c r="O2009" i="18"/>
  <c r="O2010" i="18"/>
  <c r="O2011" i="18"/>
  <c r="O2012" i="18"/>
  <c r="O2013" i="18"/>
  <c r="O2014" i="18"/>
  <c r="O2015" i="18"/>
  <c r="O2016" i="18"/>
  <c r="O2017" i="18"/>
  <c r="O2018" i="18"/>
  <c r="O2019" i="18"/>
  <c r="O2020" i="18"/>
  <c r="O2021" i="18"/>
  <c r="O2022" i="18"/>
  <c r="O2023" i="18"/>
  <c r="O2024" i="18"/>
  <c r="O2025" i="18"/>
  <c r="O2026" i="18"/>
  <c r="O2027" i="18"/>
  <c r="O2028" i="18"/>
  <c r="O2029" i="18"/>
  <c r="O2030" i="18"/>
  <c r="O2031" i="18"/>
  <c r="O2032" i="18"/>
  <c r="O2033" i="18"/>
  <c r="O2034" i="18"/>
  <c r="O2035" i="18"/>
  <c r="O2036" i="18"/>
  <c r="O2037" i="18"/>
  <c r="O2038" i="18"/>
  <c r="O2039" i="18"/>
  <c r="O2040" i="18"/>
  <c r="O2041" i="18"/>
  <c r="O2042" i="18"/>
  <c r="O2043" i="18"/>
  <c r="O2044" i="18"/>
  <c r="O2045" i="18"/>
  <c r="O2046" i="18"/>
  <c r="O2047" i="18"/>
  <c r="O2048" i="18"/>
  <c r="O2049" i="18"/>
  <c r="O2050" i="18"/>
  <c r="O2051" i="18"/>
  <c r="O2052" i="18"/>
  <c r="O2053" i="18"/>
  <c r="O2054" i="18"/>
  <c r="O2055" i="18"/>
  <c r="O2056" i="18"/>
  <c r="O2057" i="18"/>
  <c r="O2058" i="18"/>
  <c r="O2059" i="18"/>
  <c r="O2060" i="18"/>
  <c r="O2061" i="18"/>
  <c r="O2062" i="18"/>
  <c r="O2063" i="18"/>
  <c r="O2064" i="18"/>
  <c r="O2065" i="18"/>
  <c r="O2066" i="18"/>
  <c r="O2067" i="18"/>
  <c r="O2068" i="18"/>
  <c r="O2069" i="18"/>
  <c r="O2070" i="18"/>
  <c r="O2071" i="18"/>
  <c r="O2072" i="18"/>
  <c r="O2073" i="18"/>
  <c r="O2074" i="18"/>
  <c r="O2075" i="18"/>
  <c r="O2076" i="18"/>
  <c r="O2077" i="18"/>
  <c r="O2078" i="18"/>
  <c r="O2079" i="18"/>
  <c r="O2080" i="18"/>
  <c r="O2081" i="18"/>
  <c r="O2082" i="18"/>
  <c r="O2083" i="18"/>
  <c r="O2084" i="18"/>
  <c r="O2085" i="18"/>
  <c r="O2086" i="18"/>
  <c r="O2087" i="18"/>
  <c r="O2088" i="18"/>
  <c r="O2089" i="18"/>
  <c r="O2090" i="18"/>
  <c r="O2091" i="18"/>
  <c r="O2092" i="18"/>
  <c r="O2093" i="18"/>
  <c r="O2094" i="18"/>
  <c r="O2095" i="18"/>
  <c r="O2096" i="18"/>
  <c r="O2097" i="18"/>
  <c r="O2098" i="18"/>
  <c r="O2099" i="18"/>
  <c r="O2100" i="18"/>
  <c r="O2101" i="18"/>
  <c r="O2102" i="18"/>
  <c r="O2103" i="18"/>
  <c r="O2104" i="18"/>
  <c r="O2105" i="18"/>
  <c r="O2106" i="18"/>
  <c r="O2107" i="18"/>
  <c r="O2108" i="18"/>
  <c r="O2109" i="18"/>
  <c r="O2110" i="18"/>
  <c r="O2111" i="18"/>
  <c r="O2112" i="18"/>
  <c r="O2113" i="18"/>
  <c r="O2114" i="18"/>
  <c r="O2115" i="18"/>
  <c r="O2116" i="18"/>
  <c r="O2117" i="18"/>
  <c r="O2118" i="18"/>
  <c r="O2119" i="18"/>
  <c r="O2120" i="18"/>
  <c r="O2121" i="18"/>
  <c r="O2122" i="18"/>
  <c r="O2123" i="18"/>
  <c r="O2124" i="18"/>
  <c r="O2125" i="18"/>
  <c r="O2126" i="18"/>
  <c r="O2127" i="18"/>
  <c r="O2128" i="18"/>
  <c r="O2129" i="18"/>
  <c r="O2130" i="18"/>
  <c r="O2131" i="18"/>
  <c r="O2132" i="18"/>
  <c r="O2133" i="18"/>
  <c r="O2134" i="18"/>
  <c r="O2135" i="18"/>
  <c r="O2136" i="18"/>
  <c r="O2137" i="18"/>
  <c r="O2138" i="18"/>
  <c r="O2139" i="18"/>
  <c r="O2140" i="18"/>
  <c r="O2141" i="18"/>
  <c r="O2142" i="18"/>
  <c r="O2143" i="18"/>
  <c r="O2144" i="18"/>
  <c r="O2145" i="18"/>
  <c r="O2146" i="18"/>
  <c r="O2147" i="18"/>
  <c r="O2148" i="18"/>
  <c r="O2149" i="18"/>
  <c r="O2150" i="18"/>
  <c r="O2151" i="18"/>
  <c r="O2152" i="18"/>
  <c r="O2153" i="18"/>
  <c r="O2154" i="18"/>
  <c r="O2155" i="18"/>
  <c r="O2156" i="18"/>
  <c r="O2157" i="18"/>
  <c r="O2158" i="18"/>
  <c r="O2159" i="18"/>
  <c r="O2160" i="18"/>
  <c r="O2161" i="18"/>
  <c r="O2162" i="18"/>
  <c r="O2163" i="18"/>
  <c r="O2164" i="18"/>
  <c r="O2165" i="18"/>
  <c r="O2166" i="18"/>
  <c r="O2167" i="18"/>
  <c r="O2168" i="18"/>
  <c r="O2169" i="18"/>
  <c r="O2170" i="18"/>
  <c r="O2171" i="18"/>
  <c r="O2172" i="18"/>
  <c r="O2173" i="18"/>
  <c r="O2174" i="18"/>
  <c r="O2175" i="18"/>
  <c r="O2176" i="18"/>
  <c r="O2177" i="18"/>
  <c r="O2178" i="18"/>
  <c r="O2179" i="18"/>
  <c r="O2180" i="18"/>
  <c r="O2181" i="18"/>
  <c r="O2182" i="18"/>
  <c r="O2183" i="18"/>
  <c r="O2184" i="18"/>
  <c r="O2185" i="18"/>
  <c r="O2186" i="18"/>
  <c r="O2187" i="18"/>
  <c r="O2188" i="18"/>
  <c r="O2189" i="18"/>
  <c r="O2190" i="18"/>
  <c r="O2191" i="18"/>
  <c r="O2192" i="18"/>
  <c r="O2193" i="18"/>
  <c r="O2194" i="18"/>
  <c r="O2195" i="18"/>
  <c r="O2196" i="18"/>
  <c r="O2197" i="18"/>
  <c r="O2198" i="18"/>
  <c r="O2199" i="18"/>
  <c r="O2200" i="18"/>
  <c r="O2201" i="18"/>
  <c r="O2202" i="18"/>
  <c r="O2203" i="18"/>
  <c r="O2204" i="18"/>
  <c r="O2205" i="18"/>
  <c r="O2206" i="18"/>
  <c r="O2207" i="18"/>
  <c r="O2208" i="18"/>
  <c r="O2209" i="18"/>
  <c r="O2210" i="18"/>
  <c r="O2211" i="18"/>
  <c r="O2212" i="18"/>
  <c r="O2213" i="18"/>
  <c r="O2214" i="18"/>
  <c r="O2215" i="18"/>
  <c r="O2216" i="18"/>
  <c r="O2217" i="18"/>
  <c r="O2218" i="18"/>
  <c r="O2219" i="18"/>
  <c r="O2220" i="18"/>
  <c r="O2221" i="18"/>
  <c r="O2222" i="18"/>
  <c r="O2223" i="18"/>
  <c r="O2224" i="18"/>
  <c r="O2225" i="18"/>
  <c r="O2226" i="18"/>
  <c r="O2227" i="18"/>
  <c r="O2228" i="18"/>
  <c r="O2229" i="18"/>
  <c r="O2230" i="18"/>
  <c r="O2231" i="18"/>
  <c r="O2232" i="18"/>
  <c r="O2233" i="18"/>
  <c r="O2234" i="18"/>
  <c r="O2235" i="18"/>
  <c r="O2236" i="18"/>
  <c r="O2237" i="18"/>
  <c r="O2238" i="18"/>
  <c r="O2239" i="18"/>
  <c r="O2240" i="18"/>
  <c r="O2241" i="18"/>
  <c r="O2242" i="18"/>
  <c r="O2243" i="18"/>
  <c r="O2244" i="18"/>
  <c r="O2245" i="18"/>
  <c r="O2246" i="18"/>
  <c r="O2247" i="18"/>
  <c r="O2248" i="18"/>
  <c r="O2249" i="18"/>
  <c r="O2250" i="18"/>
  <c r="O2251" i="18"/>
  <c r="O2252" i="18"/>
  <c r="O2253" i="18"/>
  <c r="O2254" i="18"/>
  <c r="O2255" i="18"/>
  <c r="O2256" i="18"/>
  <c r="O2257" i="18"/>
  <c r="O2258" i="18"/>
  <c r="O2259" i="18"/>
  <c r="O2260" i="18"/>
  <c r="O2261" i="18"/>
  <c r="O2262" i="18"/>
  <c r="O2263" i="18"/>
  <c r="O2264" i="18"/>
  <c r="O2265" i="18"/>
  <c r="O2266" i="18"/>
  <c r="O2267" i="18"/>
  <c r="O2268" i="18"/>
  <c r="O2269" i="18"/>
  <c r="O2270" i="18"/>
  <c r="O2271" i="18"/>
  <c r="O2272" i="18"/>
  <c r="O2273" i="18"/>
  <c r="O2274" i="18"/>
  <c r="O2275" i="18"/>
  <c r="O2276" i="18"/>
  <c r="O2277" i="18"/>
  <c r="O2278" i="18"/>
  <c r="O2279" i="18"/>
  <c r="O2280" i="18"/>
  <c r="O2281" i="18"/>
  <c r="O2282" i="18"/>
  <c r="O2283" i="18"/>
  <c r="O2284" i="18"/>
  <c r="O2285" i="18"/>
  <c r="O2286" i="18"/>
  <c r="O2287" i="18"/>
  <c r="O2288" i="18"/>
  <c r="O2289" i="18"/>
  <c r="O2290" i="18"/>
  <c r="O2291" i="18"/>
  <c r="O2292" i="18"/>
  <c r="O2293" i="18"/>
  <c r="O2294" i="18"/>
  <c r="O2295" i="18"/>
  <c r="O2296" i="18"/>
  <c r="O2297" i="18"/>
  <c r="O2298" i="18"/>
  <c r="O2299" i="18"/>
  <c r="O2300" i="18"/>
  <c r="O2301" i="18"/>
  <c r="O2302" i="18"/>
  <c r="O2303" i="18"/>
  <c r="O2304" i="18"/>
  <c r="O2305" i="18"/>
  <c r="O2306" i="18"/>
  <c r="O2307" i="18"/>
  <c r="O2308" i="18"/>
  <c r="O2309" i="18"/>
  <c r="O2310" i="18"/>
  <c r="O2311" i="18"/>
  <c r="O2312" i="18"/>
  <c r="O2313" i="18"/>
  <c r="O2314" i="18"/>
  <c r="O2315" i="18"/>
  <c r="O2316" i="18"/>
  <c r="O2317" i="18"/>
  <c r="O2318" i="18"/>
  <c r="O2319" i="18"/>
  <c r="O2320" i="18"/>
  <c r="O2321" i="18"/>
  <c r="O2322" i="18"/>
  <c r="O2323" i="18"/>
  <c r="O2324" i="18"/>
  <c r="O2325" i="18"/>
  <c r="O2326" i="18"/>
  <c r="O2327" i="18"/>
  <c r="O2328" i="18"/>
  <c r="O2329" i="18"/>
  <c r="O2330" i="18"/>
  <c r="O2331" i="18"/>
  <c r="O2332" i="18"/>
  <c r="O2333" i="18"/>
  <c r="O2334" i="18"/>
  <c r="O2335" i="18"/>
  <c r="O2336" i="18"/>
  <c r="O2337" i="18"/>
  <c r="O2338" i="18"/>
  <c r="O2339" i="18"/>
  <c r="O2340" i="18"/>
  <c r="O2341" i="18"/>
  <c r="O2342" i="18"/>
  <c r="O2343" i="18"/>
  <c r="O2344" i="18"/>
  <c r="O2345" i="18"/>
  <c r="O2346" i="18"/>
  <c r="O2347" i="18"/>
  <c r="O2348" i="18"/>
  <c r="O2349" i="18"/>
  <c r="O2350" i="18"/>
  <c r="O2351" i="18"/>
  <c r="O2352" i="18"/>
  <c r="O2353" i="18"/>
  <c r="O2354" i="18"/>
  <c r="O2355" i="18"/>
  <c r="O2356" i="18"/>
  <c r="O2357" i="18"/>
  <c r="O2358" i="18"/>
  <c r="O2359" i="18"/>
  <c r="O2360" i="18"/>
  <c r="O2361" i="18"/>
  <c r="O2362" i="18"/>
  <c r="O2363" i="18"/>
  <c r="O2364" i="18"/>
  <c r="O2365" i="18"/>
  <c r="O2366" i="18"/>
  <c r="O2367" i="18"/>
  <c r="O2368" i="18"/>
  <c r="O2369" i="18"/>
  <c r="O2370" i="18"/>
  <c r="O2371" i="18"/>
  <c r="O2372" i="18"/>
  <c r="O2373" i="18"/>
  <c r="O2374" i="18"/>
  <c r="O2375" i="18"/>
  <c r="O2376" i="18"/>
  <c r="O2377" i="18"/>
  <c r="O2378" i="18"/>
  <c r="O2379" i="18"/>
  <c r="O2380" i="18"/>
  <c r="O2381" i="18"/>
  <c r="O2382" i="18"/>
  <c r="O2383" i="18"/>
  <c r="O2384" i="18"/>
  <c r="O2385" i="18"/>
  <c r="O2386" i="18"/>
  <c r="O2387" i="18"/>
  <c r="O2388" i="18"/>
  <c r="O2389" i="18"/>
  <c r="O2390" i="18"/>
  <c r="O2391" i="18"/>
  <c r="O2392" i="18"/>
  <c r="O2393" i="18"/>
  <c r="O2394" i="18"/>
  <c r="O2395" i="18"/>
  <c r="O2396" i="18"/>
  <c r="O2397" i="18"/>
  <c r="O2398" i="18"/>
  <c r="O2399" i="18"/>
  <c r="O2400" i="18"/>
  <c r="O2401" i="18"/>
  <c r="O2402" i="18"/>
  <c r="O2403" i="18"/>
  <c r="O2404" i="18"/>
  <c r="O2405" i="18"/>
  <c r="O2406" i="18"/>
  <c r="O2407" i="18"/>
  <c r="O2408" i="18"/>
  <c r="O2409" i="18"/>
  <c r="O2410" i="18"/>
  <c r="O2411" i="18"/>
  <c r="O2412" i="18"/>
  <c r="O2413" i="18"/>
  <c r="O2414" i="18"/>
  <c r="O2415" i="18"/>
  <c r="O2416" i="18"/>
  <c r="O2417" i="18"/>
  <c r="O2418" i="18"/>
  <c r="O2419" i="18"/>
  <c r="O2420" i="18"/>
  <c r="O2421" i="18"/>
  <c r="O2422" i="18"/>
  <c r="O2423" i="18"/>
  <c r="O2424" i="18"/>
  <c r="O2425" i="18"/>
  <c r="O2426" i="18"/>
  <c r="O2427" i="18"/>
  <c r="O2428" i="18"/>
  <c r="O2429" i="18"/>
  <c r="O2430" i="18"/>
  <c r="O2431" i="18"/>
  <c r="O2432" i="18"/>
  <c r="O2433" i="18"/>
  <c r="O2434" i="18"/>
  <c r="O2435" i="18"/>
  <c r="O2436" i="18"/>
  <c r="O2437" i="18"/>
  <c r="O2438" i="18"/>
  <c r="O2439" i="18"/>
  <c r="O2440" i="18"/>
  <c r="O2441" i="18"/>
  <c r="O2442" i="18"/>
  <c r="O2443" i="18"/>
  <c r="O2444" i="18"/>
  <c r="O2445" i="18"/>
  <c r="O2446" i="18"/>
  <c r="O2447" i="18"/>
  <c r="O2448" i="18"/>
  <c r="O2449" i="18"/>
  <c r="O2450" i="18"/>
  <c r="O2451" i="18"/>
  <c r="O2452" i="18"/>
  <c r="O2453" i="18"/>
  <c r="O2454" i="18"/>
  <c r="O2455" i="18"/>
  <c r="O2456" i="18"/>
  <c r="O2457" i="18"/>
  <c r="O2458" i="18"/>
  <c r="O2459" i="18"/>
  <c r="O2460" i="18"/>
  <c r="O2461" i="18"/>
  <c r="O2462" i="18"/>
  <c r="O2463" i="18"/>
  <c r="O2464" i="18"/>
  <c r="O2465" i="18"/>
  <c r="O2466" i="18"/>
  <c r="O2467" i="18"/>
  <c r="O2468" i="18"/>
  <c r="O2469" i="18"/>
  <c r="O2470" i="18"/>
  <c r="O2471" i="18"/>
  <c r="O2472" i="18"/>
  <c r="O2473" i="18"/>
  <c r="O2474" i="18"/>
  <c r="O2475" i="18"/>
  <c r="O2476" i="18"/>
  <c r="O2477" i="18"/>
  <c r="O2478" i="18"/>
  <c r="O2479" i="18"/>
  <c r="O2480" i="18"/>
  <c r="O2481" i="18"/>
  <c r="O2482" i="18"/>
  <c r="O2483" i="18"/>
  <c r="O2484" i="18"/>
  <c r="O2485" i="18"/>
  <c r="O2486" i="18"/>
  <c r="O2487" i="18"/>
  <c r="O2488" i="18"/>
  <c r="O2489" i="18"/>
  <c r="O2490" i="18"/>
  <c r="O2491" i="18"/>
  <c r="O2492" i="18"/>
  <c r="O2493" i="18"/>
  <c r="O2494" i="18"/>
  <c r="O2495" i="18"/>
  <c r="O2496" i="18"/>
  <c r="O2497" i="18"/>
  <c r="O2498" i="18"/>
  <c r="O2499" i="18"/>
  <c r="O2500" i="18"/>
  <c r="O2501" i="18"/>
  <c r="O2502" i="18"/>
  <c r="O2503" i="18"/>
  <c r="O2504" i="18"/>
  <c r="O2505" i="18"/>
  <c r="O2506" i="18"/>
  <c r="O2507" i="18"/>
  <c r="O2508" i="18"/>
  <c r="O2509" i="18"/>
  <c r="O2510" i="18"/>
  <c r="O2511" i="18"/>
  <c r="O2512" i="18"/>
  <c r="O2513" i="18"/>
  <c r="O2514" i="18"/>
  <c r="O2515" i="18"/>
  <c r="O2516" i="18"/>
  <c r="O2517" i="18"/>
  <c r="O2518" i="18"/>
  <c r="O2519" i="18"/>
  <c r="O2520" i="18"/>
  <c r="O2521" i="18"/>
  <c r="O2522" i="18"/>
  <c r="O2523" i="18"/>
  <c r="O2524" i="18"/>
  <c r="O2525" i="18"/>
  <c r="O2526" i="18"/>
  <c r="O2527" i="18"/>
  <c r="O2528" i="18"/>
  <c r="O2529" i="18"/>
  <c r="O2530" i="18"/>
  <c r="O2531" i="18"/>
  <c r="O2532" i="18"/>
  <c r="O2533" i="18"/>
  <c r="O2534" i="18"/>
  <c r="O2535" i="18"/>
  <c r="O2536" i="18"/>
  <c r="O2537" i="18"/>
  <c r="O2538" i="18"/>
  <c r="O2539" i="18"/>
  <c r="O2540" i="18"/>
  <c r="O2541" i="18"/>
  <c r="O2542" i="18"/>
  <c r="O2543" i="18"/>
  <c r="O2544" i="18"/>
  <c r="O2545" i="18"/>
  <c r="O2546" i="18"/>
  <c r="O2547" i="18"/>
  <c r="O2548" i="18"/>
  <c r="O2549" i="18"/>
  <c r="O2550" i="18"/>
  <c r="O2551" i="18"/>
  <c r="O2552" i="18"/>
  <c r="O2553" i="18"/>
  <c r="O2554" i="18"/>
  <c r="O2555" i="18"/>
  <c r="O2556" i="18"/>
  <c r="O2557" i="18"/>
  <c r="O2558" i="18"/>
  <c r="O2559" i="18"/>
  <c r="O2560" i="18"/>
  <c r="O2561" i="18"/>
  <c r="O2562" i="18"/>
  <c r="O2563" i="18"/>
  <c r="O2564" i="18"/>
  <c r="O2565" i="18"/>
  <c r="O2566" i="18"/>
  <c r="O2567" i="18"/>
  <c r="O2568" i="18"/>
  <c r="O2569" i="18"/>
  <c r="O2570" i="18"/>
  <c r="O2571" i="18"/>
  <c r="O2572" i="18"/>
  <c r="O2573" i="18"/>
  <c r="O2574" i="18"/>
  <c r="O2575" i="18"/>
  <c r="O2576" i="18"/>
  <c r="O2577" i="18"/>
  <c r="O2578" i="18"/>
  <c r="O2579" i="18"/>
  <c r="O2580" i="18"/>
  <c r="O2581" i="18"/>
  <c r="O2582" i="18"/>
  <c r="O2583" i="18"/>
  <c r="O2584" i="18"/>
  <c r="O2585" i="18"/>
  <c r="O2586" i="18"/>
  <c r="O2587" i="18"/>
  <c r="O2588" i="18"/>
  <c r="O2589" i="18"/>
  <c r="O2590" i="18"/>
  <c r="O2591" i="18"/>
  <c r="O2592" i="18"/>
  <c r="O2593" i="18"/>
  <c r="O2594" i="18"/>
  <c r="O2595" i="18"/>
  <c r="O2596" i="18"/>
  <c r="O2597" i="18"/>
  <c r="O2598" i="18"/>
  <c r="O2599" i="18"/>
  <c r="O2600" i="18"/>
  <c r="O2601" i="18"/>
  <c r="O2602" i="18"/>
  <c r="O2603" i="18"/>
  <c r="O2604" i="18"/>
  <c r="O2605" i="18"/>
  <c r="O2606" i="18"/>
  <c r="O2607" i="18"/>
  <c r="O2608" i="18"/>
  <c r="O2609" i="18"/>
  <c r="O2610" i="18"/>
  <c r="O2611" i="18"/>
  <c r="O2612" i="18"/>
  <c r="O2613" i="18"/>
  <c r="O2614" i="18"/>
  <c r="O2615" i="18"/>
  <c r="O2616" i="18"/>
  <c r="O2617" i="18"/>
  <c r="O2618" i="18"/>
  <c r="O2619" i="18"/>
  <c r="O2620" i="18"/>
  <c r="O2621" i="18"/>
  <c r="O2622" i="18"/>
  <c r="O2623" i="18"/>
  <c r="O2624" i="18"/>
  <c r="O2625" i="18"/>
  <c r="O2626" i="18"/>
  <c r="O2627" i="18"/>
  <c r="O2628" i="18"/>
  <c r="O2629" i="18"/>
  <c r="O2630" i="18"/>
  <c r="O2631" i="18"/>
  <c r="O2632" i="18"/>
  <c r="O2633" i="18"/>
  <c r="O2634" i="18"/>
  <c r="O2635" i="18"/>
  <c r="O2636" i="18"/>
  <c r="O2637" i="18"/>
  <c r="O2638" i="18"/>
  <c r="O2639" i="18"/>
  <c r="O2640" i="18"/>
  <c r="O2641" i="18"/>
  <c r="O2642" i="18"/>
  <c r="O2643" i="18"/>
  <c r="O2644" i="18"/>
  <c r="O2645" i="18"/>
  <c r="O2646" i="18"/>
  <c r="O2647" i="18"/>
  <c r="O2648" i="18"/>
  <c r="O2649" i="18"/>
  <c r="O2650" i="18"/>
  <c r="O2651" i="18"/>
  <c r="O2652" i="18"/>
  <c r="O2653" i="18"/>
  <c r="O2654" i="18"/>
  <c r="O2655" i="18"/>
  <c r="O2656" i="18"/>
  <c r="O2657" i="18"/>
  <c r="O2658" i="18"/>
  <c r="O2659" i="18"/>
  <c r="O2660" i="18"/>
  <c r="O2661" i="18"/>
  <c r="O2662" i="18"/>
  <c r="O2663" i="18"/>
  <c r="O2664" i="18"/>
  <c r="O2665" i="18"/>
  <c r="O2666" i="18"/>
  <c r="O2667" i="18"/>
  <c r="O2668" i="18"/>
  <c r="O2669" i="18"/>
  <c r="O2670" i="18"/>
  <c r="O2671" i="18"/>
  <c r="O2672" i="18"/>
  <c r="O2673" i="18"/>
  <c r="O2674" i="18"/>
  <c r="O2675" i="18"/>
  <c r="O2676" i="18"/>
  <c r="O2677" i="18"/>
  <c r="O2678" i="18"/>
  <c r="O2679" i="18"/>
  <c r="O2680" i="18"/>
  <c r="O2681" i="18"/>
  <c r="O2682" i="18"/>
  <c r="O2683" i="18"/>
  <c r="O2684" i="18"/>
  <c r="O2685" i="18"/>
  <c r="O2686" i="18"/>
  <c r="O2687" i="18"/>
  <c r="O2688" i="18"/>
  <c r="O2689" i="18"/>
  <c r="O2690" i="18"/>
  <c r="O2691" i="18"/>
  <c r="O2692" i="18"/>
  <c r="O2693" i="18"/>
  <c r="O2694" i="18"/>
  <c r="O2695" i="18"/>
  <c r="O2696" i="18"/>
  <c r="O2697" i="18"/>
  <c r="O2698" i="18"/>
  <c r="O2699" i="18"/>
  <c r="O2700" i="18"/>
  <c r="O2701" i="18"/>
  <c r="O2702" i="18"/>
  <c r="O2703" i="18"/>
  <c r="O2704" i="18"/>
  <c r="O2705" i="18"/>
  <c r="O2706" i="18"/>
  <c r="O2707" i="18"/>
  <c r="O2708" i="18"/>
  <c r="O2709" i="18"/>
  <c r="O2710" i="18"/>
  <c r="O2711" i="18"/>
  <c r="O2712" i="18"/>
  <c r="O2713" i="18"/>
  <c r="O2714" i="18"/>
  <c r="O2715" i="18"/>
  <c r="O2716" i="18"/>
  <c r="O2717" i="18"/>
  <c r="O2718" i="18"/>
  <c r="O2719" i="18"/>
  <c r="O2720" i="18"/>
  <c r="O2721" i="18"/>
  <c r="O2722" i="18"/>
  <c r="O2723" i="18"/>
  <c r="O2724" i="18"/>
  <c r="O2725" i="18"/>
  <c r="O2726" i="18"/>
  <c r="O2727" i="18"/>
  <c r="O2728" i="18"/>
  <c r="O2729" i="18"/>
  <c r="O2730" i="18"/>
  <c r="O2731" i="18"/>
  <c r="O2732" i="18"/>
  <c r="O2733" i="18"/>
  <c r="O2734" i="18"/>
  <c r="O2735" i="18"/>
  <c r="O2736" i="18"/>
  <c r="O2737" i="18"/>
  <c r="O2738" i="18"/>
  <c r="O2739" i="18"/>
  <c r="O2740" i="18"/>
  <c r="O2741" i="18"/>
  <c r="O2742" i="18"/>
  <c r="O2743" i="18"/>
  <c r="O2744" i="18"/>
  <c r="O2745" i="18"/>
  <c r="O2746" i="18"/>
  <c r="O2747" i="18"/>
  <c r="O2748" i="18"/>
  <c r="O2749" i="18"/>
  <c r="O2750" i="18"/>
  <c r="O2751" i="18"/>
  <c r="O2752" i="18"/>
  <c r="O2753" i="18"/>
  <c r="O2754" i="18"/>
  <c r="O2755" i="18"/>
  <c r="O2756" i="18"/>
  <c r="O2757" i="18"/>
  <c r="O2758" i="18"/>
  <c r="O2759" i="18"/>
  <c r="O2760" i="18"/>
  <c r="O2761" i="18"/>
  <c r="O2762" i="18"/>
  <c r="O2763" i="18"/>
  <c r="O2764" i="18"/>
  <c r="O2765" i="18"/>
  <c r="O2766" i="18"/>
  <c r="O2767" i="18"/>
  <c r="O2768" i="18"/>
  <c r="O2769" i="18"/>
  <c r="O2770" i="18"/>
  <c r="O2771" i="18"/>
  <c r="O2772" i="18"/>
  <c r="O2773" i="18"/>
  <c r="O2774" i="18"/>
  <c r="O2775" i="18"/>
  <c r="O2776" i="18"/>
  <c r="O2777" i="18"/>
  <c r="O2778" i="18"/>
  <c r="O2779" i="18"/>
  <c r="O2780" i="18"/>
  <c r="O2781" i="18"/>
  <c r="O2782" i="18"/>
  <c r="O2783" i="18"/>
  <c r="O2784" i="18"/>
  <c r="O2785" i="18"/>
  <c r="O2786" i="18"/>
  <c r="O2787" i="18"/>
  <c r="O2788" i="18"/>
  <c r="O2789" i="18"/>
  <c r="O2790" i="18"/>
  <c r="O2791" i="18"/>
  <c r="O2792" i="18"/>
  <c r="O2793" i="18"/>
  <c r="O2794" i="18"/>
  <c r="O2795" i="18"/>
  <c r="O2796" i="18"/>
  <c r="O2797" i="18"/>
  <c r="O2798" i="18"/>
  <c r="O2799" i="18"/>
  <c r="O2800" i="18"/>
  <c r="O2801" i="18"/>
  <c r="O2802" i="18"/>
  <c r="O2803" i="18"/>
  <c r="O2804" i="18"/>
  <c r="O2805" i="18"/>
  <c r="O2806" i="18"/>
  <c r="O2807" i="18"/>
  <c r="O2808" i="18"/>
  <c r="O2809" i="18"/>
  <c r="O2810" i="18"/>
  <c r="O2811" i="18"/>
  <c r="O2812" i="18"/>
  <c r="O2813" i="18"/>
  <c r="O2814" i="18"/>
  <c r="O2815" i="18"/>
  <c r="O2816" i="18"/>
  <c r="O2817" i="18"/>
  <c r="O2818" i="18"/>
  <c r="O2819" i="18"/>
  <c r="O2820" i="18"/>
  <c r="O2821" i="18"/>
  <c r="O2822" i="18"/>
  <c r="O2823" i="18"/>
  <c r="O2824" i="18"/>
  <c r="O2825" i="18"/>
  <c r="O2826" i="18"/>
  <c r="O2827" i="18"/>
  <c r="O2828" i="18"/>
  <c r="O2829" i="18"/>
  <c r="O2830" i="18"/>
  <c r="O2831" i="18"/>
  <c r="O2832" i="18"/>
  <c r="O2833" i="18"/>
  <c r="O2834" i="18"/>
  <c r="O2835" i="18"/>
  <c r="O2836" i="18"/>
  <c r="O2837" i="18"/>
  <c r="O2838" i="18"/>
  <c r="O2839" i="18"/>
  <c r="O2840" i="18"/>
  <c r="O2841" i="18"/>
  <c r="O2842" i="18"/>
  <c r="O2843" i="18"/>
  <c r="O2844" i="18"/>
  <c r="O2845" i="18"/>
  <c r="O2846" i="18"/>
  <c r="O2847" i="18"/>
  <c r="O2848" i="18"/>
  <c r="O2849" i="18"/>
  <c r="O2850" i="18"/>
  <c r="O2851" i="18"/>
  <c r="O2852" i="18"/>
  <c r="O2853" i="18"/>
  <c r="O2854" i="18"/>
  <c r="O2855" i="18"/>
  <c r="O2856" i="18"/>
  <c r="O2857" i="18"/>
  <c r="O2858" i="18"/>
  <c r="O2859" i="18"/>
  <c r="O2860" i="18"/>
  <c r="O2861" i="18"/>
  <c r="O2862" i="18"/>
  <c r="O2863" i="18"/>
  <c r="O2864" i="18"/>
  <c r="O2865" i="18"/>
  <c r="O2866" i="18"/>
  <c r="O2867" i="18"/>
  <c r="O2868" i="18"/>
  <c r="O2869" i="18"/>
  <c r="O2870" i="18"/>
  <c r="O2871" i="18"/>
  <c r="O2872" i="18"/>
  <c r="O2873" i="18"/>
  <c r="O2874" i="18"/>
  <c r="O2875" i="18"/>
  <c r="O2876" i="18"/>
  <c r="O2877" i="18"/>
  <c r="O2878" i="18"/>
  <c r="O2879" i="18"/>
  <c r="O2880" i="18"/>
  <c r="O2881" i="18"/>
  <c r="O2882" i="18"/>
  <c r="O2883" i="18"/>
  <c r="O2884" i="18"/>
  <c r="O2885" i="18"/>
  <c r="O2886" i="18"/>
  <c r="O2887" i="18"/>
  <c r="O2888" i="18"/>
  <c r="O2889" i="18"/>
  <c r="O2890" i="18"/>
  <c r="O2891" i="18"/>
  <c r="O2892" i="18"/>
  <c r="O2893" i="18"/>
  <c r="O2894" i="18"/>
  <c r="O2895" i="18"/>
  <c r="O2896" i="18"/>
  <c r="O2897" i="18"/>
  <c r="O2898" i="18"/>
  <c r="O2899" i="18"/>
  <c r="O2900" i="18"/>
  <c r="O2901" i="18"/>
  <c r="O2902" i="18"/>
  <c r="O2903" i="18"/>
  <c r="O2904" i="18"/>
  <c r="O2905" i="18"/>
  <c r="O2906" i="18"/>
  <c r="O2907" i="18"/>
  <c r="O2908" i="18"/>
  <c r="O2909" i="18"/>
  <c r="O2910" i="18"/>
  <c r="O2911" i="18"/>
  <c r="O2912" i="18"/>
  <c r="O2913" i="18"/>
  <c r="O2914" i="18"/>
  <c r="O2915" i="18"/>
  <c r="O2916" i="18"/>
  <c r="O2917" i="18"/>
  <c r="O2918" i="18"/>
  <c r="O2919" i="18"/>
  <c r="O2920" i="18"/>
  <c r="O2921" i="18"/>
  <c r="O2922" i="18"/>
  <c r="O2923" i="18"/>
  <c r="O2924" i="18"/>
  <c r="O2925" i="18"/>
  <c r="O2926" i="18"/>
  <c r="O2927" i="18"/>
  <c r="O2928" i="18"/>
  <c r="O2929" i="18"/>
  <c r="O2930" i="18"/>
  <c r="O2931" i="18"/>
  <c r="O2932" i="18"/>
  <c r="O2933" i="18"/>
  <c r="O2934" i="18"/>
  <c r="O2935" i="18"/>
  <c r="O2936" i="18"/>
  <c r="O2937" i="18"/>
  <c r="O2938" i="18"/>
  <c r="O2939" i="18"/>
  <c r="O2940" i="18"/>
  <c r="O2941" i="18"/>
  <c r="O2942" i="18"/>
  <c r="O2943" i="18"/>
  <c r="O2944" i="18"/>
  <c r="O2945" i="18"/>
  <c r="O2946" i="18"/>
  <c r="O2947" i="18"/>
  <c r="O2948" i="18"/>
  <c r="O2949" i="18"/>
  <c r="O2950" i="18"/>
  <c r="O2951" i="18"/>
  <c r="O2952" i="18"/>
  <c r="O2953" i="18"/>
  <c r="O2954" i="18"/>
  <c r="O2955" i="18"/>
  <c r="O2956" i="18"/>
  <c r="O2957" i="18"/>
  <c r="O2958" i="18"/>
  <c r="O2959" i="18"/>
  <c r="O2960" i="18"/>
  <c r="O2961" i="18"/>
  <c r="O2962" i="18"/>
  <c r="O2963" i="18"/>
  <c r="O2964" i="18"/>
  <c r="O2965" i="18"/>
  <c r="O2966" i="18"/>
  <c r="O2967" i="18"/>
  <c r="O2968" i="18"/>
  <c r="O2969" i="18"/>
  <c r="O2970" i="18"/>
  <c r="O2971" i="18"/>
  <c r="O2972" i="18"/>
  <c r="O2973" i="18"/>
  <c r="O2974" i="18"/>
  <c r="O2975" i="18"/>
  <c r="O2976" i="18"/>
  <c r="O2977" i="18"/>
  <c r="O2978" i="18"/>
  <c r="O2979" i="18"/>
  <c r="O2980" i="18"/>
  <c r="O2981" i="18"/>
  <c r="O2982" i="18"/>
  <c r="O2983" i="18"/>
  <c r="O2984" i="18"/>
  <c r="O2985" i="18"/>
  <c r="O2986" i="18"/>
  <c r="O2987" i="18"/>
  <c r="O2988" i="18"/>
  <c r="O2989" i="18"/>
  <c r="O2990" i="18"/>
  <c r="O2991" i="18"/>
  <c r="O2992" i="18"/>
  <c r="O2993" i="18"/>
  <c r="O2994" i="18"/>
  <c r="O2995" i="18"/>
  <c r="O2996" i="18"/>
  <c r="O2997" i="18"/>
  <c r="O2998" i="18"/>
  <c r="O2999" i="18"/>
  <c r="O3000" i="18"/>
  <c r="O3001" i="18"/>
  <c r="O3002" i="18"/>
  <c r="O3003" i="18"/>
  <c r="O3004" i="18"/>
  <c r="O3005" i="18"/>
  <c r="O3006" i="18"/>
  <c r="O3007" i="18"/>
  <c r="O3008" i="18"/>
  <c r="O3009" i="18"/>
  <c r="O3010" i="18"/>
  <c r="O3011" i="18"/>
  <c r="O3012" i="18"/>
  <c r="O3013" i="18"/>
  <c r="O3014" i="18"/>
  <c r="O3015" i="18"/>
  <c r="O3016" i="18"/>
  <c r="O3017" i="18"/>
  <c r="O3018" i="18"/>
  <c r="O3019" i="18"/>
  <c r="O3020" i="18"/>
  <c r="O3021" i="18"/>
  <c r="O3022" i="18"/>
  <c r="O3023" i="18"/>
  <c r="O3024" i="18"/>
  <c r="O3025" i="18"/>
  <c r="O3026" i="18"/>
  <c r="O3027" i="18"/>
  <c r="O3028" i="18"/>
  <c r="O3029" i="18"/>
  <c r="O3030" i="18"/>
  <c r="O3031" i="18"/>
  <c r="O3032" i="18"/>
  <c r="O3033" i="18"/>
  <c r="O3034" i="18"/>
  <c r="O3035" i="18"/>
  <c r="O3036" i="18"/>
  <c r="O3037" i="18"/>
  <c r="O3038" i="18"/>
  <c r="O3039" i="18"/>
  <c r="O3040" i="18"/>
  <c r="O3041" i="18"/>
  <c r="O3042" i="18"/>
  <c r="O3043" i="18"/>
  <c r="O3044" i="18"/>
  <c r="O3045" i="18"/>
  <c r="O3046" i="18"/>
  <c r="O3047" i="18"/>
  <c r="O3048" i="18"/>
  <c r="O3049" i="18"/>
  <c r="O3050" i="18"/>
  <c r="O3051" i="18"/>
  <c r="O3052" i="18"/>
  <c r="O3053" i="18"/>
  <c r="O3054" i="18"/>
  <c r="O3055" i="18"/>
  <c r="O3056" i="18"/>
  <c r="O3057" i="18"/>
  <c r="O3058" i="18"/>
  <c r="O3059" i="18"/>
  <c r="O3060" i="18"/>
  <c r="O3061" i="18"/>
  <c r="O3062" i="18"/>
  <c r="O3063" i="18"/>
  <c r="O3064" i="18"/>
  <c r="O3065" i="18"/>
  <c r="O3066" i="18"/>
  <c r="O3067" i="18"/>
  <c r="O3068" i="18"/>
  <c r="O3069" i="18"/>
  <c r="O3070" i="18"/>
  <c r="O3071" i="18"/>
  <c r="O3072" i="18"/>
  <c r="O3073" i="18"/>
  <c r="O3074" i="18"/>
  <c r="O3075" i="18"/>
  <c r="O3076" i="18"/>
  <c r="O3077" i="18"/>
  <c r="O3078" i="18"/>
  <c r="O3079" i="18"/>
  <c r="O3080" i="18"/>
  <c r="O3081" i="18"/>
  <c r="O3082" i="18"/>
  <c r="O3083" i="18"/>
  <c r="O3084" i="18"/>
  <c r="O3085" i="18"/>
  <c r="O3086" i="18"/>
  <c r="O3087" i="18"/>
  <c r="O3088" i="18"/>
  <c r="O3089" i="18"/>
  <c r="O3090" i="18"/>
  <c r="O3091" i="18"/>
  <c r="O3092" i="18"/>
  <c r="O3093" i="18"/>
  <c r="O3094" i="18"/>
  <c r="O3095" i="18"/>
  <c r="O3096" i="18"/>
  <c r="O3097" i="18"/>
  <c r="O3098" i="18"/>
  <c r="O3099" i="18"/>
  <c r="O3100" i="18"/>
  <c r="O3101" i="18"/>
  <c r="O3102" i="18"/>
  <c r="O3103" i="18"/>
  <c r="O3104" i="18"/>
  <c r="O3105" i="18"/>
  <c r="O3106" i="18"/>
  <c r="O3107" i="18"/>
  <c r="O3108" i="18"/>
  <c r="O3109" i="18"/>
  <c r="O3110" i="18"/>
  <c r="O3111" i="18"/>
  <c r="O3112" i="18"/>
  <c r="O3113" i="18"/>
  <c r="O3114" i="18"/>
  <c r="O3115" i="18"/>
  <c r="O3116" i="18"/>
  <c r="O3117" i="18"/>
  <c r="O3118" i="18"/>
  <c r="O3119" i="18"/>
  <c r="O3120" i="18"/>
  <c r="O3121" i="18"/>
  <c r="O3122" i="18"/>
  <c r="O3123" i="18"/>
  <c r="O3124" i="18"/>
  <c r="O3125" i="18"/>
  <c r="O3126" i="18"/>
  <c r="O3127" i="18"/>
  <c r="O3128" i="18"/>
  <c r="O3129" i="18"/>
  <c r="O3130" i="18"/>
  <c r="O3131" i="18"/>
  <c r="O3132" i="18"/>
  <c r="O3133" i="18"/>
  <c r="O3134" i="18"/>
  <c r="O3135" i="18"/>
  <c r="O3136" i="18"/>
  <c r="O3137" i="18"/>
  <c r="O3138" i="18"/>
  <c r="O3139" i="18"/>
  <c r="O3140" i="18"/>
  <c r="O3141" i="18"/>
  <c r="O3142" i="18"/>
  <c r="O3143" i="18"/>
  <c r="O3144" i="18"/>
  <c r="O3145" i="18"/>
  <c r="O3146" i="18"/>
  <c r="O3147" i="18"/>
  <c r="O3148" i="18"/>
  <c r="O3149" i="18"/>
  <c r="O3150" i="18"/>
  <c r="O3151" i="18"/>
  <c r="O3152" i="18"/>
  <c r="O3153" i="18"/>
  <c r="O3154" i="18"/>
  <c r="O3155" i="18"/>
  <c r="O3156" i="18"/>
  <c r="O3157" i="18"/>
  <c r="O3158" i="18"/>
  <c r="O3159" i="18"/>
  <c r="O3160" i="18"/>
  <c r="O3161" i="18"/>
  <c r="O3162" i="18"/>
  <c r="O3163" i="18"/>
  <c r="O3164" i="18"/>
  <c r="O3165" i="18"/>
  <c r="O3166" i="18"/>
  <c r="O3167" i="18"/>
  <c r="O3168" i="18"/>
  <c r="O3169" i="18"/>
  <c r="O3170" i="18"/>
  <c r="O3171" i="18"/>
  <c r="O3172" i="18"/>
  <c r="O3173" i="18"/>
  <c r="O3174" i="18"/>
  <c r="O3175" i="18"/>
  <c r="O3176" i="18"/>
  <c r="O3177" i="18"/>
  <c r="O3178" i="18"/>
  <c r="O3179" i="18"/>
  <c r="O3180" i="18"/>
  <c r="O3181" i="18"/>
  <c r="O3182" i="18"/>
  <c r="O3183" i="18"/>
  <c r="O3184" i="18"/>
  <c r="O3185" i="18"/>
  <c r="O3186" i="18"/>
  <c r="O3187" i="18"/>
  <c r="O3188" i="18"/>
  <c r="O3189" i="18"/>
  <c r="O3190" i="18"/>
  <c r="O3191" i="18"/>
  <c r="O3192" i="18"/>
  <c r="O3193" i="18"/>
  <c r="O3194" i="18"/>
  <c r="O3195" i="18"/>
  <c r="O3196" i="18"/>
  <c r="O3197" i="18"/>
  <c r="O3198" i="18"/>
  <c r="O3199" i="18"/>
  <c r="O3200" i="18"/>
  <c r="O3201" i="18"/>
  <c r="O3202" i="18"/>
  <c r="O3203" i="18"/>
  <c r="O3204" i="18"/>
  <c r="O3205" i="18"/>
  <c r="O3206" i="18"/>
  <c r="O3207" i="18"/>
  <c r="O3208" i="18"/>
  <c r="O3209" i="18"/>
  <c r="O3210" i="18"/>
  <c r="O3211" i="18"/>
  <c r="O3212" i="18"/>
  <c r="O3213" i="18"/>
  <c r="O3214" i="18"/>
  <c r="O3215" i="18"/>
  <c r="O3216" i="18"/>
  <c r="O3217" i="18"/>
  <c r="O3218" i="18"/>
  <c r="O3219" i="18"/>
  <c r="O3220" i="18"/>
  <c r="O3221" i="18"/>
  <c r="O3222" i="18"/>
  <c r="O3223" i="18"/>
  <c r="O3224" i="18"/>
  <c r="O3225" i="18"/>
  <c r="O3226" i="18"/>
  <c r="O3227" i="18"/>
  <c r="O3228" i="18"/>
  <c r="O3229" i="18"/>
  <c r="O3230" i="18"/>
  <c r="O3231" i="18"/>
  <c r="O3232" i="18"/>
  <c r="O3233" i="18"/>
  <c r="O3234" i="18"/>
  <c r="O3235" i="18"/>
  <c r="O3236" i="18"/>
  <c r="O3237" i="18"/>
  <c r="O3238" i="18"/>
  <c r="O3239" i="18"/>
  <c r="O3240" i="18"/>
  <c r="O3241" i="18"/>
  <c r="O3242" i="18"/>
  <c r="O3243" i="18"/>
  <c r="O3244" i="18"/>
  <c r="O3245" i="18"/>
  <c r="O3246" i="18"/>
  <c r="O3247" i="18"/>
  <c r="O3248" i="18"/>
  <c r="O3249" i="18"/>
  <c r="O3250" i="18"/>
  <c r="O3251" i="18"/>
  <c r="O3252" i="18"/>
  <c r="O3253" i="18"/>
  <c r="O3254" i="18"/>
  <c r="O3255" i="18"/>
  <c r="O3256" i="18"/>
  <c r="O3257" i="18"/>
  <c r="O3258" i="18"/>
  <c r="O3259" i="18"/>
  <c r="O3260" i="18"/>
  <c r="O3261" i="18"/>
  <c r="O3262" i="18"/>
  <c r="O3263" i="18"/>
  <c r="O3264" i="18"/>
  <c r="O3265" i="18"/>
  <c r="O3266" i="18"/>
  <c r="O3267" i="18"/>
  <c r="O3268" i="18"/>
  <c r="O3269" i="18"/>
  <c r="O3270" i="18"/>
  <c r="O3271" i="18"/>
  <c r="O3272" i="18"/>
  <c r="O3273" i="18"/>
  <c r="O3274" i="18"/>
  <c r="O3275" i="18"/>
  <c r="O3276" i="18"/>
  <c r="O3277" i="18"/>
  <c r="O3278" i="18"/>
  <c r="O3279" i="18"/>
  <c r="O3280" i="18"/>
  <c r="O3281" i="18"/>
  <c r="O3282" i="18"/>
  <c r="O3283" i="18"/>
  <c r="O3284" i="18"/>
  <c r="O3285" i="18"/>
  <c r="O3286" i="18"/>
  <c r="O3287" i="18"/>
  <c r="O3288" i="18"/>
  <c r="O3289" i="18"/>
  <c r="O3290" i="18"/>
  <c r="O3291" i="18"/>
  <c r="O3292" i="18"/>
  <c r="O3293" i="18"/>
  <c r="O3294" i="18"/>
  <c r="O3295" i="18"/>
  <c r="O3296" i="18"/>
  <c r="O3297" i="18"/>
  <c r="O3298" i="18"/>
  <c r="O3299" i="18"/>
  <c r="O3300" i="18"/>
  <c r="O3301" i="18"/>
  <c r="O3302" i="18"/>
  <c r="O3303" i="18"/>
  <c r="O3304" i="18"/>
  <c r="O3305" i="18"/>
  <c r="O3306" i="18"/>
  <c r="O3307" i="18"/>
  <c r="O3308" i="18"/>
  <c r="O3309" i="18"/>
  <c r="O3310" i="18"/>
  <c r="O3311" i="18"/>
  <c r="O3312" i="18"/>
  <c r="O3313" i="18"/>
  <c r="O3314" i="18"/>
  <c r="O3315" i="18"/>
  <c r="O3316" i="18"/>
  <c r="O3317" i="18"/>
  <c r="O3318" i="18"/>
  <c r="O3319" i="18"/>
  <c r="O3320" i="18"/>
  <c r="O3321" i="18"/>
  <c r="O3322" i="18"/>
  <c r="O3323" i="18"/>
  <c r="O3324" i="18"/>
  <c r="O3325" i="18"/>
  <c r="O3326" i="18"/>
  <c r="O3327" i="18"/>
  <c r="O3328" i="18"/>
  <c r="O3329" i="18"/>
  <c r="O3330" i="18"/>
  <c r="O3331" i="18"/>
  <c r="O3332" i="18"/>
  <c r="O3333" i="18"/>
  <c r="O3334" i="18"/>
  <c r="O3335" i="18"/>
  <c r="O3336" i="18"/>
  <c r="O3337" i="18"/>
  <c r="O3338" i="18"/>
  <c r="O3339" i="18"/>
  <c r="O3340" i="18"/>
  <c r="O3341" i="18"/>
  <c r="O3342" i="18"/>
  <c r="O3343" i="18"/>
  <c r="O3344" i="18"/>
  <c r="O3345" i="18"/>
  <c r="O3346" i="18"/>
  <c r="O3347" i="18"/>
  <c r="O3348" i="18"/>
  <c r="O3349" i="18"/>
  <c r="O3350" i="18"/>
  <c r="O3351" i="18"/>
  <c r="O3352" i="18"/>
  <c r="O3353" i="18"/>
  <c r="O3354" i="18"/>
  <c r="O3355" i="18"/>
  <c r="O3356" i="18"/>
  <c r="O3357" i="18"/>
  <c r="O3358" i="18"/>
  <c r="O3359" i="18"/>
  <c r="O3360" i="18"/>
  <c r="O3361" i="18"/>
  <c r="O3362" i="18"/>
  <c r="O3363" i="18"/>
  <c r="O3364" i="18"/>
  <c r="O3365" i="18"/>
  <c r="O3366" i="18"/>
  <c r="O3367" i="18"/>
  <c r="O3368" i="18"/>
  <c r="O3369" i="18"/>
  <c r="O3370" i="18"/>
  <c r="O3371" i="18"/>
  <c r="O3372" i="18"/>
  <c r="O3373" i="18"/>
  <c r="O3374" i="18"/>
  <c r="O3375" i="18"/>
  <c r="O3376" i="18"/>
  <c r="O3377" i="18"/>
  <c r="O3378" i="18"/>
  <c r="O3379" i="18"/>
  <c r="O3380" i="18"/>
  <c r="O3381" i="18"/>
  <c r="O3382" i="18"/>
  <c r="O3383" i="18"/>
  <c r="O3384" i="18"/>
  <c r="O3385" i="18"/>
  <c r="O3386" i="18"/>
  <c r="O3387" i="18"/>
  <c r="O3388" i="18"/>
  <c r="O3389" i="18"/>
  <c r="O3390" i="18"/>
  <c r="O3391" i="18"/>
  <c r="O3392" i="18"/>
  <c r="O3393" i="18"/>
  <c r="O3394" i="18"/>
  <c r="O3395" i="18"/>
  <c r="O3396" i="18"/>
  <c r="O3397" i="18"/>
  <c r="O3398" i="18"/>
  <c r="O3399" i="18"/>
  <c r="O3400" i="18"/>
  <c r="O3401" i="18"/>
  <c r="O3402" i="18"/>
  <c r="O3403" i="18"/>
  <c r="O3404" i="18"/>
  <c r="O3405" i="18"/>
  <c r="O3406" i="18"/>
  <c r="O3407" i="18"/>
  <c r="O3408" i="18"/>
  <c r="O3409" i="18"/>
  <c r="O3410" i="18"/>
  <c r="O3411" i="18"/>
  <c r="O3412" i="18"/>
  <c r="O3413" i="18"/>
  <c r="O3414" i="18"/>
  <c r="O3415" i="18"/>
  <c r="O3416" i="18"/>
  <c r="O3417" i="18"/>
  <c r="O3418" i="18"/>
  <c r="O3419" i="18"/>
  <c r="O3420" i="18"/>
  <c r="O3421" i="18"/>
  <c r="O3422" i="18"/>
  <c r="O3423" i="18"/>
  <c r="O3424" i="18"/>
  <c r="O3425" i="18"/>
  <c r="O3426" i="18"/>
  <c r="O3427" i="18"/>
  <c r="O3428" i="18"/>
  <c r="O3429" i="18"/>
  <c r="O3430" i="18"/>
  <c r="O3431" i="18"/>
  <c r="O3432" i="18"/>
  <c r="O3433" i="18"/>
  <c r="O3434" i="18"/>
  <c r="O3435" i="18"/>
  <c r="O3436" i="18"/>
  <c r="O3437" i="18"/>
  <c r="O3438" i="18"/>
  <c r="O3439" i="18"/>
  <c r="O3440" i="18"/>
  <c r="O3441" i="18"/>
  <c r="O3442" i="18"/>
  <c r="O3443" i="18"/>
  <c r="O3444" i="18"/>
  <c r="O3445" i="18"/>
  <c r="O3446" i="18"/>
  <c r="O3447" i="18"/>
  <c r="O3448" i="18"/>
  <c r="O3449" i="18"/>
  <c r="O3450" i="18"/>
  <c r="O3451" i="18"/>
  <c r="O3452" i="18"/>
  <c r="O3453" i="18"/>
  <c r="O3454" i="18"/>
  <c r="O3455" i="18"/>
  <c r="O3456" i="18"/>
  <c r="O3457" i="18"/>
  <c r="O3458" i="18"/>
  <c r="O3459" i="18"/>
  <c r="O3460" i="18"/>
  <c r="O3461" i="18"/>
  <c r="O3462" i="18"/>
  <c r="O3463" i="18"/>
  <c r="O3464" i="18"/>
  <c r="O3465" i="18"/>
  <c r="O3466" i="18"/>
  <c r="O3467" i="18"/>
  <c r="O3468" i="18"/>
  <c r="O3469" i="18"/>
  <c r="O3470" i="18"/>
  <c r="O3471" i="18"/>
  <c r="O3472" i="18"/>
  <c r="O3473" i="18"/>
  <c r="O3474" i="18"/>
  <c r="O3475" i="18"/>
  <c r="O3476" i="18"/>
  <c r="O3477" i="18"/>
  <c r="O3478" i="18"/>
  <c r="O3479" i="18"/>
  <c r="O3480" i="18"/>
  <c r="O3481" i="18"/>
  <c r="O3482" i="18"/>
  <c r="O3483" i="18"/>
  <c r="O3484" i="18"/>
  <c r="O3485" i="18"/>
  <c r="O3486" i="18"/>
  <c r="O3487" i="18"/>
  <c r="O3488" i="18"/>
  <c r="O3489" i="18"/>
  <c r="O3490" i="18"/>
  <c r="O3491" i="18"/>
  <c r="O3492" i="18"/>
  <c r="O3493" i="18"/>
  <c r="O3494" i="18"/>
  <c r="O3495" i="18"/>
  <c r="O3496" i="18"/>
  <c r="O3497" i="18"/>
  <c r="O3498" i="18"/>
  <c r="O3499" i="18"/>
  <c r="O3500" i="18"/>
  <c r="O3501" i="18"/>
  <c r="O3502" i="18"/>
  <c r="O3503" i="18"/>
  <c r="O3504" i="18"/>
  <c r="O3505" i="18"/>
  <c r="O3506" i="18"/>
  <c r="O3507" i="18"/>
  <c r="O3508" i="18"/>
  <c r="O3509" i="18"/>
  <c r="O3510" i="18"/>
  <c r="O3511" i="18"/>
  <c r="O3512" i="18"/>
  <c r="O3513" i="18"/>
  <c r="O3514" i="18"/>
  <c r="O3515" i="18"/>
  <c r="O3516" i="18"/>
  <c r="O3517" i="18"/>
  <c r="O3518" i="18"/>
  <c r="O3519" i="18"/>
  <c r="O3520" i="18"/>
  <c r="O3521" i="18"/>
  <c r="O3522" i="18"/>
  <c r="O3523" i="18"/>
  <c r="O3524" i="18"/>
  <c r="O3525" i="18"/>
  <c r="O3526" i="18"/>
  <c r="O3527" i="18"/>
  <c r="O3528" i="18"/>
  <c r="O3529" i="18"/>
  <c r="O3530" i="18"/>
  <c r="O3531" i="18"/>
  <c r="O3532" i="18"/>
  <c r="O3533" i="18"/>
  <c r="O3534" i="18"/>
  <c r="O3535" i="18"/>
  <c r="O3536" i="18"/>
  <c r="O3537" i="18"/>
  <c r="O3538" i="18"/>
  <c r="O3539" i="18"/>
  <c r="O3540" i="18"/>
  <c r="O3541" i="18"/>
  <c r="O3542" i="18"/>
  <c r="O3543" i="18"/>
  <c r="O3544" i="18"/>
  <c r="O3545" i="18"/>
  <c r="O3546" i="18"/>
  <c r="O3547" i="18"/>
  <c r="O3548" i="18"/>
  <c r="O3549" i="18"/>
  <c r="O3550" i="18"/>
  <c r="O3551" i="18"/>
  <c r="O3552" i="18"/>
  <c r="O3553" i="18"/>
  <c r="O3554" i="18"/>
  <c r="O3555" i="18"/>
  <c r="O3556" i="18"/>
  <c r="O3557" i="18"/>
  <c r="O3558" i="18"/>
  <c r="O3559" i="18"/>
  <c r="O3560" i="18"/>
  <c r="O3561" i="18"/>
  <c r="O3562" i="18"/>
  <c r="O3563" i="18"/>
  <c r="O3564" i="18"/>
  <c r="O3565" i="18"/>
  <c r="O3566" i="18"/>
  <c r="O3567" i="18"/>
  <c r="O3568" i="18"/>
  <c r="O3569" i="18"/>
  <c r="O3570" i="18"/>
  <c r="O3571" i="18"/>
  <c r="O3572" i="18"/>
  <c r="O3573" i="18"/>
  <c r="O3574" i="18"/>
  <c r="O3575" i="18"/>
  <c r="O3576" i="18"/>
  <c r="O3577" i="18"/>
  <c r="O3578" i="18"/>
  <c r="O3579" i="18"/>
  <c r="O3580" i="18"/>
  <c r="O3581" i="18"/>
  <c r="O3582" i="18"/>
  <c r="O3583" i="18"/>
  <c r="O3584" i="18"/>
  <c r="O3585" i="18"/>
  <c r="O3586" i="18"/>
  <c r="O3587" i="18"/>
  <c r="O3588" i="18"/>
  <c r="O3589" i="18"/>
  <c r="O3590" i="18"/>
  <c r="O3591" i="18"/>
  <c r="O3592" i="18"/>
  <c r="O3593" i="18"/>
  <c r="O3594" i="18"/>
  <c r="O3595" i="18"/>
  <c r="O3596" i="18"/>
  <c r="O3597" i="18"/>
  <c r="O3598" i="18"/>
  <c r="O3599" i="18"/>
  <c r="O3600" i="18"/>
  <c r="O3601" i="18"/>
  <c r="O3602" i="18"/>
  <c r="O3603" i="18"/>
  <c r="O3604" i="18"/>
  <c r="O3605" i="18"/>
  <c r="O3606" i="18"/>
  <c r="O3607" i="18"/>
  <c r="O3608" i="18"/>
  <c r="O3609" i="18"/>
  <c r="O3610" i="18"/>
  <c r="O3611" i="18"/>
  <c r="O3612" i="18"/>
  <c r="O3613" i="18"/>
  <c r="O3614" i="18"/>
  <c r="O3615" i="18"/>
  <c r="O3616" i="18"/>
  <c r="O3617" i="18"/>
  <c r="O3618" i="18"/>
  <c r="O3619" i="18"/>
  <c r="O3620" i="18"/>
  <c r="O3621" i="18"/>
  <c r="O3622" i="18"/>
  <c r="O3623" i="18"/>
  <c r="O3624" i="18"/>
  <c r="O3625" i="18"/>
  <c r="O3626" i="18"/>
  <c r="O3627" i="18"/>
  <c r="O3628" i="18"/>
  <c r="O3629" i="18"/>
  <c r="O3630" i="18"/>
  <c r="O3631" i="18"/>
  <c r="O3632" i="18"/>
  <c r="O3633" i="18"/>
  <c r="O3634" i="18"/>
  <c r="O3635" i="18"/>
  <c r="O3636" i="18"/>
  <c r="O3637" i="18"/>
  <c r="O3638" i="18"/>
  <c r="O3639" i="18"/>
  <c r="O3640" i="18"/>
  <c r="O3641" i="18"/>
  <c r="O3642" i="18"/>
  <c r="O3643" i="18"/>
  <c r="O3644" i="18"/>
  <c r="O3645" i="18"/>
  <c r="O3646" i="18"/>
  <c r="O3647" i="18"/>
  <c r="O3648" i="18"/>
  <c r="O3649" i="18"/>
  <c r="O3650" i="18"/>
  <c r="O3651" i="18"/>
  <c r="O3652" i="18"/>
  <c r="O3653" i="18"/>
  <c r="O3654" i="18"/>
  <c r="O3655" i="18"/>
  <c r="O3656" i="18"/>
  <c r="O3657" i="18"/>
  <c r="O3658" i="18"/>
  <c r="O3659" i="18"/>
  <c r="O3660" i="18"/>
  <c r="O3661" i="18"/>
  <c r="O3662" i="18"/>
  <c r="O3663" i="18"/>
  <c r="O3664" i="18"/>
  <c r="O3665" i="18"/>
  <c r="O3666" i="18"/>
  <c r="O3667" i="18"/>
  <c r="O3668" i="18"/>
  <c r="O3669" i="18"/>
  <c r="O3670" i="18"/>
  <c r="O3671" i="18"/>
  <c r="O3672" i="18"/>
  <c r="O3673" i="18"/>
  <c r="O3674" i="18"/>
  <c r="O3675" i="18"/>
  <c r="O3676" i="18"/>
  <c r="O3677" i="18"/>
  <c r="O3678" i="18"/>
  <c r="O3679" i="18"/>
  <c r="O3680" i="18"/>
  <c r="O3681" i="18"/>
  <c r="O3682" i="18"/>
  <c r="O3683" i="18"/>
  <c r="O3684" i="18"/>
  <c r="O3685" i="18"/>
  <c r="O3686" i="18"/>
  <c r="O3687" i="18"/>
  <c r="O3688" i="18"/>
  <c r="O3689" i="18"/>
  <c r="O3690" i="18"/>
  <c r="O3691" i="18"/>
  <c r="O3692" i="18"/>
  <c r="O3693" i="18"/>
  <c r="O3694" i="18"/>
  <c r="O3695" i="18"/>
  <c r="O3696" i="18"/>
  <c r="O3697" i="18"/>
  <c r="O3698" i="18"/>
  <c r="O3699" i="18"/>
  <c r="O3700" i="18"/>
  <c r="O3701" i="18"/>
  <c r="O3702" i="18"/>
  <c r="O3703" i="18"/>
  <c r="O3704" i="18"/>
  <c r="O3705" i="18"/>
  <c r="O3706" i="18"/>
  <c r="O3707" i="18"/>
  <c r="O3708" i="18"/>
  <c r="O3709" i="18"/>
  <c r="O3710" i="18"/>
  <c r="O3711" i="18"/>
  <c r="O3712" i="18"/>
  <c r="O3713" i="18"/>
  <c r="O3714" i="18"/>
  <c r="O3715" i="18"/>
  <c r="O3716" i="18"/>
  <c r="O3717" i="18"/>
  <c r="O3718" i="18"/>
  <c r="O3719" i="18"/>
  <c r="O3720" i="18"/>
  <c r="O3721" i="18"/>
  <c r="O3722" i="18"/>
  <c r="O3723" i="18"/>
  <c r="O3724" i="18"/>
  <c r="O3725" i="18"/>
  <c r="O3726" i="18"/>
  <c r="O3727" i="18"/>
  <c r="O3728" i="18"/>
  <c r="O3729" i="18"/>
  <c r="O3730" i="18"/>
  <c r="O3731" i="18"/>
  <c r="O3732" i="18"/>
  <c r="O3733" i="18"/>
  <c r="O3734" i="18"/>
  <c r="O3735" i="18"/>
  <c r="O3736" i="18"/>
  <c r="O3737" i="18"/>
  <c r="O3738" i="18"/>
  <c r="O3739" i="18"/>
  <c r="O3740" i="18"/>
  <c r="O3741" i="18"/>
  <c r="O3742" i="18"/>
  <c r="O3743" i="18"/>
  <c r="O3744" i="18"/>
  <c r="O3745" i="18"/>
  <c r="O3746" i="18"/>
  <c r="O3747" i="18"/>
  <c r="O3748" i="18"/>
  <c r="O3749" i="18"/>
  <c r="O3750" i="18"/>
  <c r="O3751" i="18"/>
  <c r="O3752" i="18"/>
  <c r="O3753" i="18"/>
  <c r="O3754" i="18"/>
  <c r="O3755" i="18"/>
  <c r="O3756" i="18"/>
  <c r="O3757" i="18"/>
  <c r="O3758" i="18"/>
  <c r="O3759" i="18"/>
  <c r="O3760" i="18"/>
  <c r="O3761" i="18"/>
  <c r="O3762" i="18"/>
  <c r="O3763" i="18"/>
  <c r="O3764" i="18"/>
  <c r="O3765" i="18"/>
  <c r="O3766" i="18"/>
  <c r="O3767" i="18"/>
  <c r="O3768" i="18"/>
  <c r="O3769" i="18"/>
  <c r="O3770" i="18"/>
  <c r="O3771" i="18"/>
  <c r="O3772" i="18"/>
  <c r="O3773" i="18"/>
  <c r="O3774" i="18"/>
  <c r="O3775" i="18"/>
  <c r="O3776" i="18"/>
  <c r="O3777" i="18"/>
  <c r="O3778" i="18"/>
  <c r="O3779" i="18"/>
  <c r="O3780" i="18"/>
  <c r="O3781" i="18"/>
  <c r="O3782" i="18"/>
  <c r="O3783" i="18"/>
  <c r="O3784" i="18"/>
  <c r="O3785" i="18"/>
  <c r="O3786" i="18"/>
  <c r="O3787" i="18"/>
  <c r="O3788" i="18"/>
  <c r="O3789" i="18"/>
  <c r="O3790" i="18"/>
  <c r="O3791" i="18"/>
  <c r="O3792" i="18"/>
  <c r="O3793" i="18"/>
  <c r="O3794" i="18"/>
  <c r="O3795" i="18"/>
  <c r="O3796" i="18"/>
  <c r="O3797" i="18"/>
  <c r="O3798" i="18"/>
  <c r="O3799" i="18"/>
  <c r="O3800" i="18"/>
  <c r="O3801" i="18"/>
  <c r="O3802" i="18"/>
  <c r="O3803" i="18"/>
  <c r="O3804" i="18"/>
  <c r="O3805" i="18"/>
  <c r="O3806" i="18"/>
  <c r="O3807" i="18"/>
  <c r="O3808" i="18"/>
  <c r="O3809" i="18"/>
  <c r="O3810" i="18"/>
  <c r="O3811" i="18"/>
  <c r="O3812" i="18"/>
  <c r="O3813" i="18"/>
  <c r="O3814" i="18"/>
  <c r="O3815" i="18"/>
  <c r="O3816" i="18"/>
  <c r="O3817" i="18"/>
  <c r="O3818" i="18"/>
  <c r="O3819" i="18"/>
  <c r="O3820" i="18"/>
  <c r="O3821" i="18"/>
  <c r="O3822" i="18"/>
  <c r="O3823" i="18"/>
  <c r="O3824" i="18"/>
  <c r="O3825" i="18"/>
  <c r="O3826" i="18"/>
  <c r="O3827" i="18"/>
  <c r="O3828" i="18"/>
  <c r="O3829" i="18"/>
  <c r="O3830" i="18"/>
  <c r="O3831" i="18"/>
  <c r="O3832" i="18"/>
  <c r="O3833" i="18"/>
  <c r="O3834" i="18"/>
  <c r="O3835" i="18"/>
  <c r="O3836" i="18"/>
  <c r="O3837" i="18"/>
  <c r="O3838" i="18"/>
  <c r="O3839" i="18"/>
  <c r="O3840" i="18"/>
  <c r="O3841" i="18"/>
  <c r="O3842" i="18"/>
  <c r="O3843" i="18"/>
  <c r="O3844" i="18"/>
  <c r="O3845" i="18"/>
  <c r="O3846" i="18"/>
  <c r="O3847" i="18"/>
  <c r="O3848" i="18"/>
  <c r="O3849" i="18"/>
  <c r="O3850" i="18"/>
  <c r="O3851" i="18"/>
  <c r="O3852" i="18"/>
  <c r="O3853" i="18"/>
  <c r="O3854" i="18"/>
  <c r="O3855" i="18"/>
  <c r="O3856" i="18"/>
  <c r="O3857" i="18"/>
  <c r="O3858" i="18"/>
  <c r="O3859" i="18"/>
  <c r="O3860" i="18"/>
  <c r="O3861" i="18"/>
  <c r="O3862" i="18"/>
  <c r="O3863" i="18"/>
  <c r="O3864" i="18"/>
  <c r="O3865" i="18"/>
  <c r="O3866" i="18"/>
  <c r="O3867" i="18"/>
  <c r="O3868" i="18"/>
  <c r="O3869" i="18"/>
  <c r="O3870" i="18"/>
  <c r="O3871" i="18"/>
  <c r="O3872" i="18"/>
  <c r="O3873" i="18"/>
  <c r="O3874" i="18"/>
  <c r="O3875" i="18"/>
  <c r="O3876" i="18"/>
  <c r="O3877" i="18"/>
  <c r="O3878" i="18"/>
  <c r="O3879" i="18"/>
  <c r="O3880" i="18"/>
  <c r="O3881" i="18"/>
  <c r="O3882" i="18"/>
  <c r="O3883" i="18"/>
  <c r="O3884" i="18"/>
  <c r="O3885" i="18"/>
  <c r="O3886" i="18"/>
  <c r="O3887" i="18"/>
  <c r="O3888" i="18"/>
  <c r="O3889" i="18"/>
  <c r="O3890" i="18"/>
  <c r="O3891" i="18"/>
  <c r="O3892" i="18"/>
  <c r="O3893" i="18"/>
  <c r="O3894" i="18"/>
  <c r="O3895" i="18"/>
  <c r="O3896" i="18"/>
  <c r="O3897" i="18"/>
  <c r="O3898" i="18"/>
  <c r="O3899" i="18"/>
  <c r="O3900" i="18"/>
  <c r="O3901" i="18"/>
  <c r="O3902" i="18"/>
  <c r="O3903" i="18"/>
  <c r="O3904" i="18"/>
  <c r="O3905" i="18"/>
  <c r="O3906" i="18"/>
  <c r="O3907" i="18"/>
  <c r="O3908" i="18"/>
  <c r="O3909" i="18"/>
  <c r="O3910" i="18"/>
  <c r="O3911" i="18"/>
  <c r="O3912" i="18"/>
  <c r="O3913" i="18"/>
  <c r="O3914" i="18"/>
  <c r="O3915" i="18"/>
  <c r="O3916" i="18"/>
  <c r="O3917" i="18"/>
  <c r="O3918" i="18"/>
  <c r="O3919" i="18"/>
  <c r="O3920" i="18"/>
  <c r="O3921" i="18"/>
  <c r="O3922" i="18"/>
  <c r="O3923" i="18"/>
  <c r="O3924" i="18"/>
  <c r="O3925" i="18"/>
  <c r="O3926" i="18"/>
  <c r="O3927" i="18"/>
  <c r="O3928" i="18"/>
  <c r="O3929" i="18"/>
  <c r="O3930" i="18"/>
  <c r="O3931" i="18"/>
  <c r="O3932" i="18"/>
  <c r="O3933" i="18"/>
  <c r="O3934" i="18"/>
  <c r="O3935" i="18"/>
  <c r="O3936" i="18"/>
  <c r="O3937" i="18"/>
  <c r="O3938" i="18"/>
  <c r="O3939" i="18"/>
  <c r="O3940" i="18"/>
  <c r="O3941" i="18"/>
  <c r="O3942" i="18"/>
  <c r="O3943" i="18"/>
  <c r="O3944" i="18"/>
  <c r="O3945" i="18"/>
  <c r="O3946" i="18"/>
  <c r="O3947" i="18"/>
  <c r="O3948" i="18"/>
  <c r="O3949" i="18"/>
  <c r="O3950" i="18"/>
  <c r="O3951" i="18"/>
  <c r="O3952" i="18"/>
  <c r="O3953" i="18"/>
  <c r="O3954" i="18"/>
  <c r="O3955" i="18"/>
  <c r="O3956" i="18"/>
  <c r="O3957" i="18"/>
  <c r="O3958" i="18"/>
  <c r="O3959" i="18"/>
  <c r="O3960" i="18"/>
  <c r="O3961" i="18"/>
  <c r="O3962" i="18"/>
  <c r="O3963" i="18"/>
  <c r="O3964" i="18"/>
  <c r="O3965" i="18"/>
  <c r="O3966" i="18"/>
  <c r="O3967" i="18"/>
  <c r="O3968" i="18"/>
  <c r="O3969" i="18"/>
  <c r="O3970" i="18"/>
  <c r="O3971" i="18"/>
  <c r="O3972" i="18"/>
  <c r="O3973" i="18"/>
  <c r="O3974" i="18"/>
  <c r="O3975" i="18"/>
  <c r="O3976" i="18"/>
  <c r="O3977" i="18"/>
  <c r="O3978" i="18"/>
  <c r="O3979" i="18"/>
  <c r="O3980" i="18"/>
  <c r="O3981" i="18"/>
  <c r="O3982" i="18"/>
  <c r="O3983" i="18"/>
  <c r="O3984" i="18"/>
  <c r="O3985" i="18"/>
  <c r="O3986" i="18"/>
  <c r="O3987" i="18"/>
  <c r="O3988" i="18"/>
  <c r="O3989" i="18"/>
  <c r="O3990" i="18"/>
  <c r="O3991" i="18"/>
  <c r="O3992" i="18"/>
  <c r="O3993" i="18"/>
  <c r="O3994" i="18"/>
  <c r="O3995" i="18"/>
  <c r="O3996" i="18"/>
  <c r="O3997" i="18"/>
  <c r="O3998" i="18"/>
  <c r="O3999" i="18"/>
  <c r="O4000" i="18"/>
  <c r="O4001" i="18"/>
  <c r="O4002" i="18"/>
  <c r="O4003" i="18"/>
  <c r="O4004" i="18"/>
  <c r="O4005" i="18"/>
  <c r="O4006" i="18"/>
  <c r="O4007" i="18"/>
  <c r="O4008" i="18"/>
  <c r="O4009" i="18"/>
  <c r="O4010" i="18"/>
  <c r="O4011" i="18"/>
  <c r="O4012" i="18"/>
  <c r="O4013" i="18"/>
  <c r="O4014" i="18"/>
  <c r="O4015" i="18"/>
  <c r="O4016" i="18"/>
  <c r="O4017" i="18"/>
  <c r="O4018" i="18"/>
  <c r="O4019" i="18"/>
  <c r="O4020" i="18"/>
  <c r="O4021" i="18"/>
  <c r="O4022" i="18"/>
  <c r="O4023" i="18"/>
  <c r="O4024" i="18"/>
  <c r="O4025" i="18"/>
  <c r="O4026" i="18"/>
  <c r="O4027" i="18"/>
  <c r="O4028" i="18"/>
  <c r="O4029" i="18"/>
  <c r="O4030" i="18"/>
  <c r="O4031" i="18"/>
  <c r="O4032" i="18"/>
  <c r="O4033" i="18"/>
  <c r="O4034" i="18"/>
  <c r="O4035" i="18"/>
  <c r="O4036" i="18"/>
  <c r="O4037" i="18"/>
  <c r="O4038" i="18"/>
  <c r="O4039" i="18"/>
  <c r="O4040" i="18"/>
  <c r="O4041" i="18"/>
  <c r="O4042" i="18"/>
  <c r="O4043" i="18"/>
  <c r="O4044" i="18"/>
  <c r="O4045" i="18"/>
  <c r="O4046" i="18"/>
  <c r="O4047" i="18"/>
  <c r="O4048" i="18"/>
  <c r="O4049" i="18"/>
  <c r="O4050" i="18"/>
  <c r="O4051" i="18"/>
  <c r="O4052" i="18"/>
  <c r="O4053" i="18"/>
  <c r="O4054" i="18"/>
  <c r="O4055" i="18"/>
  <c r="O4056" i="18"/>
  <c r="O4057" i="18"/>
  <c r="O4058" i="18"/>
  <c r="O4059" i="18"/>
  <c r="O4060" i="18"/>
  <c r="O4061" i="18"/>
  <c r="O4062" i="18"/>
  <c r="O4063" i="18"/>
  <c r="O4064" i="18"/>
  <c r="O4065" i="18"/>
  <c r="O4066" i="18"/>
  <c r="O4067" i="18"/>
  <c r="O4068" i="18"/>
  <c r="O4069" i="18"/>
  <c r="O4070" i="18"/>
  <c r="O4071" i="18"/>
  <c r="O4072" i="18"/>
  <c r="O4073" i="18"/>
  <c r="O4074" i="18"/>
  <c r="O4075" i="18"/>
  <c r="O4076" i="18"/>
  <c r="O4077" i="18"/>
  <c r="O4078" i="18"/>
  <c r="O4079" i="18"/>
  <c r="O4080" i="18"/>
  <c r="O4081" i="18"/>
  <c r="O4082" i="18"/>
  <c r="O4083" i="18"/>
  <c r="O4084" i="18"/>
  <c r="O4085" i="18"/>
  <c r="O4086" i="18"/>
  <c r="O4087" i="18"/>
  <c r="O4088" i="18"/>
  <c r="O4089" i="18"/>
  <c r="O4090" i="18"/>
  <c r="O4091" i="18"/>
  <c r="O4092" i="18"/>
  <c r="O4093" i="18"/>
  <c r="O4094" i="18"/>
  <c r="O4095" i="18"/>
  <c r="O4096" i="18"/>
  <c r="O4097" i="18"/>
  <c r="O4098" i="18"/>
  <c r="O4099" i="18"/>
  <c r="O4100" i="18"/>
  <c r="O4101" i="18"/>
  <c r="O4102" i="18"/>
  <c r="O4103" i="18"/>
  <c r="O4104" i="18"/>
  <c r="O4105" i="18"/>
  <c r="O4106" i="18"/>
  <c r="O4107" i="18"/>
  <c r="O4108" i="18"/>
  <c r="O4109" i="18"/>
  <c r="O4110" i="18"/>
  <c r="O4111" i="18"/>
  <c r="O4112" i="18"/>
  <c r="O4113" i="18"/>
  <c r="O4114" i="18"/>
  <c r="O4115" i="18"/>
  <c r="O4116" i="18"/>
  <c r="O4117" i="18"/>
  <c r="O4118" i="18"/>
  <c r="O4119" i="18"/>
  <c r="O4120" i="18"/>
  <c r="O4121" i="18"/>
  <c r="O4122" i="18"/>
  <c r="O4123" i="18"/>
  <c r="O4124" i="18"/>
  <c r="O4125" i="18"/>
  <c r="O4126" i="18"/>
  <c r="O4127" i="18"/>
  <c r="O4128" i="18"/>
  <c r="O4129" i="18"/>
  <c r="O4130" i="18"/>
  <c r="O4131" i="18"/>
  <c r="O4132" i="18"/>
  <c r="O4133" i="18"/>
  <c r="O4134" i="18"/>
  <c r="O4135" i="18"/>
  <c r="O4136" i="18"/>
  <c r="O4137" i="18"/>
  <c r="O4138" i="18"/>
  <c r="O4139" i="18"/>
  <c r="O4140" i="18"/>
  <c r="O4141" i="18"/>
  <c r="O4142" i="18"/>
  <c r="O4143" i="18"/>
  <c r="O4144" i="18"/>
  <c r="O4145" i="18"/>
  <c r="O4146" i="18"/>
  <c r="O4147" i="18"/>
  <c r="O4148" i="18"/>
  <c r="O4149" i="18"/>
  <c r="O4150" i="18"/>
  <c r="O4151" i="18"/>
  <c r="O4152" i="18"/>
  <c r="O4153" i="18"/>
  <c r="O4154" i="18"/>
  <c r="O4155" i="18"/>
  <c r="O4156" i="18"/>
  <c r="O4157" i="18"/>
  <c r="O4158" i="18"/>
  <c r="O4159" i="18"/>
  <c r="O4160" i="18"/>
  <c r="O4161" i="18"/>
  <c r="O4162" i="18"/>
  <c r="O4163" i="18"/>
  <c r="O4164" i="18"/>
  <c r="O4165" i="18"/>
  <c r="O4166" i="18"/>
  <c r="O4167" i="18"/>
  <c r="O4168" i="18"/>
  <c r="O4169" i="18"/>
  <c r="O4170" i="18"/>
  <c r="O4171" i="18"/>
  <c r="O4172" i="18"/>
  <c r="O4173" i="18"/>
  <c r="O4174" i="18"/>
  <c r="O4175" i="18"/>
  <c r="O4176" i="18"/>
  <c r="O4177" i="18"/>
  <c r="O4178" i="18"/>
  <c r="O4179" i="18"/>
  <c r="O4180" i="18"/>
  <c r="O4181" i="18"/>
  <c r="O4182" i="18"/>
  <c r="O4183" i="18"/>
  <c r="O4184" i="18"/>
  <c r="O4185" i="18"/>
  <c r="O4186" i="18"/>
  <c r="O4187" i="18"/>
  <c r="O4188" i="18"/>
  <c r="O4189" i="18"/>
  <c r="O4190" i="18"/>
  <c r="O4191" i="18"/>
  <c r="O4192" i="18"/>
  <c r="O4193" i="18"/>
  <c r="O4194" i="18"/>
  <c r="O4195" i="18"/>
  <c r="O4196" i="18"/>
  <c r="O4197" i="18"/>
  <c r="O4198" i="18"/>
  <c r="O4199" i="18"/>
  <c r="O4200" i="18"/>
  <c r="O4201" i="18"/>
  <c r="O4202" i="18"/>
  <c r="O4203" i="18"/>
  <c r="O4204" i="18"/>
  <c r="O4205" i="18"/>
  <c r="O4206" i="18"/>
  <c r="O4207" i="18"/>
  <c r="O4208" i="18"/>
  <c r="O4209" i="18"/>
  <c r="O4210" i="18"/>
  <c r="O4211" i="18"/>
  <c r="O4212" i="18"/>
  <c r="O4213" i="18"/>
  <c r="O4214" i="18"/>
  <c r="O4215" i="18"/>
  <c r="O4216" i="18"/>
  <c r="O4217" i="18"/>
  <c r="O4218" i="18"/>
  <c r="O4219" i="18"/>
  <c r="O4220" i="18"/>
  <c r="O4221" i="18"/>
  <c r="O4222" i="18"/>
  <c r="O4223" i="18"/>
  <c r="O4224" i="18"/>
  <c r="O4225" i="18"/>
  <c r="O4226" i="18"/>
  <c r="O4227" i="18"/>
  <c r="O4228" i="18"/>
  <c r="O4229" i="18"/>
  <c r="O4230" i="18"/>
  <c r="O4231" i="18"/>
  <c r="O4232" i="18"/>
  <c r="O4233" i="18"/>
  <c r="O4234" i="18"/>
  <c r="O4235" i="18"/>
  <c r="O4236" i="18"/>
  <c r="O4237" i="18"/>
  <c r="O4238" i="18"/>
  <c r="O4239" i="18"/>
  <c r="O4240" i="18"/>
  <c r="O4241" i="18"/>
  <c r="O4242" i="18"/>
  <c r="O4243" i="18"/>
  <c r="O4244" i="18"/>
  <c r="O4245" i="18"/>
  <c r="O4246" i="18"/>
  <c r="O4247" i="18"/>
  <c r="O4248" i="18"/>
  <c r="O4249" i="18"/>
  <c r="O4250" i="18"/>
  <c r="O4251" i="18"/>
  <c r="O4252" i="18"/>
  <c r="O4253" i="18"/>
  <c r="O4254" i="18"/>
  <c r="O4255" i="18"/>
  <c r="O4256" i="18"/>
  <c r="O4257" i="18"/>
  <c r="O4258" i="18"/>
  <c r="O4259" i="18"/>
  <c r="O4260" i="18"/>
  <c r="O4261" i="18"/>
  <c r="O4262" i="18"/>
  <c r="O4263" i="18"/>
  <c r="O4264" i="18"/>
  <c r="O4265" i="18"/>
  <c r="O4266" i="18"/>
  <c r="O4267" i="18"/>
  <c r="O4268" i="18"/>
  <c r="O4269" i="18"/>
  <c r="O4270" i="18"/>
  <c r="O4271" i="18"/>
  <c r="O4272" i="18"/>
  <c r="O4273" i="18"/>
  <c r="O4274" i="18"/>
  <c r="O4275" i="18"/>
  <c r="O4276" i="18"/>
  <c r="O4277" i="18"/>
  <c r="O4278" i="18"/>
  <c r="O4279" i="18"/>
  <c r="O4280" i="18"/>
  <c r="O4281" i="18"/>
  <c r="O4282" i="18"/>
  <c r="O4283" i="18"/>
  <c r="O4284" i="18"/>
  <c r="O4285" i="18"/>
  <c r="O4286" i="18"/>
  <c r="O4287" i="18"/>
  <c r="O4288" i="18"/>
  <c r="O4289" i="18"/>
  <c r="O4290" i="18"/>
  <c r="O4291" i="18"/>
  <c r="O4292" i="18"/>
  <c r="O4293" i="18"/>
  <c r="O4294" i="18"/>
  <c r="O4295" i="18"/>
  <c r="O4296" i="18"/>
  <c r="O4297" i="18"/>
  <c r="O4298" i="18"/>
  <c r="O4299" i="18"/>
  <c r="O4300" i="18"/>
  <c r="O4301" i="18"/>
  <c r="O4302" i="18"/>
  <c r="O4303" i="18"/>
  <c r="O4304" i="18"/>
  <c r="O4305" i="18"/>
  <c r="O4306" i="18"/>
  <c r="O4307" i="18"/>
  <c r="O4308" i="18"/>
  <c r="O4309" i="18"/>
  <c r="O4310" i="18"/>
  <c r="O4311" i="18"/>
  <c r="O4312" i="18"/>
  <c r="O4313" i="18"/>
  <c r="O4314" i="18"/>
  <c r="O4315" i="18"/>
  <c r="O4316" i="18"/>
  <c r="O4317" i="18"/>
  <c r="O4318" i="18"/>
  <c r="O4319" i="18"/>
  <c r="O4320" i="18"/>
  <c r="O4321" i="18"/>
  <c r="O4322" i="18"/>
  <c r="O4323" i="18"/>
  <c r="O4324" i="18"/>
  <c r="O4325" i="18"/>
  <c r="O4326" i="18"/>
  <c r="O4327" i="18"/>
  <c r="O4328" i="18"/>
  <c r="O4329" i="18"/>
  <c r="O4330" i="18"/>
  <c r="O4331" i="18"/>
  <c r="O4332" i="18"/>
  <c r="O4333" i="18"/>
  <c r="O4334" i="18"/>
  <c r="O4335" i="18"/>
  <c r="O4336" i="18"/>
  <c r="O4337" i="18"/>
  <c r="O4338" i="18"/>
  <c r="O4339" i="18"/>
  <c r="O4340" i="18"/>
  <c r="O4341" i="18"/>
  <c r="O4342" i="18"/>
  <c r="O4343" i="18"/>
  <c r="O4344" i="18"/>
  <c r="O4345" i="18"/>
  <c r="O4346" i="18"/>
  <c r="O4347" i="18"/>
  <c r="O4348" i="18"/>
  <c r="O4349" i="18"/>
  <c r="O4350" i="18"/>
  <c r="O4351" i="18"/>
  <c r="O4352" i="18"/>
  <c r="O4353" i="18"/>
  <c r="O4354" i="18"/>
  <c r="O4355" i="18"/>
  <c r="O4356" i="18"/>
  <c r="O4357" i="18"/>
  <c r="O4358" i="18"/>
  <c r="O4359" i="18"/>
  <c r="O4360" i="18"/>
  <c r="O4361" i="18"/>
  <c r="O4362" i="18"/>
  <c r="O4363" i="18"/>
  <c r="O4364" i="18"/>
  <c r="O4365" i="18"/>
  <c r="O4366" i="18"/>
  <c r="O4367" i="18"/>
  <c r="O4368" i="18"/>
  <c r="O4369" i="18"/>
  <c r="O4370" i="18"/>
  <c r="O4371" i="18"/>
  <c r="O4372" i="18"/>
  <c r="O4373" i="18"/>
  <c r="O4374" i="18"/>
  <c r="O4375" i="18"/>
  <c r="O4376" i="18"/>
  <c r="O4377" i="18"/>
  <c r="O4378" i="18"/>
  <c r="O4379" i="18"/>
  <c r="O4380" i="18"/>
  <c r="O4381" i="18"/>
  <c r="O4382" i="18"/>
  <c r="O4383" i="18"/>
  <c r="O4384" i="18"/>
  <c r="O4385" i="18"/>
  <c r="O4386" i="18"/>
  <c r="O4387" i="18"/>
  <c r="O4388" i="18"/>
  <c r="O4389" i="18"/>
  <c r="O4390" i="18"/>
  <c r="O4391" i="18"/>
  <c r="O4392" i="18"/>
  <c r="O4393" i="18"/>
  <c r="O4394" i="18"/>
  <c r="O4395" i="18"/>
  <c r="O4396" i="18"/>
  <c r="O4397" i="18"/>
  <c r="O4398" i="18"/>
  <c r="O4399" i="18"/>
  <c r="O4400" i="18"/>
  <c r="O4401" i="18"/>
  <c r="O4402" i="18"/>
  <c r="O4403" i="18"/>
  <c r="O4404" i="18"/>
  <c r="O4405" i="18"/>
  <c r="O4406" i="18"/>
  <c r="O4407" i="18"/>
  <c r="O4408" i="18"/>
  <c r="O4409" i="18"/>
  <c r="O4410" i="18"/>
  <c r="O4411" i="18"/>
  <c r="O4412" i="18"/>
  <c r="O4413" i="18"/>
  <c r="O4414" i="18"/>
  <c r="O4415" i="18"/>
  <c r="O4416" i="18"/>
  <c r="O4417" i="18"/>
  <c r="O4418" i="18"/>
  <c r="O4419" i="18"/>
  <c r="O4420" i="18"/>
  <c r="O4421" i="18"/>
  <c r="O4422" i="18"/>
  <c r="O4423" i="18"/>
  <c r="O4424" i="18"/>
  <c r="O4425" i="18"/>
  <c r="O4426" i="18"/>
  <c r="O4427" i="18"/>
  <c r="O4428" i="18"/>
  <c r="O4429" i="18"/>
  <c r="O4430" i="18"/>
  <c r="O4431" i="18"/>
  <c r="O4432" i="18"/>
  <c r="O4433" i="18"/>
  <c r="O4434" i="18"/>
  <c r="O4435" i="18"/>
  <c r="O4436" i="18"/>
  <c r="O4437" i="18"/>
  <c r="O4438" i="18"/>
  <c r="O4439" i="18"/>
  <c r="O4440" i="18"/>
  <c r="O4441" i="18"/>
  <c r="O4442" i="18"/>
  <c r="O4443" i="18"/>
  <c r="O4444" i="18"/>
  <c r="O4445" i="18"/>
  <c r="O4446" i="18"/>
  <c r="O4447" i="18"/>
  <c r="O4448" i="18"/>
  <c r="O4449" i="18"/>
  <c r="O4450" i="18"/>
  <c r="O4451" i="18"/>
  <c r="O4452" i="18"/>
  <c r="O4453" i="18"/>
  <c r="O4454" i="18"/>
  <c r="O4455" i="18"/>
  <c r="O4456" i="18"/>
  <c r="O4457" i="18"/>
  <c r="O4458" i="18"/>
  <c r="O4459" i="18"/>
  <c r="O4460" i="18"/>
  <c r="O4461" i="18"/>
  <c r="O4462" i="18"/>
  <c r="O4463" i="18"/>
  <c r="O4464" i="18"/>
  <c r="O4465" i="18"/>
  <c r="O4466" i="18"/>
  <c r="O4467" i="18"/>
  <c r="O4468" i="18"/>
  <c r="O4469" i="18"/>
  <c r="O4470" i="18"/>
  <c r="O4471" i="18"/>
  <c r="O4472" i="18"/>
  <c r="O4473" i="18"/>
  <c r="O4474" i="18"/>
  <c r="O4475" i="18"/>
  <c r="O4476" i="18"/>
  <c r="O4477" i="18"/>
  <c r="O4478" i="18"/>
  <c r="O4479" i="18"/>
  <c r="O4480" i="18"/>
  <c r="O4481" i="18"/>
  <c r="O4482" i="18"/>
  <c r="O4483" i="18"/>
  <c r="O4484" i="18"/>
  <c r="O4485" i="18"/>
  <c r="O4486" i="18"/>
  <c r="O4487" i="18"/>
  <c r="O4488" i="18"/>
  <c r="O4489" i="18"/>
  <c r="O4490" i="18"/>
  <c r="O4491" i="18"/>
  <c r="O4492" i="18"/>
  <c r="O4493" i="18"/>
  <c r="O4494" i="18"/>
  <c r="O4495" i="18"/>
  <c r="O4496" i="18"/>
  <c r="O4497" i="18"/>
  <c r="O4498" i="18"/>
  <c r="O4499" i="18"/>
  <c r="O4500" i="18"/>
  <c r="O4501" i="18"/>
  <c r="O4502" i="18"/>
  <c r="O4503" i="18"/>
  <c r="O4504" i="18"/>
  <c r="O4505" i="18"/>
  <c r="O4506" i="18"/>
  <c r="O4507" i="18"/>
  <c r="O4508" i="18"/>
  <c r="O4509" i="18"/>
  <c r="O4510" i="18"/>
  <c r="O4511" i="18"/>
  <c r="O4512" i="18"/>
  <c r="O4513" i="18"/>
  <c r="O4514" i="18"/>
  <c r="O4515" i="18"/>
  <c r="O4516" i="18"/>
  <c r="O4517" i="18"/>
  <c r="O4518" i="18"/>
  <c r="O4519" i="18"/>
  <c r="O4520" i="18"/>
  <c r="O4521" i="18"/>
  <c r="O4522" i="18"/>
  <c r="O4523" i="18"/>
  <c r="O4524" i="18"/>
  <c r="O4525" i="18"/>
  <c r="O4526" i="18"/>
  <c r="O4527" i="18"/>
  <c r="O4528" i="18"/>
  <c r="O4529" i="18"/>
  <c r="O4530" i="18"/>
  <c r="O4531" i="18"/>
  <c r="O4532" i="18"/>
  <c r="O4533" i="18"/>
  <c r="O4534" i="18"/>
  <c r="O4535" i="18"/>
  <c r="O4536" i="18"/>
  <c r="O4537" i="18"/>
  <c r="O4538" i="18"/>
  <c r="O4539" i="18"/>
  <c r="O4540" i="18"/>
  <c r="O4541" i="18"/>
  <c r="O4542" i="18"/>
  <c r="O4543" i="18"/>
  <c r="O4544" i="18"/>
  <c r="O4545" i="18"/>
  <c r="O4546" i="18"/>
  <c r="O4547" i="18"/>
  <c r="O4548" i="18"/>
  <c r="O4549" i="18"/>
  <c r="O4550" i="18"/>
  <c r="O4551" i="18"/>
  <c r="O4552" i="18"/>
  <c r="O4553" i="18"/>
  <c r="O4554" i="18"/>
  <c r="O4555" i="18"/>
  <c r="O4556" i="18"/>
  <c r="O4557" i="18"/>
  <c r="O4558" i="18"/>
  <c r="O4559" i="18"/>
  <c r="O4560" i="18"/>
  <c r="O4561" i="18"/>
  <c r="O4562" i="18"/>
  <c r="O4563" i="18"/>
  <c r="O4564" i="18"/>
  <c r="O4565" i="18"/>
  <c r="O4566" i="18"/>
  <c r="O4567" i="18"/>
  <c r="O4568" i="18"/>
  <c r="O4569" i="18"/>
  <c r="O4570" i="18"/>
  <c r="O4571" i="18"/>
  <c r="O4572" i="18"/>
  <c r="O4573" i="18"/>
  <c r="O4574" i="18"/>
  <c r="O4575" i="18"/>
  <c r="O4576" i="18"/>
  <c r="O4577" i="18"/>
  <c r="O4578" i="18"/>
  <c r="O4579" i="18"/>
  <c r="O4580" i="18"/>
  <c r="O4581" i="18"/>
  <c r="O4582" i="18"/>
  <c r="O4583" i="18"/>
  <c r="O4584" i="18"/>
  <c r="O4585" i="18"/>
  <c r="O4586" i="18"/>
  <c r="O4587" i="18"/>
  <c r="O4588" i="18"/>
  <c r="O4589" i="18"/>
  <c r="O4590" i="18"/>
  <c r="O4591" i="18"/>
  <c r="O4592" i="18"/>
  <c r="O4593" i="18"/>
  <c r="O4594" i="18"/>
  <c r="O4595" i="18"/>
  <c r="O4596" i="18"/>
  <c r="O4597" i="18"/>
  <c r="O4598" i="18"/>
  <c r="O4599" i="18"/>
  <c r="O4600" i="18"/>
  <c r="O4601" i="18"/>
  <c r="O4602" i="18"/>
  <c r="O4603" i="18"/>
  <c r="O4604" i="18"/>
  <c r="O4605" i="18"/>
  <c r="O4606" i="18"/>
  <c r="O4607" i="18"/>
  <c r="O4608" i="18"/>
  <c r="O4609" i="18"/>
  <c r="O4610" i="18"/>
  <c r="O4611" i="18"/>
  <c r="O4612" i="18"/>
  <c r="O4613" i="18"/>
  <c r="O4614" i="18"/>
  <c r="O4615" i="18"/>
  <c r="O4616" i="18"/>
  <c r="O4617" i="18"/>
  <c r="O4618" i="18"/>
  <c r="O4619" i="18"/>
  <c r="O4620" i="18"/>
  <c r="O4621" i="18"/>
  <c r="O4622" i="18"/>
  <c r="O4623" i="18"/>
  <c r="O4624" i="18"/>
  <c r="O4625" i="18"/>
  <c r="O4626" i="18"/>
  <c r="O4627" i="18"/>
  <c r="O4628" i="18"/>
  <c r="O4629" i="18"/>
  <c r="O4630" i="18"/>
  <c r="O4631" i="18"/>
  <c r="O4632" i="18"/>
  <c r="O4633" i="18"/>
  <c r="O4634" i="18"/>
  <c r="O4635" i="18"/>
  <c r="O4636" i="18"/>
  <c r="O4637" i="18"/>
  <c r="O4638" i="18"/>
  <c r="O4639" i="18"/>
  <c r="O4640" i="18"/>
  <c r="O4641" i="18"/>
  <c r="O4642" i="18"/>
  <c r="O4643" i="18"/>
  <c r="O4644" i="18"/>
  <c r="O4645" i="18"/>
  <c r="O4646" i="18"/>
  <c r="O4647" i="18"/>
  <c r="O4648" i="18"/>
  <c r="O4649" i="18"/>
  <c r="O4650" i="18"/>
  <c r="O4651" i="18"/>
  <c r="O4652" i="18"/>
  <c r="O4653" i="18"/>
  <c r="O4654" i="18"/>
  <c r="O4655" i="18"/>
  <c r="O4656" i="18"/>
  <c r="O4657" i="18"/>
  <c r="O4658" i="18"/>
  <c r="O4659" i="18"/>
  <c r="O4660" i="18"/>
  <c r="O4661" i="18"/>
  <c r="O4662" i="18"/>
  <c r="O4663" i="18"/>
  <c r="O4664" i="18"/>
  <c r="O4665" i="18"/>
  <c r="O4666" i="18"/>
  <c r="O4667" i="18"/>
  <c r="O4668" i="18"/>
  <c r="O4669" i="18"/>
  <c r="O4670" i="18"/>
  <c r="O4671" i="18"/>
  <c r="O4672" i="18"/>
  <c r="O4673" i="18"/>
  <c r="O4674" i="18"/>
  <c r="O4675" i="18"/>
  <c r="O4676" i="18"/>
  <c r="O4677" i="18"/>
  <c r="O4678" i="18"/>
  <c r="O4679" i="18"/>
  <c r="O4680" i="18"/>
  <c r="O4681" i="18"/>
  <c r="O4682" i="18"/>
  <c r="O4683" i="18"/>
  <c r="O4684" i="18"/>
  <c r="O4685" i="18"/>
  <c r="O4686" i="18"/>
  <c r="O4687" i="18"/>
  <c r="O4688" i="18"/>
  <c r="O4689" i="18"/>
  <c r="O4690" i="18"/>
  <c r="O4691" i="18"/>
  <c r="O4692" i="18"/>
  <c r="O4693" i="18"/>
  <c r="O4694" i="18"/>
  <c r="O4695" i="18"/>
  <c r="O4696" i="18"/>
  <c r="O4697" i="18"/>
  <c r="O4698" i="18"/>
  <c r="O4699" i="18"/>
  <c r="O4700" i="18"/>
  <c r="O4701" i="18"/>
  <c r="O4702" i="18"/>
  <c r="O4703" i="18"/>
  <c r="O4704" i="18"/>
  <c r="O4705" i="18"/>
  <c r="O4706" i="18"/>
  <c r="O4707" i="18"/>
  <c r="O4708" i="18"/>
  <c r="O4709" i="18"/>
  <c r="O4710" i="18"/>
  <c r="O4711" i="18"/>
  <c r="O4712" i="18"/>
  <c r="O4713" i="18"/>
  <c r="O4714" i="18"/>
  <c r="O4715" i="18"/>
  <c r="O4716" i="18"/>
  <c r="O4717" i="18"/>
  <c r="O4718" i="18"/>
  <c r="O4719" i="18"/>
  <c r="O4720" i="18"/>
  <c r="O4721" i="18"/>
  <c r="O4722" i="18"/>
  <c r="O4723" i="18"/>
  <c r="O4724" i="18"/>
  <c r="O4725" i="18"/>
  <c r="O4726" i="18"/>
  <c r="O4727" i="18"/>
  <c r="O4728" i="18"/>
  <c r="O4729" i="18"/>
  <c r="O4730" i="18"/>
  <c r="O4731" i="18"/>
  <c r="O4732" i="18"/>
  <c r="O4733" i="18"/>
  <c r="O4734" i="18"/>
  <c r="O4735" i="18"/>
  <c r="O4736" i="18"/>
  <c r="O4737" i="18"/>
  <c r="O4738" i="18"/>
  <c r="O4739" i="18"/>
  <c r="O4740" i="18"/>
  <c r="O4741" i="18"/>
  <c r="O4742" i="18"/>
  <c r="O4743" i="18"/>
  <c r="O4744" i="18"/>
  <c r="O4745" i="18"/>
  <c r="O4746" i="18"/>
  <c r="O4747" i="18"/>
  <c r="O4748" i="18"/>
  <c r="O4749" i="18"/>
  <c r="O4750" i="18"/>
  <c r="O4751" i="18"/>
  <c r="O4752" i="18"/>
  <c r="O4753" i="18"/>
  <c r="O4754" i="18"/>
  <c r="O4755" i="18"/>
  <c r="O4756" i="18"/>
  <c r="O4757" i="18"/>
  <c r="O4758" i="18"/>
  <c r="O4759" i="18"/>
  <c r="O4760" i="18"/>
  <c r="O4761" i="18"/>
  <c r="O4762" i="18"/>
  <c r="O4763" i="18"/>
  <c r="O4764" i="18"/>
  <c r="O4765" i="18"/>
  <c r="O4766" i="18"/>
  <c r="O4767" i="18"/>
  <c r="O4768" i="18"/>
  <c r="O4769" i="18"/>
  <c r="O4770" i="18"/>
  <c r="O4771" i="18"/>
  <c r="O4772" i="18"/>
  <c r="O4773" i="18"/>
  <c r="O4774" i="18"/>
  <c r="O4775" i="18"/>
  <c r="O4776" i="18"/>
  <c r="O4777" i="18"/>
  <c r="O4778" i="18"/>
  <c r="O4779" i="18"/>
  <c r="O4780" i="18"/>
  <c r="O4781" i="18"/>
  <c r="O4782" i="18"/>
  <c r="O4783" i="18"/>
  <c r="O4784" i="18"/>
  <c r="O4785" i="18"/>
  <c r="O4786" i="18"/>
  <c r="O4787" i="18"/>
  <c r="O4788" i="18"/>
  <c r="O4789" i="18"/>
  <c r="O4790" i="18"/>
  <c r="O4791" i="18"/>
  <c r="O4792" i="18"/>
  <c r="O4793" i="18"/>
  <c r="O4794" i="18"/>
  <c r="O4795" i="18"/>
  <c r="O4796" i="18"/>
  <c r="O4797" i="18"/>
  <c r="O4798" i="18"/>
  <c r="O4799" i="18"/>
  <c r="O4800" i="18"/>
  <c r="O4801" i="18"/>
  <c r="O4802" i="18"/>
  <c r="O4803" i="18"/>
  <c r="O4804" i="18"/>
  <c r="O4805" i="18"/>
  <c r="O4806" i="18"/>
  <c r="O4807" i="18"/>
  <c r="O4808" i="18"/>
  <c r="O4809" i="18"/>
  <c r="O4810" i="18"/>
  <c r="O4811" i="18"/>
  <c r="O4812" i="18"/>
  <c r="O4813" i="18"/>
  <c r="O4814" i="18"/>
  <c r="O4815" i="18"/>
  <c r="O4816" i="18"/>
  <c r="O4817" i="18"/>
  <c r="O4818" i="18"/>
  <c r="O4819" i="18"/>
  <c r="O4820" i="18"/>
  <c r="O4821" i="18"/>
  <c r="O4822" i="18"/>
  <c r="O4823" i="18"/>
  <c r="O4824" i="18"/>
  <c r="O4825" i="18"/>
  <c r="O4826" i="18"/>
  <c r="O4827" i="18"/>
  <c r="O4828" i="18"/>
  <c r="O4829" i="18"/>
  <c r="O4830" i="18"/>
  <c r="O4831" i="18"/>
  <c r="O4832" i="18"/>
  <c r="O4833" i="18"/>
  <c r="O4834" i="18"/>
  <c r="O4835" i="18"/>
  <c r="O4836" i="18"/>
  <c r="O4837" i="18"/>
  <c r="O4838" i="18"/>
  <c r="O4839" i="18"/>
  <c r="O4840" i="18"/>
  <c r="O4841" i="18"/>
  <c r="O4842" i="18"/>
  <c r="O4843" i="18"/>
  <c r="O4844" i="18"/>
  <c r="O4845" i="18"/>
  <c r="O4846" i="18"/>
  <c r="O4847" i="18"/>
  <c r="O4848" i="18"/>
  <c r="O4849" i="18"/>
  <c r="O4850" i="18"/>
  <c r="O4851" i="18"/>
  <c r="O4852" i="18"/>
  <c r="O4853" i="18"/>
  <c r="O4854" i="18"/>
  <c r="O4855" i="18"/>
  <c r="O4856" i="18"/>
  <c r="O4857" i="18"/>
  <c r="O4858" i="18"/>
  <c r="O4859" i="18"/>
  <c r="O4860" i="18"/>
  <c r="O4861" i="18"/>
  <c r="O4862" i="18"/>
  <c r="O4863" i="18"/>
  <c r="O4864" i="18"/>
  <c r="O4865" i="18"/>
  <c r="O4866" i="18"/>
  <c r="O4867" i="18"/>
  <c r="O4868" i="18"/>
  <c r="O4869" i="18"/>
  <c r="O4870" i="18"/>
  <c r="O4871" i="18"/>
  <c r="O4872" i="18"/>
  <c r="O4873" i="18"/>
  <c r="O4874" i="18"/>
  <c r="O4875" i="18"/>
  <c r="O4876" i="18"/>
  <c r="O4877" i="18"/>
  <c r="O4878" i="18"/>
  <c r="O4879" i="18"/>
  <c r="O4880" i="18"/>
  <c r="O4881" i="18"/>
  <c r="O4882" i="18"/>
  <c r="O4883" i="18"/>
  <c r="O4884" i="18"/>
  <c r="O4885" i="18"/>
  <c r="O4886" i="18"/>
  <c r="O4887" i="18"/>
  <c r="O4888" i="18"/>
  <c r="O4889" i="18"/>
  <c r="O4890" i="18"/>
  <c r="O4891" i="18"/>
  <c r="O4892" i="18"/>
  <c r="O4893" i="18"/>
  <c r="O4894" i="18"/>
  <c r="O4895" i="18"/>
  <c r="O4896" i="18"/>
  <c r="O4897" i="18"/>
  <c r="O4898" i="18"/>
  <c r="O4899" i="18"/>
  <c r="O4900" i="18"/>
  <c r="O4901" i="18"/>
  <c r="O4902" i="18"/>
  <c r="O4903" i="18"/>
  <c r="O4904" i="18"/>
  <c r="O4905" i="18"/>
  <c r="O4906" i="18"/>
  <c r="O4907" i="18"/>
  <c r="O4908" i="18"/>
  <c r="O4909" i="18"/>
  <c r="O4910" i="18"/>
  <c r="O4911" i="18"/>
  <c r="O4912" i="18"/>
  <c r="O4913" i="18"/>
  <c r="O4914" i="18"/>
  <c r="O4915" i="18"/>
  <c r="O4916" i="18"/>
  <c r="O4917" i="18"/>
  <c r="O4918" i="18"/>
  <c r="O4919" i="18"/>
  <c r="O4920" i="18"/>
  <c r="O4921" i="18"/>
  <c r="O4922" i="18"/>
  <c r="O4923" i="18"/>
  <c r="O4924" i="18"/>
  <c r="O4925" i="18"/>
  <c r="O4926" i="18"/>
  <c r="O4927" i="18"/>
  <c r="O4928" i="18"/>
  <c r="O4929" i="18"/>
  <c r="O4930" i="18"/>
  <c r="O4931" i="18"/>
  <c r="O4932" i="18"/>
  <c r="O4933" i="18"/>
  <c r="O4934" i="18"/>
  <c r="O4935" i="18"/>
  <c r="O4936" i="18"/>
  <c r="O4937" i="18"/>
  <c r="O4938" i="18"/>
  <c r="O4939" i="18"/>
  <c r="O4940" i="18"/>
  <c r="O4941" i="18"/>
  <c r="O4942" i="18"/>
  <c r="O4943" i="18"/>
  <c r="O4944" i="18"/>
  <c r="O4945" i="18"/>
  <c r="O4946" i="18"/>
  <c r="O4947" i="18"/>
  <c r="O4948" i="18"/>
  <c r="O4949" i="18"/>
  <c r="O4950" i="18"/>
  <c r="O4951" i="18"/>
  <c r="O4952" i="18"/>
  <c r="O4953" i="18"/>
  <c r="O4954" i="18"/>
  <c r="O4955" i="18"/>
  <c r="O4956" i="18"/>
  <c r="O4957" i="18"/>
  <c r="O4958" i="18"/>
  <c r="O4959" i="18"/>
  <c r="O4960" i="18"/>
  <c r="O4961" i="18"/>
  <c r="O4962" i="18"/>
  <c r="O4963" i="18"/>
  <c r="O4964" i="18"/>
  <c r="O4965" i="18"/>
  <c r="O4966" i="18"/>
  <c r="O4967" i="18"/>
  <c r="O4968" i="18"/>
  <c r="O4969" i="18"/>
  <c r="O4970" i="18"/>
  <c r="O4971" i="18"/>
  <c r="O4972" i="18"/>
  <c r="O4973" i="18"/>
  <c r="O4974" i="18"/>
  <c r="O4975" i="18"/>
  <c r="O4976" i="18"/>
  <c r="O4977" i="18"/>
  <c r="O4978" i="18"/>
  <c r="O4979" i="18"/>
  <c r="O4980" i="18"/>
  <c r="O4981" i="18"/>
  <c r="O4982" i="18"/>
  <c r="O4983" i="18"/>
  <c r="O4984" i="18"/>
  <c r="O4985" i="18"/>
  <c r="O4986" i="18"/>
  <c r="O4987" i="18"/>
  <c r="O4988" i="18"/>
  <c r="O4989" i="18"/>
  <c r="O4990" i="18"/>
  <c r="O4991" i="18"/>
  <c r="O4992" i="18"/>
  <c r="O4993" i="18"/>
  <c r="O4994" i="18"/>
  <c r="O4995" i="18"/>
  <c r="O4996" i="18"/>
  <c r="O4997" i="18"/>
  <c r="O4998" i="18"/>
  <c r="O4999" i="18"/>
  <c r="O5000" i="18"/>
  <c r="O5001" i="18"/>
  <c r="O5002" i="18"/>
  <c r="O5003" i="18"/>
  <c r="O5004" i="18"/>
  <c r="O5005" i="18"/>
  <c r="O5006" i="18"/>
  <c r="O5007" i="18"/>
  <c r="O5008" i="18"/>
  <c r="O5009" i="18"/>
  <c r="O5010" i="18"/>
  <c r="O5011" i="18"/>
  <c r="O5012" i="18"/>
  <c r="O5013" i="18"/>
  <c r="O5014" i="18"/>
  <c r="O5015" i="18"/>
  <c r="O5016" i="18"/>
  <c r="O5017" i="18"/>
  <c r="O5018" i="18"/>
  <c r="O5019" i="18"/>
  <c r="O5020" i="18"/>
  <c r="O5021" i="18"/>
  <c r="O5022" i="18"/>
  <c r="O5023" i="18"/>
  <c r="O5024" i="18"/>
  <c r="O5025" i="18"/>
  <c r="O5026" i="18"/>
  <c r="O5027" i="18"/>
  <c r="O5028" i="18"/>
  <c r="O5029" i="18"/>
  <c r="O5030" i="18"/>
  <c r="O5031" i="18"/>
  <c r="O5032" i="18"/>
  <c r="O5033" i="18"/>
  <c r="O5034" i="18"/>
  <c r="O5035" i="18"/>
  <c r="O5036" i="18"/>
  <c r="O5037" i="18"/>
  <c r="O5038" i="18"/>
  <c r="O5039" i="18"/>
  <c r="O5040" i="18"/>
  <c r="O5041" i="18"/>
  <c r="O5042" i="18"/>
  <c r="O5043" i="18"/>
  <c r="O5044" i="18"/>
  <c r="O5045" i="18"/>
  <c r="O5046" i="18"/>
  <c r="O5047" i="18"/>
  <c r="O5048" i="18"/>
  <c r="O5049" i="18"/>
  <c r="O5050" i="18"/>
  <c r="O5051" i="18"/>
  <c r="O5052" i="18"/>
  <c r="O5053" i="18"/>
  <c r="O5054" i="18"/>
  <c r="O5055" i="18"/>
  <c r="O5056" i="18"/>
  <c r="O5057" i="18"/>
  <c r="O5058" i="18"/>
  <c r="O5059" i="18"/>
  <c r="O5060" i="18"/>
  <c r="O5061" i="18"/>
  <c r="O5062" i="18"/>
  <c r="O5063" i="18"/>
  <c r="O5064" i="18"/>
  <c r="O5065" i="18"/>
  <c r="O5066" i="18"/>
  <c r="O5067" i="18"/>
  <c r="O5068" i="18"/>
  <c r="O5069" i="18"/>
  <c r="O5070" i="18"/>
  <c r="O5071" i="18"/>
  <c r="O5072" i="18"/>
  <c r="O5073" i="18"/>
  <c r="O5074" i="18"/>
  <c r="O5075" i="18"/>
  <c r="O5076" i="18"/>
  <c r="O5077" i="18"/>
  <c r="O5078" i="18"/>
  <c r="O5079" i="18"/>
  <c r="O5080" i="18"/>
  <c r="O5081" i="18"/>
  <c r="O5082" i="18"/>
  <c r="O5083" i="18"/>
  <c r="O5084" i="18"/>
  <c r="O5085" i="18"/>
  <c r="O5086" i="18"/>
  <c r="O5087" i="18"/>
  <c r="O5088" i="18"/>
  <c r="O5089" i="18"/>
  <c r="O5090" i="18"/>
  <c r="O5091" i="18"/>
  <c r="O5092" i="18"/>
  <c r="O5093" i="18"/>
  <c r="O5094" i="18"/>
  <c r="O5095" i="18"/>
  <c r="O5096" i="18"/>
  <c r="O5097" i="18"/>
  <c r="O5098" i="18"/>
  <c r="O5099" i="18"/>
  <c r="O5100" i="18"/>
  <c r="O5101" i="18"/>
  <c r="O5102" i="18"/>
  <c r="O5103" i="18"/>
  <c r="O5104" i="18"/>
  <c r="O5105" i="18"/>
  <c r="O5106" i="18"/>
  <c r="O5107" i="18"/>
  <c r="O5108" i="18"/>
  <c r="O5109" i="18"/>
  <c r="O5110" i="18"/>
  <c r="O5111" i="18"/>
  <c r="O5112" i="18"/>
  <c r="O5113" i="18"/>
  <c r="O5114" i="18"/>
  <c r="O5115" i="18"/>
  <c r="O5116" i="18"/>
  <c r="O5117" i="18"/>
  <c r="O5118" i="18"/>
  <c r="O5119" i="18"/>
  <c r="O5120" i="18"/>
  <c r="O5121" i="18"/>
  <c r="O5122" i="18"/>
  <c r="O5123" i="18"/>
  <c r="O5124" i="18"/>
  <c r="O5125" i="18"/>
  <c r="O5126" i="18"/>
  <c r="O5127" i="18"/>
  <c r="O5128" i="18"/>
  <c r="O5129" i="18"/>
  <c r="O5130" i="18"/>
  <c r="O5131" i="18"/>
  <c r="O5132" i="18"/>
  <c r="O5133" i="18"/>
  <c r="O5134" i="18"/>
  <c r="O5135" i="18"/>
  <c r="O5136" i="18"/>
  <c r="O5137" i="18"/>
  <c r="O5138" i="18"/>
  <c r="O5139" i="18"/>
  <c r="O5140" i="18"/>
  <c r="O5141" i="18"/>
  <c r="O5142" i="18"/>
  <c r="O5143" i="18"/>
  <c r="O5144" i="18"/>
  <c r="O5145" i="18"/>
  <c r="O5146" i="18"/>
  <c r="O5147" i="18"/>
  <c r="O5148" i="18"/>
  <c r="O5149" i="18"/>
  <c r="O5150" i="18"/>
  <c r="O5151" i="18"/>
  <c r="O5152" i="18"/>
  <c r="O5153" i="18"/>
  <c r="O5154" i="18"/>
  <c r="O5155" i="18"/>
  <c r="O5156" i="18"/>
  <c r="O5157" i="18"/>
  <c r="O5158" i="18"/>
  <c r="O5159" i="18"/>
  <c r="O5160" i="18"/>
  <c r="O5161" i="18"/>
  <c r="O5162" i="18"/>
  <c r="O5163" i="18"/>
  <c r="O5164" i="18"/>
  <c r="O5165" i="18"/>
  <c r="O5166" i="18"/>
  <c r="O5167" i="18"/>
  <c r="O5168" i="18"/>
  <c r="O5169" i="18"/>
  <c r="O5170" i="18"/>
  <c r="O5171" i="18"/>
  <c r="O5172" i="18"/>
  <c r="O5173" i="18"/>
  <c r="O5174" i="18"/>
  <c r="O5175" i="18"/>
  <c r="O5176" i="18"/>
  <c r="O5177" i="18"/>
  <c r="O5178" i="18"/>
  <c r="O5179" i="18"/>
  <c r="O5180" i="18"/>
  <c r="O5181" i="18"/>
  <c r="O5182" i="18"/>
  <c r="O5183" i="18"/>
  <c r="O5184" i="18"/>
  <c r="O5185" i="18"/>
  <c r="O5186" i="18"/>
  <c r="O5187" i="18"/>
  <c r="O5188" i="18"/>
  <c r="O5189" i="18"/>
  <c r="O5190" i="18"/>
  <c r="O5191" i="18"/>
  <c r="O5192" i="18"/>
  <c r="O5193" i="18"/>
  <c r="O5194" i="18"/>
  <c r="O5195" i="18"/>
  <c r="O5196" i="18"/>
  <c r="O5197" i="18"/>
  <c r="O5198" i="18"/>
  <c r="O5199" i="18"/>
  <c r="O5200" i="18"/>
  <c r="O5201" i="18"/>
  <c r="O5202" i="18"/>
  <c r="O5203" i="18"/>
  <c r="O5204" i="18"/>
  <c r="O5205" i="18"/>
  <c r="O5206" i="18"/>
  <c r="O5207" i="18"/>
  <c r="O5208" i="18"/>
  <c r="O5209" i="18"/>
  <c r="O5210" i="18"/>
  <c r="O5211" i="18"/>
  <c r="O5212" i="18"/>
  <c r="O5213" i="18"/>
  <c r="O5214" i="18"/>
  <c r="O5215" i="18"/>
  <c r="O5216" i="18"/>
  <c r="O5217" i="18"/>
  <c r="O5218" i="18"/>
  <c r="O5219" i="18"/>
  <c r="O5220" i="18"/>
  <c r="O5221" i="18"/>
  <c r="O5222" i="18"/>
  <c r="O5223" i="18"/>
  <c r="O5224" i="18"/>
  <c r="O5225" i="18"/>
  <c r="O5226" i="18"/>
  <c r="O5227" i="18"/>
  <c r="O5228" i="18"/>
  <c r="O5229" i="18"/>
  <c r="O5230" i="18"/>
  <c r="O5231" i="18"/>
  <c r="O5232" i="18"/>
  <c r="O5233" i="18"/>
  <c r="O5234" i="18"/>
  <c r="O5235" i="18"/>
  <c r="O5236" i="18"/>
  <c r="O5237" i="18"/>
  <c r="O5238" i="18"/>
  <c r="O5239" i="18"/>
  <c r="O5240" i="18"/>
  <c r="O5241" i="18"/>
  <c r="O5242" i="18"/>
  <c r="O5243" i="18"/>
  <c r="O5244" i="18"/>
  <c r="O5245" i="18"/>
  <c r="O5246" i="18"/>
  <c r="O5247" i="18"/>
  <c r="O5248" i="18"/>
  <c r="O5249" i="18"/>
  <c r="O5250" i="18"/>
  <c r="O5251" i="18"/>
  <c r="O5252" i="18"/>
  <c r="O5253" i="18"/>
  <c r="O5254" i="18"/>
  <c r="O5255" i="18"/>
  <c r="O5256" i="18"/>
  <c r="O5257" i="18"/>
  <c r="O5258" i="18"/>
  <c r="O5259" i="18"/>
  <c r="O5260" i="18"/>
  <c r="O5261" i="18"/>
  <c r="O5262" i="18"/>
  <c r="O5263" i="18"/>
  <c r="O5264" i="18"/>
  <c r="O5265" i="18"/>
  <c r="O5266" i="18"/>
  <c r="O5267" i="18"/>
  <c r="O5268" i="18"/>
  <c r="O5269" i="18"/>
  <c r="O5270" i="18"/>
  <c r="O5271" i="18"/>
  <c r="O5272" i="18"/>
  <c r="O5273" i="18"/>
  <c r="O5274" i="18"/>
  <c r="O5275" i="18"/>
  <c r="O5276" i="18"/>
  <c r="O5277" i="18"/>
  <c r="O5278" i="18"/>
  <c r="O5279" i="18"/>
  <c r="O5280" i="18"/>
  <c r="O5281" i="18"/>
  <c r="O5282" i="18"/>
  <c r="O5283" i="18"/>
  <c r="O5284" i="18"/>
  <c r="O5285" i="18"/>
  <c r="O5286" i="18"/>
  <c r="O5287" i="18"/>
  <c r="O5288" i="18"/>
  <c r="O5289" i="18"/>
  <c r="O5290" i="18"/>
  <c r="O5291" i="18"/>
  <c r="O5292" i="18"/>
  <c r="O5293" i="18"/>
  <c r="O5294" i="18"/>
  <c r="O5295" i="18"/>
  <c r="O5296" i="18"/>
  <c r="O5297" i="18"/>
  <c r="O5298" i="18"/>
  <c r="O5299" i="18"/>
  <c r="O5300" i="18"/>
  <c r="O5301" i="18"/>
  <c r="O5302" i="18"/>
  <c r="O5303" i="18"/>
  <c r="O5304" i="18"/>
  <c r="O5305" i="18"/>
  <c r="O5306" i="18"/>
  <c r="O5307" i="18"/>
  <c r="O5308" i="18"/>
  <c r="O5309" i="18"/>
  <c r="O5310" i="18"/>
  <c r="O5311" i="18"/>
  <c r="O5312" i="18"/>
  <c r="O5313" i="18"/>
  <c r="O5314" i="18"/>
  <c r="O5315" i="18"/>
  <c r="O5316" i="18"/>
  <c r="O5317" i="18"/>
  <c r="O5318" i="18"/>
  <c r="O5319" i="18"/>
  <c r="O5320" i="18"/>
  <c r="O5321" i="18"/>
  <c r="O5322" i="18"/>
  <c r="O5323" i="18"/>
  <c r="O5324" i="18"/>
  <c r="O5325" i="18"/>
  <c r="O5326" i="18"/>
  <c r="O5327" i="18"/>
  <c r="O5328" i="18"/>
  <c r="O5329" i="18"/>
  <c r="O5330" i="18"/>
  <c r="O5331" i="18"/>
  <c r="O5332" i="18"/>
  <c r="O5333" i="18"/>
  <c r="O5334" i="18"/>
  <c r="O5335" i="18"/>
  <c r="O5336" i="18"/>
  <c r="O5337" i="18"/>
  <c r="O5338" i="18"/>
  <c r="O5339" i="18"/>
  <c r="O5340" i="18"/>
  <c r="O5341" i="18"/>
  <c r="O5342" i="18"/>
  <c r="O5343" i="18"/>
  <c r="O5344" i="18"/>
  <c r="O5345" i="18"/>
  <c r="O5346" i="18"/>
  <c r="O5347" i="18"/>
  <c r="O5348" i="18"/>
  <c r="O5349" i="18"/>
  <c r="O5350" i="18"/>
  <c r="O5351" i="18"/>
  <c r="O5352" i="18"/>
  <c r="O5353" i="18"/>
  <c r="O5354" i="18"/>
  <c r="O5355" i="18"/>
  <c r="O5356" i="18"/>
  <c r="O5357" i="18"/>
  <c r="O5358" i="18"/>
  <c r="O5359" i="18"/>
  <c r="O5360" i="18"/>
  <c r="O5361" i="18"/>
  <c r="O5362" i="18"/>
  <c r="O5363" i="18"/>
  <c r="O5364" i="18"/>
  <c r="O5365" i="18"/>
  <c r="O5366" i="18"/>
  <c r="O5367" i="18"/>
  <c r="O5368" i="18"/>
  <c r="O5369" i="18"/>
  <c r="O5370" i="18"/>
  <c r="O5371" i="18"/>
  <c r="O5372" i="18"/>
  <c r="O5373" i="18"/>
  <c r="O5374" i="18"/>
  <c r="O5375" i="18"/>
  <c r="O5376" i="18"/>
  <c r="O5377" i="18"/>
  <c r="O5378" i="18"/>
  <c r="O5379" i="18"/>
  <c r="O5380" i="18"/>
  <c r="O5381" i="18"/>
  <c r="O5382" i="18"/>
  <c r="O5383" i="18"/>
  <c r="O5384" i="18"/>
  <c r="O5385" i="18"/>
  <c r="O5386" i="18"/>
  <c r="O5387" i="18"/>
  <c r="O5388" i="18"/>
  <c r="O5389" i="18"/>
  <c r="O5390" i="18"/>
  <c r="O5391" i="18"/>
  <c r="O5392" i="18"/>
  <c r="O5393" i="18"/>
  <c r="O5394" i="18"/>
  <c r="O5395" i="18"/>
  <c r="O5396" i="18"/>
  <c r="O5397" i="18"/>
  <c r="O5398" i="18"/>
  <c r="O5399" i="18"/>
  <c r="O5400" i="18"/>
  <c r="O5401" i="18"/>
  <c r="O5402" i="18"/>
  <c r="O5403" i="18"/>
  <c r="O5404" i="18"/>
  <c r="O5405" i="18"/>
  <c r="O5406" i="18"/>
  <c r="O5407" i="18"/>
  <c r="O5408" i="18"/>
  <c r="O5409" i="18"/>
  <c r="O5410" i="18"/>
  <c r="O5411" i="18"/>
  <c r="O5412" i="18"/>
  <c r="O5413" i="18"/>
  <c r="O5414" i="18"/>
  <c r="O5415" i="18"/>
  <c r="O5416" i="18"/>
  <c r="O5417" i="18"/>
  <c r="O5418" i="18"/>
  <c r="O5419" i="18"/>
  <c r="O5420" i="18"/>
  <c r="O5421" i="18"/>
  <c r="O5422" i="18"/>
  <c r="O5423" i="18"/>
  <c r="O5424" i="18"/>
  <c r="O5425" i="18"/>
  <c r="O5426" i="18"/>
  <c r="O5427" i="18"/>
  <c r="O5428" i="18"/>
  <c r="O5429" i="18"/>
  <c r="O5430" i="18"/>
  <c r="O5431" i="18"/>
  <c r="O5432" i="18"/>
  <c r="O5433" i="18"/>
  <c r="O5434" i="18"/>
  <c r="O5435" i="18"/>
  <c r="O5436" i="18"/>
  <c r="O5437" i="18"/>
  <c r="O5438" i="18"/>
  <c r="O5439" i="18"/>
  <c r="O5440" i="18"/>
  <c r="O5441" i="18"/>
  <c r="O5442" i="18"/>
  <c r="O5443" i="18"/>
  <c r="O5444" i="18"/>
  <c r="O5445" i="18"/>
  <c r="O5446" i="18"/>
  <c r="O5447" i="18"/>
  <c r="O5448" i="18"/>
  <c r="O5449" i="18"/>
  <c r="O5450" i="18"/>
  <c r="O5451" i="18"/>
  <c r="O5452" i="18"/>
  <c r="O5453" i="18"/>
  <c r="O5454" i="18"/>
  <c r="O5455" i="18"/>
  <c r="O5456" i="18"/>
  <c r="O5457" i="18"/>
  <c r="O5458" i="18"/>
  <c r="O5459" i="18"/>
  <c r="O5460" i="18"/>
  <c r="O5461" i="18"/>
  <c r="O5462" i="18"/>
  <c r="O5463" i="18"/>
  <c r="O5464" i="18"/>
  <c r="O5465" i="18"/>
  <c r="O5466" i="18"/>
  <c r="O5467" i="18"/>
  <c r="O5468" i="18"/>
  <c r="O5469" i="18"/>
  <c r="O5470" i="18"/>
  <c r="O5471" i="18"/>
  <c r="O5472" i="18"/>
  <c r="O5473" i="18"/>
  <c r="O5474" i="18"/>
  <c r="O5475" i="18"/>
  <c r="O5476" i="18"/>
  <c r="O5477" i="18"/>
  <c r="O5478" i="18"/>
  <c r="O5479" i="18"/>
  <c r="O5480" i="18"/>
  <c r="O5481" i="18"/>
  <c r="O5482" i="18"/>
  <c r="O5483" i="18"/>
  <c r="O5484" i="18"/>
  <c r="O5485" i="18"/>
  <c r="O5486" i="18"/>
  <c r="O5487" i="18"/>
  <c r="O5488" i="18"/>
  <c r="O5489" i="18"/>
  <c r="O5490" i="18"/>
  <c r="O5491" i="18"/>
  <c r="O5492" i="18"/>
  <c r="O5493" i="18"/>
  <c r="O5494" i="18"/>
  <c r="O5495" i="18"/>
  <c r="O5496" i="18"/>
  <c r="O5497" i="18"/>
  <c r="O5498" i="18"/>
  <c r="O5499" i="18"/>
  <c r="O5500" i="18"/>
  <c r="O5501" i="18"/>
  <c r="O5502" i="18"/>
  <c r="O5503" i="18"/>
  <c r="O5504" i="18"/>
  <c r="O5505" i="18"/>
  <c r="O5506" i="18"/>
  <c r="O5507" i="18"/>
  <c r="O5508" i="18"/>
  <c r="O5509" i="18"/>
  <c r="O5510" i="18"/>
  <c r="O5511" i="18"/>
  <c r="O5512" i="18"/>
  <c r="O5513" i="18"/>
  <c r="O5514" i="18"/>
  <c r="O5515" i="18"/>
  <c r="O5516" i="18"/>
  <c r="O5517" i="18"/>
  <c r="O5518" i="18"/>
  <c r="O5519" i="18"/>
  <c r="O5520" i="18"/>
  <c r="O5521" i="18"/>
  <c r="O5522" i="18"/>
  <c r="O5523" i="18"/>
  <c r="O5524" i="18"/>
  <c r="O5525" i="18"/>
  <c r="O5526" i="18"/>
  <c r="O5527" i="18"/>
  <c r="O5528" i="18"/>
  <c r="O5529" i="18"/>
  <c r="O5530" i="18"/>
  <c r="O5531" i="18"/>
  <c r="O5532" i="18"/>
  <c r="O5533" i="18"/>
  <c r="O5534" i="18"/>
  <c r="O5535" i="18"/>
  <c r="O5536" i="18"/>
  <c r="O5537" i="18"/>
  <c r="O5538" i="18"/>
  <c r="O5539" i="18"/>
  <c r="O5540" i="18"/>
  <c r="O5541" i="18"/>
  <c r="O5542" i="18"/>
  <c r="O5543" i="18"/>
  <c r="O5544" i="18"/>
  <c r="O5545" i="18"/>
  <c r="O5546" i="18"/>
  <c r="O5547" i="18"/>
  <c r="O5548" i="18"/>
  <c r="O5549" i="18"/>
  <c r="O5550" i="18"/>
  <c r="O5551" i="18"/>
  <c r="O5552" i="18"/>
  <c r="O5553" i="18"/>
  <c r="O5554" i="18"/>
  <c r="O5555" i="18"/>
  <c r="O5556" i="18"/>
  <c r="O5557" i="18"/>
  <c r="O5558" i="18"/>
  <c r="O5559" i="18"/>
  <c r="O5560" i="18"/>
  <c r="O5561" i="18"/>
  <c r="O5562" i="18"/>
  <c r="O5563" i="18"/>
  <c r="O5564" i="18"/>
  <c r="O5565" i="18"/>
  <c r="O5566" i="18"/>
  <c r="O5567" i="18"/>
  <c r="O5568" i="18"/>
  <c r="O5569" i="18"/>
  <c r="O5570" i="18"/>
  <c r="O5571" i="18"/>
  <c r="O5572" i="18"/>
  <c r="O5573" i="18"/>
  <c r="O5574" i="18"/>
  <c r="O5575" i="18"/>
  <c r="O5576" i="18"/>
  <c r="O5577" i="18"/>
  <c r="O5578" i="18"/>
  <c r="O5579" i="18"/>
  <c r="O5580" i="18"/>
  <c r="O5581" i="18"/>
  <c r="O5582" i="18"/>
  <c r="O5583" i="18"/>
  <c r="O5584" i="18"/>
  <c r="O5585" i="18"/>
  <c r="O5586" i="18"/>
  <c r="O5587" i="18"/>
  <c r="O5588" i="18"/>
  <c r="O5589" i="18"/>
  <c r="O5590" i="18"/>
  <c r="O5591" i="18"/>
  <c r="O5592" i="18"/>
  <c r="O5593" i="18"/>
  <c r="O5594" i="18"/>
  <c r="O5595" i="18"/>
  <c r="O5596" i="18"/>
  <c r="O5597" i="18"/>
  <c r="O5598" i="18"/>
  <c r="O5599" i="18"/>
  <c r="O5600" i="18"/>
  <c r="O5601" i="18"/>
  <c r="O5602" i="18"/>
  <c r="O5603" i="18"/>
  <c r="O5604" i="18"/>
  <c r="O5605" i="18"/>
  <c r="O5606" i="18"/>
  <c r="O5607" i="18"/>
  <c r="O5608" i="18"/>
  <c r="O5609" i="18"/>
  <c r="O5610" i="18"/>
  <c r="O5611" i="18"/>
  <c r="O5612" i="18"/>
  <c r="O5613" i="18"/>
  <c r="O5614" i="18"/>
  <c r="O5615" i="18"/>
  <c r="O5616" i="18"/>
  <c r="O5617" i="18"/>
  <c r="O5618" i="18"/>
  <c r="O5619" i="18"/>
  <c r="O5620" i="18"/>
  <c r="O5621" i="18"/>
  <c r="O5622" i="18"/>
  <c r="O5623" i="18"/>
  <c r="O5624" i="18"/>
  <c r="O5625" i="18"/>
  <c r="O5626" i="18"/>
  <c r="O5627" i="18"/>
  <c r="O5628" i="18"/>
  <c r="O5629" i="18"/>
  <c r="O5630" i="18"/>
  <c r="O5631" i="18"/>
  <c r="O5632" i="18"/>
  <c r="O5633" i="18"/>
  <c r="O5634" i="18"/>
  <c r="O5635" i="18"/>
  <c r="O5636" i="18"/>
  <c r="O5637" i="18"/>
  <c r="O5638" i="18"/>
  <c r="O5639" i="18"/>
  <c r="O5640" i="18"/>
  <c r="O5641" i="18"/>
  <c r="O5642" i="18"/>
  <c r="O5643" i="18"/>
  <c r="O5644" i="18"/>
  <c r="O5645" i="18"/>
  <c r="O5646" i="18"/>
  <c r="O5647" i="18"/>
  <c r="O5648" i="18"/>
  <c r="O5649" i="18"/>
  <c r="O5650" i="18"/>
  <c r="O5651" i="18"/>
  <c r="O5652" i="18"/>
  <c r="O5653" i="18"/>
  <c r="O5654" i="18"/>
  <c r="O5655" i="18"/>
  <c r="O5656" i="18"/>
  <c r="O5657" i="18"/>
  <c r="O5658" i="18"/>
  <c r="O5659" i="18"/>
  <c r="O5660" i="18"/>
  <c r="O5661" i="18"/>
  <c r="O5662" i="18"/>
  <c r="O5663" i="18"/>
  <c r="O5664" i="18"/>
  <c r="O5665" i="18"/>
  <c r="O5666" i="18"/>
  <c r="O5667" i="18"/>
  <c r="O5668" i="18"/>
  <c r="O5669" i="18"/>
  <c r="O5670" i="18"/>
  <c r="O5671" i="18"/>
  <c r="O5672" i="18"/>
  <c r="O5673" i="18"/>
  <c r="O5674" i="18"/>
  <c r="O5675" i="18"/>
  <c r="O5676" i="18"/>
  <c r="O5677" i="18"/>
  <c r="O5678" i="18"/>
  <c r="O5679" i="18"/>
  <c r="O5680" i="18"/>
  <c r="O5681" i="18"/>
  <c r="O5682" i="18"/>
  <c r="O5683" i="18"/>
  <c r="O5684" i="18"/>
  <c r="O5685" i="18"/>
  <c r="O5686" i="18"/>
  <c r="O5687" i="18"/>
  <c r="O5688" i="18"/>
  <c r="O5689" i="18"/>
  <c r="O5690" i="18"/>
  <c r="O5691" i="18"/>
  <c r="O5692" i="18"/>
  <c r="O5693" i="18"/>
  <c r="O5694" i="18"/>
  <c r="O5695" i="18"/>
  <c r="O5696" i="18"/>
  <c r="O5697" i="18"/>
  <c r="O5698" i="18"/>
  <c r="O5699" i="18"/>
  <c r="O5700" i="18"/>
  <c r="O5701" i="18"/>
  <c r="O5702" i="18"/>
  <c r="O5703" i="18"/>
  <c r="O5704" i="18"/>
  <c r="O5705" i="18"/>
  <c r="O5706" i="18"/>
  <c r="O5707" i="18"/>
  <c r="O5708" i="18"/>
  <c r="O5709" i="18"/>
  <c r="O5710" i="18"/>
  <c r="O5711" i="18"/>
  <c r="O5712" i="18"/>
  <c r="O5713" i="18"/>
  <c r="O5714" i="18"/>
  <c r="O5715" i="18"/>
  <c r="O5716" i="18"/>
  <c r="O5717" i="18"/>
  <c r="O5718" i="18"/>
  <c r="O5719" i="18"/>
  <c r="O5720" i="18"/>
  <c r="O5721" i="18"/>
  <c r="O5722" i="18"/>
  <c r="O5723" i="18"/>
  <c r="O5724" i="18"/>
  <c r="O5725" i="18"/>
  <c r="O5726" i="18"/>
  <c r="O5727" i="18"/>
  <c r="O5728" i="18"/>
  <c r="O5729" i="18"/>
  <c r="O5730" i="18"/>
  <c r="O5731" i="18"/>
  <c r="O5732" i="18"/>
  <c r="O5733" i="18"/>
  <c r="O5734" i="18"/>
  <c r="O5735" i="18"/>
  <c r="O5736" i="18"/>
  <c r="O5737" i="18"/>
  <c r="O5738" i="18"/>
  <c r="O5739" i="18"/>
  <c r="O5740" i="18"/>
  <c r="O5741" i="18"/>
  <c r="O5742" i="18"/>
  <c r="O5743" i="18"/>
  <c r="O5744" i="18"/>
  <c r="O5745" i="18"/>
  <c r="O5746" i="18"/>
  <c r="O5747" i="18"/>
  <c r="O5748" i="18"/>
  <c r="O5749" i="18"/>
  <c r="O5750" i="18"/>
  <c r="O5751" i="18"/>
  <c r="O5752" i="18"/>
  <c r="O5753" i="18"/>
  <c r="O5754" i="18"/>
  <c r="O5755" i="18"/>
  <c r="O5756" i="18"/>
  <c r="O5757" i="18"/>
  <c r="O5758" i="18"/>
  <c r="O5759" i="18"/>
  <c r="O5760" i="18"/>
  <c r="O5761" i="18"/>
  <c r="O5762" i="18"/>
  <c r="O5763" i="18"/>
  <c r="O5764" i="18"/>
  <c r="O5765" i="18"/>
  <c r="O5766" i="18"/>
  <c r="O5767" i="18"/>
  <c r="O5768" i="18"/>
  <c r="O5769" i="18"/>
  <c r="O5770" i="18"/>
  <c r="O5771" i="18"/>
  <c r="O5772" i="18"/>
  <c r="O5773" i="18"/>
  <c r="O5774" i="18"/>
  <c r="O5775" i="18"/>
  <c r="O5776" i="18"/>
  <c r="O5777" i="18"/>
  <c r="O5778" i="18"/>
  <c r="O5779" i="18"/>
  <c r="O5780" i="18"/>
  <c r="O5781" i="18"/>
  <c r="O5782" i="18"/>
  <c r="O5783" i="18"/>
  <c r="O5784" i="18"/>
  <c r="O5785" i="18"/>
  <c r="O5786" i="18"/>
  <c r="O5787" i="18"/>
  <c r="O5788" i="18"/>
  <c r="O5789" i="18"/>
  <c r="O5790" i="18"/>
  <c r="O5791" i="18"/>
  <c r="O5792" i="18"/>
  <c r="O5793" i="18"/>
  <c r="O5794" i="18"/>
  <c r="O5795" i="18"/>
  <c r="O5796" i="18"/>
  <c r="O5797" i="18"/>
  <c r="O5798" i="18"/>
  <c r="O5799" i="18"/>
  <c r="O5800" i="18"/>
  <c r="O5801" i="18"/>
  <c r="O5802" i="18"/>
  <c r="O5803" i="18"/>
  <c r="O5804" i="18"/>
  <c r="O5805" i="18"/>
  <c r="O5806" i="18"/>
  <c r="O5807" i="18"/>
  <c r="O5808" i="18"/>
  <c r="O5809" i="18"/>
  <c r="O5810" i="18"/>
  <c r="O5811" i="18"/>
  <c r="O5812" i="18"/>
  <c r="O5813" i="18"/>
  <c r="O5814" i="18"/>
  <c r="O5815" i="18"/>
  <c r="O5816" i="18"/>
  <c r="O5817" i="18"/>
  <c r="O5818" i="18"/>
  <c r="O5819" i="18"/>
  <c r="O5820" i="18"/>
  <c r="O5821" i="18"/>
  <c r="O5822" i="18"/>
  <c r="O5823" i="18"/>
  <c r="O5824" i="18"/>
  <c r="O5825" i="18"/>
  <c r="O5826" i="18"/>
  <c r="O5827" i="18"/>
  <c r="O5828" i="18"/>
  <c r="O5829" i="18"/>
  <c r="O5830" i="18"/>
  <c r="O5831" i="18"/>
  <c r="O5832" i="18"/>
  <c r="O5833" i="18"/>
  <c r="O5834" i="18"/>
  <c r="O5835" i="18"/>
  <c r="O5836" i="18"/>
  <c r="O5837" i="18"/>
  <c r="O5838" i="18"/>
  <c r="O5839" i="18"/>
  <c r="O5840" i="18"/>
  <c r="O5841" i="18"/>
  <c r="O5842" i="18"/>
  <c r="O5843" i="18"/>
  <c r="O5844" i="18"/>
  <c r="O5845" i="18"/>
  <c r="O5846" i="18"/>
  <c r="O5847" i="18"/>
  <c r="O5848" i="18"/>
  <c r="O5849" i="18"/>
  <c r="O5850" i="18"/>
  <c r="O5851" i="18"/>
  <c r="O5852" i="18"/>
  <c r="O5853" i="18"/>
  <c r="O5854" i="18"/>
  <c r="O5855" i="18"/>
  <c r="O5856" i="18"/>
  <c r="O5857" i="18"/>
  <c r="O5858" i="18"/>
  <c r="O5859" i="18"/>
  <c r="O5860" i="18"/>
  <c r="O5861" i="18"/>
  <c r="O5862" i="18"/>
  <c r="O5863" i="18"/>
  <c r="O5864" i="18"/>
  <c r="O5865" i="18"/>
  <c r="O5866" i="18"/>
  <c r="O5867" i="18"/>
  <c r="O5868" i="18"/>
  <c r="O5869" i="18"/>
  <c r="O5870" i="18"/>
  <c r="O5871" i="18"/>
  <c r="O5872" i="18"/>
  <c r="O5873" i="18"/>
  <c r="O5874" i="18"/>
  <c r="O5875" i="18"/>
  <c r="O5876" i="18"/>
  <c r="O5877" i="18"/>
  <c r="O5878" i="18"/>
  <c r="O5879" i="18"/>
  <c r="O5880" i="18"/>
  <c r="O5881" i="18"/>
  <c r="O5882" i="18"/>
  <c r="O5883" i="18"/>
  <c r="O5884" i="18"/>
  <c r="O5885" i="18"/>
  <c r="O5886" i="18"/>
  <c r="O5887" i="18"/>
  <c r="O5888" i="18"/>
  <c r="O5889" i="18"/>
  <c r="O5890" i="18"/>
  <c r="O5891" i="18"/>
  <c r="O5892" i="18"/>
  <c r="O5893" i="18"/>
  <c r="O5894" i="18"/>
  <c r="O5895" i="18"/>
  <c r="O5896" i="18"/>
  <c r="O5897" i="18"/>
  <c r="O5898" i="18"/>
  <c r="O5899" i="18"/>
  <c r="O5900" i="18"/>
  <c r="O5901" i="18"/>
  <c r="O5902" i="18"/>
  <c r="O5903" i="18"/>
  <c r="O5904" i="18"/>
  <c r="O5905" i="18"/>
  <c r="O5906" i="18"/>
  <c r="O5907" i="18"/>
  <c r="O5908" i="18"/>
  <c r="O5909" i="18"/>
  <c r="O5910" i="18"/>
  <c r="O5911" i="18"/>
  <c r="O5912" i="18"/>
  <c r="O5913" i="18"/>
  <c r="O5914" i="18"/>
  <c r="O5915" i="18"/>
  <c r="O5916" i="18"/>
  <c r="O5917" i="18"/>
  <c r="O5918" i="18"/>
  <c r="O5919" i="18"/>
  <c r="O5920" i="18"/>
  <c r="O5921" i="18"/>
  <c r="O5922" i="18"/>
  <c r="O5923" i="18"/>
  <c r="O5924" i="18"/>
  <c r="O5925" i="18"/>
  <c r="O5926" i="18"/>
  <c r="O5927" i="18"/>
  <c r="O5928" i="18"/>
  <c r="O5929" i="18"/>
  <c r="O5930" i="18"/>
  <c r="O5931" i="18"/>
  <c r="O5932" i="18"/>
  <c r="O5933" i="18"/>
  <c r="O5934" i="18"/>
  <c r="O5935" i="18"/>
  <c r="O5936" i="18"/>
  <c r="O5937" i="18"/>
  <c r="O5938" i="18"/>
  <c r="O5939" i="18"/>
  <c r="O5940" i="18"/>
  <c r="O5941" i="18"/>
  <c r="O5942" i="18"/>
  <c r="O5943" i="18"/>
  <c r="O5944" i="18"/>
  <c r="O5945" i="18"/>
  <c r="O5946" i="18"/>
  <c r="O5947" i="18"/>
  <c r="O5948" i="18"/>
  <c r="O5949" i="18"/>
  <c r="O5950" i="18"/>
  <c r="O5951" i="18"/>
  <c r="O5952" i="18"/>
  <c r="O5953" i="18"/>
  <c r="O5954" i="18"/>
  <c r="O5955" i="18"/>
  <c r="O5956" i="18"/>
  <c r="O5957" i="18"/>
  <c r="O5958" i="18"/>
  <c r="O5959" i="18"/>
  <c r="O5960" i="18"/>
  <c r="O5961" i="18"/>
  <c r="O5962" i="18"/>
  <c r="O5963" i="18"/>
  <c r="O5964" i="18"/>
  <c r="O5965" i="18"/>
  <c r="O5966" i="18"/>
  <c r="O5967" i="18"/>
  <c r="O5968" i="18"/>
  <c r="O5969" i="18"/>
  <c r="O5970" i="18"/>
  <c r="O5971" i="18"/>
  <c r="O5972" i="18"/>
  <c r="O5973" i="18"/>
  <c r="O5974" i="18"/>
  <c r="O5975" i="18"/>
  <c r="O5976" i="18"/>
  <c r="O5977" i="18"/>
  <c r="O5978" i="18"/>
  <c r="O5979" i="18"/>
  <c r="O5980" i="18"/>
  <c r="O5981" i="18"/>
  <c r="O5982" i="18"/>
  <c r="O5983" i="18"/>
  <c r="O5984" i="18"/>
  <c r="O5985" i="18"/>
  <c r="O5986" i="18"/>
  <c r="O5987" i="18"/>
  <c r="O5988" i="18"/>
  <c r="O5989" i="18"/>
  <c r="O5990" i="18"/>
  <c r="O5991" i="18"/>
  <c r="O5992" i="18"/>
  <c r="O5993" i="18"/>
  <c r="O5994" i="18"/>
  <c r="O5995" i="18"/>
  <c r="O5996" i="18"/>
  <c r="O5997" i="18"/>
  <c r="O5998" i="18"/>
  <c r="O5999" i="18"/>
  <c r="O6000" i="18"/>
  <c r="O6001" i="18"/>
  <c r="O6002" i="18"/>
  <c r="O6003" i="18"/>
  <c r="O6004" i="18"/>
  <c r="O6005" i="18"/>
  <c r="O6006" i="18"/>
  <c r="O6007" i="18"/>
  <c r="O6008" i="18"/>
  <c r="O6009" i="18"/>
  <c r="O6010" i="18"/>
  <c r="O6011" i="18"/>
  <c r="O6012" i="18"/>
  <c r="O6013" i="18"/>
  <c r="O6014" i="18"/>
  <c r="O6015" i="18"/>
  <c r="O6016" i="18"/>
  <c r="O6017" i="18"/>
  <c r="O6018" i="18"/>
  <c r="O6019" i="18"/>
  <c r="O6020" i="18"/>
  <c r="O6021" i="18"/>
  <c r="O6022" i="18"/>
  <c r="O6023" i="18"/>
  <c r="O6024" i="18"/>
  <c r="O6025" i="18"/>
  <c r="O6026" i="18"/>
  <c r="O6027" i="18"/>
  <c r="O6028" i="18"/>
  <c r="O6029" i="18"/>
  <c r="O6030" i="18"/>
  <c r="O6031" i="18"/>
  <c r="O6032" i="18"/>
  <c r="O6033" i="18"/>
  <c r="O6034" i="18"/>
  <c r="O6035" i="18"/>
  <c r="O6036" i="18"/>
  <c r="O6037" i="18"/>
  <c r="O6038" i="18"/>
  <c r="O6039" i="18"/>
  <c r="O6040" i="18"/>
  <c r="O6041" i="18"/>
  <c r="O6042" i="18"/>
  <c r="O6043" i="18"/>
  <c r="O6044" i="18"/>
  <c r="O6045" i="18"/>
  <c r="O6046" i="18"/>
  <c r="O6047" i="18"/>
  <c r="O6048" i="18"/>
  <c r="O6049" i="18"/>
  <c r="O6050" i="18"/>
  <c r="O6051" i="18"/>
  <c r="O6052" i="18"/>
  <c r="O6053" i="18"/>
  <c r="O6054" i="18"/>
  <c r="O6055" i="18"/>
  <c r="O6056" i="18"/>
  <c r="O6057" i="18"/>
  <c r="O6058" i="18"/>
  <c r="O6059" i="18"/>
  <c r="O6060" i="18"/>
  <c r="O6061" i="18"/>
  <c r="O6062" i="18"/>
  <c r="O6063" i="18"/>
  <c r="O6064" i="18"/>
  <c r="O6065" i="18"/>
  <c r="O6066" i="18"/>
  <c r="O6067" i="18"/>
  <c r="O6068" i="18"/>
  <c r="O6069" i="18"/>
  <c r="O6070" i="18"/>
  <c r="O6071" i="18"/>
  <c r="O6072" i="18"/>
  <c r="O6073" i="18"/>
  <c r="O6074" i="18"/>
  <c r="O6075" i="18"/>
  <c r="O6076" i="18"/>
  <c r="O6077" i="18"/>
  <c r="O6078" i="18"/>
  <c r="O6079" i="18"/>
  <c r="O6080" i="18"/>
  <c r="O6081" i="18"/>
  <c r="O6082" i="18"/>
  <c r="O6083" i="18"/>
  <c r="O6084" i="18"/>
  <c r="O6085" i="18"/>
  <c r="O6086" i="18"/>
  <c r="O6087" i="18"/>
  <c r="O6088" i="18"/>
  <c r="O6089" i="18"/>
  <c r="O6090" i="18"/>
  <c r="O6091" i="18"/>
  <c r="O6092" i="18"/>
  <c r="O6093" i="18"/>
  <c r="O6094" i="18"/>
  <c r="O6095" i="18"/>
  <c r="O6096" i="18"/>
  <c r="O6097" i="18"/>
  <c r="O6098" i="18"/>
  <c r="O6099" i="18"/>
  <c r="O6100" i="18"/>
  <c r="O6101" i="18"/>
  <c r="O6102" i="18"/>
  <c r="O6103" i="18"/>
  <c r="O6104" i="18"/>
  <c r="O6105" i="18"/>
  <c r="O6106" i="18"/>
  <c r="O6107" i="18"/>
  <c r="O6108" i="18"/>
  <c r="O6109" i="18"/>
  <c r="O6110" i="18"/>
  <c r="O6111" i="18"/>
  <c r="O6112" i="18"/>
  <c r="O6113" i="18"/>
  <c r="O6114" i="18"/>
  <c r="O6115" i="18"/>
  <c r="O6116" i="18"/>
  <c r="O6117" i="18"/>
  <c r="O6118" i="18"/>
  <c r="O6119" i="18"/>
  <c r="O6120" i="18"/>
  <c r="O6121" i="18"/>
  <c r="O6122" i="18"/>
  <c r="O6123" i="18"/>
  <c r="O6124" i="18"/>
  <c r="O6125" i="18"/>
  <c r="O6126" i="18"/>
  <c r="O6127" i="18"/>
  <c r="O6128" i="18"/>
  <c r="O6129" i="18"/>
  <c r="O6130" i="18"/>
  <c r="O6131" i="18"/>
  <c r="O6132" i="18"/>
  <c r="O6133" i="18"/>
  <c r="O6134" i="18"/>
  <c r="O6135" i="18"/>
  <c r="O6136" i="18"/>
  <c r="O6137" i="18"/>
  <c r="O6138" i="18"/>
  <c r="O6139" i="18"/>
  <c r="O6140" i="18"/>
  <c r="O6141" i="18"/>
  <c r="O6142" i="18"/>
  <c r="O6143" i="18"/>
  <c r="O6144" i="18"/>
  <c r="O6145" i="18"/>
  <c r="O6146" i="18"/>
  <c r="O6147" i="18"/>
  <c r="O6148" i="18"/>
  <c r="O6149" i="18"/>
  <c r="O6150" i="18"/>
  <c r="O6151" i="18"/>
  <c r="O6152" i="18"/>
  <c r="O6153" i="18"/>
  <c r="O6154" i="18"/>
  <c r="O6155" i="18"/>
  <c r="O6156" i="18"/>
  <c r="O6157" i="18"/>
  <c r="O6158" i="18"/>
  <c r="O6159" i="18"/>
  <c r="O6160" i="18"/>
  <c r="O6161" i="18"/>
  <c r="O6162" i="18"/>
  <c r="O6163" i="18"/>
  <c r="O6164" i="18"/>
  <c r="O6165" i="18"/>
  <c r="O6166" i="18"/>
  <c r="O6167" i="18"/>
  <c r="O6168" i="18"/>
  <c r="O6169" i="18"/>
  <c r="O6170" i="18"/>
  <c r="O6171" i="18"/>
  <c r="O6172" i="18"/>
  <c r="O6173" i="18"/>
  <c r="O6174" i="18"/>
  <c r="O6175" i="18"/>
  <c r="O6176" i="18"/>
  <c r="O6177" i="18"/>
  <c r="O6178" i="18"/>
  <c r="O6179" i="18"/>
  <c r="O6180" i="18"/>
  <c r="O6181" i="18"/>
  <c r="O6182" i="18"/>
  <c r="O6183" i="18"/>
  <c r="O6184" i="18"/>
  <c r="O6185" i="18"/>
  <c r="O6186" i="18"/>
  <c r="O6187" i="18"/>
  <c r="O6188" i="18"/>
  <c r="O6189" i="18"/>
  <c r="O6190" i="18"/>
  <c r="O6191" i="18"/>
  <c r="O6192" i="18"/>
  <c r="O6193" i="18"/>
  <c r="O6194" i="18"/>
  <c r="O6195" i="18"/>
  <c r="O6196" i="18"/>
  <c r="O6197" i="18"/>
  <c r="O6198" i="18"/>
  <c r="O6199" i="18"/>
  <c r="O6200" i="18"/>
  <c r="O6201" i="18"/>
  <c r="O6202" i="18"/>
  <c r="O6203" i="18"/>
  <c r="O6204" i="18"/>
  <c r="O6205" i="18"/>
  <c r="O6206" i="18"/>
  <c r="O6207" i="18"/>
  <c r="O6208" i="18"/>
  <c r="O6209" i="18"/>
  <c r="O6210" i="18"/>
  <c r="O6211" i="18"/>
  <c r="O6212" i="18"/>
  <c r="O6213" i="18"/>
  <c r="O6214" i="18"/>
  <c r="O6215" i="18"/>
  <c r="O6216" i="18"/>
  <c r="O6217" i="18"/>
  <c r="O6218" i="18"/>
  <c r="O6219" i="18"/>
  <c r="O6220" i="18"/>
  <c r="O6221" i="18"/>
  <c r="O6222" i="18"/>
  <c r="O6223" i="18"/>
  <c r="O6224" i="18"/>
  <c r="O6225" i="18"/>
  <c r="O6226" i="18"/>
  <c r="O6227" i="18"/>
  <c r="O6228" i="18"/>
  <c r="O6229" i="18"/>
  <c r="O6230" i="18"/>
  <c r="O6231" i="18"/>
  <c r="O6232" i="18"/>
  <c r="O6233" i="18"/>
  <c r="O6234" i="18"/>
  <c r="O6235" i="18"/>
  <c r="O6236" i="18"/>
  <c r="O6237" i="18"/>
  <c r="O6238" i="18"/>
  <c r="O6239" i="18"/>
  <c r="O6240" i="18"/>
  <c r="O6241" i="18"/>
  <c r="O6242" i="18"/>
  <c r="O6243" i="18"/>
  <c r="O6244" i="18"/>
  <c r="O6245" i="18"/>
  <c r="O6246" i="18"/>
  <c r="O6247" i="18"/>
  <c r="O6248" i="18"/>
  <c r="O6249" i="18"/>
  <c r="O6250" i="18"/>
  <c r="O6251" i="18"/>
  <c r="O6252" i="18"/>
  <c r="O6253" i="18"/>
  <c r="O6254" i="18"/>
  <c r="O6255" i="18"/>
  <c r="O6256" i="18"/>
  <c r="O6257" i="18"/>
  <c r="O6258" i="18"/>
  <c r="O6259" i="18"/>
  <c r="O6260" i="18"/>
  <c r="O6261" i="18"/>
  <c r="O6262" i="18"/>
  <c r="O6263" i="18"/>
  <c r="O6264" i="18"/>
  <c r="O6265" i="18"/>
  <c r="O6266" i="18"/>
  <c r="O6267" i="18"/>
  <c r="O6268" i="18"/>
  <c r="O6269" i="18"/>
  <c r="O6270" i="18"/>
  <c r="O6271" i="18"/>
  <c r="O6272" i="18"/>
  <c r="O6273" i="18"/>
  <c r="O6274" i="18"/>
  <c r="O6275" i="18"/>
  <c r="O6276" i="18"/>
  <c r="O6277" i="18"/>
  <c r="O6278" i="18"/>
  <c r="O6279" i="18"/>
  <c r="O6280" i="18"/>
  <c r="O6281" i="18"/>
  <c r="O6282" i="18"/>
  <c r="O6283" i="18"/>
  <c r="O6284" i="18"/>
  <c r="O6285" i="18"/>
  <c r="O6286" i="18"/>
  <c r="O6287" i="18"/>
  <c r="O6288" i="18"/>
  <c r="O6289" i="18"/>
  <c r="O6290" i="18"/>
  <c r="O6291" i="18"/>
  <c r="O6292" i="18"/>
  <c r="O6293" i="18"/>
  <c r="O6294" i="18"/>
  <c r="O6295" i="18"/>
  <c r="O6296" i="18"/>
  <c r="O6297" i="18"/>
  <c r="O6298" i="18"/>
  <c r="O6299" i="18"/>
  <c r="O6300" i="18"/>
  <c r="O6301" i="18"/>
  <c r="O6302" i="18"/>
  <c r="O6303" i="18"/>
  <c r="O6304" i="18"/>
  <c r="O6305" i="18"/>
  <c r="O6306" i="18"/>
  <c r="O6307" i="18"/>
  <c r="O6308" i="18"/>
  <c r="O6309" i="18"/>
  <c r="O6310" i="18"/>
  <c r="O6311" i="18"/>
  <c r="O6312" i="18"/>
  <c r="O6313" i="18"/>
  <c r="O6314" i="18"/>
  <c r="O6315" i="18"/>
  <c r="O6316" i="18"/>
  <c r="O6317" i="18"/>
  <c r="O6318" i="18"/>
  <c r="O6319" i="18"/>
  <c r="O6320" i="18"/>
  <c r="O6321" i="18"/>
  <c r="O6322" i="18"/>
  <c r="O6323" i="18"/>
  <c r="O6324" i="18"/>
  <c r="O6325" i="18"/>
  <c r="O6326" i="18"/>
  <c r="O6327" i="18"/>
  <c r="O6328" i="18"/>
  <c r="O6329" i="18"/>
  <c r="O6330" i="18"/>
  <c r="O6331" i="18"/>
  <c r="O6332" i="18"/>
  <c r="O6333" i="18"/>
  <c r="O6334" i="18"/>
  <c r="O6335" i="18"/>
  <c r="O6336" i="18"/>
  <c r="O6337" i="18"/>
  <c r="O6338" i="18"/>
  <c r="O6339" i="18"/>
  <c r="O6340" i="18"/>
  <c r="O6341" i="18"/>
  <c r="O6342" i="18"/>
  <c r="O6343" i="18"/>
  <c r="O6344" i="18"/>
  <c r="O6345" i="18"/>
  <c r="O6346" i="18"/>
  <c r="O6347" i="18"/>
  <c r="O6348" i="18"/>
  <c r="O6349" i="18"/>
  <c r="O6350" i="18"/>
  <c r="O6351" i="18"/>
  <c r="O6352" i="18"/>
  <c r="O6353" i="18"/>
  <c r="O6354" i="18"/>
  <c r="O6355" i="18"/>
  <c r="O6356" i="18"/>
  <c r="O6357" i="18"/>
  <c r="O6358" i="18"/>
  <c r="O6359" i="18"/>
  <c r="O6360" i="18"/>
  <c r="O6361" i="18"/>
  <c r="O6362" i="18"/>
  <c r="O6363" i="18"/>
  <c r="O6364" i="18"/>
  <c r="O6365" i="18"/>
  <c r="O6366" i="18"/>
  <c r="O6367" i="18"/>
  <c r="O6368" i="18"/>
  <c r="O6369" i="18"/>
  <c r="O6370" i="18"/>
  <c r="O6371" i="18"/>
  <c r="O6372" i="18"/>
  <c r="O6373" i="18"/>
  <c r="O6374" i="18"/>
  <c r="O6375" i="18"/>
  <c r="O6376" i="18"/>
  <c r="O6377" i="18"/>
  <c r="O6378" i="18"/>
  <c r="O6379" i="18"/>
  <c r="O6380" i="18"/>
  <c r="O6381" i="18"/>
  <c r="O6382" i="18"/>
  <c r="O6383" i="18"/>
  <c r="O6384" i="18"/>
  <c r="O6385" i="18"/>
  <c r="O6386" i="18"/>
  <c r="O6387" i="18"/>
  <c r="O6388" i="18"/>
  <c r="O6389" i="18"/>
  <c r="O6390" i="18"/>
  <c r="O6391" i="18"/>
  <c r="O6392" i="18"/>
  <c r="O6393" i="18"/>
  <c r="O6394" i="18"/>
  <c r="O6395" i="18"/>
  <c r="O6396" i="18"/>
  <c r="O6397" i="18"/>
  <c r="O6398" i="18"/>
  <c r="O6399" i="18"/>
  <c r="O6400" i="18"/>
  <c r="O6401" i="18"/>
  <c r="O6402" i="18"/>
  <c r="O6403" i="18"/>
  <c r="O6404" i="18"/>
  <c r="O6405" i="18"/>
  <c r="O6406" i="18"/>
  <c r="O6407" i="18"/>
  <c r="O6408" i="18"/>
  <c r="O6409" i="18"/>
  <c r="O6410" i="18"/>
  <c r="O6411" i="18"/>
  <c r="O6412" i="18"/>
  <c r="O6413" i="18"/>
  <c r="O6414" i="18"/>
  <c r="O6415" i="18"/>
  <c r="O6416" i="18"/>
  <c r="O6417" i="18"/>
  <c r="O6418" i="18"/>
  <c r="O6419" i="18"/>
  <c r="O6420" i="18"/>
  <c r="O6421" i="18"/>
  <c r="O6422" i="18"/>
  <c r="O6423" i="18"/>
  <c r="O6424" i="18"/>
  <c r="O6425" i="18"/>
  <c r="O6426" i="18"/>
  <c r="O6427" i="18"/>
  <c r="O6428" i="18"/>
  <c r="O6429" i="18"/>
  <c r="O6430" i="18"/>
  <c r="O6431" i="18"/>
  <c r="O6432" i="18"/>
  <c r="O6433" i="18"/>
  <c r="O6434" i="18"/>
  <c r="O6435" i="18"/>
  <c r="O6436" i="18"/>
  <c r="O6437" i="18"/>
  <c r="O6438" i="18"/>
  <c r="O6439" i="18"/>
  <c r="O6440" i="18"/>
  <c r="O6441" i="18"/>
  <c r="O6442" i="18"/>
  <c r="O6443" i="18"/>
  <c r="O6444" i="18"/>
  <c r="O6445" i="18"/>
  <c r="O6446" i="18"/>
  <c r="O6447" i="18"/>
  <c r="O6448" i="18"/>
  <c r="O6449" i="18"/>
  <c r="O6450" i="18"/>
  <c r="O6451" i="18"/>
  <c r="O6452" i="18"/>
  <c r="O6453" i="18"/>
  <c r="O6454" i="18"/>
  <c r="O6455" i="18"/>
  <c r="O6456" i="18"/>
  <c r="O6457" i="18"/>
  <c r="O6458" i="18"/>
  <c r="O6459" i="18"/>
  <c r="O6460" i="18"/>
  <c r="O6461" i="18"/>
  <c r="O6462" i="18"/>
  <c r="O6463" i="18"/>
  <c r="O6464" i="18"/>
  <c r="O6465" i="18"/>
  <c r="O6466" i="18"/>
  <c r="O6467" i="18"/>
  <c r="O6468" i="18"/>
  <c r="O6469" i="18"/>
  <c r="O6470" i="18"/>
  <c r="O6471" i="18"/>
  <c r="O6472" i="18"/>
  <c r="O6473" i="18"/>
  <c r="O6474" i="18"/>
  <c r="O6475" i="18"/>
  <c r="O6476" i="18"/>
  <c r="O6477" i="18"/>
  <c r="O6478" i="18"/>
  <c r="O6479" i="18"/>
  <c r="O6480" i="18"/>
  <c r="O6481" i="18"/>
  <c r="O6482" i="18"/>
  <c r="O6483" i="18"/>
  <c r="O6484" i="18"/>
  <c r="O6485" i="18"/>
  <c r="O6486" i="18"/>
  <c r="O6487" i="18"/>
  <c r="O6488" i="18"/>
  <c r="O6489" i="18"/>
  <c r="O6490" i="18"/>
  <c r="O6491" i="18"/>
  <c r="O6492" i="18"/>
  <c r="O6493" i="18"/>
  <c r="O6494" i="18"/>
  <c r="O6495" i="18"/>
  <c r="O6496" i="18"/>
  <c r="O6497" i="18"/>
  <c r="O6498" i="18"/>
  <c r="O6499" i="18"/>
  <c r="O6500" i="18"/>
  <c r="O6501" i="18"/>
  <c r="O6502" i="18"/>
  <c r="O6503" i="18"/>
  <c r="O6504" i="18"/>
  <c r="O6505" i="18"/>
  <c r="O6506" i="18"/>
  <c r="O6507" i="18"/>
  <c r="O6508" i="18"/>
  <c r="O6509" i="18"/>
  <c r="O6510" i="18"/>
  <c r="O6511" i="18"/>
  <c r="O6512" i="18"/>
  <c r="O6513" i="18"/>
  <c r="O6514" i="18"/>
  <c r="O6515" i="18"/>
  <c r="O6516" i="18"/>
  <c r="O6517" i="18"/>
  <c r="O6518" i="18"/>
  <c r="O6519" i="18"/>
  <c r="O6520" i="18"/>
  <c r="O6521" i="18"/>
  <c r="O6522" i="18"/>
  <c r="O6523" i="18"/>
  <c r="O6524" i="18"/>
  <c r="O6525" i="18"/>
  <c r="O6526" i="18"/>
  <c r="O6527" i="18"/>
  <c r="O6528" i="18"/>
  <c r="O6529" i="18"/>
  <c r="O6530" i="18"/>
  <c r="O6531" i="18"/>
  <c r="O6532" i="18"/>
  <c r="O6533" i="18"/>
  <c r="O6534" i="18"/>
  <c r="O6535" i="18"/>
  <c r="O6536" i="18"/>
  <c r="O6537" i="18"/>
  <c r="O6538" i="18"/>
  <c r="O6539" i="18"/>
  <c r="O6540" i="18"/>
  <c r="O6541" i="18"/>
  <c r="O6542" i="18"/>
  <c r="O6543" i="18"/>
  <c r="O6544" i="18"/>
  <c r="O6545" i="18"/>
  <c r="O6546" i="18"/>
  <c r="O6547" i="18"/>
  <c r="O6548" i="18"/>
  <c r="O6549" i="18"/>
  <c r="O6550" i="18"/>
  <c r="O6551" i="18"/>
  <c r="O6552" i="18"/>
  <c r="O6553" i="18"/>
  <c r="O6554" i="18"/>
  <c r="O6555" i="18"/>
  <c r="O6556" i="18"/>
  <c r="O6557" i="18"/>
  <c r="O6558" i="18"/>
  <c r="O6559" i="18"/>
  <c r="O6560" i="18"/>
  <c r="O6561" i="18"/>
  <c r="O6562" i="18"/>
  <c r="O6563" i="18"/>
  <c r="O6564" i="18"/>
  <c r="O6565" i="18"/>
  <c r="O6566" i="18"/>
  <c r="O6567" i="18"/>
  <c r="O6568" i="18"/>
  <c r="O6569" i="18"/>
  <c r="O6570" i="18"/>
  <c r="O6571" i="18"/>
  <c r="O6572" i="18"/>
  <c r="O6573" i="18"/>
  <c r="O6574" i="18"/>
  <c r="O6575" i="18"/>
  <c r="O6576" i="18"/>
  <c r="O6577" i="18"/>
  <c r="O6578" i="18"/>
  <c r="O6579" i="18"/>
  <c r="O6580" i="18"/>
  <c r="O6581" i="18"/>
  <c r="O6582" i="18"/>
  <c r="O6583" i="18"/>
  <c r="O6584" i="18"/>
  <c r="O6585" i="18"/>
  <c r="O6586" i="18"/>
  <c r="O6587" i="18"/>
  <c r="O6588" i="18"/>
  <c r="O6589" i="18"/>
  <c r="O6590" i="18"/>
  <c r="O6591" i="18"/>
  <c r="O6592" i="18"/>
  <c r="O6593" i="18"/>
  <c r="O6594" i="18"/>
  <c r="O6595" i="18"/>
  <c r="O6596" i="18"/>
  <c r="O6597" i="18"/>
  <c r="O6598" i="18"/>
  <c r="O6599" i="18"/>
  <c r="O6600" i="18"/>
  <c r="O6601" i="18"/>
  <c r="O6602" i="18"/>
  <c r="O6603" i="18"/>
  <c r="O6604" i="18"/>
  <c r="O6605" i="18"/>
  <c r="O6606" i="18"/>
  <c r="O6607" i="18"/>
  <c r="O6608" i="18"/>
  <c r="O6609" i="18"/>
  <c r="O6610" i="18"/>
  <c r="O6611" i="18"/>
  <c r="O6612" i="18"/>
  <c r="O6613" i="18"/>
  <c r="O6614" i="18"/>
  <c r="O6615" i="18"/>
  <c r="O6616" i="18"/>
  <c r="O6617" i="18"/>
  <c r="O6618" i="18"/>
  <c r="O6619" i="18"/>
  <c r="O6620" i="18"/>
  <c r="O6621" i="18"/>
  <c r="O6622" i="18"/>
  <c r="O6623" i="18"/>
  <c r="O6624" i="18"/>
  <c r="O6625" i="18"/>
  <c r="O6626" i="18"/>
  <c r="O6627" i="18"/>
  <c r="O6628" i="18"/>
  <c r="O6629" i="18"/>
  <c r="O6630" i="18"/>
  <c r="O6631" i="18"/>
  <c r="O6632" i="18"/>
  <c r="O6633" i="18"/>
  <c r="O6634" i="18"/>
  <c r="O6635" i="18"/>
  <c r="O6636" i="18"/>
  <c r="O6637" i="18"/>
  <c r="O6638" i="18"/>
  <c r="O6639" i="18"/>
  <c r="O6640" i="18"/>
  <c r="O6641" i="18"/>
  <c r="O6642" i="18"/>
  <c r="O6643" i="18"/>
  <c r="O6644" i="18"/>
  <c r="O6645" i="18"/>
  <c r="O6646" i="18"/>
  <c r="O6647" i="18"/>
  <c r="O6648" i="18"/>
  <c r="O6649" i="18"/>
  <c r="O6650" i="18"/>
  <c r="O6651" i="18"/>
  <c r="O6652" i="18"/>
  <c r="O6653" i="18"/>
  <c r="O6654" i="18"/>
  <c r="O6655" i="18"/>
  <c r="O6656" i="18"/>
  <c r="O6657" i="18"/>
  <c r="O6658" i="18"/>
  <c r="O6659" i="18"/>
  <c r="O6660" i="18"/>
  <c r="O6661" i="18"/>
  <c r="O6662" i="18"/>
  <c r="O6663" i="18"/>
  <c r="O6664" i="18"/>
  <c r="O6665" i="18"/>
  <c r="O6666" i="18"/>
  <c r="O6667" i="18"/>
  <c r="O6668" i="18"/>
  <c r="O6669" i="18"/>
  <c r="O6670" i="18"/>
  <c r="O6671" i="18"/>
  <c r="O6672" i="18"/>
  <c r="O6673" i="18"/>
  <c r="O6674" i="18"/>
  <c r="O6675" i="18"/>
  <c r="O6676" i="18"/>
  <c r="O6677" i="18"/>
  <c r="O6678" i="18"/>
  <c r="O6679" i="18"/>
  <c r="O6680" i="18"/>
  <c r="O6681" i="18"/>
  <c r="O6682" i="18"/>
  <c r="O6683" i="18"/>
  <c r="O6684" i="18"/>
  <c r="O6685" i="18"/>
  <c r="O6686" i="18"/>
  <c r="O6687" i="18"/>
  <c r="O6688" i="18"/>
  <c r="O6689" i="18"/>
  <c r="O6690" i="18"/>
  <c r="O6691" i="18"/>
  <c r="O6692" i="18"/>
  <c r="O6693" i="18"/>
  <c r="O6694" i="18"/>
  <c r="O6695" i="18"/>
  <c r="O6696" i="18"/>
  <c r="O6697" i="18"/>
  <c r="O6698" i="18"/>
  <c r="O6699" i="18"/>
  <c r="O6700" i="18"/>
  <c r="O6701" i="18"/>
  <c r="O6702" i="18"/>
  <c r="O6703" i="18"/>
  <c r="O6704" i="18"/>
  <c r="O6705" i="18"/>
  <c r="O6706" i="18"/>
  <c r="O6707" i="18"/>
  <c r="O6708" i="18"/>
  <c r="O6709" i="18"/>
  <c r="O6710" i="18"/>
  <c r="O6711" i="18"/>
  <c r="O6712" i="18"/>
  <c r="O6713" i="18"/>
  <c r="O6714" i="18"/>
  <c r="O6715" i="18"/>
  <c r="O6716" i="18"/>
  <c r="O6717" i="18"/>
  <c r="O6718" i="18"/>
  <c r="O6719" i="18"/>
  <c r="O6720" i="18"/>
  <c r="O6721" i="18"/>
  <c r="O6722" i="18"/>
  <c r="O6723" i="18"/>
  <c r="O6724" i="18"/>
  <c r="O6725" i="18"/>
  <c r="O6726" i="18"/>
  <c r="O6727" i="18"/>
  <c r="O6728" i="18"/>
  <c r="O6729" i="18"/>
  <c r="O6730" i="18"/>
  <c r="O6731" i="18"/>
  <c r="O6732" i="18"/>
  <c r="O6733" i="18"/>
  <c r="O6734" i="18"/>
  <c r="O6735" i="18"/>
  <c r="O6736" i="18"/>
  <c r="O6737" i="18"/>
  <c r="O6738" i="18"/>
  <c r="O6739" i="18"/>
  <c r="O6740" i="18"/>
  <c r="O6741" i="18"/>
  <c r="O6742" i="18"/>
  <c r="O6743" i="18"/>
  <c r="O6744" i="18"/>
  <c r="O6745" i="18"/>
  <c r="O6746" i="18"/>
  <c r="O6747" i="18"/>
  <c r="O6748" i="18"/>
  <c r="O6749" i="18"/>
  <c r="O6750" i="18"/>
  <c r="O6751" i="18"/>
  <c r="O6752" i="18"/>
  <c r="O6753" i="18"/>
  <c r="O6754" i="18"/>
  <c r="O6755" i="18"/>
  <c r="O6756" i="18"/>
  <c r="O6757" i="18"/>
  <c r="O6758" i="18"/>
  <c r="O6759" i="18"/>
  <c r="O6760" i="18"/>
  <c r="O6761" i="18"/>
  <c r="O6762" i="18"/>
  <c r="O6763" i="18"/>
  <c r="O6764" i="18"/>
  <c r="O6765" i="18"/>
  <c r="O6766" i="18"/>
  <c r="O6767" i="18"/>
  <c r="O6768" i="18"/>
  <c r="O6769" i="18"/>
  <c r="O6770" i="18"/>
  <c r="O6771" i="18"/>
  <c r="O6772" i="18"/>
  <c r="O6773" i="18"/>
  <c r="O6774" i="18"/>
  <c r="O6775" i="18"/>
  <c r="O6776" i="18"/>
  <c r="O6777" i="18"/>
  <c r="O6778" i="18"/>
  <c r="O6779" i="18"/>
  <c r="O6780" i="18"/>
  <c r="O6781" i="18"/>
  <c r="O6782" i="18"/>
  <c r="O6783" i="18"/>
  <c r="O6784" i="18"/>
  <c r="O6785" i="18"/>
  <c r="O6786" i="18"/>
  <c r="O6787" i="18"/>
  <c r="O6788" i="18"/>
  <c r="O6789" i="18"/>
  <c r="O6790" i="18"/>
  <c r="O6791" i="18"/>
  <c r="O6792" i="18"/>
  <c r="O6793" i="18"/>
  <c r="O6794" i="18"/>
  <c r="O6795" i="18"/>
  <c r="O6796" i="18"/>
  <c r="O6797" i="18"/>
  <c r="O6798" i="18"/>
  <c r="O6799" i="18"/>
  <c r="O6800" i="18"/>
  <c r="O6801" i="18"/>
  <c r="O6802" i="18"/>
  <c r="O6803" i="18"/>
  <c r="O6804" i="18"/>
  <c r="O6805" i="18"/>
  <c r="O6806" i="18"/>
  <c r="O6807" i="18"/>
  <c r="O6808" i="18"/>
  <c r="O6809" i="18"/>
  <c r="O6810" i="18"/>
  <c r="O6811" i="18"/>
  <c r="O6812" i="18"/>
  <c r="O6813" i="18"/>
  <c r="O6814" i="18"/>
  <c r="O6815" i="18"/>
  <c r="O6816" i="18"/>
  <c r="O6817" i="18"/>
  <c r="O6818" i="18"/>
  <c r="O6819" i="18"/>
  <c r="O6820" i="18"/>
  <c r="O6821" i="18"/>
  <c r="O6822" i="18"/>
  <c r="O6823" i="18"/>
  <c r="O6824" i="18"/>
  <c r="O6825" i="18"/>
  <c r="O6826" i="18"/>
  <c r="O6827" i="18"/>
  <c r="O6828" i="18"/>
  <c r="O6829" i="18"/>
  <c r="O6830" i="18"/>
  <c r="O6831" i="18"/>
  <c r="O6832" i="18"/>
  <c r="O6833" i="18"/>
  <c r="O6834" i="18"/>
  <c r="O6835" i="18"/>
  <c r="O6836" i="18"/>
  <c r="O6837" i="18"/>
  <c r="O6838" i="18"/>
  <c r="O6839" i="18"/>
  <c r="O6840" i="18"/>
  <c r="O6841" i="18"/>
  <c r="O6842" i="18"/>
  <c r="O6843" i="18"/>
  <c r="O6844" i="18"/>
  <c r="O6845" i="18"/>
  <c r="O6846" i="18"/>
  <c r="O6847" i="18"/>
  <c r="O6848" i="18"/>
  <c r="O6849" i="18"/>
  <c r="O6850" i="18"/>
  <c r="O6851" i="18"/>
  <c r="O6852" i="18"/>
  <c r="O6853" i="18"/>
  <c r="O6854" i="18"/>
  <c r="O6855" i="18"/>
  <c r="O6856" i="18"/>
  <c r="O6857" i="18"/>
  <c r="O6858" i="18"/>
  <c r="O6859" i="18"/>
  <c r="O6860" i="18"/>
  <c r="O6861" i="18"/>
  <c r="O6862" i="18"/>
  <c r="O6863" i="18"/>
  <c r="O6864" i="18"/>
  <c r="O6865" i="18"/>
  <c r="O6866" i="18"/>
  <c r="O6867" i="18"/>
  <c r="O6868" i="18"/>
  <c r="O6869" i="18"/>
  <c r="O6870" i="18"/>
  <c r="O6871" i="18"/>
  <c r="O6872" i="18"/>
  <c r="O6873" i="18"/>
  <c r="O6874" i="18"/>
  <c r="O6875" i="18"/>
  <c r="O6876" i="18"/>
  <c r="O6877" i="18"/>
  <c r="O6878" i="18"/>
  <c r="O6879" i="18"/>
  <c r="O6880" i="18"/>
  <c r="O6881" i="18"/>
  <c r="O6882" i="18"/>
  <c r="O6883" i="18"/>
  <c r="O6884" i="18"/>
  <c r="O6885" i="18"/>
  <c r="O6886" i="18"/>
  <c r="O6887" i="18"/>
  <c r="O6888" i="18"/>
  <c r="O6889" i="18"/>
  <c r="O6890" i="18"/>
  <c r="O6891" i="18"/>
  <c r="O6892" i="18"/>
  <c r="O6893" i="18"/>
  <c r="O6894" i="18"/>
  <c r="O6895" i="18"/>
  <c r="O6896" i="18"/>
  <c r="O6897" i="18"/>
  <c r="O6898" i="18"/>
  <c r="O6899" i="18"/>
  <c r="O6900" i="18"/>
  <c r="O6901" i="18"/>
  <c r="O6902" i="18"/>
  <c r="O6903" i="18"/>
  <c r="O6904" i="18"/>
  <c r="O6905" i="18"/>
  <c r="O6906" i="18"/>
  <c r="O6907" i="18"/>
  <c r="O6908" i="18"/>
  <c r="O6909" i="18"/>
  <c r="O6910" i="18"/>
  <c r="O6911" i="18"/>
  <c r="O6912" i="18"/>
  <c r="O6913" i="18"/>
  <c r="O6914" i="18"/>
  <c r="O6915" i="18"/>
  <c r="O6916" i="18"/>
  <c r="O6917" i="18"/>
  <c r="O6918" i="18"/>
  <c r="O6919" i="18"/>
  <c r="O6920" i="18"/>
  <c r="O6921" i="18"/>
  <c r="O6922" i="18"/>
  <c r="O6923" i="18"/>
  <c r="O6924" i="18"/>
  <c r="O6925" i="18"/>
  <c r="O6926" i="18"/>
  <c r="O6927" i="18"/>
  <c r="O6928" i="18"/>
  <c r="O6929" i="18"/>
  <c r="O6930" i="18"/>
  <c r="O6931" i="18"/>
  <c r="O6932" i="18"/>
  <c r="O6933" i="18"/>
  <c r="O6934" i="18"/>
  <c r="O6935" i="18"/>
  <c r="O6936" i="18"/>
  <c r="O6937" i="18"/>
  <c r="O6938" i="18"/>
  <c r="O6939" i="18"/>
  <c r="O6940" i="18"/>
  <c r="O6941" i="18"/>
  <c r="O6942" i="18"/>
  <c r="O6943" i="18"/>
  <c r="O6944" i="18"/>
  <c r="O6945" i="18"/>
  <c r="O6946" i="18"/>
  <c r="O6947" i="18"/>
  <c r="O6948" i="18"/>
  <c r="O6949" i="18"/>
  <c r="O6950" i="18"/>
  <c r="O6951" i="18"/>
  <c r="O6952" i="18"/>
  <c r="O6953" i="18"/>
  <c r="O6954" i="18"/>
  <c r="O6955" i="18"/>
  <c r="O6956" i="18"/>
  <c r="O6957" i="18"/>
  <c r="O6958" i="18"/>
  <c r="O6959" i="18"/>
  <c r="O6960" i="18"/>
  <c r="O6961" i="18"/>
  <c r="O6962" i="18"/>
  <c r="O6963" i="18"/>
  <c r="O6964" i="18"/>
  <c r="O6965" i="18"/>
  <c r="O6966" i="18"/>
  <c r="O6967" i="18"/>
  <c r="O6968" i="18"/>
  <c r="O6969" i="18"/>
  <c r="O6970" i="18"/>
  <c r="O6971" i="18"/>
  <c r="O6972" i="18"/>
  <c r="O6973" i="18"/>
  <c r="O6974" i="18"/>
  <c r="O6975" i="18"/>
  <c r="O6976" i="18"/>
  <c r="O6977" i="18"/>
  <c r="O6978" i="18"/>
  <c r="O6979" i="18"/>
  <c r="O6980" i="18"/>
  <c r="O6981" i="18"/>
  <c r="O6982" i="18"/>
  <c r="O6983" i="18"/>
  <c r="O6984" i="18"/>
  <c r="O6985" i="18"/>
  <c r="O6986" i="18"/>
  <c r="O6987" i="18"/>
  <c r="O6988" i="18"/>
  <c r="O6989" i="18"/>
  <c r="O6990" i="18"/>
  <c r="O6991" i="18"/>
  <c r="O6992" i="18"/>
  <c r="O6993" i="18"/>
  <c r="O6994" i="18"/>
  <c r="O6995" i="18"/>
  <c r="O6996" i="18"/>
  <c r="O6997" i="18"/>
  <c r="O6998" i="18"/>
  <c r="O6999" i="18"/>
  <c r="O7000" i="18"/>
  <c r="O7001" i="18"/>
  <c r="O7002" i="18"/>
  <c r="O7003" i="18"/>
  <c r="O7004" i="18"/>
  <c r="O7005" i="18"/>
  <c r="O7006" i="18"/>
  <c r="O7007" i="18"/>
  <c r="O7008" i="18"/>
  <c r="O7009" i="18"/>
  <c r="O7010" i="18"/>
  <c r="O7011" i="18"/>
  <c r="O7012" i="18"/>
  <c r="O7013" i="18"/>
  <c r="O7014" i="18"/>
  <c r="O7015" i="18"/>
  <c r="O7016" i="18"/>
  <c r="O7017" i="18"/>
  <c r="O7018" i="18"/>
  <c r="O7019" i="18"/>
  <c r="O7020" i="18"/>
  <c r="O7021" i="18"/>
  <c r="O7022" i="18"/>
  <c r="O7023" i="18"/>
  <c r="O7024" i="18"/>
  <c r="O7025" i="18"/>
  <c r="O7026" i="18"/>
  <c r="O7027" i="18"/>
  <c r="O7028" i="18"/>
  <c r="O7029" i="18"/>
  <c r="O7030" i="18"/>
  <c r="O7031" i="18"/>
  <c r="O7032" i="18"/>
  <c r="O7033" i="18"/>
  <c r="O7034" i="18"/>
  <c r="O7035" i="18"/>
  <c r="O7036" i="18"/>
  <c r="O7037" i="18"/>
  <c r="O7038" i="18"/>
  <c r="O7039" i="18"/>
  <c r="O7040" i="18"/>
  <c r="O7041" i="18"/>
  <c r="O7042" i="18"/>
  <c r="O7043" i="18"/>
  <c r="O7044" i="18"/>
  <c r="O7045" i="18"/>
  <c r="O7046" i="18"/>
  <c r="O7047" i="18"/>
  <c r="O7048" i="18"/>
  <c r="O7049" i="18"/>
  <c r="O7050" i="18"/>
  <c r="O7051" i="18"/>
  <c r="O7052" i="18"/>
  <c r="O7053" i="18"/>
  <c r="O7054" i="18"/>
  <c r="O7055" i="18"/>
  <c r="O7056" i="18"/>
  <c r="O7057" i="18"/>
  <c r="O7058" i="18"/>
  <c r="O7059" i="18"/>
  <c r="O7060" i="18"/>
  <c r="O7061" i="18"/>
  <c r="O7062" i="18"/>
  <c r="O7063" i="18"/>
  <c r="O7064" i="18"/>
  <c r="O7065" i="18"/>
  <c r="O7066" i="18"/>
  <c r="O7067" i="18"/>
  <c r="O7068" i="18"/>
  <c r="O7069" i="18"/>
  <c r="O7070" i="18"/>
  <c r="O7071" i="18"/>
  <c r="O7072" i="18"/>
  <c r="O7073" i="18"/>
  <c r="O7074" i="18"/>
  <c r="O7075" i="18"/>
  <c r="O7076" i="18"/>
  <c r="O7077" i="18"/>
  <c r="O7078" i="18"/>
  <c r="O7079" i="18"/>
  <c r="O7080" i="18"/>
  <c r="O7081" i="18"/>
  <c r="O7082" i="18"/>
  <c r="O7083" i="18"/>
  <c r="O7084" i="18"/>
  <c r="O7085" i="18"/>
  <c r="O7086" i="18"/>
  <c r="O7087" i="18"/>
  <c r="O7088" i="18"/>
  <c r="O7089" i="18"/>
  <c r="O7090" i="18"/>
  <c r="O7091" i="18"/>
  <c r="O7092" i="18"/>
  <c r="O7093" i="18"/>
  <c r="O7094" i="18"/>
  <c r="O7095" i="18"/>
  <c r="O7096" i="18"/>
  <c r="O7097" i="18"/>
  <c r="O7098" i="18"/>
  <c r="O7099" i="18"/>
  <c r="O7100" i="18"/>
  <c r="O7101" i="18"/>
  <c r="O7102" i="18"/>
  <c r="O7103" i="18"/>
  <c r="O7104" i="18"/>
  <c r="O7105" i="18"/>
  <c r="O7106" i="18"/>
  <c r="O7107" i="18"/>
  <c r="O7108" i="18"/>
  <c r="O7109" i="18"/>
  <c r="O7110" i="18"/>
  <c r="O7111" i="18"/>
  <c r="O7112" i="18"/>
  <c r="O7113" i="18"/>
  <c r="O7114" i="18"/>
  <c r="O7115" i="18"/>
  <c r="O7116" i="18"/>
  <c r="O7117" i="18"/>
  <c r="O7118" i="18"/>
  <c r="O7119" i="18"/>
  <c r="O7120" i="18"/>
  <c r="O7121" i="18"/>
  <c r="O7122" i="18"/>
  <c r="O7123" i="18"/>
  <c r="O7124" i="18"/>
  <c r="O7125" i="18"/>
  <c r="O7126" i="18"/>
  <c r="O7127" i="18"/>
  <c r="O7128" i="18"/>
  <c r="O7129" i="18"/>
  <c r="O7130" i="18"/>
  <c r="O7131" i="18"/>
  <c r="O7132" i="18"/>
  <c r="O7133" i="18"/>
  <c r="O7134" i="18"/>
  <c r="O7135" i="18"/>
  <c r="O7136" i="18"/>
  <c r="O7137" i="18"/>
  <c r="O7138" i="18"/>
  <c r="O7139" i="18"/>
  <c r="O7140" i="18"/>
  <c r="O7141" i="18"/>
  <c r="O7142" i="18"/>
  <c r="O7143" i="18"/>
  <c r="O7144" i="18"/>
  <c r="O7145" i="18"/>
  <c r="O7146" i="18"/>
  <c r="O7147" i="18"/>
  <c r="O7148" i="18"/>
  <c r="O7149" i="18"/>
  <c r="O7150" i="18"/>
  <c r="O7151" i="18"/>
  <c r="O7152" i="18"/>
  <c r="O7153" i="18"/>
  <c r="O7154" i="18"/>
  <c r="O7155" i="18"/>
  <c r="O7156" i="18"/>
  <c r="O7157" i="18"/>
  <c r="O7158" i="18"/>
  <c r="O7159" i="18"/>
  <c r="O7160" i="18"/>
  <c r="O7161" i="18"/>
  <c r="O7162" i="18"/>
  <c r="O7163" i="18"/>
  <c r="O7164" i="18"/>
  <c r="O7165" i="18"/>
  <c r="O7166" i="18"/>
  <c r="O7167" i="18"/>
  <c r="O7168" i="18"/>
  <c r="O7169" i="18"/>
  <c r="O7170" i="18"/>
  <c r="O7171" i="18"/>
  <c r="O7172" i="18"/>
  <c r="O7173" i="18"/>
  <c r="O7174" i="18"/>
  <c r="O7175" i="18"/>
  <c r="O7176" i="18"/>
  <c r="O7177" i="18"/>
  <c r="O7178" i="18"/>
  <c r="O7179" i="18"/>
  <c r="O7180" i="18"/>
  <c r="O7181" i="18"/>
  <c r="O7182" i="18"/>
  <c r="O7183" i="18"/>
  <c r="O7184" i="18"/>
  <c r="O7185" i="18"/>
  <c r="O7186" i="18"/>
  <c r="O7187" i="18"/>
  <c r="O7188" i="18"/>
  <c r="O7189" i="18"/>
  <c r="O7190" i="18"/>
  <c r="O7191" i="18"/>
  <c r="O7192" i="18"/>
  <c r="O7193" i="18"/>
  <c r="O7194" i="18"/>
  <c r="O7195" i="18"/>
  <c r="O7196" i="18"/>
  <c r="O7197" i="18"/>
  <c r="O7198" i="18"/>
  <c r="O7199" i="18"/>
  <c r="O7200" i="18"/>
  <c r="O7201" i="18"/>
  <c r="O7202" i="18"/>
  <c r="O7203" i="18"/>
  <c r="O7204" i="18"/>
  <c r="O7205" i="18"/>
  <c r="O7206" i="18"/>
  <c r="O7207" i="18"/>
  <c r="O7208" i="18"/>
  <c r="O7209" i="18"/>
  <c r="O7210" i="18"/>
  <c r="O7211" i="18"/>
  <c r="O7212" i="18"/>
  <c r="O7213" i="18"/>
  <c r="O7214" i="18"/>
  <c r="O7215" i="18"/>
  <c r="O7216" i="18"/>
  <c r="O7217" i="18"/>
  <c r="O7218" i="18"/>
  <c r="O7219" i="18"/>
  <c r="O7220" i="18"/>
  <c r="O7221" i="18"/>
  <c r="O7222" i="18"/>
  <c r="O7223" i="18"/>
  <c r="O7224" i="18"/>
  <c r="O7225" i="18"/>
  <c r="O7226" i="18"/>
  <c r="O7227" i="18"/>
  <c r="O7228" i="18"/>
  <c r="O7229" i="18"/>
  <c r="O7230" i="18"/>
  <c r="O7231" i="18"/>
  <c r="O7232" i="18"/>
  <c r="O7233" i="18"/>
  <c r="O7234" i="18"/>
  <c r="O7235" i="18"/>
  <c r="O7236" i="18"/>
  <c r="O7237" i="18"/>
  <c r="O7238" i="18"/>
  <c r="O7239" i="18"/>
  <c r="O7240" i="18"/>
  <c r="O7241" i="18"/>
  <c r="O7242" i="18"/>
  <c r="O7243" i="18"/>
  <c r="O7244" i="18"/>
  <c r="O7245" i="18"/>
  <c r="O7246" i="18"/>
  <c r="O7247" i="18"/>
  <c r="O7248" i="18"/>
  <c r="O7249" i="18"/>
  <c r="O7250" i="18"/>
  <c r="O7251" i="18"/>
  <c r="O7252" i="18"/>
  <c r="O7253" i="18"/>
  <c r="O7254" i="18"/>
  <c r="O7255" i="18"/>
  <c r="O7256" i="18"/>
  <c r="O7257" i="18"/>
  <c r="O7258" i="18"/>
  <c r="O7259" i="18"/>
  <c r="O7260" i="18"/>
  <c r="O7261" i="18"/>
  <c r="O7262" i="18"/>
  <c r="O7263" i="18"/>
  <c r="O7264" i="18"/>
  <c r="O7265" i="18"/>
  <c r="O7266" i="18"/>
  <c r="O7267" i="18"/>
  <c r="O7268" i="18"/>
  <c r="O7269" i="18"/>
  <c r="O7270" i="18"/>
  <c r="O7271" i="18"/>
  <c r="O7272" i="18"/>
  <c r="O7273" i="18"/>
  <c r="O7274" i="18"/>
  <c r="O7275" i="18"/>
  <c r="O7276" i="18"/>
  <c r="O7277" i="18"/>
  <c r="O7278" i="18"/>
  <c r="O7279" i="18"/>
  <c r="O7280" i="18"/>
  <c r="O7281" i="18"/>
  <c r="O7282" i="18"/>
  <c r="O7283" i="18"/>
  <c r="O7284" i="18"/>
  <c r="O7285" i="18"/>
  <c r="O7286" i="18"/>
  <c r="O7287" i="18"/>
  <c r="O7288" i="18"/>
  <c r="O7289" i="18"/>
  <c r="O7290" i="18"/>
  <c r="O7291" i="18"/>
  <c r="O7292" i="18"/>
  <c r="O7293" i="18"/>
  <c r="O7294" i="18"/>
  <c r="O7295" i="18"/>
  <c r="O7296" i="18"/>
  <c r="O7297" i="18"/>
  <c r="O7298" i="18"/>
  <c r="O7299" i="18"/>
  <c r="O7300" i="18"/>
  <c r="O7301" i="18"/>
  <c r="O7302" i="18"/>
  <c r="O7303" i="18"/>
  <c r="O7304" i="18"/>
  <c r="O7305" i="18"/>
  <c r="O7306" i="18"/>
  <c r="O7307" i="18"/>
  <c r="O7308" i="18"/>
  <c r="O7309" i="18"/>
  <c r="O7310" i="18"/>
  <c r="O7311" i="18"/>
  <c r="O7312" i="18"/>
  <c r="O7313" i="18"/>
  <c r="O7314" i="18"/>
  <c r="O7315" i="18"/>
  <c r="O7316" i="18"/>
  <c r="O7317" i="18"/>
  <c r="O7318" i="18"/>
  <c r="O7319" i="18"/>
  <c r="O7320" i="18"/>
  <c r="O7321" i="18"/>
  <c r="O7322" i="18"/>
  <c r="O7323" i="18"/>
  <c r="O7324" i="18"/>
  <c r="O7325" i="18"/>
  <c r="O7326" i="18"/>
  <c r="O7327" i="18"/>
  <c r="O7328" i="18"/>
  <c r="O7329" i="18"/>
  <c r="O7330" i="18"/>
  <c r="O7331" i="18"/>
  <c r="O7332" i="18"/>
  <c r="O7333" i="18"/>
  <c r="O7334" i="18"/>
  <c r="O7335" i="18"/>
  <c r="O7336" i="18"/>
  <c r="O7337" i="18"/>
  <c r="O7338" i="18"/>
  <c r="O7339" i="18"/>
  <c r="O7340" i="18"/>
  <c r="O7341" i="18"/>
  <c r="O7342" i="18"/>
  <c r="O7343" i="18"/>
  <c r="O7344" i="18"/>
  <c r="O7345" i="18"/>
  <c r="O7346" i="18"/>
  <c r="O7347" i="18"/>
  <c r="O7348" i="18"/>
  <c r="O7349" i="18"/>
  <c r="O7350" i="18"/>
  <c r="O7351" i="18"/>
  <c r="O7352" i="18"/>
  <c r="O7353" i="18"/>
  <c r="O7354" i="18"/>
  <c r="O7355" i="18"/>
  <c r="O7356" i="18"/>
  <c r="O7357" i="18"/>
  <c r="O7358" i="18"/>
  <c r="O7359" i="18"/>
  <c r="O7360" i="18"/>
  <c r="O7361" i="18"/>
  <c r="O7362" i="18"/>
  <c r="O7363" i="18"/>
  <c r="O7364" i="18"/>
  <c r="O7365" i="18"/>
  <c r="O7366" i="18"/>
  <c r="O7367" i="18"/>
  <c r="O7368" i="18"/>
  <c r="O7369" i="18"/>
  <c r="O7370" i="18"/>
  <c r="O7371" i="18"/>
  <c r="O7372" i="18"/>
  <c r="O7373" i="18"/>
  <c r="O7374" i="18"/>
  <c r="O7375" i="18"/>
  <c r="O7376" i="18"/>
  <c r="O7377" i="18"/>
  <c r="O7378" i="18"/>
  <c r="O7379" i="18"/>
  <c r="O7380" i="18"/>
  <c r="O7381" i="18"/>
  <c r="O7382" i="18"/>
  <c r="O7383" i="18"/>
  <c r="O7384" i="18"/>
  <c r="O7385" i="18"/>
  <c r="O7386" i="18"/>
  <c r="O7387" i="18"/>
  <c r="O7388" i="18"/>
  <c r="O7389" i="18"/>
  <c r="O7390" i="18"/>
  <c r="O7391" i="18"/>
  <c r="O7392" i="18"/>
  <c r="O7393" i="18"/>
  <c r="O7394" i="18"/>
  <c r="O7395" i="18"/>
  <c r="O7396" i="18"/>
  <c r="O7397" i="18"/>
  <c r="O7398" i="18"/>
  <c r="O7399" i="18"/>
  <c r="O7400" i="18"/>
  <c r="O7401" i="18"/>
  <c r="O7402" i="18"/>
  <c r="O7403" i="18"/>
  <c r="O7404" i="18"/>
  <c r="O7405" i="18"/>
  <c r="O7406" i="18"/>
  <c r="O7407" i="18"/>
  <c r="O7408" i="18"/>
  <c r="O7409" i="18"/>
  <c r="O7410" i="18"/>
  <c r="O7411" i="18"/>
  <c r="O7412" i="18"/>
  <c r="O7413" i="18"/>
  <c r="O7414" i="18"/>
  <c r="O7415" i="18"/>
  <c r="O7416" i="18"/>
  <c r="O7417" i="18"/>
  <c r="O7418" i="18"/>
  <c r="O7419" i="18"/>
  <c r="O7420" i="18"/>
  <c r="O7421" i="18"/>
  <c r="O7422" i="18"/>
  <c r="O7423" i="18"/>
  <c r="O7424" i="18"/>
  <c r="O7425" i="18"/>
  <c r="O7426" i="18"/>
  <c r="O7427" i="18"/>
  <c r="O7428" i="18"/>
  <c r="O7429" i="18"/>
  <c r="O7430" i="18"/>
  <c r="O7431" i="18"/>
  <c r="O7432" i="18"/>
  <c r="O7433" i="18"/>
  <c r="O7434" i="18"/>
  <c r="O7435" i="18"/>
  <c r="O7436" i="18"/>
  <c r="O7437" i="18"/>
  <c r="O7438" i="18"/>
  <c r="O7439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84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42" i="18"/>
  <c r="O43" i="18"/>
  <c r="O44" i="18"/>
  <c r="O45" i="18"/>
  <c r="O41" i="18"/>
  <c r="D6" i="6" l="1"/>
  <c r="B6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G7439" i="18" l="1"/>
  <c r="G7438" i="18"/>
  <c r="G7437" i="18"/>
  <c r="G7436" i="18"/>
  <c r="G7435" i="18"/>
  <c r="G7434" i="18"/>
  <c r="G7433" i="18"/>
  <c r="G7432" i="18"/>
  <c r="G7431" i="18"/>
  <c r="G7430" i="18"/>
  <c r="G7429" i="18"/>
  <c r="G7428" i="18"/>
  <c r="G7427" i="18"/>
  <c r="G7426" i="18"/>
  <c r="G7425" i="18"/>
  <c r="G7424" i="18"/>
  <c r="G7423" i="18"/>
  <c r="G7422" i="18"/>
  <c r="G7421" i="18"/>
  <c r="G7420" i="18"/>
  <c r="G7419" i="18"/>
  <c r="G7418" i="18"/>
  <c r="G7417" i="18"/>
  <c r="G7416" i="18"/>
  <c r="G7415" i="18"/>
  <c r="G7414" i="18"/>
  <c r="G7413" i="18"/>
  <c r="G7412" i="18"/>
  <c r="G7411" i="18"/>
  <c r="G7410" i="18"/>
  <c r="G7409" i="18"/>
  <c r="G7408" i="18"/>
  <c r="G7407" i="18"/>
  <c r="G7406" i="18"/>
  <c r="G7405" i="18"/>
  <c r="G7404" i="18"/>
  <c r="G7403" i="18"/>
  <c r="G7402" i="18"/>
  <c r="G7401" i="18"/>
  <c r="G7400" i="18"/>
  <c r="G7399" i="18"/>
  <c r="G7398" i="18"/>
  <c r="G7397" i="18"/>
  <c r="G7396" i="18"/>
  <c r="G7395" i="18"/>
  <c r="G7394" i="18"/>
  <c r="G7393" i="18"/>
  <c r="G7392" i="18"/>
  <c r="G7391" i="18"/>
  <c r="G7390" i="18"/>
  <c r="G7389" i="18"/>
  <c r="G7388" i="18"/>
  <c r="G7387" i="18"/>
  <c r="G7386" i="18"/>
  <c r="G7385" i="18"/>
  <c r="G7384" i="18"/>
  <c r="G7383" i="18"/>
  <c r="G7382" i="18"/>
  <c r="G7381" i="18"/>
  <c r="G7380" i="18"/>
  <c r="G7379" i="18"/>
  <c r="G7378" i="18"/>
  <c r="G7377" i="18"/>
  <c r="G7376" i="18"/>
  <c r="G7375" i="18"/>
  <c r="G7374" i="18"/>
  <c r="G7373" i="18"/>
  <c r="G7372" i="18"/>
  <c r="G7371" i="18"/>
  <c r="G7370" i="18"/>
  <c r="G7369" i="18"/>
  <c r="G7368" i="18"/>
  <c r="G7367" i="18"/>
  <c r="G7366" i="18"/>
  <c r="G7365" i="18"/>
  <c r="G7364" i="18"/>
  <c r="G7363" i="18"/>
  <c r="G7362" i="18"/>
  <c r="G7361" i="18"/>
  <c r="G7360" i="18"/>
  <c r="G7359" i="18"/>
  <c r="G7358" i="18"/>
  <c r="G7357" i="18"/>
  <c r="G7356" i="18"/>
  <c r="G7355" i="18"/>
  <c r="G7354" i="18"/>
  <c r="G7353" i="18"/>
  <c r="G7352" i="18"/>
  <c r="G7351" i="18"/>
  <c r="G7350" i="18"/>
  <c r="G7349" i="18"/>
  <c r="G7348" i="18"/>
  <c r="G7347" i="18"/>
  <c r="G7346" i="18"/>
  <c r="G7345" i="18"/>
  <c r="G7344" i="18"/>
  <c r="G7343" i="18"/>
  <c r="G7342" i="18"/>
  <c r="G7341" i="18"/>
  <c r="G7340" i="18"/>
  <c r="G7339" i="18"/>
  <c r="G7338" i="18"/>
  <c r="G7337" i="18"/>
  <c r="G7336" i="18"/>
  <c r="G7335" i="18"/>
  <c r="G7334" i="18"/>
  <c r="G7333" i="18"/>
  <c r="G7332" i="18"/>
  <c r="G7331" i="18"/>
  <c r="G7330" i="18"/>
  <c r="G7329" i="18"/>
  <c r="G7328" i="18"/>
  <c r="G7327" i="18"/>
  <c r="G7326" i="18"/>
  <c r="G7325" i="18"/>
  <c r="G7324" i="18"/>
  <c r="G7323" i="18"/>
  <c r="G7322" i="18"/>
  <c r="G7321" i="18"/>
  <c r="G7320" i="18"/>
  <c r="G7319" i="18"/>
  <c r="G7318" i="18"/>
  <c r="G7317" i="18"/>
  <c r="G7316" i="18"/>
  <c r="G7315" i="18"/>
  <c r="G7314" i="18"/>
  <c r="G7313" i="18"/>
  <c r="G7312" i="18"/>
  <c r="G7311" i="18"/>
  <c r="G7310" i="18"/>
  <c r="G7309" i="18"/>
  <c r="G7308" i="18"/>
  <c r="G7307" i="18"/>
  <c r="G7306" i="18"/>
  <c r="G7305" i="18"/>
  <c r="G7304" i="18"/>
  <c r="G7303" i="18"/>
  <c r="G7302" i="18"/>
  <c r="G7301" i="18"/>
  <c r="G7300" i="18"/>
  <c r="G7299" i="18"/>
  <c r="G7298" i="18"/>
  <c r="G7297" i="18"/>
  <c r="G7296" i="18"/>
  <c r="G7295" i="18"/>
  <c r="G7294" i="18"/>
  <c r="G7293" i="18"/>
  <c r="G7292" i="18"/>
  <c r="G7291" i="18"/>
  <c r="G7290" i="18"/>
  <c r="G7289" i="18"/>
  <c r="G7288" i="18"/>
  <c r="G7287" i="18"/>
  <c r="G7286" i="18"/>
  <c r="G7285" i="18"/>
  <c r="G7284" i="18"/>
  <c r="G7283" i="18"/>
  <c r="G7282" i="18"/>
  <c r="G7281" i="18"/>
  <c r="G7280" i="18"/>
  <c r="G7279" i="18"/>
  <c r="G7278" i="18"/>
  <c r="G7277" i="18"/>
  <c r="G7276" i="18"/>
  <c r="G7275" i="18"/>
  <c r="G7274" i="18"/>
  <c r="G7273" i="18"/>
  <c r="G7272" i="18"/>
  <c r="G7271" i="18"/>
  <c r="G7270" i="18"/>
  <c r="G7269" i="18"/>
  <c r="G7268" i="18"/>
  <c r="G7267" i="18"/>
  <c r="G7266" i="18"/>
  <c r="G7265" i="18"/>
  <c r="G7264" i="18"/>
  <c r="G7263" i="18"/>
  <c r="G7262" i="18"/>
  <c r="G7261" i="18"/>
  <c r="G7260" i="18"/>
  <c r="G7259" i="18"/>
  <c r="G7258" i="18"/>
  <c r="G7257" i="18"/>
  <c r="G7256" i="18"/>
  <c r="G7255" i="18"/>
  <c r="G7254" i="18"/>
  <c r="G7253" i="18"/>
  <c r="G7252" i="18"/>
  <c r="G7251" i="18"/>
  <c r="G7250" i="18"/>
  <c r="G7249" i="18"/>
  <c r="G7248" i="18"/>
  <c r="G7247" i="18"/>
  <c r="G7246" i="18"/>
  <c r="G7245" i="18"/>
  <c r="G7244" i="18"/>
  <c r="G7243" i="18"/>
  <c r="G7242" i="18"/>
  <c r="G7241" i="18"/>
  <c r="G7240" i="18"/>
  <c r="G7239" i="18"/>
  <c r="G7238" i="18"/>
  <c r="G7237" i="18"/>
  <c r="G7236" i="18"/>
  <c r="G7235" i="18"/>
  <c r="G7234" i="18"/>
  <c r="G7233" i="18"/>
  <c r="G7232" i="18"/>
  <c r="G7231" i="18"/>
  <c r="G7230" i="18"/>
  <c r="G7229" i="18"/>
  <c r="G7228" i="18"/>
  <c r="G7227" i="18"/>
  <c r="G7226" i="18"/>
  <c r="G7225" i="18"/>
  <c r="G7224" i="18"/>
  <c r="G7223" i="18"/>
  <c r="G7222" i="18"/>
  <c r="G7221" i="18"/>
  <c r="G7220" i="18"/>
  <c r="G7219" i="18"/>
  <c r="G7218" i="18"/>
  <c r="G7217" i="18"/>
  <c r="G7216" i="18"/>
  <c r="G7215" i="18"/>
  <c r="G7214" i="18"/>
  <c r="G7213" i="18"/>
  <c r="G7212" i="18"/>
  <c r="G7211" i="18"/>
  <c r="G7210" i="18"/>
  <c r="G7209" i="18"/>
  <c r="G7208" i="18"/>
  <c r="G7207" i="18"/>
  <c r="G7206" i="18"/>
  <c r="G7205" i="18"/>
  <c r="G7204" i="18"/>
  <c r="G7203" i="18"/>
  <c r="G7202" i="18"/>
  <c r="G7201" i="18"/>
  <c r="G7200" i="18"/>
  <c r="G7199" i="18"/>
  <c r="G7198" i="18"/>
  <c r="G7197" i="18"/>
  <c r="G7196" i="18"/>
  <c r="G7195" i="18"/>
  <c r="G7194" i="18"/>
  <c r="G7193" i="18"/>
  <c r="G7192" i="18"/>
  <c r="G7191" i="18"/>
  <c r="G7190" i="18"/>
  <c r="G7189" i="18"/>
  <c r="G7188" i="18"/>
  <c r="G7187" i="18"/>
  <c r="G7186" i="18"/>
  <c r="G7185" i="18"/>
  <c r="G7184" i="18"/>
  <c r="G7183" i="18"/>
  <c r="G7182" i="18"/>
  <c r="G7181" i="18"/>
  <c r="G7180" i="18"/>
  <c r="G7179" i="18"/>
  <c r="G7178" i="18"/>
  <c r="G7177" i="18"/>
  <c r="G7176" i="18"/>
  <c r="G7175" i="18"/>
  <c r="G7174" i="18"/>
  <c r="G7173" i="18"/>
  <c r="G7172" i="18"/>
  <c r="G7171" i="18"/>
  <c r="G7170" i="18"/>
  <c r="G7169" i="18"/>
  <c r="G7168" i="18"/>
  <c r="G7167" i="18"/>
  <c r="G7166" i="18"/>
  <c r="G7165" i="18"/>
  <c r="G7164" i="18"/>
  <c r="G7163" i="18"/>
  <c r="G7162" i="18"/>
  <c r="G7161" i="18"/>
  <c r="G7160" i="18"/>
  <c r="G7159" i="18"/>
  <c r="G7158" i="18"/>
  <c r="G7157" i="18"/>
  <c r="G7156" i="18"/>
  <c r="G7155" i="18"/>
  <c r="G7154" i="18"/>
  <c r="G7153" i="18"/>
  <c r="G7152" i="18"/>
  <c r="G7151" i="18"/>
  <c r="G7150" i="18"/>
  <c r="G7149" i="18"/>
  <c r="G7148" i="18"/>
  <c r="G7147" i="18"/>
  <c r="G7146" i="18"/>
  <c r="G7145" i="18"/>
  <c r="G7144" i="18"/>
  <c r="G7143" i="18"/>
  <c r="G7142" i="18"/>
  <c r="G7141" i="18"/>
  <c r="G7140" i="18"/>
  <c r="G7139" i="18"/>
  <c r="G7138" i="18"/>
  <c r="G7137" i="18"/>
  <c r="G7136" i="18"/>
  <c r="G7135" i="18"/>
  <c r="G7134" i="18"/>
  <c r="G7133" i="18"/>
  <c r="G7132" i="18"/>
  <c r="G7131" i="18"/>
  <c r="G7130" i="18"/>
  <c r="G7129" i="18"/>
  <c r="G7128" i="18"/>
  <c r="G7127" i="18"/>
  <c r="G7126" i="18"/>
  <c r="G7125" i="18"/>
  <c r="G7124" i="18"/>
  <c r="G7123" i="18"/>
  <c r="G7122" i="18"/>
  <c r="G7121" i="18"/>
  <c r="G7120" i="18"/>
  <c r="G7119" i="18"/>
  <c r="G7118" i="18"/>
  <c r="G7117" i="18"/>
  <c r="G7116" i="18"/>
  <c r="G7115" i="18"/>
  <c r="G7114" i="18"/>
  <c r="G7113" i="18"/>
  <c r="G7112" i="18"/>
  <c r="G7111" i="18"/>
  <c r="G7110" i="18"/>
  <c r="G7109" i="18"/>
  <c r="G7108" i="18"/>
  <c r="G7107" i="18"/>
  <c r="G7106" i="18"/>
  <c r="G7105" i="18"/>
  <c r="G7104" i="18"/>
  <c r="G7103" i="18"/>
  <c r="G7102" i="18"/>
  <c r="G7101" i="18"/>
  <c r="G7100" i="18"/>
  <c r="G7099" i="18"/>
  <c r="G7098" i="18"/>
  <c r="G7097" i="18"/>
  <c r="G7096" i="18"/>
  <c r="G7095" i="18"/>
  <c r="G7094" i="18"/>
  <c r="G7093" i="18"/>
  <c r="G7092" i="18"/>
  <c r="G7091" i="18"/>
  <c r="G7090" i="18"/>
  <c r="G7089" i="18"/>
  <c r="G7088" i="18"/>
  <c r="G7087" i="18"/>
  <c r="G7086" i="18"/>
  <c r="G7085" i="18"/>
  <c r="G7084" i="18"/>
  <c r="G7083" i="18"/>
  <c r="G7082" i="18"/>
  <c r="G7081" i="18"/>
  <c r="G7080" i="18"/>
  <c r="G7079" i="18"/>
  <c r="G7078" i="18"/>
  <c r="G7077" i="18"/>
  <c r="G7076" i="18"/>
  <c r="G7075" i="18"/>
  <c r="G7074" i="18"/>
  <c r="G7073" i="18"/>
  <c r="G7072" i="18"/>
  <c r="G7071" i="18"/>
  <c r="G7070" i="18"/>
  <c r="G7069" i="18"/>
  <c r="G7068" i="18"/>
  <c r="G7067" i="18"/>
  <c r="G7066" i="18"/>
  <c r="G7065" i="18"/>
  <c r="G7064" i="18"/>
  <c r="G7063" i="18"/>
  <c r="G7062" i="18"/>
  <c r="G7061" i="18"/>
  <c r="G7060" i="18"/>
  <c r="G7059" i="18"/>
  <c r="G7058" i="18"/>
  <c r="G7057" i="18"/>
  <c r="G7056" i="18"/>
  <c r="G7055" i="18"/>
  <c r="G7054" i="18"/>
  <c r="G7053" i="18"/>
  <c r="G7052" i="18"/>
  <c r="G7051" i="18"/>
  <c r="G7050" i="18"/>
  <c r="G7049" i="18"/>
  <c r="G7048" i="18"/>
  <c r="G7047" i="18"/>
  <c r="G7046" i="18"/>
  <c r="G7045" i="18"/>
  <c r="G7044" i="18"/>
  <c r="G7043" i="18"/>
  <c r="G7042" i="18"/>
  <c r="G7041" i="18"/>
  <c r="G7040" i="18"/>
  <c r="G7039" i="18"/>
  <c r="G7038" i="18"/>
  <c r="G7037" i="18"/>
  <c r="G7036" i="18"/>
  <c r="G7035" i="18"/>
  <c r="G7034" i="18"/>
  <c r="G7033" i="18"/>
  <c r="G7032" i="18"/>
  <c r="G7031" i="18"/>
  <c r="G7030" i="18"/>
  <c r="G7029" i="18"/>
  <c r="G7028" i="18"/>
  <c r="G7027" i="18"/>
  <c r="G7026" i="18"/>
  <c r="G7025" i="18"/>
  <c r="G7024" i="18"/>
  <c r="G7023" i="18"/>
  <c r="G7022" i="18"/>
  <c r="G7021" i="18"/>
  <c r="G7020" i="18"/>
  <c r="G7019" i="18"/>
  <c r="G7018" i="18"/>
  <c r="G7017" i="18"/>
  <c r="G7016" i="18"/>
  <c r="G7015" i="18"/>
  <c r="G7014" i="18"/>
  <c r="G7013" i="18"/>
  <c r="G7012" i="18"/>
  <c r="G7011" i="18"/>
  <c r="G7010" i="18"/>
  <c r="G7009" i="18"/>
  <c r="G7008" i="18"/>
  <c r="G7007" i="18"/>
  <c r="G7006" i="18"/>
  <c r="G7005" i="18"/>
  <c r="G7004" i="18"/>
  <c r="G7003" i="18"/>
  <c r="G7002" i="18"/>
  <c r="G7001" i="18"/>
  <c r="G7000" i="18"/>
  <c r="G6999" i="18"/>
  <c r="G6998" i="18"/>
  <c r="G6997" i="18"/>
  <c r="G6996" i="18"/>
  <c r="G6995" i="18"/>
  <c r="G6994" i="18"/>
  <c r="G6993" i="18"/>
  <c r="G6992" i="18"/>
  <c r="G6991" i="18"/>
  <c r="G6990" i="18"/>
  <c r="G6989" i="18"/>
  <c r="G6988" i="18"/>
  <c r="G6987" i="18"/>
  <c r="G6986" i="18"/>
  <c r="G6985" i="18"/>
  <c r="G6984" i="18"/>
  <c r="G6983" i="18"/>
  <c r="G6982" i="18"/>
  <c r="G6981" i="18"/>
  <c r="G6980" i="18"/>
  <c r="G6979" i="18"/>
  <c r="G6978" i="18"/>
  <c r="G6977" i="18"/>
  <c r="G6976" i="18"/>
  <c r="G6975" i="18"/>
  <c r="G6974" i="18"/>
  <c r="G6973" i="18"/>
  <c r="G6972" i="18"/>
  <c r="G6971" i="18"/>
  <c r="G6970" i="18"/>
  <c r="G6969" i="18"/>
  <c r="G6968" i="18"/>
  <c r="G6967" i="18"/>
  <c r="G6966" i="18"/>
  <c r="G6965" i="18"/>
  <c r="G6964" i="18"/>
  <c r="G6963" i="18"/>
  <c r="G6962" i="18"/>
  <c r="G6961" i="18"/>
  <c r="G6960" i="18"/>
  <c r="G6959" i="18"/>
  <c r="G6958" i="18"/>
  <c r="G6957" i="18"/>
  <c r="G6956" i="18"/>
  <c r="G6955" i="18"/>
  <c r="G6954" i="18"/>
  <c r="G6953" i="18"/>
  <c r="G6952" i="18"/>
  <c r="G6951" i="18"/>
  <c r="G6950" i="18"/>
  <c r="G6949" i="18"/>
  <c r="G6948" i="18"/>
  <c r="G6947" i="18"/>
  <c r="G6946" i="18"/>
  <c r="G6945" i="18"/>
  <c r="G6944" i="18"/>
  <c r="G6943" i="18"/>
  <c r="G6942" i="18"/>
  <c r="G6941" i="18"/>
  <c r="G6940" i="18"/>
  <c r="G6939" i="18"/>
  <c r="G6938" i="18"/>
  <c r="G6937" i="18"/>
  <c r="G6936" i="18"/>
  <c r="G6935" i="18"/>
  <c r="G6934" i="18"/>
  <c r="G6933" i="18"/>
  <c r="G6932" i="18"/>
  <c r="G6931" i="18"/>
  <c r="G6930" i="18"/>
  <c r="G6929" i="18"/>
  <c r="G6928" i="18"/>
  <c r="G6927" i="18"/>
  <c r="G6926" i="18"/>
  <c r="G6925" i="18"/>
  <c r="G6924" i="18"/>
  <c r="G6923" i="18"/>
  <c r="G6922" i="18"/>
  <c r="G6921" i="18"/>
  <c r="G6920" i="18"/>
  <c r="G6919" i="18"/>
  <c r="G6918" i="18"/>
  <c r="G6917" i="18"/>
  <c r="G6916" i="18"/>
  <c r="G6915" i="18"/>
  <c r="G6914" i="18"/>
  <c r="G6913" i="18"/>
  <c r="G6912" i="18"/>
  <c r="G6911" i="18"/>
  <c r="G6910" i="18"/>
  <c r="G6909" i="18"/>
  <c r="G6908" i="18"/>
  <c r="G6907" i="18"/>
  <c r="G6906" i="18"/>
  <c r="G6905" i="18"/>
  <c r="G6904" i="18"/>
  <c r="G6903" i="18"/>
  <c r="G6902" i="18"/>
  <c r="G6901" i="18"/>
  <c r="G6900" i="18"/>
  <c r="G6899" i="18"/>
  <c r="G6898" i="18"/>
  <c r="G6897" i="18"/>
  <c r="G6896" i="18"/>
  <c r="G6895" i="18"/>
  <c r="G6894" i="18"/>
  <c r="G6893" i="18"/>
  <c r="G6892" i="18"/>
  <c r="G6891" i="18"/>
  <c r="G6890" i="18"/>
  <c r="G6889" i="18"/>
  <c r="G6888" i="18"/>
  <c r="G6887" i="18"/>
  <c r="G6886" i="18"/>
  <c r="G6885" i="18"/>
  <c r="G6884" i="18"/>
  <c r="G6883" i="18"/>
  <c r="G6882" i="18"/>
  <c r="G6881" i="18"/>
  <c r="G6880" i="18"/>
  <c r="G6879" i="18"/>
  <c r="G6878" i="18"/>
  <c r="G6877" i="18"/>
  <c r="G6876" i="18"/>
  <c r="G6875" i="18"/>
  <c r="G6874" i="18"/>
  <c r="G6873" i="18"/>
  <c r="G6872" i="18"/>
  <c r="G6871" i="18"/>
  <c r="G6870" i="18"/>
  <c r="G6869" i="18"/>
  <c r="G6868" i="18"/>
  <c r="G6867" i="18"/>
  <c r="G6866" i="18"/>
  <c r="G6865" i="18"/>
  <c r="G6864" i="18"/>
  <c r="G6863" i="18"/>
  <c r="G6862" i="18"/>
  <c r="G6861" i="18"/>
  <c r="G6860" i="18"/>
  <c r="G6859" i="18"/>
  <c r="G6858" i="18"/>
  <c r="G6857" i="18"/>
  <c r="G6856" i="18"/>
  <c r="G6855" i="18"/>
  <c r="G6854" i="18"/>
  <c r="G6853" i="18"/>
  <c r="G6852" i="18"/>
  <c r="G6851" i="18"/>
  <c r="G6850" i="18"/>
  <c r="G6849" i="18"/>
  <c r="G6848" i="18"/>
  <c r="G6847" i="18"/>
  <c r="G6846" i="18"/>
  <c r="G6845" i="18"/>
  <c r="G6844" i="18"/>
  <c r="G6843" i="18"/>
  <c r="G6842" i="18"/>
  <c r="G6841" i="18"/>
  <c r="G6840" i="18"/>
  <c r="G6839" i="18"/>
  <c r="G6838" i="18"/>
  <c r="G6837" i="18"/>
  <c r="G6836" i="18"/>
  <c r="G6835" i="18"/>
  <c r="G6834" i="18"/>
  <c r="G6833" i="18"/>
  <c r="G6832" i="18"/>
  <c r="G6831" i="18"/>
  <c r="G6830" i="18"/>
  <c r="G6829" i="18"/>
  <c r="G6828" i="18"/>
  <c r="G6827" i="18"/>
  <c r="G6826" i="18"/>
  <c r="G6825" i="18"/>
  <c r="G6824" i="18"/>
  <c r="G6823" i="18"/>
  <c r="G6822" i="18"/>
  <c r="G6821" i="18"/>
  <c r="G6820" i="18"/>
  <c r="G6819" i="18"/>
  <c r="G6818" i="18"/>
  <c r="G6817" i="18"/>
  <c r="G6816" i="18"/>
  <c r="G6815" i="18"/>
  <c r="G6814" i="18"/>
  <c r="G6813" i="18"/>
  <c r="G6812" i="18"/>
  <c r="G6811" i="18"/>
  <c r="G6810" i="18"/>
  <c r="G6809" i="18"/>
  <c r="G6808" i="18"/>
  <c r="G6807" i="18"/>
  <c r="G6806" i="18"/>
  <c r="G6805" i="18"/>
  <c r="G6804" i="18"/>
  <c r="G6803" i="18"/>
  <c r="G6802" i="18"/>
  <c r="G6801" i="18"/>
  <c r="G6800" i="18"/>
  <c r="G6799" i="18"/>
  <c r="G6798" i="18"/>
  <c r="G6797" i="18"/>
  <c r="G6796" i="18"/>
  <c r="G6795" i="18"/>
  <c r="G6794" i="18"/>
  <c r="G6793" i="18"/>
  <c r="G6792" i="18"/>
  <c r="G6791" i="18"/>
  <c r="G6790" i="18"/>
  <c r="G6789" i="18"/>
  <c r="G6788" i="18"/>
  <c r="G6787" i="18"/>
  <c r="G6786" i="18"/>
  <c r="G6785" i="18"/>
  <c r="G6784" i="18"/>
  <c r="G6783" i="18"/>
  <c r="G6782" i="18"/>
  <c r="G6781" i="18"/>
  <c r="G6780" i="18"/>
  <c r="G6779" i="18"/>
  <c r="G6778" i="18"/>
  <c r="G6777" i="18"/>
  <c r="G6776" i="18"/>
  <c r="G6775" i="18"/>
  <c r="G6774" i="18"/>
  <c r="G6773" i="18"/>
  <c r="G6772" i="18"/>
  <c r="G6771" i="18"/>
  <c r="G6770" i="18"/>
  <c r="G6769" i="18"/>
  <c r="G6768" i="18"/>
  <c r="G6767" i="18"/>
  <c r="G6766" i="18"/>
  <c r="G6765" i="18"/>
  <c r="G6764" i="18"/>
  <c r="G6763" i="18"/>
  <c r="G6762" i="18"/>
  <c r="G6761" i="18"/>
  <c r="G6760" i="18"/>
  <c r="G6759" i="18"/>
  <c r="G6758" i="18"/>
  <c r="G6757" i="18"/>
  <c r="G6756" i="18"/>
  <c r="G6755" i="18"/>
  <c r="G6754" i="18"/>
  <c r="G6753" i="18"/>
  <c r="G6752" i="18"/>
  <c r="G6751" i="18"/>
  <c r="G6750" i="18"/>
  <c r="G6749" i="18"/>
  <c r="G6748" i="18"/>
  <c r="G6747" i="18"/>
  <c r="G6746" i="18"/>
  <c r="G6745" i="18"/>
  <c r="G6744" i="18"/>
  <c r="G6743" i="18"/>
  <c r="G6742" i="18"/>
  <c r="G6741" i="18"/>
  <c r="G6740" i="18"/>
  <c r="G6739" i="18"/>
  <c r="G6738" i="18"/>
  <c r="G6737" i="18"/>
  <c r="G6736" i="18"/>
  <c r="G6735" i="18"/>
  <c r="G6734" i="18"/>
  <c r="G6733" i="18"/>
  <c r="G6732" i="18"/>
  <c r="G6731" i="18"/>
  <c r="G6730" i="18"/>
  <c r="G6729" i="18"/>
  <c r="G6728" i="18"/>
  <c r="G6727" i="18"/>
  <c r="G6726" i="18"/>
  <c r="G6725" i="18"/>
  <c r="G6724" i="18"/>
  <c r="G6723" i="18"/>
  <c r="G6722" i="18"/>
  <c r="G6721" i="18"/>
  <c r="G6720" i="18"/>
  <c r="G6719" i="18"/>
  <c r="G6718" i="18"/>
  <c r="G6717" i="18"/>
  <c r="G6716" i="18"/>
  <c r="G6715" i="18"/>
  <c r="G6714" i="18"/>
  <c r="G6713" i="18"/>
  <c r="G6712" i="18"/>
  <c r="G6711" i="18"/>
  <c r="G6710" i="18"/>
  <c r="G6709" i="18"/>
  <c r="G6708" i="18"/>
  <c r="G6707" i="18"/>
  <c r="G6706" i="18"/>
  <c r="G6705" i="18"/>
  <c r="G6704" i="18"/>
  <c r="G6703" i="18"/>
  <c r="G6702" i="18"/>
  <c r="G6701" i="18"/>
  <c r="G6700" i="18"/>
  <c r="G6699" i="18"/>
  <c r="G6698" i="18"/>
  <c r="G6697" i="18"/>
  <c r="G6696" i="18"/>
  <c r="G6695" i="18"/>
  <c r="G6694" i="18"/>
  <c r="G6693" i="18"/>
  <c r="G6692" i="18"/>
  <c r="G6691" i="18"/>
  <c r="G6690" i="18"/>
  <c r="G6689" i="18"/>
  <c r="G6688" i="18"/>
  <c r="G6687" i="18"/>
  <c r="G6686" i="18"/>
  <c r="G6685" i="18"/>
  <c r="G6684" i="18"/>
  <c r="G6683" i="18"/>
  <c r="G6682" i="18"/>
  <c r="G6681" i="18"/>
  <c r="G6680" i="18"/>
  <c r="G6679" i="18"/>
  <c r="G6678" i="18"/>
  <c r="G6677" i="18"/>
  <c r="G6676" i="18"/>
  <c r="G6675" i="18"/>
  <c r="G6674" i="18"/>
  <c r="G6673" i="18"/>
  <c r="G6672" i="18"/>
  <c r="G6671" i="18"/>
  <c r="G6670" i="18"/>
  <c r="G6669" i="18"/>
  <c r="G6668" i="18"/>
  <c r="G6667" i="18"/>
  <c r="G6666" i="18"/>
  <c r="G6665" i="18"/>
  <c r="G6664" i="18"/>
  <c r="G6663" i="18"/>
  <c r="G6662" i="18"/>
  <c r="G6661" i="18"/>
  <c r="G6660" i="18"/>
  <c r="G6659" i="18"/>
  <c r="G6658" i="18"/>
  <c r="G6657" i="18"/>
  <c r="G6656" i="18"/>
  <c r="G6655" i="18"/>
  <c r="G6654" i="18"/>
  <c r="G6653" i="18"/>
  <c r="G6652" i="18"/>
  <c r="G6651" i="18"/>
  <c r="G6650" i="18"/>
  <c r="G6649" i="18"/>
  <c r="G6648" i="18"/>
  <c r="G6647" i="18"/>
  <c r="G6646" i="18"/>
  <c r="G6645" i="18"/>
  <c r="G6644" i="18"/>
  <c r="G6643" i="18"/>
  <c r="G6642" i="18"/>
  <c r="G6641" i="18"/>
  <c r="G6640" i="18"/>
  <c r="G6639" i="18"/>
  <c r="G6638" i="18"/>
  <c r="G6637" i="18"/>
  <c r="G6636" i="18"/>
  <c r="G6635" i="18"/>
  <c r="G6634" i="18"/>
  <c r="G6633" i="18"/>
  <c r="G6632" i="18"/>
  <c r="G6631" i="18"/>
  <c r="G6630" i="18"/>
  <c r="G6629" i="18"/>
  <c r="G6628" i="18"/>
  <c r="G6627" i="18"/>
  <c r="G6626" i="18"/>
  <c r="G6625" i="18"/>
  <c r="G6624" i="18"/>
  <c r="G6623" i="18"/>
  <c r="G6622" i="18"/>
  <c r="G6621" i="18"/>
  <c r="G6620" i="18"/>
  <c r="G6619" i="18"/>
  <c r="G6618" i="18"/>
  <c r="G6617" i="18"/>
  <c r="G6616" i="18"/>
  <c r="G6615" i="18"/>
  <c r="G6614" i="18"/>
  <c r="G6613" i="18"/>
  <c r="G6612" i="18"/>
  <c r="G6611" i="18"/>
  <c r="G6610" i="18"/>
  <c r="G6609" i="18"/>
  <c r="G6608" i="18"/>
  <c r="G6607" i="18"/>
  <c r="G6606" i="18"/>
  <c r="G6605" i="18"/>
  <c r="G6604" i="18"/>
  <c r="G6603" i="18"/>
  <c r="G6602" i="18"/>
  <c r="G6601" i="18"/>
  <c r="G6600" i="18"/>
  <c r="G6599" i="18"/>
  <c r="G6598" i="18"/>
  <c r="G6597" i="18"/>
  <c r="G6596" i="18"/>
  <c r="G6595" i="18"/>
  <c r="G6594" i="18"/>
  <c r="G6593" i="18"/>
  <c r="G6592" i="18"/>
  <c r="G6591" i="18"/>
  <c r="G6590" i="18"/>
  <c r="G6589" i="18"/>
  <c r="G6588" i="18"/>
  <c r="G6587" i="18"/>
  <c r="G6586" i="18"/>
  <c r="G6585" i="18"/>
  <c r="G6584" i="18"/>
  <c r="G6583" i="18"/>
  <c r="G6582" i="18"/>
  <c r="G6581" i="18"/>
  <c r="G6580" i="18"/>
  <c r="G6579" i="18"/>
  <c r="G6578" i="18"/>
  <c r="G6577" i="18"/>
  <c r="G6576" i="18"/>
  <c r="G6575" i="18"/>
  <c r="G6574" i="18"/>
  <c r="G6573" i="18"/>
  <c r="G6572" i="18"/>
  <c r="G6571" i="18"/>
  <c r="G6570" i="18"/>
  <c r="G6569" i="18"/>
  <c r="G6568" i="18"/>
  <c r="G6567" i="18"/>
  <c r="G6566" i="18"/>
  <c r="G6565" i="18"/>
  <c r="G6564" i="18"/>
  <c r="G6563" i="18"/>
  <c r="G6562" i="18"/>
  <c r="G6561" i="18"/>
  <c r="G6560" i="18"/>
  <c r="G6559" i="18"/>
  <c r="G6558" i="18"/>
  <c r="G6557" i="18"/>
  <c r="G6556" i="18"/>
  <c r="G6555" i="18"/>
  <c r="G6554" i="18"/>
  <c r="G6553" i="18"/>
  <c r="G6552" i="18"/>
  <c r="G6551" i="18"/>
  <c r="G6550" i="18"/>
  <c r="G6549" i="18"/>
  <c r="G6548" i="18"/>
  <c r="G6547" i="18"/>
  <c r="G6546" i="18"/>
  <c r="G6545" i="18"/>
  <c r="G6544" i="18"/>
  <c r="G6543" i="18"/>
  <c r="G6542" i="18"/>
  <c r="G6541" i="18"/>
  <c r="G6540" i="18"/>
  <c r="G6539" i="18"/>
  <c r="G6538" i="18"/>
  <c r="G6537" i="18"/>
  <c r="G6536" i="18"/>
  <c r="G6535" i="18"/>
  <c r="G6534" i="18"/>
  <c r="G6533" i="18"/>
  <c r="G6532" i="18"/>
  <c r="G6531" i="18"/>
  <c r="G6530" i="18"/>
  <c r="G6529" i="18"/>
  <c r="G6528" i="18"/>
  <c r="G6527" i="18"/>
  <c r="G6526" i="18"/>
  <c r="G6525" i="18"/>
  <c r="G6524" i="18"/>
  <c r="G6523" i="18"/>
  <c r="G6522" i="18"/>
  <c r="G6521" i="18"/>
  <c r="G6520" i="18"/>
  <c r="G6519" i="18"/>
  <c r="G6518" i="18"/>
  <c r="G6517" i="18"/>
  <c r="G6516" i="18"/>
  <c r="G6515" i="18"/>
  <c r="G6514" i="18"/>
  <c r="G6513" i="18"/>
  <c r="G6512" i="18"/>
  <c r="G6511" i="18"/>
  <c r="G6510" i="18"/>
  <c r="G6509" i="18"/>
  <c r="G6508" i="18"/>
  <c r="G6507" i="18"/>
  <c r="G6506" i="18"/>
  <c r="G6505" i="18"/>
  <c r="G6504" i="18"/>
  <c r="G6503" i="18"/>
  <c r="G6502" i="18"/>
  <c r="G6501" i="18"/>
  <c r="G6500" i="18"/>
  <c r="G6499" i="18"/>
  <c r="G6498" i="18"/>
  <c r="G6497" i="18"/>
  <c r="G6496" i="18"/>
  <c r="G6495" i="18"/>
  <c r="G6494" i="18"/>
  <c r="G6493" i="18"/>
  <c r="G6492" i="18"/>
  <c r="G6491" i="18"/>
  <c r="G6490" i="18"/>
  <c r="G6489" i="18"/>
  <c r="G6488" i="18"/>
  <c r="G6487" i="18"/>
  <c r="G6486" i="18"/>
  <c r="G6485" i="18"/>
  <c r="G6484" i="18"/>
  <c r="G6483" i="18"/>
  <c r="G6482" i="18"/>
  <c r="G6481" i="18"/>
  <c r="G6480" i="18"/>
  <c r="G6479" i="18"/>
  <c r="G6478" i="18"/>
  <c r="G6477" i="18"/>
  <c r="G6476" i="18"/>
  <c r="G6475" i="18"/>
  <c r="G6474" i="18"/>
  <c r="G6473" i="18"/>
  <c r="G6472" i="18"/>
  <c r="G6471" i="18"/>
  <c r="G6470" i="18"/>
  <c r="G6469" i="18"/>
  <c r="G6468" i="18"/>
  <c r="G6467" i="18"/>
  <c r="G6466" i="18"/>
  <c r="G6465" i="18"/>
  <c r="G6464" i="18"/>
  <c r="G6463" i="18"/>
  <c r="G6462" i="18"/>
  <c r="G6461" i="18"/>
  <c r="G6460" i="18"/>
  <c r="G6459" i="18"/>
  <c r="G6458" i="18"/>
  <c r="G6457" i="18"/>
  <c r="G6456" i="18"/>
  <c r="G6455" i="18"/>
  <c r="G6454" i="18"/>
  <c r="G6453" i="18"/>
  <c r="G6452" i="18"/>
  <c r="G6451" i="18"/>
  <c r="G6450" i="18"/>
  <c r="G6449" i="18"/>
  <c r="G6448" i="18"/>
  <c r="G6447" i="18"/>
  <c r="G6446" i="18"/>
  <c r="G6445" i="18"/>
  <c r="G6444" i="18"/>
  <c r="G6443" i="18"/>
  <c r="G6442" i="18"/>
  <c r="G6441" i="18"/>
  <c r="G6440" i="18"/>
  <c r="G6439" i="18"/>
  <c r="G6438" i="18"/>
  <c r="G6437" i="18"/>
  <c r="G6436" i="18"/>
  <c r="G6435" i="18"/>
  <c r="G6434" i="18"/>
  <c r="G6433" i="18"/>
  <c r="G6432" i="18"/>
  <c r="G6431" i="18"/>
  <c r="G6430" i="18"/>
  <c r="G6429" i="18"/>
  <c r="G6428" i="18"/>
  <c r="G6427" i="18"/>
  <c r="G6426" i="18"/>
  <c r="G6425" i="18"/>
  <c r="G6424" i="18"/>
  <c r="G6423" i="18"/>
  <c r="G6422" i="18"/>
  <c r="G6421" i="18"/>
  <c r="G6420" i="18"/>
  <c r="G6419" i="18"/>
  <c r="G6418" i="18"/>
  <c r="G6417" i="18"/>
  <c r="G6416" i="18"/>
  <c r="G6415" i="18"/>
  <c r="G6414" i="18"/>
  <c r="G6413" i="18"/>
  <c r="G6412" i="18"/>
  <c r="G6411" i="18"/>
  <c r="G6410" i="18"/>
  <c r="G6409" i="18"/>
  <c r="G6408" i="18"/>
  <c r="G6407" i="18"/>
  <c r="G6406" i="18"/>
  <c r="G6405" i="18"/>
  <c r="G6404" i="18"/>
  <c r="G6403" i="18"/>
  <c r="G6402" i="18"/>
  <c r="G6401" i="18"/>
  <c r="G6400" i="18"/>
  <c r="G6399" i="18"/>
  <c r="G6398" i="18"/>
  <c r="G6397" i="18"/>
  <c r="G6396" i="18"/>
  <c r="G6395" i="18"/>
  <c r="G6394" i="18"/>
  <c r="G6393" i="18"/>
  <c r="G6392" i="18"/>
  <c r="G6391" i="18"/>
  <c r="G6390" i="18"/>
  <c r="G6389" i="18"/>
  <c r="G6388" i="18"/>
  <c r="G6387" i="18"/>
  <c r="G6386" i="18"/>
  <c r="G6385" i="18"/>
  <c r="G6384" i="18"/>
  <c r="G6383" i="18"/>
  <c r="G6382" i="18"/>
  <c r="G6381" i="18"/>
  <c r="G6380" i="18"/>
  <c r="G6379" i="18"/>
  <c r="G6378" i="18"/>
  <c r="G6377" i="18"/>
  <c r="G6376" i="18"/>
  <c r="G6375" i="18"/>
  <c r="G6374" i="18"/>
  <c r="G6373" i="18"/>
  <c r="G6372" i="18"/>
  <c r="G6371" i="18"/>
  <c r="G6370" i="18"/>
  <c r="G6369" i="18"/>
  <c r="G6368" i="18"/>
  <c r="G6367" i="18"/>
  <c r="G6366" i="18"/>
  <c r="G6365" i="18"/>
  <c r="G6364" i="18"/>
  <c r="G6363" i="18"/>
  <c r="G6362" i="18"/>
  <c r="G6361" i="18"/>
  <c r="G6360" i="18"/>
  <c r="G6359" i="18"/>
  <c r="G6358" i="18"/>
  <c r="G6357" i="18"/>
  <c r="G6356" i="18"/>
  <c r="G6355" i="18"/>
  <c r="G6354" i="18"/>
  <c r="G6353" i="18"/>
  <c r="G6352" i="18"/>
  <c r="G6351" i="18"/>
  <c r="G6350" i="18"/>
  <c r="G6349" i="18"/>
  <c r="G6348" i="18"/>
  <c r="G6347" i="18"/>
  <c r="G6346" i="18"/>
  <c r="G6345" i="18"/>
  <c r="G6344" i="18"/>
  <c r="G6343" i="18"/>
  <c r="G6342" i="18"/>
  <c r="G6341" i="18"/>
  <c r="G6340" i="18"/>
  <c r="G6339" i="18"/>
  <c r="G6338" i="18"/>
  <c r="G6337" i="18"/>
  <c r="G6336" i="18"/>
  <c r="G6335" i="18"/>
  <c r="G6334" i="18"/>
  <c r="G6333" i="18"/>
  <c r="G6332" i="18"/>
  <c r="G6331" i="18"/>
  <c r="G6330" i="18"/>
  <c r="G6329" i="18"/>
  <c r="G6328" i="18"/>
  <c r="G6327" i="18"/>
  <c r="G6326" i="18"/>
  <c r="G6325" i="18"/>
  <c r="G6324" i="18"/>
  <c r="G6323" i="18"/>
  <c r="G6322" i="18"/>
  <c r="G6321" i="18"/>
  <c r="G6320" i="18"/>
  <c r="G6319" i="18"/>
  <c r="G6318" i="18"/>
  <c r="G6317" i="18"/>
  <c r="G6316" i="18"/>
  <c r="G6315" i="18"/>
  <c r="G6314" i="18"/>
  <c r="G6313" i="18"/>
  <c r="G6312" i="18"/>
  <c r="G6311" i="18"/>
  <c r="G6310" i="18"/>
  <c r="G6309" i="18"/>
  <c r="G6308" i="18"/>
  <c r="G6307" i="18"/>
  <c r="G6306" i="18"/>
  <c r="G6305" i="18"/>
  <c r="G6304" i="18"/>
  <c r="G6303" i="18"/>
  <c r="G6302" i="18"/>
  <c r="G6301" i="18"/>
  <c r="G6300" i="18"/>
  <c r="G6299" i="18"/>
  <c r="G6298" i="18"/>
  <c r="G6297" i="18"/>
  <c r="G6296" i="18"/>
  <c r="G6295" i="18"/>
  <c r="G6294" i="18"/>
  <c r="G6293" i="18"/>
  <c r="G6292" i="18"/>
  <c r="G6291" i="18"/>
  <c r="G6290" i="18"/>
  <c r="G6289" i="18"/>
  <c r="G6288" i="18"/>
  <c r="G6287" i="18"/>
  <c r="G6286" i="18"/>
  <c r="G6285" i="18"/>
  <c r="G6284" i="18"/>
  <c r="G6283" i="18"/>
  <c r="G6282" i="18"/>
  <c r="G6281" i="18"/>
  <c r="G6280" i="18"/>
  <c r="G6279" i="18"/>
  <c r="G6278" i="18"/>
  <c r="G6277" i="18"/>
  <c r="G6276" i="18"/>
  <c r="G6275" i="18"/>
  <c r="G6274" i="18"/>
  <c r="G6273" i="18"/>
  <c r="G6272" i="18"/>
  <c r="G6271" i="18"/>
  <c r="G6270" i="18"/>
  <c r="G6269" i="18"/>
  <c r="G6268" i="18"/>
  <c r="G6267" i="18"/>
  <c r="G6266" i="18"/>
  <c r="G6265" i="18"/>
  <c r="G6264" i="18"/>
  <c r="G6263" i="18"/>
  <c r="G6262" i="18"/>
  <c r="G6261" i="18"/>
  <c r="G6260" i="18"/>
  <c r="G6259" i="18"/>
  <c r="G6258" i="18"/>
  <c r="G6257" i="18"/>
  <c r="G6256" i="18"/>
  <c r="G6255" i="18"/>
  <c r="G6254" i="18"/>
  <c r="G6253" i="18"/>
  <c r="G6252" i="18"/>
  <c r="G6251" i="18"/>
  <c r="G6250" i="18"/>
  <c r="G6249" i="18"/>
  <c r="G6248" i="18"/>
  <c r="G6247" i="18"/>
  <c r="G6246" i="18"/>
  <c r="G6245" i="18"/>
  <c r="G6244" i="18"/>
  <c r="G6243" i="18"/>
  <c r="G6242" i="18"/>
  <c r="G6241" i="18"/>
  <c r="G6240" i="18"/>
  <c r="G6239" i="18"/>
  <c r="G6238" i="18"/>
  <c r="G6237" i="18"/>
  <c r="G6236" i="18"/>
  <c r="G6235" i="18"/>
  <c r="G6234" i="18"/>
  <c r="G6233" i="18"/>
  <c r="G6232" i="18"/>
  <c r="G6231" i="18"/>
  <c r="G6230" i="18"/>
  <c r="G6229" i="18"/>
  <c r="G6228" i="18"/>
  <c r="G6227" i="18"/>
  <c r="G6226" i="18"/>
  <c r="G6225" i="18"/>
  <c r="G6224" i="18"/>
  <c r="G6223" i="18"/>
  <c r="G6222" i="18"/>
  <c r="G6221" i="18"/>
  <c r="G6220" i="18"/>
  <c r="G6219" i="18"/>
  <c r="G6218" i="18"/>
  <c r="G6217" i="18"/>
  <c r="G6216" i="18"/>
  <c r="G6215" i="18"/>
  <c r="G6214" i="18"/>
  <c r="G6213" i="18"/>
  <c r="G6212" i="18"/>
  <c r="G6211" i="18"/>
  <c r="G6210" i="18"/>
  <c r="G6209" i="18"/>
  <c r="G6208" i="18"/>
  <c r="G6207" i="18"/>
  <c r="G6206" i="18"/>
  <c r="G6205" i="18"/>
  <c r="G6204" i="18"/>
  <c r="G6203" i="18"/>
  <c r="G6202" i="18"/>
  <c r="G6201" i="18"/>
  <c r="G6200" i="18"/>
  <c r="G6199" i="18"/>
  <c r="G6198" i="18"/>
  <c r="G6197" i="18"/>
  <c r="G6196" i="18"/>
  <c r="G6195" i="18"/>
  <c r="G6194" i="18"/>
  <c r="G6193" i="18"/>
  <c r="G6192" i="18"/>
  <c r="G6191" i="18"/>
  <c r="G6190" i="18"/>
  <c r="G6189" i="18"/>
  <c r="G6188" i="18"/>
  <c r="G6187" i="18"/>
  <c r="G6186" i="18"/>
  <c r="G6185" i="18"/>
  <c r="G6184" i="18"/>
  <c r="G6183" i="18"/>
  <c r="G6182" i="18"/>
  <c r="G6181" i="18"/>
  <c r="G6180" i="18"/>
  <c r="G6179" i="18"/>
  <c r="G6178" i="18"/>
  <c r="G6177" i="18"/>
  <c r="G6176" i="18"/>
  <c r="G6175" i="18"/>
  <c r="G6174" i="18"/>
  <c r="G6173" i="18"/>
  <c r="G6172" i="18"/>
  <c r="G6171" i="18"/>
  <c r="G6170" i="18"/>
  <c r="G6169" i="18"/>
  <c r="G6168" i="18"/>
  <c r="G6167" i="18"/>
  <c r="G6166" i="18"/>
  <c r="G6165" i="18"/>
  <c r="G6164" i="18"/>
  <c r="G6163" i="18"/>
  <c r="G6162" i="18"/>
  <c r="G6161" i="18"/>
  <c r="G6160" i="18"/>
  <c r="G6159" i="18"/>
  <c r="G6158" i="18"/>
  <c r="G6157" i="18"/>
  <c r="G6156" i="18"/>
  <c r="G6155" i="18"/>
  <c r="G6154" i="18"/>
  <c r="G6153" i="18"/>
  <c r="G6152" i="18"/>
  <c r="G6151" i="18"/>
  <c r="G6150" i="18"/>
  <c r="G6149" i="18"/>
  <c r="G6148" i="18"/>
  <c r="G6147" i="18"/>
  <c r="G6146" i="18"/>
  <c r="G6145" i="18"/>
  <c r="G6144" i="18"/>
  <c r="G6143" i="18"/>
  <c r="G6142" i="18"/>
  <c r="G6141" i="18"/>
  <c r="G6140" i="18"/>
  <c r="G6139" i="18"/>
  <c r="G6138" i="18"/>
  <c r="G6137" i="18"/>
  <c r="G6136" i="18"/>
  <c r="G6135" i="18"/>
  <c r="G6134" i="18"/>
  <c r="G6133" i="18"/>
  <c r="G6132" i="18"/>
  <c r="G6131" i="18"/>
  <c r="G6130" i="18"/>
  <c r="G6129" i="18"/>
  <c r="G6128" i="18"/>
  <c r="G6127" i="18"/>
  <c r="G6126" i="18"/>
  <c r="G6125" i="18"/>
  <c r="G6124" i="18"/>
  <c r="G6123" i="18"/>
  <c r="G6122" i="18"/>
  <c r="G6121" i="18"/>
  <c r="G6120" i="18"/>
  <c r="G6119" i="18"/>
  <c r="G6118" i="18"/>
  <c r="G6117" i="18"/>
  <c r="G6116" i="18"/>
  <c r="G6115" i="18"/>
  <c r="G6114" i="18"/>
  <c r="G6113" i="18"/>
  <c r="G6112" i="18"/>
  <c r="G6111" i="18"/>
  <c r="G6110" i="18"/>
  <c r="G6109" i="18"/>
  <c r="G6108" i="18"/>
  <c r="G6107" i="18"/>
  <c r="G6106" i="18"/>
  <c r="G6105" i="18"/>
  <c r="G6104" i="18"/>
  <c r="G6103" i="18"/>
  <c r="G6102" i="18"/>
  <c r="G6101" i="18"/>
  <c r="G6100" i="18"/>
  <c r="G6099" i="18"/>
  <c r="G6098" i="18"/>
  <c r="G6097" i="18"/>
  <c r="G6096" i="18"/>
  <c r="G6095" i="18"/>
  <c r="G6094" i="18"/>
  <c r="G6093" i="18"/>
  <c r="G6092" i="18"/>
  <c r="G6091" i="18"/>
  <c r="G6090" i="18"/>
  <c r="G6089" i="18"/>
  <c r="G6088" i="18"/>
  <c r="G6087" i="18"/>
  <c r="G6086" i="18"/>
  <c r="G6085" i="18"/>
  <c r="G6084" i="18"/>
  <c r="G6083" i="18"/>
  <c r="G6082" i="18"/>
  <c r="G6081" i="18"/>
  <c r="G6080" i="18"/>
  <c r="G6079" i="18"/>
  <c r="G6078" i="18"/>
  <c r="G6077" i="18"/>
  <c r="G6076" i="18"/>
  <c r="G6075" i="18"/>
  <c r="G6074" i="18"/>
  <c r="G6073" i="18"/>
  <c r="G6072" i="18"/>
  <c r="G6071" i="18"/>
  <c r="G6070" i="18"/>
  <c r="G6069" i="18"/>
  <c r="G6068" i="18"/>
  <c r="G6067" i="18"/>
  <c r="G6066" i="18"/>
  <c r="G6065" i="18"/>
  <c r="G6064" i="18"/>
  <c r="G6063" i="18"/>
  <c r="G6062" i="18"/>
  <c r="G6061" i="18"/>
  <c r="G6060" i="18"/>
  <c r="G6059" i="18"/>
  <c r="G6058" i="18"/>
  <c r="G6057" i="18"/>
  <c r="G6056" i="18"/>
  <c r="G6055" i="18"/>
  <c r="G6054" i="18"/>
  <c r="G6053" i="18"/>
  <c r="G6052" i="18"/>
  <c r="G6051" i="18"/>
  <c r="G6050" i="18"/>
  <c r="G6049" i="18"/>
  <c r="G6048" i="18"/>
  <c r="G6047" i="18"/>
  <c r="G6046" i="18"/>
  <c r="G6045" i="18"/>
  <c r="G6044" i="18"/>
  <c r="G6043" i="18"/>
  <c r="G6042" i="18"/>
  <c r="G6041" i="18"/>
  <c r="G6040" i="18"/>
  <c r="G6039" i="18"/>
  <c r="G6038" i="18"/>
  <c r="G6037" i="18"/>
  <c r="G6036" i="18"/>
  <c r="G6035" i="18"/>
  <c r="G6034" i="18"/>
  <c r="G6033" i="18"/>
  <c r="G6032" i="18"/>
  <c r="G6031" i="18"/>
  <c r="G6030" i="18"/>
  <c r="G6029" i="18"/>
  <c r="G6028" i="18"/>
  <c r="G6027" i="18"/>
  <c r="G6026" i="18"/>
  <c r="G6025" i="18"/>
  <c r="G6024" i="18"/>
  <c r="G6023" i="18"/>
  <c r="G6022" i="18"/>
  <c r="G6021" i="18"/>
  <c r="G6020" i="18"/>
  <c r="G6019" i="18"/>
  <c r="G6018" i="18"/>
  <c r="G6017" i="18"/>
  <c r="G6016" i="18"/>
  <c r="G6015" i="18"/>
  <c r="G6014" i="18"/>
  <c r="G6013" i="18"/>
  <c r="G6012" i="18"/>
  <c r="G6011" i="18"/>
  <c r="G6010" i="18"/>
  <c r="G6009" i="18"/>
  <c r="G6008" i="18"/>
  <c r="G6007" i="18"/>
  <c r="G6006" i="18"/>
  <c r="G6005" i="18"/>
  <c r="G6004" i="18"/>
  <c r="G6003" i="18"/>
  <c r="G6002" i="18"/>
  <c r="G6001" i="18"/>
  <c r="G6000" i="18"/>
  <c r="G5999" i="18"/>
  <c r="G5998" i="18"/>
  <c r="G5997" i="18"/>
  <c r="G5996" i="18"/>
  <c r="G5995" i="18"/>
  <c r="G5994" i="18"/>
  <c r="G5993" i="18"/>
  <c r="G5992" i="18"/>
  <c r="G5991" i="18"/>
  <c r="G5990" i="18"/>
  <c r="G5989" i="18"/>
  <c r="G5988" i="18"/>
  <c r="G5987" i="18"/>
  <c r="G5986" i="18"/>
  <c r="G5985" i="18"/>
  <c r="G5984" i="18"/>
  <c r="G5983" i="18"/>
  <c r="G5982" i="18"/>
  <c r="G5981" i="18"/>
  <c r="G5980" i="18"/>
  <c r="G5979" i="18"/>
  <c r="G5978" i="18"/>
  <c r="G5977" i="18"/>
  <c r="G5976" i="18"/>
  <c r="G5975" i="18"/>
  <c r="G5974" i="18"/>
  <c r="G5973" i="18"/>
  <c r="G5972" i="18"/>
  <c r="G5971" i="18"/>
  <c r="G5970" i="18"/>
  <c r="G5969" i="18"/>
  <c r="G5968" i="18"/>
  <c r="G5967" i="18"/>
  <c r="G5966" i="18"/>
  <c r="G5965" i="18"/>
  <c r="G5964" i="18"/>
  <c r="G5963" i="18"/>
  <c r="G5962" i="18"/>
  <c r="G5961" i="18"/>
  <c r="G5960" i="18"/>
  <c r="G5959" i="18"/>
  <c r="G5958" i="18"/>
  <c r="G5957" i="18"/>
  <c r="G5956" i="18"/>
  <c r="G5955" i="18"/>
  <c r="G5954" i="18"/>
  <c r="G5953" i="18"/>
  <c r="G5952" i="18"/>
  <c r="G5951" i="18"/>
  <c r="G5950" i="18"/>
  <c r="G5949" i="18"/>
  <c r="G5948" i="18"/>
  <c r="G5947" i="18"/>
  <c r="G5946" i="18"/>
  <c r="G5945" i="18"/>
  <c r="G5944" i="18"/>
  <c r="G5943" i="18"/>
  <c r="G5942" i="18"/>
  <c r="G5941" i="18"/>
  <c r="G5940" i="18"/>
  <c r="G5939" i="18"/>
  <c r="G5938" i="18"/>
  <c r="G5937" i="18"/>
  <c r="G5936" i="18"/>
  <c r="G5935" i="18"/>
  <c r="G5934" i="18"/>
  <c r="G5933" i="18"/>
  <c r="G5932" i="18"/>
  <c r="G5931" i="18"/>
  <c r="G5930" i="18"/>
  <c r="G5929" i="18"/>
  <c r="G5928" i="18"/>
  <c r="G5927" i="18"/>
  <c r="G5926" i="18"/>
  <c r="G5925" i="18"/>
  <c r="G5924" i="18"/>
  <c r="G5923" i="18"/>
  <c r="G5922" i="18"/>
  <c r="G5921" i="18"/>
  <c r="G5920" i="18"/>
  <c r="G5919" i="18"/>
  <c r="G5918" i="18"/>
  <c r="G5917" i="18"/>
  <c r="G5916" i="18"/>
  <c r="G5915" i="18"/>
  <c r="G5914" i="18"/>
  <c r="G5913" i="18"/>
  <c r="G5912" i="18"/>
  <c r="G5911" i="18"/>
  <c r="G5910" i="18"/>
  <c r="G5909" i="18"/>
  <c r="G5908" i="18"/>
  <c r="G5907" i="18"/>
  <c r="G5906" i="18"/>
  <c r="G5905" i="18"/>
  <c r="G5904" i="18"/>
  <c r="G5903" i="18"/>
  <c r="G5902" i="18"/>
  <c r="G5901" i="18"/>
  <c r="G5900" i="18"/>
  <c r="G5899" i="18"/>
  <c r="G5898" i="18"/>
  <c r="G5897" i="18"/>
  <c r="G5896" i="18"/>
  <c r="G5895" i="18"/>
  <c r="G5894" i="18"/>
  <c r="G5893" i="18"/>
  <c r="G5892" i="18"/>
  <c r="G5891" i="18"/>
  <c r="G5890" i="18"/>
  <c r="G5889" i="18"/>
  <c r="G5888" i="18"/>
  <c r="G5887" i="18"/>
  <c r="G5886" i="18"/>
  <c r="G5885" i="18"/>
  <c r="G5884" i="18"/>
  <c r="G5883" i="18"/>
  <c r="G5882" i="18"/>
  <c r="G5881" i="18"/>
  <c r="G5880" i="18"/>
  <c r="G5879" i="18"/>
  <c r="G5878" i="18"/>
  <c r="G5877" i="18"/>
  <c r="G5876" i="18"/>
  <c r="G5875" i="18"/>
  <c r="G5874" i="18"/>
  <c r="G5873" i="18"/>
  <c r="G5872" i="18"/>
  <c r="G5871" i="18"/>
  <c r="G5870" i="18"/>
  <c r="G5869" i="18"/>
  <c r="G5868" i="18"/>
  <c r="G5867" i="18"/>
  <c r="G5866" i="18"/>
  <c r="G5865" i="18"/>
  <c r="G5864" i="18"/>
  <c r="G5863" i="18"/>
  <c r="G5862" i="18"/>
  <c r="G5861" i="18"/>
  <c r="G5860" i="18"/>
  <c r="G5859" i="18"/>
  <c r="G5858" i="18"/>
  <c r="G5857" i="18"/>
  <c r="G5856" i="18"/>
  <c r="G5855" i="18"/>
  <c r="G5854" i="18"/>
  <c r="G5853" i="18"/>
  <c r="G5852" i="18"/>
  <c r="G5851" i="18"/>
  <c r="G5850" i="18"/>
  <c r="G5849" i="18"/>
  <c r="G5848" i="18"/>
  <c r="G5847" i="18"/>
  <c r="G5846" i="18"/>
  <c r="G5845" i="18"/>
  <c r="G5844" i="18"/>
  <c r="G5843" i="18"/>
  <c r="G5842" i="18"/>
  <c r="G5841" i="18"/>
  <c r="G5840" i="18"/>
  <c r="G5839" i="18"/>
  <c r="G5838" i="18"/>
  <c r="G5837" i="18"/>
  <c r="G5836" i="18"/>
  <c r="G5835" i="18"/>
  <c r="G5834" i="18"/>
  <c r="G5833" i="18"/>
  <c r="G5832" i="18"/>
  <c r="G5831" i="18"/>
  <c r="G5830" i="18"/>
  <c r="G5829" i="18"/>
  <c r="G5828" i="18"/>
  <c r="G5827" i="18"/>
  <c r="G5826" i="18"/>
  <c r="G5825" i="18"/>
  <c r="G5824" i="18"/>
  <c r="G5823" i="18"/>
  <c r="G5822" i="18"/>
  <c r="G5821" i="18"/>
  <c r="G5820" i="18"/>
  <c r="G5819" i="18"/>
  <c r="G5818" i="18"/>
  <c r="G5817" i="18"/>
  <c r="G5816" i="18"/>
  <c r="G5815" i="18"/>
  <c r="G5814" i="18"/>
  <c r="G5813" i="18"/>
  <c r="G5812" i="18"/>
  <c r="G5811" i="18"/>
  <c r="G5810" i="18"/>
  <c r="G5809" i="18"/>
  <c r="G5808" i="18"/>
  <c r="G5807" i="18"/>
  <c r="G5806" i="18"/>
  <c r="G5805" i="18"/>
  <c r="G5804" i="18"/>
  <c r="G5803" i="18"/>
  <c r="G5802" i="18"/>
  <c r="G5801" i="18"/>
  <c r="G5800" i="18"/>
  <c r="G5799" i="18"/>
  <c r="G5798" i="18"/>
  <c r="G5797" i="18"/>
  <c r="G5796" i="18"/>
  <c r="G5795" i="18"/>
  <c r="G5794" i="18"/>
  <c r="G5793" i="18"/>
  <c r="G5792" i="18"/>
  <c r="G5791" i="18"/>
  <c r="G5790" i="18"/>
  <c r="G5789" i="18"/>
  <c r="G5788" i="18"/>
  <c r="G5787" i="18"/>
  <c r="G5786" i="18"/>
  <c r="G5785" i="18"/>
  <c r="G5784" i="18"/>
  <c r="G5783" i="18"/>
  <c r="G5782" i="18"/>
  <c r="G5781" i="18"/>
  <c r="G5780" i="18"/>
  <c r="G5779" i="18"/>
  <c r="G5778" i="18"/>
  <c r="G5777" i="18"/>
  <c r="G5776" i="18"/>
  <c r="G5775" i="18"/>
  <c r="G5774" i="18"/>
  <c r="G5773" i="18"/>
  <c r="G5772" i="18"/>
  <c r="G5771" i="18"/>
  <c r="G5770" i="18"/>
  <c r="G5769" i="18"/>
  <c r="G5768" i="18"/>
  <c r="G5767" i="18"/>
  <c r="G5766" i="18"/>
  <c r="G5765" i="18"/>
  <c r="G5764" i="18"/>
  <c r="G5763" i="18"/>
  <c r="G5762" i="18"/>
  <c r="G5761" i="18"/>
  <c r="G5760" i="18"/>
  <c r="G5759" i="18"/>
  <c r="G5758" i="18"/>
  <c r="G5757" i="18"/>
  <c r="G5756" i="18"/>
  <c r="G5755" i="18"/>
  <c r="G5754" i="18"/>
  <c r="G5753" i="18"/>
  <c r="G5752" i="18"/>
  <c r="G5751" i="18"/>
  <c r="G5750" i="18"/>
  <c r="G5749" i="18"/>
  <c r="G5748" i="18"/>
  <c r="G5747" i="18"/>
  <c r="G5746" i="18"/>
  <c r="G5745" i="18"/>
  <c r="G5744" i="18"/>
  <c r="G5743" i="18"/>
  <c r="G5742" i="18"/>
  <c r="G5741" i="18"/>
  <c r="G5740" i="18"/>
  <c r="G5739" i="18"/>
  <c r="G5738" i="18"/>
  <c r="G5737" i="18"/>
  <c r="G5736" i="18"/>
  <c r="G5735" i="18"/>
  <c r="G5734" i="18"/>
  <c r="G5733" i="18"/>
  <c r="G5732" i="18"/>
  <c r="G5731" i="18"/>
  <c r="G5730" i="18"/>
  <c r="G5729" i="18"/>
  <c r="G5728" i="18"/>
  <c r="G5727" i="18"/>
  <c r="G5726" i="18"/>
  <c r="G5725" i="18"/>
  <c r="G5724" i="18"/>
  <c r="G5723" i="18"/>
  <c r="G5722" i="18"/>
  <c r="G5721" i="18"/>
  <c r="G5720" i="18"/>
  <c r="G5719" i="18"/>
  <c r="G5718" i="18"/>
  <c r="G5717" i="18"/>
  <c r="G5716" i="18"/>
  <c r="G5715" i="18"/>
  <c r="G5714" i="18"/>
  <c r="G5713" i="18"/>
  <c r="G5712" i="18"/>
  <c r="G5711" i="18"/>
  <c r="G5710" i="18"/>
  <c r="G5709" i="18"/>
  <c r="G5708" i="18"/>
  <c r="G5707" i="18"/>
  <c r="G5706" i="18"/>
  <c r="G5705" i="18"/>
  <c r="G5704" i="18"/>
  <c r="G5703" i="18"/>
  <c r="G5702" i="18"/>
  <c r="G5701" i="18"/>
  <c r="G5700" i="18"/>
  <c r="G5699" i="18"/>
  <c r="G5698" i="18"/>
  <c r="G5697" i="18"/>
  <c r="G5696" i="18"/>
  <c r="G5695" i="18"/>
  <c r="G5694" i="18"/>
  <c r="G5693" i="18"/>
  <c r="G5692" i="18"/>
  <c r="G5691" i="18"/>
  <c r="G5690" i="18"/>
  <c r="G5689" i="18"/>
  <c r="G5688" i="18"/>
  <c r="G5687" i="18"/>
  <c r="G5686" i="18"/>
  <c r="G5685" i="18"/>
  <c r="G5684" i="18"/>
  <c r="G5683" i="18"/>
  <c r="G5682" i="18"/>
  <c r="G5681" i="18"/>
  <c r="G5680" i="18"/>
  <c r="G5679" i="18"/>
  <c r="G5678" i="18"/>
  <c r="G5677" i="18"/>
  <c r="G5676" i="18"/>
  <c r="G5675" i="18"/>
  <c r="G5674" i="18"/>
  <c r="G5673" i="18"/>
  <c r="G5672" i="18"/>
  <c r="G5671" i="18"/>
  <c r="G5670" i="18"/>
  <c r="G5669" i="18"/>
  <c r="G5668" i="18"/>
  <c r="G5667" i="18"/>
  <c r="G5666" i="18"/>
  <c r="G5665" i="18"/>
  <c r="G5664" i="18"/>
  <c r="G5663" i="18"/>
  <c r="G5662" i="18"/>
  <c r="G5661" i="18"/>
  <c r="G5660" i="18"/>
  <c r="G5659" i="18"/>
  <c r="G5658" i="18"/>
  <c r="G5657" i="18"/>
  <c r="G5656" i="18"/>
  <c r="G5655" i="18"/>
  <c r="G5654" i="18"/>
  <c r="G5653" i="18"/>
  <c r="G5652" i="18"/>
  <c r="G5651" i="18"/>
  <c r="G5650" i="18"/>
  <c r="G5649" i="18"/>
  <c r="G5648" i="18"/>
  <c r="G5647" i="18"/>
  <c r="G5646" i="18"/>
  <c r="G5645" i="18"/>
  <c r="G5644" i="18"/>
  <c r="G5643" i="18"/>
  <c r="G5642" i="18"/>
  <c r="G5641" i="18"/>
  <c r="G5640" i="18"/>
  <c r="G5639" i="18"/>
  <c r="G5638" i="18"/>
  <c r="G5637" i="18"/>
  <c r="G5636" i="18"/>
  <c r="G5635" i="18"/>
  <c r="G5634" i="18"/>
  <c r="G5633" i="18"/>
  <c r="G5632" i="18"/>
  <c r="G5631" i="18"/>
  <c r="G5630" i="18"/>
  <c r="G5629" i="18"/>
  <c r="G5628" i="18"/>
  <c r="G5627" i="18"/>
  <c r="G5626" i="18"/>
  <c r="G5625" i="18"/>
  <c r="G5624" i="18"/>
  <c r="G5623" i="18"/>
  <c r="G5622" i="18"/>
  <c r="G5621" i="18"/>
  <c r="G5620" i="18"/>
  <c r="G5619" i="18"/>
  <c r="G5618" i="18"/>
  <c r="G5617" i="18"/>
  <c r="G5616" i="18"/>
  <c r="G5615" i="18"/>
  <c r="G5614" i="18"/>
  <c r="G5613" i="18"/>
  <c r="G5612" i="18"/>
  <c r="G5611" i="18"/>
  <c r="G5610" i="18"/>
  <c r="G5609" i="18"/>
  <c r="G5608" i="18"/>
  <c r="G5607" i="18"/>
  <c r="G5606" i="18"/>
  <c r="G5605" i="18"/>
  <c r="G5604" i="18"/>
  <c r="G5603" i="18"/>
  <c r="G5602" i="18"/>
  <c r="G5601" i="18"/>
  <c r="G5600" i="18"/>
  <c r="G5599" i="18"/>
  <c r="G5598" i="18"/>
  <c r="G5597" i="18"/>
  <c r="G5596" i="18"/>
  <c r="G5595" i="18"/>
  <c r="G5594" i="18"/>
  <c r="G5593" i="18"/>
  <c r="G5592" i="18"/>
  <c r="G5591" i="18"/>
  <c r="G5590" i="18"/>
  <c r="G5589" i="18"/>
  <c r="G5588" i="18"/>
  <c r="G5587" i="18"/>
  <c r="G5586" i="18"/>
  <c r="G5585" i="18"/>
  <c r="G5584" i="18"/>
  <c r="G5583" i="18"/>
  <c r="G5582" i="18"/>
  <c r="G5581" i="18"/>
  <c r="G5580" i="18"/>
  <c r="G5579" i="18"/>
  <c r="G5578" i="18"/>
  <c r="G5577" i="18"/>
  <c r="G5576" i="18"/>
  <c r="G5575" i="18"/>
  <c r="G5574" i="18"/>
  <c r="G5573" i="18"/>
  <c r="G5572" i="18"/>
  <c r="G5571" i="18"/>
  <c r="G5570" i="18"/>
  <c r="G5569" i="18"/>
  <c r="G5568" i="18"/>
  <c r="G5567" i="18"/>
  <c r="G5566" i="18"/>
  <c r="G5565" i="18"/>
  <c r="G5564" i="18"/>
  <c r="G5563" i="18"/>
  <c r="G5562" i="18"/>
  <c r="G5561" i="18"/>
  <c r="G5560" i="18"/>
  <c r="G5559" i="18"/>
  <c r="G5558" i="18"/>
  <c r="G5557" i="18"/>
  <c r="G5556" i="18"/>
  <c r="G5555" i="18"/>
  <c r="G5554" i="18"/>
  <c r="G5553" i="18"/>
  <c r="G5552" i="18"/>
  <c r="G5551" i="18"/>
  <c r="G5550" i="18"/>
  <c r="G5549" i="18"/>
  <c r="G5548" i="18"/>
  <c r="G5547" i="18"/>
  <c r="G5546" i="18"/>
  <c r="G5545" i="18"/>
  <c r="G5544" i="18"/>
  <c r="G5543" i="18"/>
  <c r="G5542" i="18"/>
  <c r="G5541" i="18"/>
  <c r="G5540" i="18"/>
  <c r="G5539" i="18"/>
  <c r="G5538" i="18"/>
  <c r="G5537" i="18"/>
  <c r="G5536" i="18"/>
  <c r="G5535" i="18"/>
  <c r="G5534" i="18"/>
  <c r="G5533" i="18"/>
  <c r="G5532" i="18"/>
  <c r="G5531" i="18"/>
  <c r="G5530" i="18"/>
  <c r="G5529" i="18"/>
  <c r="G5528" i="18"/>
  <c r="G5527" i="18"/>
  <c r="G5526" i="18"/>
  <c r="G5525" i="18"/>
  <c r="G5524" i="18"/>
  <c r="G5523" i="18"/>
  <c r="G5522" i="18"/>
  <c r="G5521" i="18"/>
  <c r="G5520" i="18"/>
  <c r="G5519" i="18"/>
  <c r="G5518" i="18"/>
  <c r="G5517" i="18"/>
  <c r="G5516" i="18"/>
  <c r="G5515" i="18"/>
  <c r="G5514" i="18"/>
  <c r="G5513" i="18"/>
  <c r="G5512" i="18"/>
  <c r="G5511" i="18"/>
  <c r="G5510" i="18"/>
  <c r="G5509" i="18"/>
  <c r="G5508" i="18"/>
  <c r="G5507" i="18"/>
  <c r="G5506" i="18"/>
  <c r="G5505" i="18"/>
  <c r="G5504" i="18"/>
  <c r="G5503" i="18"/>
  <c r="G5502" i="18"/>
  <c r="G5501" i="18"/>
  <c r="G5500" i="18"/>
  <c r="G5499" i="18"/>
  <c r="G5498" i="18"/>
  <c r="G5497" i="18"/>
  <c r="G5496" i="18"/>
  <c r="G5495" i="18"/>
  <c r="G5494" i="18"/>
  <c r="G5493" i="18"/>
  <c r="G5492" i="18"/>
  <c r="G5491" i="18"/>
  <c r="G5490" i="18"/>
  <c r="G5489" i="18"/>
  <c r="G5488" i="18"/>
  <c r="G5487" i="18"/>
  <c r="G5486" i="18"/>
  <c r="G5485" i="18"/>
  <c r="G5484" i="18"/>
  <c r="G5483" i="18"/>
  <c r="G5482" i="18"/>
  <c r="G5481" i="18"/>
  <c r="G5480" i="18"/>
  <c r="G5479" i="18"/>
  <c r="G5478" i="18"/>
  <c r="G5477" i="18"/>
  <c r="G5476" i="18"/>
  <c r="G5475" i="18"/>
  <c r="G5474" i="18"/>
  <c r="G5473" i="18"/>
  <c r="G5472" i="18"/>
  <c r="G5471" i="18"/>
  <c r="G5470" i="18"/>
  <c r="G5469" i="18"/>
  <c r="G5468" i="18"/>
  <c r="G5467" i="18"/>
  <c r="G5466" i="18"/>
  <c r="G5465" i="18"/>
  <c r="G5464" i="18"/>
  <c r="G5463" i="18"/>
  <c r="G5462" i="18"/>
  <c r="G5461" i="18"/>
  <c r="G5460" i="18"/>
  <c r="G5459" i="18"/>
  <c r="G5458" i="18"/>
  <c r="G5457" i="18"/>
  <c r="G5456" i="18"/>
  <c r="G5455" i="18"/>
  <c r="G5454" i="18"/>
  <c r="G5453" i="18"/>
  <c r="G5452" i="18"/>
  <c r="G5451" i="18"/>
  <c r="G5450" i="18"/>
  <c r="G5449" i="18"/>
  <c r="G5448" i="18"/>
  <c r="G5447" i="18"/>
  <c r="G5446" i="18"/>
  <c r="G5445" i="18"/>
  <c r="G5444" i="18"/>
  <c r="G5443" i="18"/>
  <c r="G5442" i="18"/>
  <c r="G5441" i="18"/>
  <c r="G5440" i="18"/>
  <c r="G5439" i="18"/>
  <c r="G5438" i="18"/>
  <c r="G5437" i="18"/>
  <c r="G5436" i="18"/>
  <c r="G5435" i="18"/>
  <c r="G5434" i="18"/>
  <c r="G5433" i="18"/>
  <c r="G5432" i="18"/>
  <c r="G5431" i="18"/>
  <c r="G5430" i="18"/>
  <c r="G5429" i="18"/>
  <c r="G5428" i="18"/>
  <c r="G5427" i="18"/>
  <c r="G5426" i="18"/>
  <c r="G5425" i="18"/>
  <c r="G5424" i="18"/>
  <c r="G5423" i="18"/>
  <c r="G5422" i="18"/>
  <c r="G5421" i="18"/>
  <c r="G5420" i="18"/>
  <c r="G5419" i="18"/>
  <c r="G5418" i="18"/>
  <c r="G5417" i="18"/>
  <c r="G5416" i="18"/>
  <c r="G5415" i="18"/>
  <c r="G5414" i="18"/>
  <c r="G5413" i="18"/>
  <c r="G5412" i="18"/>
  <c r="G5411" i="18"/>
  <c r="G5410" i="18"/>
  <c r="G5409" i="18"/>
  <c r="G5408" i="18"/>
  <c r="G5407" i="18"/>
  <c r="G5406" i="18"/>
  <c r="G5405" i="18"/>
  <c r="G5404" i="18"/>
  <c r="G5403" i="18"/>
  <c r="G5402" i="18"/>
  <c r="G5401" i="18"/>
  <c r="G5400" i="18"/>
  <c r="G5399" i="18"/>
  <c r="G5398" i="18"/>
  <c r="G5397" i="18"/>
  <c r="G5396" i="18"/>
  <c r="G5395" i="18"/>
  <c r="G5394" i="18"/>
  <c r="G5393" i="18"/>
  <c r="G5392" i="18"/>
  <c r="G5391" i="18"/>
  <c r="G5390" i="18"/>
  <c r="G5389" i="18"/>
  <c r="G5388" i="18"/>
  <c r="G5387" i="18"/>
  <c r="G5386" i="18"/>
  <c r="G5385" i="18"/>
  <c r="G5384" i="18"/>
  <c r="G5383" i="18"/>
  <c r="G5382" i="18"/>
  <c r="G5381" i="18"/>
  <c r="G5380" i="18"/>
  <c r="G5379" i="18"/>
  <c r="G5378" i="18"/>
  <c r="G5377" i="18"/>
  <c r="G5376" i="18"/>
  <c r="G5375" i="18"/>
  <c r="G5374" i="18"/>
  <c r="G5373" i="18"/>
  <c r="G5372" i="18"/>
  <c r="G5371" i="18"/>
  <c r="G5370" i="18"/>
  <c r="G5369" i="18"/>
  <c r="G5368" i="18"/>
  <c r="G5367" i="18"/>
  <c r="G5366" i="18"/>
  <c r="G5365" i="18"/>
  <c r="G5364" i="18"/>
  <c r="G5363" i="18"/>
  <c r="G5362" i="18"/>
  <c r="G5361" i="18"/>
  <c r="G5360" i="18"/>
  <c r="G5359" i="18"/>
  <c r="G5358" i="18"/>
  <c r="G5357" i="18"/>
  <c r="G5356" i="18"/>
  <c r="G5355" i="18"/>
  <c r="G5354" i="18"/>
  <c r="G5353" i="18"/>
  <c r="G5352" i="18"/>
  <c r="G5351" i="18"/>
  <c r="G5350" i="18"/>
  <c r="G5349" i="18"/>
  <c r="G5348" i="18"/>
  <c r="G5347" i="18"/>
  <c r="G5346" i="18"/>
  <c r="G5345" i="18"/>
  <c r="G5344" i="18"/>
  <c r="G5343" i="18"/>
  <c r="G5342" i="18"/>
  <c r="G5341" i="18"/>
  <c r="G5340" i="18"/>
  <c r="G5339" i="18"/>
  <c r="G5338" i="18"/>
  <c r="G5337" i="18"/>
  <c r="G5336" i="18"/>
  <c r="G5335" i="18"/>
  <c r="G5334" i="18"/>
  <c r="G5333" i="18"/>
  <c r="G5332" i="18"/>
  <c r="G5331" i="18"/>
  <c r="G5330" i="18"/>
  <c r="G5329" i="18"/>
  <c r="G5328" i="18"/>
  <c r="G5327" i="18"/>
  <c r="G5326" i="18"/>
  <c r="G5325" i="18"/>
  <c r="G5324" i="18"/>
  <c r="G5323" i="18"/>
  <c r="G5322" i="18"/>
  <c r="G5321" i="18"/>
  <c r="G5320" i="18"/>
  <c r="G5319" i="18"/>
  <c r="G5318" i="18"/>
  <c r="G5317" i="18"/>
  <c r="G5316" i="18"/>
  <c r="G5315" i="18"/>
  <c r="G5314" i="18"/>
  <c r="G5313" i="18"/>
  <c r="G5312" i="18"/>
  <c r="G5311" i="18"/>
  <c r="G5310" i="18"/>
  <c r="G5309" i="18"/>
  <c r="G5308" i="18"/>
  <c r="G5307" i="18"/>
  <c r="G5306" i="18"/>
  <c r="G5305" i="18"/>
  <c r="G5304" i="18"/>
  <c r="G5303" i="18"/>
  <c r="G5302" i="18"/>
  <c r="G5301" i="18"/>
  <c r="G5300" i="18"/>
  <c r="G5299" i="18"/>
  <c r="G5298" i="18"/>
  <c r="G5297" i="18"/>
  <c r="G5296" i="18"/>
  <c r="G5295" i="18"/>
  <c r="G5294" i="18"/>
  <c r="G5293" i="18"/>
  <c r="G5292" i="18"/>
  <c r="G5291" i="18"/>
  <c r="G5290" i="18"/>
  <c r="G5289" i="18"/>
  <c r="G5288" i="18"/>
  <c r="G5287" i="18"/>
  <c r="G5286" i="18"/>
  <c r="G5285" i="18"/>
  <c r="G5284" i="18"/>
  <c r="G5283" i="18"/>
  <c r="G5282" i="18"/>
  <c r="G5281" i="18"/>
  <c r="G5280" i="18"/>
  <c r="G5279" i="18"/>
  <c r="G5278" i="18"/>
  <c r="G5277" i="18"/>
  <c r="G5276" i="18"/>
  <c r="G5275" i="18"/>
  <c r="G5274" i="18"/>
  <c r="G5273" i="18"/>
  <c r="G5272" i="18"/>
  <c r="G5271" i="18"/>
  <c r="G5270" i="18"/>
  <c r="G5269" i="18"/>
  <c r="G5268" i="18"/>
  <c r="G5267" i="18"/>
  <c r="G5266" i="18"/>
  <c r="G5265" i="18"/>
  <c r="G5264" i="18"/>
  <c r="G5263" i="18"/>
  <c r="G5262" i="18"/>
  <c r="G5261" i="18"/>
  <c r="G5260" i="18"/>
  <c r="G5259" i="18"/>
  <c r="G5258" i="18"/>
  <c r="G5257" i="18"/>
  <c r="G5256" i="18"/>
  <c r="G5255" i="18"/>
  <c r="G5254" i="18"/>
  <c r="G5253" i="18"/>
  <c r="G5252" i="18"/>
  <c r="G5251" i="18"/>
  <c r="G5250" i="18"/>
  <c r="G5249" i="18"/>
  <c r="G5248" i="18"/>
  <c r="G5247" i="18"/>
  <c r="G5246" i="18"/>
  <c r="G5245" i="18"/>
  <c r="G5244" i="18"/>
  <c r="G5243" i="18"/>
  <c r="G5242" i="18"/>
  <c r="G5241" i="18"/>
  <c r="G5240" i="18"/>
  <c r="G5239" i="18"/>
  <c r="G5238" i="18"/>
  <c r="G5237" i="18"/>
  <c r="G5236" i="18"/>
  <c r="G5235" i="18"/>
  <c r="G5234" i="18"/>
  <c r="G5233" i="18"/>
  <c r="G5232" i="18"/>
  <c r="G5231" i="18"/>
  <c r="G5230" i="18"/>
  <c r="G5229" i="18"/>
  <c r="G5228" i="18"/>
  <c r="G5227" i="18"/>
  <c r="G5226" i="18"/>
  <c r="G5225" i="18"/>
  <c r="G5224" i="18"/>
  <c r="G5223" i="18"/>
  <c r="G5222" i="18"/>
  <c r="G5221" i="18"/>
  <c r="G5220" i="18"/>
  <c r="G5219" i="18"/>
  <c r="G5218" i="18"/>
  <c r="G5217" i="18"/>
  <c r="G5216" i="18"/>
  <c r="G5215" i="18"/>
  <c r="G5214" i="18"/>
  <c r="G5213" i="18"/>
  <c r="G5212" i="18"/>
  <c r="G5211" i="18"/>
  <c r="G5210" i="18"/>
  <c r="G5209" i="18"/>
  <c r="G5208" i="18"/>
  <c r="G5207" i="18"/>
  <c r="G5206" i="18"/>
  <c r="G5205" i="18"/>
  <c r="G5204" i="18"/>
  <c r="G5203" i="18"/>
  <c r="G5202" i="18"/>
  <c r="G5201" i="18"/>
  <c r="G5200" i="18"/>
  <c r="G5199" i="18"/>
  <c r="G5198" i="18"/>
  <c r="G5197" i="18"/>
  <c r="G5196" i="18"/>
  <c r="G5195" i="18"/>
  <c r="G5194" i="18"/>
  <c r="G5193" i="18"/>
  <c r="G5192" i="18"/>
  <c r="G5191" i="18"/>
  <c r="G5190" i="18"/>
  <c r="G5189" i="18"/>
  <c r="G5188" i="18"/>
  <c r="G5187" i="18"/>
  <c r="G5186" i="18"/>
  <c r="G5185" i="18"/>
  <c r="G5184" i="18"/>
  <c r="G5183" i="18"/>
  <c r="G5182" i="18"/>
  <c r="G5181" i="18"/>
  <c r="G5180" i="18"/>
  <c r="G5179" i="18"/>
  <c r="G5178" i="18"/>
  <c r="G5177" i="18"/>
  <c r="G5176" i="18"/>
  <c r="G5175" i="18"/>
  <c r="G5174" i="18"/>
  <c r="G5173" i="18"/>
  <c r="G5172" i="18"/>
  <c r="G5171" i="18"/>
  <c r="G5170" i="18"/>
  <c r="G5169" i="18"/>
  <c r="G5168" i="18"/>
  <c r="G5167" i="18"/>
  <c r="G5166" i="18"/>
  <c r="G5165" i="18"/>
  <c r="G5164" i="18"/>
  <c r="G5163" i="18"/>
  <c r="G5162" i="18"/>
  <c r="G5161" i="18"/>
  <c r="G5160" i="18"/>
  <c r="G5159" i="18"/>
  <c r="G5158" i="18"/>
  <c r="G5157" i="18"/>
  <c r="G5156" i="18"/>
  <c r="G5155" i="18"/>
  <c r="G5154" i="18"/>
  <c r="G5153" i="18"/>
  <c r="G5152" i="18"/>
  <c r="G5151" i="18"/>
  <c r="G5150" i="18"/>
  <c r="G5149" i="18"/>
  <c r="G5148" i="18"/>
  <c r="G5147" i="18"/>
  <c r="G5146" i="18"/>
  <c r="G5145" i="18"/>
  <c r="G5144" i="18"/>
  <c r="G5143" i="18"/>
  <c r="G5142" i="18"/>
  <c r="G5141" i="18"/>
  <c r="G5140" i="18"/>
  <c r="G5139" i="18"/>
  <c r="G5138" i="18"/>
  <c r="G5137" i="18"/>
  <c r="G5136" i="18"/>
  <c r="G5135" i="18"/>
  <c r="G5134" i="18"/>
  <c r="G5133" i="18"/>
  <c r="G5132" i="18"/>
  <c r="G5131" i="18"/>
  <c r="G5130" i="18"/>
  <c r="G5129" i="18"/>
  <c r="G5128" i="18"/>
  <c r="G5127" i="18"/>
  <c r="G5126" i="18"/>
  <c r="G5125" i="18"/>
  <c r="G5124" i="18"/>
  <c r="G5123" i="18"/>
  <c r="G5122" i="18"/>
  <c r="G5121" i="18"/>
  <c r="G5120" i="18"/>
  <c r="G5119" i="18"/>
  <c r="G5118" i="18"/>
  <c r="G5117" i="18"/>
  <c r="G5116" i="18"/>
  <c r="G5115" i="18"/>
  <c r="G5114" i="18"/>
  <c r="G5113" i="18"/>
  <c r="G5112" i="18"/>
  <c r="G5111" i="18"/>
  <c r="G5110" i="18"/>
  <c r="G5109" i="18"/>
  <c r="G5108" i="18"/>
  <c r="G5107" i="18"/>
  <c r="G5106" i="18"/>
  <c r="G5105" i="18"/>
  <c r="G5104" i="18"/>
  <c r="G5103" i="18"/>
  <c r="G5102" i="18"/>
  <c r="G5101" i="18"/>
  <c r="G5100" i="18"/>
  <c r="G5099" i="18"/>
  <c r="G5098" i="18"/>
  <c r="G5097" i="18"/>
  <c r="G5096" i="18"/>
  <c r="G5095" i="18"/>
  <c r="G5094" i="18"/>
  <c r="G5093" i="18"/>
  <c r="G5092" i="18"/>
  <c r="G5091" i="18"/>
  <c r="G5090" i="18"/>
  <c r="G5089" i="18"/>
  <c r="G5088" i="18"/>
  <c r="G5087" i="18"/>
  <c r="G5086" i="18"/>
  <c r="G5085" i="18"/>
  <c r="G5084" i="18"/>
  <c r="G5083" i="18"/>
  <c r="G5082" i="18"/>
  <c r="G5081" i="18"/>
  <c r="G5080" i="18"/>
  <c r="G5079" i="18"/>
  <c r="G5078" i="18"/>
  <c r="G5077" i="18"/>
  <c r="G5076" i="18"/>
  <c r="G5075" i="18"/>
  <c r="G5074" i="18"/>
  <c r="G5073" i="18"/>
  <c r="G5072" i="18"/>
  <c r="G5071" i="18"/>
  <c r="G5070" i="18"/>
  <c r="G5069" i="18"/>
  <c r="G5068" i="18"/>
  <c r="G5067" i="18"/>
  <c r="G5066" i="18"/>
  <c r="G5065" i="18"/>
  <c r="G5064" i="18"/>
  <c r="G5063" i="18"/>
  <c r="G5062" i="18"/>
  <c r="G5061" i="18"/>
  <c r="G5060" i="18"/>
  <c r="G5059" i="18"/>
  <c r="G5058" i="18"/>
  <c r="G5057" i="18"/>
  <c r="G5056" i="18"/>
  <c r="G5055" i="18"/>
  <c r="G5054" i="18"/>
  <c r="G5053" i="18"/>
  <c r="G5052" i="18"/>
  <c r="G5051" i="18"/>
  <c r="G5050" i="18"/>
  <c r="G5049" i="18"/>
  <c r="G5048" i="18"/>
  <c r="G5047" i="18"/>
  <c r="G5046" i="18"/>
  <c r="G5045" i="18"/>
  <c r="G5044" i="18"/>
  <c r="G5043" i="18"/>
  <c r="G5042" i="18"/>
  <c r="G5041" i="18"/>
  <c r="G5040" i="18"/>
  <c r="G5039" i="18"/>
  <c r="G5038" i="18"/>
  <c r="G5037" i="18"/>
  <c r="G5036" i="18"/>
  <c r="G5035" i="18"/>
  <c r="G5034" i="18"/>
  <c r="G5033" i="18"/>
  <c r="G5032" i="18"/>
  <c r="G5031" i="18"/>
  <c r="G5030" i="18"/>
  <c r="G5029" i="18"/>
  <c r="G5028" i="18"/>
  <c r="G5027" i="18"/>
  <c r="G5026" i="18"/>
  <c r="G5025" i="18"/>
  <c r="G5024" i="18"/>
  <c r="G5023" i="18"/>
  <c r="G5022" i="18"/>
  <c r="G5021" i="18"/>
  <c r="G5020" i="18"/>
  <c r="G5019" i="18"/>
  <c r="G5018" i="18"/>
  <c r="G5017" i="18"/>
  <c r="G5016" i="18"/>
  <c r="G5015" i="18"/>
  <c r="G5014" i="18"/>
  <c r="G5013" i="18"/>
  <c r="G5012" i="18"/>
  <c r="G5011" i="18"/>
  <c r="G5010" i="18"/>
  <c r="G5009" i="18"/>
  <c r="G5008" i="18"/>
  <c r="G5007" i="18"/>
  <c r="G5006" i="18"/>
  <c r="G5005" i="18"/>
  <c r="G5004" i="18"/>
  <c r="G5003" i="18"/>
  <c r="G5002" i="18"/>
  <c r="G5001" i="18"/>
  <c r="G5000" i="18"/>
  <c r="G4999" i="18"/>
  <c r="G4998" i="18"/>
  <c r="G4997" i="18"/>
  <c r="G4996" i="18"/>
  <c r="G4995" i="18"/>
  <c r="G4994" i="18"/>
  <c r="G4993" i="18"/>
  <c r="G4992" i="18"/>
  <c r="G4991" i="18"/>
  <c r="G4990" i="18"/>
  <c r="G4989" i="18"/>
  <c r="G4988" i="18"/>
  <c r="G4987" i="18"/>
  <c r="G4986" i="18"/>
  <c r="G4985" i="18"/>
  <c r="G4984" i="18"/>
  <c r="G4983" i="18"/>
  <c r="G4982" i="18"/>
  <c r="G4981" i="18"/>
  <c r="G4980" i="18"/>
  <c r="G4979" i="18"/>
  <c r="G4978" i="18"/>
  <c r="G4977" i="18"/>
  <c r="G4976" i="18"/>
  <c r="G4975" i="18"/>
  <c r="G4974" i="18"/>
  <c r="G4973" i="18"/>
  <c r="G4972" i="18"/>
  <c r="G4971" i="18"/>
  <c r="G4970" i="18"/>
  <c r="G4969" i="18"/>
  <c r="G4968" i="18"/>
  <c r="G4967" i="18"/>
  <c r="G4966" i="18"/>
  <c r="G4965" i="18"/>
  <c r="G4964" i="18"/>
  <c r="G4963" i="18"/>
  <c r="G4962" i="18"/>
  <c r="G4961" i="18"/>
  <c r="G4960" i="18"/>
  <c r="G4959" i="18"/>
  <c r="G4958" i="18"/>
  <c r="G4957" i="18"/>
  <c r="G4956" i="18"/>
  <c r="G4955" i="18"/>
  <c r="G4954" i="18"/>
  <c r="G4953" i="18"/>
  <c r="G4952" i="18"/>
  <c r="G4951" i="18"/>
  <c r="G4950" i="18"/>
  <c r="G4949" i="18"/>
  <c r="G4948" i="18"/>
  <c r="G4947" i="18"/>
  <c r="G4946" i="18"/>
  <c r="G4945" i="18"/>
  <c r="G4944" i="18"/>
  <c r="G4943" i="18"/>
  <c r="G4942" i="18"/>
  <c r="G4941" i="18"/>
  <c r="G4940" i="18"/>
  <c r="G4939" i="18"/>
  <c r="G4938" i="18"/>
  <c r="G4937" i="18"/>
  <c r="G4936" i="18"/>
  <c r="G4935" i="18"/>
  <c r="G4934" i="18"/>
  <c r="G4933" i="18"/>
  <c r="G4932" i="18"/>
  <c r="G4931" i="18"/>
  <c r="G4930" i="18"/>
  <c r="G4929" i="18"/>
  <c r="G4928" i="18"/>
  <c r="G4927" i="18"/>
  <c r="G4926" i="18"/>
  <c r="G4925" i="18"/>
  <c r="G4924" i="18"/>
  <c r="G4923" i="18"/>
  <c r="G4922" i="18"/>
  <c r="G4921" i="18"/>
  <c r="G4920" i="18"/>
  <c r="G4919" i="18"/>
  <c r="G4918" i="18"/>
  <c r="G4917" i="18"/>
  <c r="G4916" i="18"/>
  <c r="G4915" i="18"/>
  <c r="G4914" i="18"/>
  <c r="G4913" i="18"/>
  <c r="G4912" i="18"/>
  <c r="G4911" i="18"/>
  <c r="G4910" i="18"/>
  <c r="G4909" i="18"/>
  <c r="G4908" i="18"/>
  <c r="G4907" i="18"/>
  <c r="G4906" i="18"/>
  <c r="G4905" i="18"/>
  <c r="G4904" i="18"/>
  <c r="G4903" i="18"/>
  <c r="G4902" i="18"/>
  <c r="G4901" i="18"/>
  <c r="G4900" i="18"/>
  <c r="G4899" i="18"/>
  <c r="G4898" i="18"/>
  <c r="G4897" i="18"/>
  <c r="G4896" i="18"/>
  <c r="G4895" i="18"/>
  <c r="G4894" i="18"/>
  <c r="G4893" i="18"/>
  <c r="G4892" i="18"/>
  <c r="G4891" i="18"/>
  <c r="G4890" i="18"/>
  <c r="G4889" i="18"/>
  <c r="G4888" i="18"/>
  <c r="G4887" i="18"/>
  <c r="G4886" i="18"/>
  <c r="G4885" i="18"/>
  <c r="G4884" i="18"/>
  <c r="G4883" i="18"/>
  <c r="G4882" i="18"/>
  <c r="G4881" i="18"/>
  <c r="G4880" i="18"/>
  <c r="G4879" i="18"/>
  <c r="G4878" i="18"/>
  <c r="G4877" i="18"/>
  <c r="G4876" i="18"/>
  <c r="G4875" i="18"/>
  <c r="G4874" i="18"/>
  <c r="G4873" i="18"/>
  <c r="G4872" i="18"/>
  <c r="G4871" i="18"/>
  <c r="G4870" i="18"/>
  <c r="G4869" i="18"/>
  <c r="G4868" i="18"/>
  <c r="G4867" i="18"/>
  <c r="G4866" i="18"/>
  <c r="G4865" i="18"/>
  <c r="G4864" i="18"/>
  <c r="G4863" i="18"/>
  <c r="G4862" i="18"/>
  <c r="G4861" i="18"/>
  <c r="G4860" i="18"/>
  <c r="G4859" i="18"/>
  <c r="G4858" i="18"/>
  <c r="G4857" i="18"/>
  <c r="G4856" i="18"/>
  <c r="G4855" i="18"/>
  <c r="G4854" i="18"/>
  <c r="G4853" i="18"/>
  <c r="G4852" i="18"/>
  <c r="G4851" i="18"/>
  <c r="G4850" i="18"/>
  <c r="G4849" i="18"/>
  <c r="G4848" i="18"/>
  <c r="G4847" i="18"/>
  <c r="G4846" i="18"/>
  <c r="G4845" i="18"/>
  <c r="G4844" i="18"/>
  <c r="G4843" i="18"/>
  <c r="G4842" i="18"/>
  <c r="G4841" i="18"/>
  <c r="G4840" i="18"/>
  <c r="G4839" i="18"/>
  <c r="G4838" i="18"/>
  <c r="G4837" i="18"/>
  <c r="G4836" i="18"/>
  <c r="G4835" i="18"/>
  <c r="G4834" i="18"/>
  <c r="G4833" i="18"/>
  <c r="G4832" i="18"/>
  <c r="G4831" i="18"/>
  <c r="G4830" i="18"/>
  <c r="G4829" i="18"/>
  <c r="G4828" i="18"/>
  <c r="G4827" i="18"/>
  <c r="G4826" i="18"/>
  <c r="G4825" i="18"/>
  <c r="G4824" i="18"/>
  <c r="G4823" i="18"/>
  <c r="G4822" i="18"/>
  <c r="G4821" i="18"/>
  <c r="G4820" i="18"/>
  <c r="G4819" i="18"/>
  <c r="G4818" i="18"/>
  <c r="G4817" i="18"/>
  <c r="G4816" i="18"/>
  <c r="G4815" i="18"/>
  <c r="G4814" i="18"/>
  <c r="G4813" i="18"/>
  <c r="G4812" i="18"/>
  <c r="G4811" i="18"/>
  <c r="G4810" i="18"/>
  <c r="G4809" i="18"/>
  <c r="G4808" i="18"/>
  <c r="G4807" i="18"/>
  <c r="G4806" i="18"/>
  <c r="G4805" i="18"/>
  <c r="G4804" i="18"/>
  <c r="G4803" i="18"/>
  <c r="G4802" i="18"/>
  <c r="G4801" i="18"/>
  <c r="G4800" i="18"/>
  <c r="G4799" i="18"/>
  <c r="G4798" i="18"/>
  <c r="G4797" i="18"/>
  <c r="G4796" i="18"/>
  <c r="G4795" i="18"/>
  <c r="G4794" i="18"/>
  <c r="G4793" i="18"/>
  <c r="G4792" i="18"/>
  <c r="G4791" i="18"/>
  <c r="G4790" i="18"/>
  <c r="G4789" i="18"/>
  <c r="G4788" i="18"/>
  <c r="G4787" i="18"/>
  <c r="G4786" i="18"/>
  <c r="G4785" i="18"/>
  <c r="G4784" i="18"/>
  <c r="G4783" i="18"/>
  <c r="G4782" i="18"/>
  <c r="G4781" i="18"/>
  <c r="G4780" i="18"/>
  <c r="G4779" i="18"/>
  <c r="G4778" i="18"/>
  <c r="G4777" i="18"/>
  <c r="G4776" i="18"/>
  <c r="G4775" i="18"/>
  <c r="G4774" i="18"/>
  <c r="G4773" i="18"/>
  <c r="G4772" i="18"/>
  <c r="G4771" i="18"/>
  <c r="G4770" i="18"/>
  <c r="G4769" i="18"/>
  <c r="G4768" i="18"/>
  <c r="G4767" i="18"/>
  <c r="G4766" i="18"/>
  <c r="G4765" i="18"/>
  <c r="G4764" i="18"/>
  <c r="G4763" i="18"/>
  <c r="G4762" i="18"/>
  <c r="G4761" i="18"/>
  <c r="G4760" i="18"/>
  <c r="G4759" i="18"/>
  <c r="G4758" i="18"/>
  <c r="G4757" i="18"/>
  <c r="G4756" i="18"/>
  <c r="G4755" i="18"/>
  <c r="G4754" i="18"/>
  <c r="G4753" i="18"/>
  <c r="G4752" i="18"/>
  <c r="G4751" i="18"/>
  <c r="G4750" i="18"/>
  <c r="G4749" i="18"/>
  <c r="G4748" i="18"/>
  <c r="G4747" i="18"/>
  <c r="G4746" i="18"/>
  <c r="G4745" i="18"/>
  <c r="G4744" i="18"/>
  <c r="G4743" i="18"/>
  <c r="G4742" i="18"/>
  <c r="G4741" i="18"/>
  <c r="G4740" i="18"/>
  <c r="G4739" i="18"/>
  <c r="G4738" i="18"/>
  <c r="G4737" i="18"/>
  <c r="G4736" i="18"/>
  <c r="G4735" i="18"/>
  <c r="G4734" i="18"/>
  <c r="G4733" i="18"/>
  <c r="G4732" i="18"/>
  <c r="G4731" i="18"/>
  <c r="G4730" i="18"/>
  <c r="G4729" i="18"/>
  <c r="G4728" i="18"/>
  <c r="G4727" i="18"/>
  <c r="G4726" i="18"/>
  <c r="G4725" i="18"/>
  <c r="G4724" i="18"/>
  <c r="G4723" i="18"/>
  <c r="G4722" i="18"/>
  <c r="G4721" i="18"/>
  <c r="G4720" i="18"/>
  <c r="G4719" i="18"/>
  <c r="G4718" i="18"/>
  <c r="G4717" i="18"/>
  <c r="G4716" i="18"/>
  <c r="G4715" i="18"/>
  <c r="G4714" i="18"/>
  <c r="G4713" i="18"/>
  <c r="G4712" i="18"/>
  <c r="G4711" i="18"/>
  <c r="G4710" i="18"/>
  <c r="G4709" i="18"/>
  <c r="G4708" i="18"/>
  <c r="G4707" i="18"/>
  <c r="G4706" i="18"/>
  <c r="G4705" i="18"/>
  <c r="G4704" i="18"/>
  <c r="G4703" i="18"/>
  <c r="G4702" i="18"/>
  <c r="G4701" i="18"/>
  <c r="G4700" i="18"/>
  <c r="G4699" i="18"/>
  <c r="G4698" i="18"/>
  <c r="G4697" i="18"/>
  <c r="G4696" i="18"/>
  <c r="G4695" i="18"/>
  <c r="G4694" i="18"/>
  <c r="G4693" i="18"/>
  <c r="G4692" i="18"/>
  <c r="G4691" i="18"/>
  <c r="G4690" i="18"/>
  <c r="G4689" i="18"/>
  <c r="G4688" i="18"/>
  <c r="G4687" i="18"/>
  <c r="G4686" i="18"/>
  <c r="G4685" i="18"/>
  <c r="G4684" i="18"/>
  <c r="G4683" i="18"/>
  <c r="G4682" i="18"/>
  <c r="G4681" i="18"/>
  <c r="G4680" i="18"/>
  <c r="G4679" i="18"/>
  <c r="G4678" i="18"/>
  <c r="G4677" i="18"/>
  <c r="G4676" i="18"/>
  <c r="G4675" i="18"/>
  <c r="G4674" i="18"/>
  <c r="G4673" i="18"/>
  <c r="G4672" i="18"/>
  <c r="G4671" i="18"/>
  <c r="G4670" i="18"/>
  <c r="G4669" i="18"/>
  <c r="G4668" i="18"/>
  <c r="G4667" i="18"/>
  <c r="G4666" i="18"/>
  <c r="G4665" i="18"/>
  <c r="G4664" i="18"/>
  <c r="G4663" i="18"/>
  <c r="G4662" i="18"/>
  <c r="G4661" i="18"/>
  <c r="G4660" i="18"/>
  <c r="G4659" i="18"/>
  <c r="G4658" i="18"/>
  <c r="G4657" i="18"/>
  <c r="G4656" i="18"/>
  <c r="G4655" i="18"/>
  <c r="G4654" i="18"/>
  <c r="G4653" i="18"/>
  <c r="G4652" i="18"/>
  <c r="G4651" i="18"/>
  <c r="G4650" i="18"/>
  <c r="G4649" i="18"/>
  <c r="G4648" i="18"/>
  <c r="G4647" i="18"/>
  <c r="G4646" i="18"/>
  <c r="G4645" i="18"/>
  <c r="G4644" i="18"/>
  <c r="G4643" i="18"/>
  <c r="G4642" i="18"/>
  <c r="G4641" i="18"/>
  <c r="G4640" i="18"/>
  <c r="G4639" i="18"/>
  <c r="G4638" i="18"/>
  <c r="G4637" i="18"/>
  <c r="G4636" i="18"/>
  <c r="G4635" i="18"/>
  <c r="G4634" i="18"/>
  <c r="G4633" i="18"/>
  <c r="G4632" i="18"/>
  <c r="G4631" i="18"/>
  <c r="G4630" i="18"/>
  <c r="G4629" i="18"/>
  <c r="G4628" i="18"/>
  <c r="G4627" i="18"/>
  <c r="G4626" i="18"/>
  <c r="G4625" i="18"/>
  <c r="G4624" i="18"/>
  <c r="G4623" i="18"/>
  <c r="G4622" i="18"/>
  <c r="G4621" i="18"/>
  <c r="G4620" i="18"/>
  <c r="G4619" i="18"/>
  <c r="G4618" i="18"/>
  <c r="G4617" i="18"/>
  <c r="G4616" i="18"/>
  <c r="G4615" i="18"/>
  <c r="G4614" i="18"/>
  <c r="G4613" i="18"/>
  <c r="G4612" i="18"/>
  <c r="G4611" i="18"/>
  <c r="G4610" i="18"/>
  <c r="G4609" i="18"/>
  <c r="G4608" i="18"/>
  <c r="G4607" i="18"/>
  <c r="G4606" i="18"/>
  <c r="G4605" i="18"/>
  <c r="G4604" i="18"/>
  <c r="G4603" i="18"/>
  <c r="G4602" i="18"/>
  <c r="G4601" i="18"/>
  <c r="G4600" i="18"/>
  <c r="G4599" i="18"/>
  <c r="G4598" i="18"/>
  <c r="G4597" i="18"/>
  <c r="G4596" i="18"/>
  <c r="G4595" i="18"/>
  <c r="G4594" i="18"/>
  <c r="G4593" i="18"/>
  <c r="G4592" i="18"/>
  <c r="G4591" i="18"/>
  <c r="G4590" i="18"/>
  <c r="G4589" i="18"/>
  <c r="G4588" i="18"/>
  <c r="G4587" i="18"/>
  <c r="G4586" i="18"/>
  <c r="G4585" i="18"/>
  <c r="G4584" i="18"/>
  <c r="G4583" i="18"/>
  <c r="G4582" i="18"/>
  <c r="G4581" i="18"/>
  <c r="G4580" i="18"/>
  <c r="G4579" i="18"/>
  <c r="G4578" i="18"/>
  <c r="G4577" i="18"/>
  <c r="G4576" i="18"/>
  <c r="G4575" i="18"/>
  <c r="G4574" i="18"/>
  <c r="G4573" i="18"/>
  <c r="G4572" i="18"/>
  <c r="G4571" i="18"/>
  <c r="G4570" i="18"/>
  <c r="G4569" i="18"/>
  <c r="G4568" i="18"/>
  <c r="G4567" i="18"/>
  <c r="G4566" i="18"/>
  <c r="G4565" i="18"/>
  <c r="G4564" i="18"/>
  <c r="G4563" i="18"/>
  <c r="G4562" i="18"/>
  <c r="G4561" i="18"/>
  <c r="G4560" i="18"/>
  <c r="G4559" i="18"/>
  <c r="G4558" i="18"/>
  <c r="G4557" i="18"/>
  <c r="G4556" i="18"/>
  <c r="G4555" i="18"/>
  <c r="G4554" i="18"/>
  <c r="G4553" i="18"/>
  <c r="G4552" i="18"/>
  <c r="G4551" i="18"/>
  <c r="G4550" i="18"/>
  <c r="G4549" i="18"/>
  <c r="G4548" i="18"/>
  <c r="G4547" i="18"/>
  <c r="G4546" i="18"/>
  <c r="G4545" i="18"/>
  <c r="G4544" i="18"/>
  <c r="G4543" i="18"/>
  <c r="G4542" i="18"/>
  <c r="G4541" i="18"/>
  <c r="G4540" i="18"/>
  <c r="G4539" i="18"/>
  <c r="G4538" i="18"/>
  <c r="G4537" i="18"/>
  <c r="G4536" i="18"/>
  <c r="G4535" i="18"/>
  <c r="G4534" i="18"/>
  <c r="G4533" i="18"/>
  <c r="G4532" i="18"/>
  <c r="G4531" i="18"/>
  <c r="G4530" i="18"/>
  <c r="G4529" i="18"/>
  <c r="G4528" i="18"/>
  <c r="G4527" i="18"/>
  <c r="G4526" i="18"/>
  <c r="G4525" i="18"/>
  <c r="G4524" i="18"/>
  <c r="G4523" i="18"/>
  <c r="G4522" i="18"/>
  <c r="G4521" i="18"/>
  <c r="G4520" i="18"/>
  <c r="G4519" i="18"/>
  <c r="G4518" i="18"/>
  <c r="G4517" i="18"/>
  <c r="G4516" i="18"/>
  <c r="G4515" i="18"/>
  <c r="G4514" i="18"/>
  <c r="G4513" i="18"/>
  <c r="G4512" i="18"/>
  <c r="G4511" i="18"/>
  <c r="G4510" i="18"/>
  <c r="G4509" i="18"/>
  <c r="G4508" i="18"/>
  <c r="G4507" i="18"/>
  <c r="G4506" i="18"/>
  <c r="G4505" i="18"/>
  <c r="G4504" i="18"/>
  <c r="G4503" i="18"/>
  <c r="G4502" i="18"/>
  <c r="G4501" i="18"/>
  <c r="G4500" i="18"/>
  <c r="G4499" i="18"/>
  <c r="G4498" i="18"/>
  <c r="G4497" i="18"/>
  <c r="G4496" i="18"/>
  <c r="G4495" i="18"/>
  <c r="G4494" i="18"/>
  <c r="G4493" i="18"/>
  <c r="G4492" i="18"/>
  <c r="G4491" i="18"/>
  <c r="G4490" i="18"/>
  <c r="G4489" i="18"/>
  <c r="G4488" i="18"/>
  <c r="G4487" i="18"/>
  <c r="G4486" i="18"/>
  <c r="G4485" i="18"/>
  <c r="G4484" i="18"/>
  <c r="G4483" i="18"/>
  <c r="G4482" i="18"/>
  <c r="G4481" i="18"/>
  <c r="G4480" i="18"/>
  <c r="G4479" i="18"/>
  <c r="G4478" i="18"/>
  <c r="G4477" i="18"/>
  <c r="G4476" i="18"/>
  <c r="G4475" i="18"/>
  <c r="G4474" i="18"/>
  <c r="G4473" i="18"/>
  <c r="G4472" i="18"/>
  <c r="G4471" i="18"/>
  <c r="G4470" i="18"/>
  <c r="G4469" i="18"/>
  <c r="G4468" i="18"/>
  <c r="G4467" i="18"/>
  <c r="G4466" i="18"/>
  <c r="G4465" i="18"/>
  <c r="G4464" i="18"/>
  <c r="G4463" i="18"/>
  <c r="G4462" i="18"/>
  <c r="G4461" i="18"/>
  <c r="G4460" i="18"/>
  <c r="G4459" i="18"/>
  <c r="G4458" i="18"/>
  <c r="G4457" i="18"/>
  <c r="G4456" i="18"/>
  <c r="G4455" i="18"/>
  <c r="G4454" i="18"/>
  <c r="G4453" i="18"/>
  <c r="G4452" i="18"/>
  <c r="G4451" i="18"/>
  <c r="G4450" i="18"/>
  <c r="G4449" i="18"/>
  <c r="G4448" i="18"/>
  <c r="G4447" i="18"/>
  <c r="G4446" i="18"/>
  <c r="G4445" i="18"/>
  <c r="G4444" i="18"/>
  <c r="G4443" i="18"/>
  <c r="G4442" i="18"/>
  <c r="G4441" i="18"/>
  <c r="G4440" i="18"/>
  <c r="G4439" i="18"/>
  <c r="G4438" i="18"/>
  <c r="G4437" i="18"/>
  <c r="G4436" i="18"/>
  <c r="G4435" i="18"/>
  <c r="G4434" i="18"/>
  <c r="G4433" i="18"/>
  <c r="G4432" i="18"/>
  <c r="G4431" i="18"/>
  <c r="G4430" i="18"/>
  <c r="G4429" i="18"/>
  <c r="G4428" i="18"/>
  <c r="G4427" i="18"/>
  <c r="G4426" i="18"/>
  <c r="G4425" i="18"/>
  <c r="G4424" i="18"/>
  <c r="G4423" i="18"/>
  <c r="G4422" i="18"/>
  <c r="G4421" i="18"/>
  <c r="G4420" i="18"/>
  <c r="G4419" i="18"/>
  <c r="G4418" i="18"/>
  <c r="G4417" i="18"/>
  <c r="G4416" i="18"/>
  <c r="G4415" i="18"/>
  <c r="G4414" i="18"/>
  <c r="G4413" i="18"/>
  <c r="G4412" i="18"/>
  <c r="G4411" i="18"/>
  <c r="G4410" i="18"/>
  <c r="G4409" i="18"/>
  <c r="G4408" i="18"/>
  <c r="G4407" i="18"/>
  <c r="G4406" i="18"/>
  <c r="G4405" i="18"/>
  <c r="G4404" i="18"/>
  <c r="G4403" i="18"/>
  <c r="G4402" i="18"/>
  <c r="G4401" i="18"/>
  <c r="G4400" i="18"/>
  <c r="G4399" i="18"/>
  <c r="G4398" i="18"/>
  <c r="G4397" i="18"/>
  <c r="G4396" i="18"/>
  <c r="G4395" i="18"/>
  <c r="G4394" i="18"/>
  <c r="G4393" i="18"/>
  <c r="G4392" i="18"/>
  <c r="G4391" i="18"/>
  <c r="G4390" i="18"/>
  <c r="G4389" i="18"/>
  <c r="G4388" i="18"/>
  <c r="G4387" i="18"/>
  <c r="G4386" i="18"/>
  <c r="G4385" i="18"/>
  <c r="G4384" i="18"/>
  <c r="G4383" i="18"/>
  <c r="G4382" i="18"/>
  <c r="G4381" i="18"/>
  <c r="G4380" i="18"/>
  <c r="G4379" i="18"/>
  <c r="G4378" i="18"/>
  <c r="G4377" i="18"/>
  <c r="G4376" i="18"/>
  <c r="G4375" i="18"/>
  <c r="G4374" i="18"/>
  <c r="G4373" i="18"/>
  <c r="G4372" i="18"/>
  <c r="G4371" i="18"/>
  <c r="G4370" i="18"/>
  <c r="G4369" i="18"/>
  <c r="G4368" i="18"/>
  <c r="G4367" i="18"/>
  <c r="G4366" i="18"/>
  <c r="G4365" i="18"/>
  <c r="G4364" i="18"/>
  <c r="G4363" i="18"/>
  <c r="G4362" i="18"/>
  <c r="G4361" i="18"/>
  <c r="G4360" i="18"/>
  <c r="G4359" i="18"/>
  <c r="G4358" i="18"/>
  <c r="G4357" i="18"/>
  <c r="G4356" i="18"/>
  <c r="G4355" i="18"/>
  <c r="G4354" i="18"/>
  <c r="G4353" i="18"/>
  <c r="G4352" i="18"/>
  <c r="G4351" i="18"/>
  <c r="G4350" i="18"/>
  <c r="G4349" i="18"/>
  <c r="G4348" i="18"/>
  <c r="G4347" i="18"/>
  <c r="G4346" i="18"/>
  <c r="G4345" i="18"/>
  <c r="G4344" i="18"/>
  <c r="G4343" i="18"/>
  <c r="G4342" i="18"/>
  <c r="G4341" i="18"/>
  <c r="G4340" i="18"/>
  <c r="G4339" i="18"/>
  <c r="G4338" i="18"/>
  <c r="G4337" i="18"/>
  <c r="G4336" i="18"/>
  <c r="G4335" i="18"/>
  <c r="G4334" i="18"/>
  <c r="G4333" i="18"/>
  <c r="G4332" i="18"/>
  <c r="G4331" i="18"/>
  <c r="G4330" i="18"/>
  <c r="G4329" i="18"/>
  <c r="G4328" i="18"/>
  <c r="G4327" i="18"/>
  <c r="G4326" i="18"/>
  <c r="G4325" i="18"/>
  <c r="G4324" i="18"/>
  <c r="G4323" i="18"/>
  <c r="G4322" i="18"/>
  <c r="G4321" i="18"/>
  <c r="G4320" i="18"/>
  <c r="G4319" i="18"/>
  <c r="G4318" i="18"/>
  <c r="G4317" i="18"/>
  <c r="G4316" i="18"/>
  <c r="G4315" i="18"/>
  <c r="G4314" i="18"/>
  <c r="G4313" i="18"/>
  <c r="G4312" i="18"/>
  <c r="G4311" i="18"/>
  <c r="G4310" i="18"/>
  <c r="G4309" i="18"/>
  <c r="G4308" i="18"/>
  <c r="G4307" i="18"/>
  <c r="G4306" i="18"/>
  <c r="G4305" i="18"/>
  <c r="G4304" i="18"/>
  <c r="G4303" i="18"/>
  <c r="G4302" i="18"/>
  <c r="G4301" i="18"/>
  <c r="G4300" i="18"/>
  <c r="G4299" i="18"/>
  <c r="G4298" i="18"/>
  <c r="G4297" i="18"/>
  <c r="G4296" i="18"/>
  <c r="G4295" i="18"/>
  <c r="G4294" i="18"/>
  <c r="G4293" i="18"/>
  <c r="G4292" i="18"/>
  <c r="G4291" i="18"/>
  <c r="G4290" i="18"/>
  <c r="G4289" i="18"/>
  <c r="G4288" i="18"/>
  <c r="G4287" i="18"/>
  <c r="G4286" i="18"/>
  <c r="G4285" i="18"/>
  <c r="G4284" i="18"/>
  <c r="G4283" i="18"/>
  <c r="G4282" i="18"/>
  <c r="G4281" i="18"/>
  <c r="G4280" i="18"/>
  <c r="G4279" i="18"/>
  <c r="G4278" i="18"/>
  <c r="G4277" i="18"/>
  <c r="G4276" i="18"/>
  <c r="G4275" i="18"/>
  <c r="G4274" i="18"/>
  <c r="G4273" i="18"/>
  <c r="G4272" i="18"/>
  <c r="G4271" i="18"/>
  <c r="G4270" i="18"/>
  <c r="G4269" i="18"/>
  <c r="G4268" i="18"/>
  <c r="G4267" i="18"/>
  <c r="G4266" i="18"/>
  <c r="G4265" i="18"/>
  <c r="G4264" i="18"/>
  <c r="G4263" i="18"/>
  <c r="G4262" i="18"/>
  <c r="G4261" i="18"/>
  <c r="G4260" i="18"/>
  <c r="G4259" i="18"/>
  <c r="G4258" i="18"/>
  <c r="G4257" i="18"/>
  <c r="G4256" i="18"/>
  <c r="G4255" i="18"/>
  <c r="G4254" i="18"/>
  <c r="G4253" i="18"/>
  <c r="G4252" i="18"/>
  <c r="G4251" i="18"/>
  <c r="G4250" i="18"/>
  <c r="G4249" i="18"/>
  <c r="G4248" i="18"/>
  <c r="G4247" i="18"/>
  <c r="G4246" i="18"/>
  <c r="G4245" i="18"/>
  <c r="G4244" i="18"/>
  <c r="G4243" i="18"/>
  <c r="G4242" i="18"/>
  <c r="G4241" i="18"/>
  <c r="G4240" i="18"/>
  <c r="G4239" i="18"/>
  <c r="G4238" i="18"/>
  <c r="G4237" i="18"/>
  <c r="G4236" i="18"/>
  <c r="G4235" i="18"/>
  <c r="G4234" i="18"/>
  <c r="G4233" i="18"/>
  <c r="G4232" i="18"/>
  <c r="G4231" i="18"/>
  <c r="G4230" i="18"/>
  <c r="G4229" i="18"/>
  <c r="G4228" i="18"/>
  <c r="G4227" i="18"/>
  <c r="G4226" i="18"/>
  <c r="G4225" i="18"/>
  <c r="G4224" i="18"/>
  <c r="G4223" i="18"/>
  <c r="G4222" i="18"/>
  <c r="G4221" i="18"/>
  <c r="G4220" i="18"/>
  <c r="G4219" i="18"/>
  <c r="G4218" i="18"/>
  <c r="G4217" i="18"/>
  <c r="G4216" i="18"/>
  <c r="G4215" i="18"/>
  <c r="G4214" i="18"/>
  <c r="G4213" i="18"/>
  <c r="G4212" i="18"/>
  <c r="G4211" i="18"/>
  <c r="G4210" i="18"/>
  <c r="G4209" i="18"/>
  <c r="G4208" i="18"/>
  <c r="G4207" i="18"/>
  <c r="G4206" i="18"/>
  <c r="G4205" i="18"/>
  <c r="G4204" i="18"/>
  <c r="G4203" i="18"/>
  <c r="G4202" i="18"/>
  <c r="G4201" i="18"/>
  <c r="G4200" i="18"/>
  <c r="G4199" i="18"/>
  <c r="G4198" i="18"/>
  <c r="G4197" i="18"/>
  <c r="G4196" i="18"/>
  <c r="G4195" i="18"/>
  <c r="G4194" i="18"/>
  <c r="G4193" i="18"/>
  <c r="G4192" i="18"/>
  <c r="G4191" i="18"/>
  <c r="G4190" i="18"/>
  <c r="G4189" i="18"/>
  <c r="G4188" i="18"/>
  <c r="G4187" i="18"/>
  <c r="G4186" i="18"/>
  <c r="G4185" i="18"/>
  <c r="G4184" i="18"/>
  <c r="G4183" i="18"/>
  <c r="G4182" i="18"/>
  <c r="G4181" i="18"/>
  <c r="G4180" i="18"/>
  <c r="G4179" i="18"/>
  <c r="G4178" i="18"/>
  <c r="G4177" i="18"/>
  <c r="G4176" i="18"/>
  <c r="G4175" i="18"/>
  <c r="G4174" i="18"/>
  <c r="G4173" i="18"/>
  <c r="G4172" i="18"/>
  <c r="G4171" i="18"/>
  <c r="G4170" i="18"/>
  <c r="G4169" i="18"/>
  <c r="G4168" i="18"/>
  <c r="G4167" i="18"/>
  <c r="G4166" i="18"/>
  <c r="G4165" i="18"/>
  <c r="G4164" i="18"/>
  <c r="G4163" i="18"/>
  <c r="G4162" i="18"/>
  <c r="G4161" i="18"/>
  <c r="G4160" i="18"/>
  <c r="G4159" i="18"/>
  <c r="G4158" i="18"/>
  <c r="G4157" i="18"/>
  <c r="G4156" i="18"/>
  <c r="G4155" i="18"/>
  <c r="G4154" i="18"/>
  <c r="G4153" i="18"/>
  <c r="G4152" i="18"/>
  <c r="G4151" i="18"/>
  <c r="G4150" i="18"/>
  <c r="G4149" i="18"/>
  <c r="G4148" i="18"/>
  <c r="G4147" i="18"/>
  <c r="G4146" i="18"/>
  <c r="G4145" i="18"/>
  <c r="G4144" i="18"/>
  <c r="G4143" i="18"/>
  <c r="G4142" i="18"/>
  <c r="G4141" i="18"/>
  <c r="G4140" i="18"/>
  <c r="G4139" i="18"/>
  <c r="G4138" i="18"/>
  <c r="G4137" i="18"/>
  <c r="G4136" i="18"/>
  <c r="G4135" i="18"/>
  <c r="G4134" i="18"/>
  <c r="G4133" i="18"/>
  <c r="G4132" i="18"/>
  <c r="G4131" i="18"/>
  <c r="G4130" i="18"/>
  <c r="G4129" i="18"/>
  <c r="G4128" i="18"/>
  <c r="G4127" i="18"/>
  <c r="G4126" i="18"/>
  <c r="G4125" i="18"/>
  <c r="G4124" i="18"/>
  <c r="G4123" i="18"/>
  <c r="G4122" i="18"/>
  <c r="G4121" i="18"/>
  <c r="G4120" i="18"/>
  <c r="G4119" i="18"/>
  <c r="G4118" i="18"/>
  <c r="G4117" i="18"/>
  <c r="G4116" i="18"/>
  <c r="G4115" i="18"/>
  <c r="G4114" i="18"/>
  <c r="G4113" i="18"/>
  <c r="G4112" i="18"/>
  <c r="G4111" i="18"/>
  <c r="G4110" i="18"/>
  <c r="G4109" i="18"/>
  <c r="G4108" i="18"/>
  <c r="G4107" i="18"/>
  <c r="G4106" i="18"/>
  <c r="G4105" i="18"/>
  <c r="G4104" i="18"/>
  <c r="G4103" i="18"/>
  <c r="G4102" i="18"/>
  <c r="G4101" i="18"/>
  <c r="G4100" i="18"/>
  <c r="G4099" i="18"/>
  <c r="G4098" i="18"/>
  <c r="G4097" i="18"/>
  <c r="G4096" i="18"/>
  <c r="G4095" i="18"/>
  <c r="G4094" i="18"/>
  <c r="G4093" i="18"/>
  <c r="G4092" i="18"/>
  <c r="G4091" i="18"/>
  <c r="G4090" i="18"/>
  <c r="G4089" i="18"/>
  <c r="G4088" i="18"/>
  <c r="G4087" i="18"/>
  <c r="G4086" i="18"/>
  <c r="G4085" i="18"/>
  <c r="G4084" i="18"/>
  <c r="G4083" i="18"/>
  <c r="G4082" i="18"/>
  <c r="G4081" i="18"/>
  <c r="G4080" i="18"/>
  <c r="G4079" i="18"/>
  <c r="G4078" i="18"/>
  <c r="G4077" i="18"/>
  <c r="G4076" i="18"/>
  <c r="G4075" i="18"/>
  <c r="G4074" i="18"/>
  <c r="G4073" i="18"/>
  <c r="G4072" i="18"/>
  <c r="G4071" i="18"/>
  <c r="G4070" i="18"/>
  <c r="G4069" i="18"/>
  <c r="G4068" i="18"/>
  <c r="G4067" i="18"/>
  <c r="G4066" i="18"/>
  <c r="G4065" i="18"/>
  <c r="G4064" i="18"/>
  <c r="G4063" i="18"/>
  <c r="G4062" i="18"/>
  <c r="G4061" i="18"/>
  <c r="G4060" i="18"/>
  <c r="G4059" i="18"/>
  <c r="G4058" i="18"/>
  <c r="G4057" i="18"/>
  <c r="G4056" i="18"/>
  <c r="G4055" i="18"/>
  <c r="G4054" i="18"/>
  <c r="G4053" i="18"/>
  <c r="G4052" i="18"/>
  <c r="G4051" i="18"/>
  <c r="G4050" i="18"/>
  <c r="G4049" i="18"/>
  <c r="G4048" i="18"/>
  <c r="G4047" i="18"/>
  <c r="G4046" i="18"/>
  <c r="G4045" i="18"/>
  <c r="G4044" i="18"/>
  <c r="G4043" i="18"/>
  <c r="G4042" i="18"/>
  <c r="G4041" i="18"/>
  <c r="G4040" i="18"/>
  <c r="G4039" i="18"/>
  <c r="G4038" i="18"/>
  <c r="G4037" i="18"/>
  <c r="G4036" i="18"/>
  <c r="G4035" i="18"/>
  <c r="G4034" i="18"/>
  <c r="G4033" i="18"/>
  <c r="G4032" i="18"/>
  <c r="G4031" i="18"/>
  <c r="G4030" i="18"/>
  <c r="G4029" i="18"/>
  <c r="G4028" i="18"/>
  <c r="G4027" i="18"/>
  <c r="G4026" i="18"/>
  <c r="G4025" i="18"/>
  <c r="G4024" i="18"/>
  <c r="G4023" i="18"/>
  <c r="G4022" i="18"/>
  <c r="G4021" i="18"/>
  <c r="G4020" i="18"/>
  <c r="G4019" i="18"/>
  <c r="G4018" i="18"/>
  <c r="G4017" i="18"/>
  <c r="G4016" i="18"/>
  <c r="G4015" i="18"/>
  <c r="G4014" i="18"/>
  <c r="G4013" i="18"/>
  <c r="G4012" i="18"/>
  <c r="G4011" i="18"/>
  <c r="G4010" i="18"/>
  <c r="G4009" i="18"/>
  <c r="G4008" i="18"/>
  <c r="G4007" i="18"/>
  <c r="G4006" i="18"/>
  <c r="G4005" i="18"/>
  <c r="G4004" i="18"/>
  <c r="G4003" i="18"/>
  <c r="G4002" i="18"/>
  <c r="G4001" i="18"/>
  <c r="G4000" i="18"/>
  <c r="G3999" i="18"/>
  <c r="G3998" i="18"/>
  <c r="G3997" i="18"/>
  <c r="G3996" i="18"/>
  <c r="G3995" i="18"/>
  <c r="G3994" i="18"/>
  <c r="G3993" i="18"/>
  <c r="G3992" i="18"/>
  <c r="G3991" i="18"/>
  <c r="G3990" i="18"/>
  <c r="G3989" i="18"/>
  <c r="G3988" i="18"/>
  <c r="G3987" i="18"/>
  <c r="G3986" i="18"/>
  <c r="G3985" i="18"/>
  <c r="G3984" i="18"/>
  <c r="G3983" i="18"/>
  <c r="G3982" i="18"/>
  <c r="G3981" i="18"/>
  <c r="G3980" i="18"/>
  <c r="G3979" i="18"/>
  <c r="G3978" i="18"/>
  <c r="G3977" i="18"/>
  <c r="G3976" i="18"/>
  <c r="G3975" i="18"/>
  <c r="G3974" i="18"/>
  <c r="G3973" i="18"/>
  <c r="G3972" i="18"/>
  <c r="G3971" i="18"/>
  <c r="G3970" i="18"/>
  <c r="G3969" i="18"/>
  <c r="G3968" i="18"/>
  <c r="G3967" i="18"/>
  <c r="G3966" i="18"/>
  <c r="G3965" i="18"/>
  <c r="G3964" i="18"/>
  <c r="G3963" i="18"/>
  <c r="G3962" i="18"/>
  <c r="G3961" i="18"/>
  <c r="G3960" i="18"/>
  <c r="G3959" i="18"/>
  <c r="G3958" i="18"/>
  <c r="G3957" i="18"/>
  <c r="G3956" i="18"/>
  <c r="G3955" i="18"/>
  <c r="G3954" i="18"/>
  <c r="G3953" i="18"/>
  <c r="G3952" i="18"/>
  <c r="G3951" i="18"/>
  <c r="G3950" i="18"/>
  <c r="G3949" i="18"/>
  <c r="G3948" i="18"/>
  <c r="G3947" i="18"/>
  <c r="G3946" i="18"/>
  <c r="G3945" i="18"/>
  <c r="G3944" i="18"/>
  <c r="G3943" i="18"/>
  <c r="G3942" i="18"/>
  <c r="G3941" i="18"/>
  <c r="G3940" i="18"/>
  <c r="G3939" i="18"/>
  <c r="G3938" i="18"/>
  <c r="G3937" i="18"/>
  <c r="G3936" i="18"/>
  <c r="G3935" i="18"/>
  <c r="G3934" i="18"/>
  <c r="G3933" i="18"/>
  <c r="G3932" i="18"/>
  <c r="G3931" i="18"/>
  <c r="G3930" i="18"/>
  <c r="G3929" i="18"/>
  <c r="G3928" i="18"/>
  <c r="G3927" i="18"/>
  <c r="G3926" i="18"/>
  <c r="G3925" i="18"/>
  <c r="G3924" i="18"/>
  <c r="G3923" i="18"/>
  <c r="G3922" i="18"/>
  <c r="G3921" i="18"/>
  <c r="G3920" i="18"/>
  <c r="G3919" i="18"/>
  <c r="G3918" i="18"/>
  <c r="G3917" i="18"/>
  <c r="G3916" i="18"/>
  <c r="G3915" i="18"/>
  <c r="G3914" i="18"/>
  <c r="G3913" i="18"/>
  <c r="G3912" i="18"/>
  <c r="G3911" i="18"/>
  <c r="G3910" i="18"/>
  <c r="G3909" i="18"/>
  <c r="G3908" i="18"/>
  <c r="G3907" i="18"/>
  <c r="G3906" i="18"/>
  <c r="G3905" i="18"/>
  <c r="G3904" i="18"/>
  <c r="G3903" i="18"/>
  <c r="G3902" i="18"/>
  <c r="G3901" i="18"/>
  <c r="G3900" i="18"/>
  <c r="G3899" i="18"/>
  <c r="G3898" i="18"/>
  <c r="G3897" i="18"/>
  <c r="G3896" i="18"/>
  <c r="G3895" i="18"/>
  <c r="G3894" i="18"/>
  <c r="G3893" i="18"/>
  <c r="G3892" i="18"/>
  <c r="G3891" i="18"/>
  <c r="G3890" i="18"/>
  <c r="G3889" i="18"/>
  <c r="G3888" i="18"/>
  <c r="G3887" i="18"/>
  <c r="G3886" i="18"/>
  <c r="G3885" i="18"/>
  <c r="G3884" i="18"/>
  <c r="G3883" i="18"/>
  <c r="G3882" i="18"/>
  <c r="G3881" i="18"/>
  <c r="G3880" i="18"/>
  <c r="G3879" i="18"/>
  <c r="G3878" i="18"/>
  <c r="G3877" i="18"/>
  <c r="G3876" i="18"/>
  <c r="G3875" i="18"/>
  <c r="G3874" i="18"/>
  <c r="G3873" i="18"/>
  <c r="G3872" i="18"/>
  <c r="G3871" i="18"/>
  <c r="G3870" i="18"/>
  <c r="G3869" i="18"/>
  <c r="G3868" i="18"/>
  <c r="G3867" i="18"/>
  <c r="G3866" i="18"/>
  <c r="G3865" i="18"/>
  <c r="G3864" i="18"/>
  <c r="G3863" i="18"/>
  <c r="G3862" i="18"/>
  <c r="G3861" i="18"/>
  <c r="G3860" i="18"/>
  <c r="G3859" i="18"/>
  <c r="G3858" i="18"/>
  <c r="G3857" i="18"/>
  <c r="G3856" i="18"/>
  <c r="G3855" i="18"/>
  <c r="G3854" i="18"/>
  <c r="G3853" i="18"/>
  <c r="G3852" i="18"/>
  <c r="G3851" i="18"/>
  <c r="G3850" i="18"/>
  <c r="G3849" i="18"/>
  <c r="G3848" i="18"/>
  <c r="G3847" i="18"/>
  <c r="G3846" i="18"/>
  <c r="G3845" i="18"/>
  <c r="G3844" i="18"/>
  <c r="G3843" i="18"/>
  <c r="G3842" i="18"/>
  <c r="G3841" i="18"/>
  <c r="G3840" i="18"/>
  <c r="G3839" i="18"/>
  <c r="G3838" i="18"/>
  <c r="G3837" i="18"/>
  <c r="G3836" i="18"/>
  <c r="G3835" i="18"/>
  <c r="G3834" i="18"/>
  <c r="G3833" i="18"/>
  <c r="G3832" i="18"/>
  <c r="G3831" i="18"/>
  <c r="G3830" i="18"/>
  <c r="G3829" i="18"/>
  <c r="G3828" i="18"/>
  <c r="G3827" i="18"/>
  <c r="G3826" i="18"/>
  <c r="G3825" i="18"/>
  <c r="G3824" i="18"/>
  <c r="G3823" i="18"/>
  <c r="G3822" i="18"/>
  <c r="G3821" i="18"/>
  <c r="G3820" i="18"/>
  <c r="G3819" i="18"/>
  <c r="G3818" i="18"/>
  <c r="G3817" i="18"/>
  <c r="G3816" i="18"/>
  <c r="G3815" i="18"/>
  <c r="G3814" i="18"/>
  <c r="G3813" i="18"/>
  <c r="G3812" i="18"/>
  <c r="G3811" i="18"/>
  <c r="G3810" i="18"/>
  <c r="G3809" i="18"/>
  <c r="G3808" i="18"/>
  <c r="G3807" i="18"/>
  <c r="G3806" i="18"/>
  <c r="G3805" i="18"/>
  <c r="G3804" i="18"/>
  <c r="G3803" i="18"/>
  <c r="G3802" i="18"/>
  <c r="G3801" i="18"/>
  <c r="G3800" i="18"/>
  <c r="G3799" i="18"/>
  <c r="G3798" i="18"/>
  <c r="G3797" i="18"/>
  <c r="G3796" i="18"/>
  <c r="G3795" i="18"/>
  <c r="G3794" i="18"/>
  <c r="G3793" i="18"/>
  <c r="G3792" i="18"/>
  <c r="G3791" i="18"/>
  <c r="G3790" i="18"/>
  <c r="G3789" i="18"/>
  <c r="G3788" i="18"/>
  <c r="G3787" i="18"/>
  <c r="G3786" i="18"/>
  <c r="G3785" i="18"/>
  <c r="G3784" i="18"/>
  <c r="G3783" i="18"/>
  <c r="G3782" i="18"/>
  <c r="G3781" i="18"/>
  <c r="G3780" i="18"/>
  <c r="G3779" i="18"/>
  <c r="G3778" i="18"/>
  <c r="G3777" i="18"/>
  <c r="G3776" i="18"/>
  <c r="G3775" i="18"/>
  <c r="G3774" i="18"/>
  <c r="G3773" i="18"/>
  <c r="G3772" i="18"/>
  <c r="G3771" i="18"/>
  <c r="G3770" i="18"/>
  <c r="G3769" i="18"/>
  <c r="G3768" i="18"/>
  <c r="G3767" i="18"/>
  <c r="G3766" i="18"/>
  <c r="G3765" i="18"/>
  <c r="G3764" i="18"/>
  <c r="G3763" i="18"/>
  <c r="G3762" i="18"/>
  <c r="G3761" i="18"/>
  <c r="G3760" i="18"/>
  <c r="G3759" i="18"/>
  <c r="G3758" i="18"/>
  <c r="G3757" i="18"/>
  <c r="G3756" i="18"/>
  <c r="G3755" i="18"/>
  <c r="G3754" i="18"/>
  <c r="G3753" i="18"/>
  <c r="G3752" i="18"/>
  <c r="G3751" i="18"/>
  <c r="G3750" i="18"/>
  <c r="G3749" i="18"/>
  <c r="G3748" i="18"/>
  <c r="G3747" i="18"/>
  <c r="G3746" i="18"/>
  <c r="G3745" i="18"/>
  <c r="G3744" i="18"/>
  <c r="G3743" i="18"/>
  <c r="G3742" i="18"/>
  <c r="G3741" i="18"/>
  <c r="G3740" i="18"/>
  <c r="G3739" i="18"/>
  <c r="G3738" i="18"/>
  <c r="G3737" i="18"/>
  <c r="G3736" i="18"/>
  <c r="G3735" i="18"/>
  <c r="G3734" i="18"/>
  <c r="G3733" i="18"/>
  <c r="G3732" i="18"/>
  <c r="G3731" i="18"/>
  <c r="G3730" i="18"/>
  <c r="G3729" i="18"/>
  <c r="G3728" i="18"/>
  <c r="G3727" i="18"/>
  <c r="G3726" i="18"/>
  <c r="G3725" i="18"/>
  <c r="G3724" i="18"/>
  <c r="G3723" i="18"/>
  <c r="G3722" i="18"/>
  <c r="G3721" i="18"/>
  <c r="G3720" i="18"/>
  <c r="G3719" i="18"/>
  <c r="G3718" i="18"/>
  <c r="G3717" i="18"/>
  <c r="G3716" i="18"/>
  <c r="G3715" i="18"/>
  <c r="G3714" i="18"/>
  <c r="G3713" i="18"/>
  <c r="G3712" i="18"/>
  <c r="G3711" i="18"/>
  <c r="G3710" i="18"/>
  <c r="G3709" i="18"/>
  <c r="G3708" i="18"/>
  <c r="G3707" i="18"/>
  <c r="G3706" i="18"/>
  <c r="G3705" i="18"/>
  <c r="G3704" i="18"/>
  <c r="G3703" i="18"/>
  <c r="G3702" i="18"/>
  <c r="G3701" i="18"/>
  <c r="G3700" i="18"/>
  <c r="G3699" i="18"/>
  <c r="G3698" i="18"/>
  <c r="G3697" i="18"/>
  <c r="G3696" i="18"/>
  <c r="G3695" i="18"/>
  <c r="G3694" i="18"/>
  <c r="G3693" i="18"/>
  <c r="G3692" i="18"/>
  <c r="G3691" i="18"/>
  <c r="G3690" i="18"/>
  <c r="G3689" i="18"/>
  <c r="G3688" i="18"/>
  <c r="G3687" i="18"/>
  <c r="G3686" i="18"/>
  <c r="G3685" i="18"/>
  <c r="G3684" i="18"/>
  <c r="G3683" i="18"/>
  <c r="G3682" i="18"/>
  <c r="G3681" i="18"/>
  <c r="G3680" i="18"/>
  <c r="G3679" i="18"/>
  <c r="G3678" i="18"/>
  <c r="G3677" i="18"/>
  <c r="G3676" i="18"/>
  <c r="G3675" i="18"/>
  <c r="G3674" i="18"/>
  <c r="G3673" i="18"/>
  <c r="G3672" i="18"/>
  <c r="G3671" i="18"/>
  <c r="G3670" i="18"/>
  <c r="G3669" i="18"/>
  <c r="G3668" i="18"/>
  <c r="G3667" i="18"/>
  <c r="G3666" i="18"/>
  <c r="G3665" i="18"/>
  <c r="G3664" i="18"/>
  <c r="G3663" i="18"/>
  <c r="G3662" i="18"/>
  <c r="G3661" i="18"/>
  <c r="G3660" i="18"/>
  <c r="G3659" i="18"/>
  <c r="G3658" i="18"/>
  <c r="G3657" i="18"/>
  <c r="G3656" i="18"/>
  <c r="G3655" i="18"/>
  <c r="G3654" i="18"/>
  <c r="G3653" i="18"/>
  <c r="G3652" i="18"/>
  <c r="G3651" i="18"/>
  <c r="G3650" i="18"/>
  <c r="G3649" i="18"/>
  <c r="G3648" i="18"/>
  <c r="G3647" i="18"/>
  <c r="G3646" i="18"/>
  <c r="G3645" i="18"/>
  <c r="G3644" i="18"/>
  <c r="G3643" i="18"/>
  <c r="G3642" i="18"/>
  <c r="G3641" i="18"/>
  <c r="G3640" i="18"/>
  <c r="G3639" i="18"/>
  <c r="G3638" i="18"/>
  <c r="G3637" i="18"/>
  <c r="G3636" i="18"/>
  <c r="G3635" i="18"/>
  <c r="G3634" i="18"/>
  <c r="G3633" i="18"/>
  <c r="G3632" i="18"/>
  <c r="G3631" i="18"/>
  <c r="G3630" i="18"/>
  <c r="G3629" i="18"/>
  <c r="G3628" i="18"/>
  <c r="G3627" i="18"/>
  <c r="G3626" i="18"/>
  <c r="G3625" i="18"/>
  <c r="G3624" i="18"/>
  <c r="G3623" i="18"/>
  <c r="G3622" i="18"/>
  <c r="G3621" i="18"/>
  <c r="G3620" i="18"/>
  <c r="G3619" i="18"/>
  <c r="G3618" i="18"/>
  <c r="G3617" i="18"/>
  <c r="G3616" i="18"/>
  <c r="G3615" i="18"/>
  <c r="G3614" i="18"/>
  <c r="G3613" i="18"/>
  <c r="G3612" i="18"/>
  <c r="G3611" i="18"/>
  <c r="G3610" i="18"/>
  <c r="G3609" i="18"/>
  <c r="G3608" i="18"/>
  <c r="G3607" i="18"/>
  <c r="G3606" i="18"/>
  <c r="G3605" i="18"/>
  <c r="G3604" i="18"/>
  <c r="G3603" i="18"/>
  <c r="G3602" i="18"/>
  <c r="G3601" i="18"/>
  <c r="G3600" i="18"/>
  <c r="G3599" i="18"/>
  <c r="G3598" i="18"/>
  <c r="G3597" i="18"/>
  <c r="G3596" i="18"/>
  <c r="G3595" i="18"/>
  <c r="G3594" i="18"/>
  <c r="G3593" i="18"/>
  <c r="G3592" i="18"/>
  <c r="G3591" i="18"/>
  <c r="G3590" i="18"/>
  <c r="G3589" i="18"/>
  <c r="G3588" i="18"/>
  <c r="G3587" i="18"/>
  <c r="G3586" i="18"/>
  <c r="G3585" i="18"/>
  <c r="G3584" i="18"/>
  <c r="G3583" i="18"/>
  <c r="G3582" i="18"/>
  <c r="G3581" i="18"/>
  <c r="G3580" i="18"/>
  <c r="G3579" i="18"/>
  <c r="G3578" i="18"/>
  <c r="G3577" i="18"/>
  <c r="G3576" i="18"/>
  <c r="G3575" i="18"/>
  <c r="G3574" i="18"/>
  <c r="G3573" i="18"/>
  <c r="G3572" i="18"/>
  <c r="G3571" i="18"/>
  <c r="G3570" i="18"/>
  <c r="G3569" i="18"/>
  <c r="G3568" i="18"/>
  <c r="G3567" i="18"/>
  <c r="G3566" i="18"/>
  <c r="G3565" i="18"/>
  <c r="G3564" i="18"/>
  <c r="G3563" i="18"/>
  <c r="G3562" i="18"/>
  <c r="G3561" i="18"/>
  <c r="G3560" i="18"/>
  <c r="G3559" i="18"/>
  <c r="G3558" i="18"/>
  <c r="G3557" i="18"/>
  <c r="G3556" i="18"/>
  <c r="G3555" i="18"/>
  <c r="G3554" i="18"/>
  <c r="G3553" i="18"/>
  <c r="G3552" i="18"/>
  <c r="G3551" i="18"/>
  <c r="G3550" i="18"/>
  <c r="G3549" i="18"/>
  <c r="G3548" i="18"/>
  <c r="G3547" i="18"/>
  <c r="G3546" i="18"/>
  <c r="G3545" i="18"/>
  <c r="G3544" i="18"/>
  <c r="G3543" i="18"/>
  <c r="G3542" i="18"/>
  <c r="G3541" i="18"/>
  <c r="G3540" i="18"/>
  <c r="G3539" i="18"/>
  <c r="G3538" i="18"/>
  <c r="G3537" i="18"/>
  <c r="G3536" i="18"/>
  <c r="G3535" i="18"/>
  <c r="G3534" i="18"/>
  <c r="G3533" i="18"/>
  <c r="G3532" i="18"/>
  <c r="G3531" i="18"/>
  <c r="G3530" i="18"/>
  <c r="G3529" i="18"/>
  <c r="G3528" i="18"/>
  <c r="G3527" i="18"/>
  <c r="G3526" i="18"/>
  <c r="G3525" i="18"/>
  <c r="G3524" i="18"/>
  <c r="G3523" i="18"/>
  <c r="G3522" i="18"/>
  <c r="G3521" i="18"/>
  <c r="G3520" i="18"/>
  <c r="G3519" i="18"/>
  <c r="G3518" i="18"/>
  <c r="G3517" i="18"/>
  <c r="G3516" i="18"/>
  <c r="G3515" i="18"/>
  <c r="G3514" i="18"/>
  <c r="G3513" i="18"/>
  <c r="G3512" i="18"/>
  <c r="G3511" i="18"/>
  <c r="G3510" i="18"/>
  <c r="G3509" i="18"/>
  <c r="G3508" i="18"/>
  <c r="G3507" i="18"/>
  <c r="G3506" i="18"/>
  <c r="G3505" i="18"/>
  <c r="G3504" i="18"/>
  <c r="G3503" i="18"/>
  <c r="G3502" i="18"/>
  <c r="G3501" i="18"/>
  <c r="G3500" i="18"/>
  <c r="G3499" i="18"/>
  <c r="G3498" i="18"/>
  <c r="G3497" i="18"/>
  <c r="G3496" i="18"/>
  <c r="G3495" i="18"/>
  <c r="G3494" i="18"/>
  <c r="G3493" i="18"/>
  <c r="G3492" i="18"/>
  <c r="G3491" i="18"/>
  <c r="G3490" i="18"/>
  <c r="G3489" i="18"/>
  <c r="G3488" i="18"/>
  <c r="G3487" i="18"/>
  <c r="G3486" i="18"/>
  <c r="G3485" i="18"/>
  <c r="G3484" i="18"/>
  <c r="G3483" i="18"/>
  <c r="G3482" i="18"/>
  <c r="G3481" i="18"/>
  <c r="G3480" i="18"/>
  <c r="G3479" i="18"/>
  <c r="G3478" i="18"/>
  <c r="G3477" i="18"/>
  <c r="G3476" i="18"/>
  <c r="G3475" i="18"/>
  <c r="G3474" i="18"/>
  <c r="G3473" i="18"/>
  <c r="G3472" i="18"/>
  <c r="G3471" i="18"/>
  <c r="G3470" i="18"/>
  <c r="G3469" i="18"/>
  <c r="G3468" i="18"/>
  <c r="G3467" i="18"/>
  <c r="G3466" i="18"/>
  <c r="G3465" i="18"/>
  <c r="G3464" i="18"/>
  <c r="G3463" i="18"/>
  <c r="G3462" i="18"/>
  <c r="G3461" i="18"/>
  <c r="G3460" i="18"/>
  <c r="G3459" i="18"/>
  <c r="G3458" i="18"/>
  <c r="G3457" i="18"/>
  <c r="G3456" i="18"/>
  <c r="G3455" i="18"/>
  <c r="G3454" i="18"/>
  <c r="G3453" i="18"/>
  <c r="G3452" i="18"/>
  <c r="G3451" i="18"/>
  <c r="G3450" i="18"/>
  <c r="G3449" i="18"/>
  <c r="G3448" i="18"/>
  <c r="G3447" i="18"/>
  <c r="G3446" i="18"/>
  <c r="G3445" i="18"/>
  <c r="G3444" i="18"/>
  <c r="G3443" i="18"/>
  <c r="G3442" i="18"/>
  <c r="G3441" i="18"/>
  <c r="G3440" i="18"/>
  <c r="G3439" i="18"/>
  <c r="G3438" i="18"/>
  <c r="G3437" i="18"/>
  <c r="G3436" i="18"/>
  <c r="G3435" i="18"/>
  <c r="G3434" i="18"/>
  <c r="G3433" i="18"/>
  <c r="G3432" i="18"/>
  <c r="G3431" i="18"/>
  <c r="G3430" i="18"/>
  <c r="G3429" i="18"/>
  <c r="G3428" i="18"/>
  <c r="G3427" i="18"/>
  <c r="G3426" i="18"/>
  <c r="G3425" i="18"/>
  <c r="G3424" i="18"/>
  <c r="G3423" i="18"/>
  <c r="G3422" i="18"/>
  <c r="G3421" i="18"/>
  <c r="G3420" i="18"/>
  <c r="G3419" i="18"/>
  <c r="G3418" i="18"/>
  <c r="G3417" i="18"/>
  <c r="G3416" i="18"/>
  <c r="G3415" i="18"/>
  <c r="G3414" i="18"/>
  <c r="G3413" i="18"/>
  <c r="G3412" i="18"/>
  <c r="G3411" i="18"/>
  <c r="G3410" i="18"/>
  <c r="G3409" i="18"/>
  <c r="G3408" i="18"/>
  <c r="G3407" i="18"/>
  <c r="G3406" i="18"/>
  <c r="G3405" i="18"/>
  <c r="G3404" i="18"/>
  <c r="G3403" i="18"/>
  <c r="G3402" i="18"/>
  <c r="G3401" i="18"/>
  <c r="G3400" i="18"/>
  <c r="G3399" i="18"/>
  <c r="G3398" i="18"/>
  <c r="G3397" i="18"/>
  <c r="G3396" i="18"/>
  <c r="G3395" i="18"/>
  <c r="G3394" i="18"/>
  <c r="G3393" i="18"/>
  <c r="G3392" i="18"/>
  <c r="G3391" i="18"/>
  <c r="G3390" i="18"/>
  <c r="G3389" i="18"/>
  <c r="G3388" i="18"/>
  <c r="G3387" i="18"/>
  <c r="G3386" i="18"/>
  <c r="G3385" i="18"/>
  <c r="G3384" i="18"/>
  <c r="G3383" i="18"/>
  <c r="G3382" i="18"/>
  <c r="G3381" i="18"/>
  <c r="G3380" i="18"/>
  <c r="G3379" i="18"/>
  <c r="G3378" i="18"/>
  <c r="G3377" i="18"/>
  <c r="G3376" i="18"/>
  <c r="G3375" i="18"/>
  <c r="G3374" i="18"/>
  <c r="G3373" i="18"/>
  <c r="G3372" i="18"/>
  <c r="G3371" i="18"/>
  <c r="G3370" i="18"/>
  <c r="G3369" i="18"/>
  <c r="G3368" i="18"/>
  <c r="G3367" i="18"/>
  <c r="G3366" i="18"/>
  <c r="G3365" i="18"/>
  <c r="G3364" i="18"/>
  <c r="G3363" i="18"/>
  <c r="G3362" i="18"/>
  <c r="G3361" i="18"/>
  <c r="G3360" i="18"/>
  <c r="G3359" i="18"/>
  <c r="G3358" i="18"/>
  <c r="G3357" i="18"/>
  <c r="G3356" i="18"/>
  <c r="G3355" i="18"/>
  <c r="G3354" i="18"/>
  <c r="G3353" i="18"/>
  <c r="G3352" i="18"/>
  <c r="G3351" i="18"/>
  <c r="G3350" i="18"/>
  <c r="G3349" i="18"/>
  <c r="G3348" i="18"/>
  <c r="G3347" i="18"/>
  <c r="G3346" i="18"/>
  <c r="G3345" i="18"/>
  <c r="G3344" i="18"/>
  <c r="G3343" i="18"/>
  <c r="G3342" i="18"/>
  <c r="G3341" i="18"/>
  <c r="G3340" i="18"/>
  <c r="G3339" i="18"/>
  <c r="G3338" i="18"/>
  <c r="G3337" i="18"/>
  <c r="G3336" i="18"/>
  <c r="G3335" i="18"/>
  <c r="G3334" i="18"/>
  <c r="G3333" i="18"/>
  <c r="G3332" i="18"/>
  <c r="G3331" i="18"/>
  <c r="G3330" i="18"/>
  <c r="G3329" i="18"/>
  <c r="G3328" i="18"/>
  <c r="G3327" i="18"/>
  <c r="G3326" i="18"/>
  <c r="G3325" i="18"/>
  <c r="G3324" i="18"/>
  <c r="G3323" i="18"/>
  <c r="G3322" i="18"/>
  <c r="G3321" i="18"/>
  <c r="G3320" i="18"/>
  <c r="G3319" i="18"/>
  <c r="G3318" i="18"/>
  <c r="G3317" i="18"/>
  <c r="G3316" i="18"/>
  <c r="G3315" i="18"/>
  <c r="G3314" i="18"/>
  <c r="G3313" i="18"/>
  <c r="G3312" i="18"/>
  <c r="G3311" i="18"/>
  <c r="G3310" i="18"/>
  <c r="G3309" i="18"/>
  <c r="G3308" i="18"/>
  <c r="G3307" i="18"/>
  <c r="G3306" i="18"/>
  <c r="G3305" i="18"/>
  <c r="G3304" i="18"/>
  <c r="G3303" i="18"/>
  <c r="G3302" i="18"/>
  <c r="G3301" i="18"/>
  <c r="G3300" i="18"/>
  <c r="G3299" i="18"/>
  <c r="G3298" i="18"/>
  <c r="G3297" i="18"/>
  <c r="G3296" i="18"/>
  <c r="G3295" i="18"/>
  <c r="G3294" i="18"/>
  <c r="G3293" i="18"/>
  <c r="G3292" i="18"/>
  <c r="G3291" i="18"/>
  <c r="G3290" i="18"/>
  <c r="G3289" i="18"/>
  <c r="G3288" i="18"/>
  <c r="G3287" i="18"/>
  <c r="G3286" i="18"/>
  <c r="G3285" i="18"/>
  <c r="G3284" i="18"/>
  <c r="G3283" i="18"/>
  <c r="G3282" i="18"/>
  <c r="G3281" i="18"/>
  <c r="G3280" i="18"/>
  <c r="G3279" i="18"/>
  <c r="G3278" i="18"/>
  <c r="G3277" i="18"/>
  <c r="G3276" i="18"/>
  <c r="G3275" i="18"/>
  <c r="G3274" i="18"/>
  <c r="G3273" i="18"/>
  <c r="G3272" i="18"/>
  <c r="G3271" i="18"/>
  <c r="G3270" i="18"/>
  <c r="G3269" i="18"/>
  <c r="G3268" i="18"/>
  <c r="G3267" i="18"/>
  <c r="G3266" i="18"/>
  <c r="G3265" i="18"/>
  <c r="G3264" i="18"/>
  <c r="G3263" i="18"/>
  <c r="G3262" i="18"/>
  <c r="G3261" i="18"/>
  <c r="G3260" i="18"/>
  <c r="G3259" i="18"/>
  <c r="G3258" i="18"/>
  <c r="G3257" i="18"/>
  <c r="G3256" i="18"/>
  <c r="G3255" i="18"/>
  <c r="G3254" i="18"/>
  <c r="G3253" i="18"/>
  <c r="G3252" i="18"/>
  <c r="G3251" i="18"/>
  <c r="G3250" i="18"/>
  <c r="G3249" i="18"/>
  <c r="G3248" i="18"/>
  <c r="G3247" i="18"/>
  <c r="G3246" i="18"/>
  <c r="G3245" i="18"/>
  <c r="G3244" i="18"/>
  <c r="G3243" i="18"/>
  <c r="G3242" i="18"/>
  <c r="G3241" i="18"/>
  <c r="G3240" i="18"/>
  <c r="G3239" i="18"/>
  <c r="G3238" i="18"/>
  <c r="G3237" i="18"/>
  <c r="G3236" i="18"/>
  <c r="G3235" i="18"/>
  <c r="G3234" i="18"/>
  <c r="G3233" i="18"/>
  <c r="G3232" i="18"/>
  <c r="G3231" i="18"/>
  <c r="G3230" i="18"/>
  <c r="G3229" i="18"/>
  <c r="G3228" i="18"/>
  <c r="G3227" i="18"/>
  <c r="G3226" i="18"/>
  <c r="G3225" i="18"/>
  <c r="G3224" i="18"/>
  <c r="G3223" i="18"/>
  <c r="G3222" i="18"/>
  <c r="G3221" i="18"/>
  <c r="G3220" i="18"/>
  <c r="G3219" i="18"/>
  <c r="G3218" i="18"/>
  <c r="G3217" i="18"/>
  <c r="G3216" i="18"/>
  <c r="G3215" i="18"/>
  <c r="G3214" i="18"/>
  <c r="G3213" i="18"/>
  <c r="G3212" i="18"/>
  <c r="G3211" i="18"/>
  <c r="G3210" i="18"/>
  <c r="G3209" i="18"/>
  <c r="G3208" i="18"/>
  <c r="G3207" i="18"/>
  <c r="G3206" i="18"/>
  <c r="G3205" i="18"/>
  <c r="G3204" i="18"/>
  <c r="G3203" i="18"/>
  <c r="G3202" i="18"/>
  <c r="G3201" i="18"/>
  <c r="G3200" i="18"/>
  <c r="G3199" i="18"/>
  <c r="G3198" i="18"/>
  <c r="G3197" i="18"/>
  <c r="G3196" i="18"/>
  <c r="G3195" i="18"/>
  <c r="G3194" i="18"/>
  <c r="G3193" i="18"/>
  <c r="G3192" i="18"/>
  <c r="G3191" i="18"/>
  <c r="G3190" i="18"/>
  <c r="G3189" i="18"/>
  <c r="G3188" i="18"/>
  <c r="G3187" i="18"/>
  <c r="G3186" i="18"/>
  <c r="G3185" i="18"/>
  <c r="G3184" i="18"/>
  <c r="G3183" i="18"/>
  <c r="G3182" i="18"/>
  <c r="G3181" i="18"/>
  <c r="G3180" i="18"/>
  <c r="G3179" i="18"/>
  <c r="G3178" i="18"/>
  <c r="G3177" i="18"/>
  <c r="G3176" i="18"/>
  <c r="G3175" i="18"/>
  <c r="G3174" i="18"/>
  <c r="G3173" i="18"/>
  <c r="G3172" i="18"/>
  <c r="G3171" i="18"/>
  <c r="G3170" i="18"/>
  <c r="G3169" i="18"/>
  <c r="G3168" i="18"/>
  <c r="G3167" i="18"/>
  <c r="G3166" i="18"/>
  <c r="G3165" i="18"/>
  <c r="G3164" i="18"/>
  <c r="G3163" i="18"/>
  <c r="G3162" i="18"/>
  <c r="G3161" i="18"/>
  <c r="G3160" i="18"/>
  <c r="G3159" i="18"/>
  <c r="G3158" i="18"/>
  <c r="G3157" i="18"/>
  <c r="G3156" i="18"/>
  <c r="G3155" i="18"/>
  <c r="G3154" i="18"/>
  <c r="G3153" i="18"/>
  <c r="G3152" i="18"/>
  <c r="G3151" i="18"/>
  <c r="G3150" i="18"/>
  <c r="G3149" i="18"/>
  <c r="G3148" i="18"/>
  <c r="G3147" i="18"/>
  <c r="G3146" i="18"/>
  <c r="G3145" i="18"/>
  <c r="G3144" i="18"/>
  <c r="G3143" i="18"/>
  <c r="G3142" i="18"/>
  <c r="G3141" i="18"/>
  <c r="G3140" i="18"/>
  <c r="G3139" i="18"/>
  <c r="G3138" i="18"/>
  <c r="G3137" i="18"/>
  <c r="G3136" i="18"/>
  <c r="G3135" i="18"/>
  <c r="G3134" i="18"/>
  <c r="G3133" i="18"/>
  <c r="G3132" i="18"/>
  <c r="G3131" i="18"/>
  <c r="G3130" i="18"/>
  <c r="G3129" i="18"/>
  <c r="G3128" i="18"/>
  <c r="G3127" i="18"/>
  <c r="G3126" i="18"/>
  <c r="G3125" i="18"/>
  <c r="G3124" i="18"/>
  <c r="G3123" i="18"/>
  <c r="G3122" i="18"/>
  <c r="G3121" i="18"/>
  <c r="G3120" i="18"/>
  <c r="G3119" i="18"/>
  <c r="G3118" i="18"/>
  <c r="G3117" i="18"/>
  <c r="G3116" i="18"/>
  <c r="G3115" i="18"/>
  <c r="G3114" i="18"/>
  <c r="G3113" i="18"/>
  <c r="G3112" i="18"/>
  <c r="G3111" i="18"/>
  <c r="G3110" i="18"/>
  <c r="G3109" i="18"/>
  <c r="G3108" i="18"/>
  <c r="G3107" i="18"/>
  <c r="G3106" i="18"/>
  <c r="G3105" i="18"/>
  <c r="G3104" i="18"/>
  <c r="G3103" i="18"/>
  <c r="G3102" i="18"/>
  <c r="G3101" i="18"/>
  <c r="G3100" i="18"/>
  <c r="G3099" i="18"/>
  <c r="G3098" i="18"/>
  <c r="G3097" i="18"/>
  <c r="G3096" i="18"/>
  <c r="G3095" i="18"/>
  <c r="G3094" i="18"/>
  <c r="G3093" i="18"/>
  <c r="G3092" i="18"/>
  <c r="G3091" i="18"/>
  <c r="G3090" i="18"/>
  <c r="G3089" i="18"/>
  <c r="G3088" i="18"/>
  <c r="G3087" i="18"/>
  <c r="G3086" i="18"/>
  <c r="G3085" i="18"/>
  <c r="G3084" i="18"/>
  <c r="G3083" i="18"/>
  <c r="G3082" i="18"/>
  <c r="G3081" i="18"/>
  <c r="G3080" i="18"/>
  <c r="G3079" i="18"/>
  <c r="G3078" i="18"/>
  <c r="G3077" i="18"/>
  <c r="G3076" i="18"/>
  <c r="G3075" i="18"/>
  <c r="G3074" i="18"/>
  <c r="G3073" i="18"/>
  <c r="G3072" i="18"/>
  <c r="G3071" i="18"/>
  <c r="G3070" i="18"/>
  <c r="G3069" i="18"/>
  <c r="G3068" i="18"/>
  <c r="G3067" i="18"/>
  <c r="G3066" i="18"/>
  <c r="G3065" i="18"/>
  <c r="G3064" i="18"/>
  <c r="G3063" i="18"/>
  <c r="G3062" i="18"/>
  <c r="G3061" i="18"/>
  <c r="G3060" i="18"/>
  <c r="G3059" i="18"/>
  <c r="G3058" i="18"/>
  <c r="G3057" i="18"/>
  <c r="G3056" i="18"/>
  <c r="G3055" i="18"/>
  <c r="G3054" i="18"/>
  <c r="G3053" i="18"/>
  <c r="G3052" i="18"/>
  <c r="G3051" i="18"/>
  <c r="G3050" i="18"/>
  <c r="G3049" i="18"/>
  <c r="G3048" i="18"/>
  <c r="G3047" i="18"/>
  <c r="G3046" i="18"/>
  <c r="G3045" i="18"/>
  <c r="G3044" i="18"/>
  <c r="G3043" i="18"/>
  <c r="G3042" i="18"/>
  <c r="G3041" i="18"/>
  <c r="G3040" i="18"/>
  <c r="G3039" i="18"/>
  <c r="G3038" i="18"/>
  <c r="G3037" i="18"/>
  <c r="G3036" i="18"/>
  <c r="G3035" i="18"/>
  <c r="G3034" i="18"/>
  <c r="G3033" i="18"/>
  <c r="G3032" i="18"/>
  <c r="G3031" i="18"/>
  <c r="G3030" i="18"/>
  <c r="G3029" i="18"/>
  <c r="G3028" i="18"/>
  <c r="G3027" i="18"/>
  <c r="G3026" i="18"/>
  <c r="G3025" i="18"/>
  <c r="G3024" i="18"/>
  <c r="G3023" i="18"/>
  <c r="G3022" i="18"/>
  <c r="G3021" i="18"/>
  <c r="G3020" i="18"/>
  <c r="G3019" i="18"/>
  <c r="G3018" i="18"/>
  <c r="G3017" i="18"/>
  <c r="G3016" i="18"/>
  <c r="G3015" i="18"/>
  <c r="G3014" i="18"/>
  <c r="G3013" i="18"/>
  <c r="G3012" i="18"/>
  <c r="G3011" i="18"/>
  <c r="G3010" i="18"/>
  <c r="G3009" i="18"/>
  <c r="G3008" i="18"/>
  <c r="G3007" i="18"/>
  <c r="G3006" i="18"/>
  <c r="G3005" i="18"/>
  <c r="G3004" i="18"/>
  <c r="G3003" i="18"/>
  <c r="G3002" i="18"/>
  <c r="G3001" i="18"/>
  <c r="G3000" i="18"/>
  <c r="G2999" i="18"/>
  <c r="G2998" i="18"/>
  <c r="G2997" i="18"/>
  <c r="G2996" i="18"/>
  <c r="G2995" i="18"/>
  <c r="G2994" i="18"/>
  <c r="G2993" i="18"/>
  <c r="G2992" i="18"/>
  <c r="G2991" i="18"/>
  <c r="G2990" i="18"/>
  <c r="G2989" i="18"/>
  <c r="G2988" i="18"/>
  <c r="G2987" i="18"/>
  <c r="G2986" i="18"/>
  <c r="G2985" i="18"/>
  <c r="G2984" i="18"/>
  <c r="G2983" i="18"/>
  <c r="G2982" i="18"/>
  <c r="G2981" i="18"/>
  <c r="G2980" i="18"/>
  <c r="G2979" i="18"/>
  <c r="G2978" i="18"/>
  <c r="G2977" i="18"/>
  <c r="G2976" i="18"/>
  <c r="G2975" i="18"/>
  <c r="G2974" i="18"/>
  <c r="G2973" i="18"/>
  <c r="G2972" i="18"/>
  <c r="G2971" i="18"/>
  <c r="G2970" i="18"/>
  <c r="G2969" i="18"/>
  <c r="G2968" i="18"/>
  <c r="G2967" i="18"/>
  <c r="G2966" i="18"/>
  <c r="G2965" i="18"/>
  <c r="G2964" i="18"/>
  <c r="G2963" i="18"/>
  <c r="G2962" i="18"/>
  <c r="G2961" i="18"/>
  <c r="G2960" i="18"/>
  <c r="G2959" i="18"/>
  <c r="G2958" i="18"/>
  <c r="G2957" i="18"/>
  <c r="G2956" i="18"/>
  <c r="G2955" i="18"/>
  <c r="G2954" i="18"/>
  <c r="G2953" i="18"/>
  <c r="G2952" i="18"/>
  <c r="G2951" i="18"/>
  <c r="G2950" i="18"/>
  <c r="G2949" i="18"/>
  <c r="G2948" i="18"/>
  <c r="G2947" i="18"/>
  <c r="G2946" i="18"/>
  <c r="G2945" i="18"/>
  <c r="G2944" i="18"/>
  <c r="G2943" i="18"/>
  <c r="G2942" i="18"/>
  <c r="G2941" i="18"/>
  <c r="G2940" i="18"/>
  <c r="G2939" i="18"/>
  <c r="G2938" i="18"/>
  <c r="G2937" i="18"/>
  <c r="G2936" i="18"/>
  <c r="G2935" i="18"/>
  <c r="G2934" i="18"/>
  <c r="G2933" i="18"/>
  <c r="G2932" i="18"/>
  <c r="G2931" i="18"/>
  <c r="G2930" i="18"/>
  <c r="G2929" i="18"/>
  <c r="G2928" i="18"/>
  <c r="G2927" i="18"/>
  <c r="G2926" i="18"/>
  <c r="G2925" i="18"/>
  <c r="G2924" i="18"/>
  <c r="G2923" i="18"/>
  <c r="G2922" i="18"/>
  <c r="G2921" i="18"/>
  <c r="G2920" i="18"/>
  <c r="G2919" i="18"/>
  <c r="G2918" i="18"/>
  <c r="G2917" i="18"/>
  <c r="G2916" i="18"/>
  <c r="G2915" i="18"/>
  <c r="G2914" i="18"/>
  <c r="G2913" i="18"/>
  <c r="G2912" i="18"/>
  <c r="G2911" i="18"/>
  <c r="G2910" i="18"/>
  <c r="G2909" i="18"/>
  <c r="G2908" i="18"/>
  <c r="G2907" i="18"/>
  <c r="G2906" i="18"/>
  <c r="G2905" i="18"/>
  <c r="G2904" i="18"/>
  <c r="G2903" i="18"/>
  <c r="G2902" i="18"/>
  <c r="G2901" i="18"/>
  <c r="G2900" i="18"/>
  <c r="G2899" i="18"/>
  <c r="G2898" i="18"/>
  <c r="G2897" i="18"/>
  <c r="G2896" i="18"/>
  <c r="G2895" i="18"/>
  <c r="G2894" i="18"/>
  <c r="G2893" i="18"/>
  <c r="G2892" i="18"/>
  <c r="G2891" i="18"/>
  <c r="G2890" i="18"/>
  <c r="G2889" i="18"/>
  <c r="G2888" i="18"/>
  <c r="G2887" i="18"/>
  <c r="G2886" i="18"/>
  <c r="G2885" i="18"/>
  <c r="G2884" i="18"/>
  <c r="G2883" i="18"/>
  <c r="G2882" i="18"/>
  <c r="G2881" i="18"/>
  <c r="G2880" i="18"/>
  <c r="G2879" i="18"/>
  <c r="G2878" i="18"/>
  <c r="G2877" i="18"/>
  <c r="G2876" i="18"/>
  <c r="G2875" i="18"/>
  <c r="G2874" i="18"/>
  <c r="G2873" i="18"/>
  <c r="G2872" i="18"/>
  <c r="G2871" i="18"/>
  <c r="G2870" i="18"/>
  <c r="G2869" i="18"/>
  <c r="G2868" i="18"/>
  <c r="G2867" i="18"/>
  <c r="G2866" i="18"/>
  <c r="G2865" i="18"/>
  <c r="G2864" i="18"/>
  <c r="G2863" i="18"/>
  <c r="G2862" i="18"/>
  <c r="G2861" i="18"/>
  <c r="G2860" i="18"/>
  <c r="G2859" i="18"/>
  <c r="G2858" i="18"/>
  <c r="G2857" i="18"/>
  <c r="G2856" i="18"/>
  <c r="G2855" i="18"/>
  <c r="G2854" i="18"/>
  <c r="G2853" i="18"/>
  <c r="G2852" i="18"/>
  <c r="G2851" i="18"/>
  <c r="G2850" i="18"/>
  <c r="G2849" i="18"/>
  <c r="G2848" i="18"/>
  <c r="G2847" i="18"/>
  <c r="G2846" i="18"/>
  <c r="G2845" i="18"/>
  <c r="G2844" i="18"/>
  <c r="G2843" i="18"/>
  <c r="G2842" i="18"/>
  <c r="G2841" i="18"/>
  <c r="G2840" i="18"/>
  <c r="G2839" i="18"/>
  <c r="G2838" i="18"/>
  <c r="G2837" i="18"/>
  <c r="G2836" i="18"/>
  <c r="G2835" i="18"/>
  <c r="G2834" i="18"/>
  <c r="G2833" i="18"/>
  <c r="G2832" i="18"/>
  <c r="G2831" i="18"/>
  <c r="G2830" i="18"/>
  <c r="G2829" i="18"/>
  <c r="G2828" i="18"/>
  <c r="G2827" i="18"/>
  <c r="G2826" i="18"/>
  <c r="G2825" i="18"/>
  <c r="G2824" i="18"/>
  <c r="G2823" i="18"/>
  <c r="G2822" i="18"/>
  <c r="G2821" i="18"/>
  <c r="G2820" i="18"/>
  <c r="G2819" i="18"/>
  <c r="G2818" i="18"/>
  <c r="G2817" i="18"/>
  <c r="G2816" i="18"/>
  <c r="G2815" i="18"/>
  <c r="G2814" i="18"/>
  <c r="G2813" i="18"/>
  <c r="G2812" i="18"/>
  <c r="G2811" i="18"/>
  <c r="G2810" i="18"/>
  <c r="G2809" i="18"/>
  <c r="G2808" i="18"/>
  <c r="G2807" i="18"/>
  <c r="G2806" i="18"/>
  <c r="G2805" i="18"/>
  <c r="G2804" i="18"/>
  <c r="G2803" i="18"/>
  <c r="G2802" i="18"/>
  <c r="G2801" i="18"/>
  <c r="G2800" i="18"/>
  <c r="G2799" i="18"/>
  <c r="G2798" i="18"/>
  <c r="G2797" i="18"/>
  <c r="G2796" i="18"/>
  <c r="G2795" i="18"/>
  <c r="G2794" i="18"/>
  <c r="G2793" i="18"/>
  <c r="G2792" i="18"/>
  <c r="G2791" i="18"/>
  <c r="G2790" i="18"/>
  <c r="G2789" i="18"/>
  <c r="G2788" i="18"/>
  <c r="G2787" i="18"/>
  <c r="G2786" i="18"/>
  <c r="G2785" i="18"/>
  <c r="G2784" i="18"/>
  <c r="G2783" i="18"/>
  <c r="G2782" i="18"/>
  <c r="G2781" i="18"/>
  <c r="G2780" i="18"/>
  <c r="G2779" i="18"/>
  <c r="G2778" i="18"/>
  <c r="G2777" i="18"/>
  <c r="G2776" i="18"/>
  <c r="G2775" i="18"/>
  <c r="G2774" i="18"/>
  <c r="G2773" i="18"/>
  <c r="G2772" i="18"/>
  <c r="G2771" i="18"/>
  <c r="G2770" i="18"/>
  <c r="G2769" i="18"/>
  <c r="G2768" i="18"/>
  <c r="G2767" i="18"/>
  <c r="G2766" i="18"/>
  <c r="G2765" i="18"/>
  <c r="G2764" i="18"/>
  <c r="G2763" i="18"/>
  <c r="G2762" i="18"/>
  <c r="G2761" i="18"/>
  <c r="G2760" i="18"/>
  <c r="G2759" i="18"/>
  <c r="G2758" i="18"/>
  <c r="G2757" i="18"/>
  <c r="G2756" i="18"/>
  <c r="G2755" i="18"/>
  <c r="G2754" i="18"/>
  <c r="G2753" i="18"/>
  <c r="G2752" i="18"/>
  <c r="G2751" i="18"/>
  <c r="G2750" i="18"/>
  <c r="G2749" i="18"/>
  <c r="G2748" i="18"/>
  <c r="G2747" i="18"/>
  <c r="G2746" i="18"/>
  <c r="G2745" i="18"/>
  <c r="G2744" i="18"/>
  <c r="G2743" i="18"/>
  <c r="G2742" i="18"/>
  <c r="G2741" i="18"/>
  <c r="G2740" i="18"/>
  <c r="G2739" i="18"/>
  <c r="G2738" i="18"/>
  <c r="G2737" i="18"/>
  <c r="G2736" i="18"/>
  <c r="G2735" i="18"/>
  <c r="G2734" i="18"/>
  <c r="G2733" i="18"/>
  <c r="G2732" i="18"/>
  <c r="G2731" i="18"/>
  <c r="G2730" i="18"/>
  <c r="G2729" i="18"/>
  <c r="G2728" i="18"/>
  <c r="G2727" i="18"/>
  <c r="G2726" i="18"/>
  <c r="G2725" i="18"/>
  <c r="G2724" i="18"/>
  <c r="G2723" i="18"/>
  <c r="G2722" i="18"/>
  <c r="G2721" i="18"/>
  <c r="G2720" i="18"/>
  <c r="G2719" i="18"/>
  <c r="G2718" i="18"/>
  <c r="G2717" i="18"/>
  <c r="G2716" i="18"/>
  <c r="G2715" i="18"/>
  <c r="G2714" i="18"/>
  <c r="G2713" i="18"/>
  <c r="G2712" i="18"/>
  <c r="G2711" i="18"/>
  <c r="G2710" i="18"/>
  <c r="G2709" i="18"/>
  <c r="G2708" i="18"/>
  <c r="G2707" i="18"/>
  <c r="G2706" i="18"/>
  <c r="G2705" i="18"/>
  <c r="G2704" i="18"/>
  <c r="G2703" i="18"/>
  <c r="G2702" i="18"/>
  <c r="G2701" i="18"/>
  <c r="G2700" i="18"/>
  <c r="G2699" i="18"/>
  <c r="G2698" i="18"/>
  <c r="G2697" i="18"/>
  <c r="G2696" i="18"/>
  <c r="G2695" i="18"/>
  <c r="G2694" i="18"/>
  <c r="G2693" i="18"/>
  <c r="G2692" i="18"/>
  <c r="G2691" i="18"/>
  <c r="G2690" i="18"/>
  <c r="G2689" i="18"/>
  <c r="G2688" i="18"/>
  <c r="G2687" i="18"/>
  <c r="G2686" i="18"/>
  <c r="G2685" i="18"/>
  <c r="G2684" i="18"/>
  <c r="G2683" i="18"/>
  <c r="G2682" i="18"/>
  <c r="G2681" i="18"/>
  <c r="G2680" i="18"/>
  <c r="G2679" i="18"/>
  <c r="G2678" i="18"/>
  <c r="G2677" i="18"/>
  <c r="G2676" i="18"/>
  <c r="G2675" i="18"/>
  <c r="G2674" i="18"/>
  <c r="G2673" i="18"/>
  <c r="G2672" i="18"/>
  <c r="G2671" i="18"/>
  <c r="G2670" i="18"/>
  <c r="G2669" i="18"/>
  <c r="G2668" i="18"/>
  <c r="G2667" i="18"/>
  <c r="G2666" i="18"/>
  <c r="G2665" i="18"/>
  <c r="G2664" i="18"/>
  <c r="G2663" i="18"/>
  <c r="G2662" i="18"/>
  <c r="G2661" i="18"/>
  <c r="G2660" i="18"/>
  <c r="G2659" i="18"/>
  <c r="G2658" i="18"/>
  <c r="G2657" i="18"/>
  <c r="G2656" i="18"/>
  <c r="G2655" i="18"/>
  <c r="G2654" i="18"/>
  <c r="G2653" i="18"/>
  <c r="G2652" i="18"/>
  <c r="G2651" i="18"/>
  <c r="G2650" i="18"/>
  <c r="G2649" i="18"/>
  <c r="G2648" i="18"/>
  <c r="G2647" i="18"/>
  <c r="G2646" i="18"/>
  <c r="G2645" i="18"/>
  <c r="G2644" i="18"/>
  <c r="G2643" i="18"/>
  <c r="G2642" i="18"/>
  <c r="G2641" i="18"/>
  <c r="G2640" i="18"/>
  <c r="G2639" i="18"/>
  <c r="G2638" i="18"/>
  <c r="G2637" i="18"/>
  <c r="G2636" i="18"/>
  <c r="G2635" i="18"/>
  <c r="G2634" i="18"/>
  <c r="G2633" i="18"/>
  <c r="G2632" i="18"/>
  <c r="G2631" i="18"/>
  <c r="G2630" i="18"/>
  <c r="G2629" i="18"/>
  <c r="G2628" i="18"/>
  <c r="G2627" i="18"/>
  <c r="G2626" i="18"/>
  <c r="G2625" i="18"/>
  <c r="G2624" i="18"/>
  <c r="G2623" i="18"/>
  <c r="G2622" i="18"/>
  <c r="G2621" i="18"/>
  <c r="G2620" i="18"/>
  <c r="G2619" i="18"/>
  <c r="G2618" i="18"/>
  <c r="G2617" i="18"/>
  <c r="G2616" i="18"/>
  <c r="G2615" i="18"/>
  <c r="G2614" i="18"/>
  <c r="G2613" i="18"/>
  <c r="G2612" i="18"/>
  <c r="G2611" i="18"/>
  <c r="G2610" i="18"/>
  <c r="G2609" i="18"/>
  <c r="G2608" i="18"/>
  <c r="G2607" i="18"/>
  <c r="G2606" i="18"/>
  <c r="G2605" i="18"/>
  <c r="G2604" i="18"/>
  <c r="G2603" i="18"/>
  <c r="G2602" i="18"/>
  <c r="G2601" i="18"/>
  <c r="G2600" i="18"/>
  <c r="G2599" i="18"/>
  <c r="G2598" i="18"/>
  <c r="G2597" i="18"/>
  <c r="G2596" i="18"/>
  <c r="G2595" i="18"/>
  <c r="G2594" i="18"/>
  <c r="G2593" i="18"/>
  <c r="G2592" i="18"/>
  <c r="G2591" i="18"/>
  <c r="G2590" i="18"/>
  <c r="G2589" i="18"/>
  <c r="G2588" i="18"/>
  <c r="G2587" i="18"/>
  <c r="G2586" i="18"/>
  <c r="G2585" i="18"/>
  <c r="G2584" i="18"/>
  <c r="G2583" i="18"/>
  <c r="G2582" i="18"/>
  <c r="G2581" i="18"/>
  <c r="G2580" i="18"/>
  <c r="G2579" i="18"/>
  <c r="G2578" i="18"/>
  <c r="G2577" i="18"/>
  <c r="G2576" i="18"/>
  <c r="G2575" i="18"/>
  <c r="G2574" i="18"/>
  <c r="G2573" i="18"/>
  <c r="G2572" i="18"/>
  <c r="G2571" i="18"/>
  <c r="G2570" i="18"/>
  <c r="G2569" i="18"/>
  <c r="G2568" i="18"/>
  <c r="G2567" i="18"/>
  <c r="G2566" i="18"/>
  <c r="G2565" i="18"/>
  <c r="G2564" i="18"/>
  <c r="G2563" i="18"/>
  <c r="G2562" i="18"/>
  <c r="G2561" i="18"/>
  <c r="G2560" i="18"/>
  <c r="G2559" i="18"/>
  <c r="G2558" i="18"/>
  <c r="G2557" i="18"/>
  <c r="G2556" i="18"/>
  <c r="G2555" i="18"/>
  <c r="G2554" i="18"/>
  <c r="G2553" i="18"/>
  <c r="G2552" i="18"/>
  <c r="G2551" i="18"/>
  <c r="G2550" i="18"/>
  <c r="G2549" i="18"/>
  <c r="G2548" i="18"/>
  <c r="G2547" i="18"/>
  <c r="G2546" i="18"/>
  <c r="G2545" i="18"/>
  <c r="G2544" i="18"/>
  <c r="G2543" i="18"/>
  <c r="G2542" i="18"/>
  <c r="G2541" i="18"/>
  <c r="G2540" i="18"/>
  <c r="G2539" i="18"/>
  <c r="G2538" i="18"/>
  <c r="G2537" i="18"/>
  <c r="G2536" i="18"/>
  <c r="G2535" i="18"/>
  <c r="G2534" i="18"/>
  <c r="G2533" i="18"/>
  <c r="G2532" i="18"/>
  <c r="G2531" i="18"/>
  <c r="G2530" i="18"/>
  <c r="G2529" i="18"/>
  <c r="G2528" i="18"/>
  <c r="G2527" i="18"/>
  <c r="G2526" i="18"/>
  <c r="G2525" i="18"/>
  <c r="G2524" i="18"/>
  <c r="G2523" i="18"/>
  <c r="G2522" i="18"/>
  <c r="G2521" i="18"/>
  <c r="G2520" i="18"/>
  <c r="G2519" i="18"/>
  <c r="G2518" i="18"/>
  <c r="G2517" i="18"/>
  <c r="G2516" i="18"/>
  <c r="G2515" i="18"/>
  <c r="G2514" i="18"/>
  <c r="G2513" i="18"/>
  <c r="G2512" i="18"/>
  <c r="G2511" i="18"/>
  <c r="G2510" i="18"/>
  <c r="G2509" i="18"/>
  <c r="G2508" i="18"/>
  <c r="G2507" i="18"/>
  <c r="G2506" i="18"/>
  <c r="G2505" i="18"/>
  <c r="G2504" i="18"/>
  <c r="G2503" i="18"/>
  <c r="G2502" i="18"/>
  <c r="G2501" i="18"/>
  <c r="G2500" i="18"/>
  <c r="G2499" i="18"/>
  <c r="G2498" i="18"/>
  <c r="G2497" i="18"/>
  <c r="G2496" i="18"/>
  <c r="G2495" i="18"/>
  <c r="G2494" i="18"/>
  <c r="G2493" i="18"/>
  <c r="G2492" i="18"/>
  <c r="G2491" i="18"/>
  <c r="G2490" i="18"/>
  <c r="G2489" i="18"/>
  <c r="G2488" i="18"/>
  <c r="G2487" i="18"/>
  <c r="G2486" i="18"/>
  <c r="G2485" i="18"/>
  <c r="G2484" i="18"/>
  <c r="G2483" i="18"/>
  <c r="G2482" i="18"/>
  <c r="G2481" i="18"/>
  <c r="G2480" i="18"/>
  <c r="G2479" i="18"/>
  <c r="G2478" i="18"/>
  <c r="G2477" i="18"/>
  <c r="G2476" i="18"/>
  <c r="G2475" i="18"/>
  <c r="G2474" i="18"/>
  <c r="G2473" i="18"/>
  <c r="G2472" i="18"/>
  <c r="G2471" i="18"/>
  <c r="G2470" i="18"/>
  <c r="G2469" i="18"/>
  <c r="G2468" i="18"/>
  <c r="G2467" i="18"/>
  <c r="G2466" i="18"/>
  <c r="G2465" i="18"/>
  <c r="G2464" i="18"/>
  <c r="G2463" i="18"/>
  <c r="G2462" i="18"/>
  <c r="G2461" i="18"/>
  <c r="G2460" i="18"/>
  <c r="G2459" i="18"/>
  <c r="G2458" i="18"/>
  <c r="G2457" i="18"/>
  <c r="G2456" i="18"/>
  <c r="G2455" i="18"/>
  <c r="G2454" i="18"/>
  <c r="G2453" i="18"/>
  <c r="G2452" i="18"/>
  <c r="G2451" i="18"/>
  <c r="G2450" i="18"/>
  <c r="G2449" i="18"/>
  <c r="G2448" i="18"/>
  <c r="G2447" i="18"/>
  <c r="G2446" i="18"/>
  <c r="G2445" i="18"/>
  <c r="G2444" i="18"/>
  <c r="G2443" i="18"/>
  <c r="G2442" i="18"/>
  <c r="G2441" i="18"/>
  <c r="G2440" i="18"/>
  <c r="G2439" i="18"/>
  <c r="G2438" i="18"/>
  <c r="G2437" i="18"/>
  <c r="G2436" i="18"/>
  <c r="G2435" i="18"/>
  <c r="G2434" i="18"/>
  <c r="G2433" i="18"/>
  <c r="G2432" i="18"/>
  <c r="G2431" i="18"/>
  <c r="G2430" i="18"/>
  <c r="G2429" i="18"/>
  <c r="G2428" i="18"/>
  <c r="G2427" i="18"/>
  <c r="G2426" i="18"/>
  <c r="G2425" i="18"/>
  <c r="G2424" i="18"/>
  <c r="G2423" i="18"/>
  <c r="G2422" i="18"/>
  <c r="G2421" i="18"/>
  <c r="G2420" i="18"/>
  <c r="G2419" i="18"/>
  <c r="G2418" i="18"/>
  <c r="G2417" i="18"/>
  <c r="G2416" i="18"/>
  <c r="G2415" i="18"/>
  <c r="G2414" i="18"/>
  <c r="G2413" i="18"/>
  <c r="G2412" i="18"/>
  <c r="G2411" i="18"/>
  <c r="G2410" i="18"/>
  <c r="G2409" i="18"/>
  <c r="G2408" i="18"/>
  <c r="G2407" i="18"/>
  <c r="G2406" i="18"/>
  <c r="G2405" i="18"/>
  <c r="G2404" i="18"/>
  <c r="G2403" i="18"/>
  <c r="G2402" i="18"/>
  <c r="G2401" i="18"/>
  <c r="G2400" i="18"/>
  <c r="G2399" i="18"/>
  <c r="G2398" i="18"/>
  <c r="G2397" i="18"/>
  <c r="G2396" i="18"/>
  <c r="G2395" i="18"/>
  <c r="G2394" i="18"/>
  <c r="G2393" i="18"/>
  <c r="G2392" i="18"/>
  <c r="G2391" i="18"/>
  <c r="G2390" i="18"/>
  <c r="G2389" i="18"/>
  <c r="G2388" i="18"/>
  <c r="G2387" i="18"/>
  <c r="G2386" i="18"/>
  <c r="G2385" i="18"/>
  <c r="G2384" i="18"/>
  <c r="G2383" i="18"/>
  <c r="G2382" i="18"/>
  <c r="G2381" i="18"/>
  <c r="G2380" i="18"/>
  <c r="G2379" i="18"/>
  <c r="G2378" i="18"/>
  <c r="G2377" i="18"/>
  <c r="G2376" i="18"/>
  <c r="G2375" i="18"/>
  <c r="G2374" i="18"/>
  <c r="G2373" i="18"/>
  <c r="G2372" i="18"/>
  <c r="G2371" i="18"/>
  <c r="G2370" i="18"/>
  <c r="G2369" i="18"/>
  <c r="G2368" i="18"/>
  <c r="G2367" i="18"/>
  <c r="G2366" i="18"/>
  <c r="G2365" i="18"/>
  <c r="G2364" i="18"/>
  <c r="G2363" i="18"/>
  <c r="G2362" i="18"/>
  <c r="G2361" i="18"/>
  <c r="G2360" i="18"/>
  <c r="G2359" i="18"/>
  <c r="G2358" i="18"/>
  <c r="G2357" i="18"/>
  <c r="G2356" i="18"/>
  <c r="G2355" i="18"/>
  <c r="G2354" i="18"/>
  <c r="G2353" i="18"/>
  <c r="G2352" i="18"/>
  <c r="G2351" i="18"/>
  <c r="G2350" i="18"/>
  <c r="G2349" i="18"/>
  <c r="G2348" i="18"/>
  <c r="G2347" i="18"/>
  <c r="G2346" i="18"/>
  <c r="G2345" i="18"/>
  <c r="G2344" i="18"/>
  <c r="G2343" i="18"/>
  <c r="G2342" i="18"/>
  <c r="G2341" i="18"/>
  <c r="G2340" i="18"/>
  <c r="G2339" i="18"/>
  <c r="G2338" i="18"/>
  <c r="G2337" i="18"/>
  <c r="G2336" i="18"/>
  <c r="G2335" i="18"/>
  <c r="G2334" i="18"/>
  <c r="G2333" i="18"/>
  <c r="G2332" i="18"/>
  <c r="G2331" i="18"/>
  <c r="G2330" i="18"/>
  <c r="G2329" i="18"/>
  <c r="G2328" i="18"/>
  <c r="G2327" i="18"/>
  <c r="G2326" i="18"/>
  <c r="G2325" i="18"/>
  <c r="G2324" i="18"/>
  <c r="G2323" i="18"/>
  <c r="G2322" i="18"/>
  <c r="G2321" i="18"/>
  <c r="G2320" i="18"/>
  <c r="G2319" i="18"/>
  <c r="G2318" i="18"/>
  <c r="G2317" i="18"/>
  <c r="G2316" i="18"/>
  <c r="G2315" i="18"/>
  <c r="G2314" i="18"/>
  <c r="G2313" i="18"/>
  <c r="G2312" i="18"/>
  <c r="G2311" i="18"/>
  <c r="G2310" i="18"/>
  <c r="G2309" i="18"/>
  <c r="G2308" i="18"/>
  <c r="G2307" i="18"/>
  <c r="G2306" i="18"/>
  <c r="G2305" i="18"/>
  <c r="G2304" i="18"/>
  <c r="G2303" i="18"/>
  <c r="G2302" i="18"/>
  <c r="G2301" i="18"/>
  <c r="G2300" i="18"/>
  <c r="G2299" i="18"/>
  <c r="G2298" i="18"/>
  <c r="G2297" i="18"/>
  <c r="G2296" i="18"/>
  <c r="G2295" i="18"/>
  <c r="G2294" i="18"/>
  <c r="G2293" i="18"/>
  <c r="G2292" i="18"/>
  <c r="G2291" i="18"/>
  <c r="G2290" i="18"/>
  <c r="G2289" i="18"/>
  <c r="G2288" i="18"/>
  <c r="G2287" i="18"/>
  <c r="G2286" i="18"/>
  <c r="G2285" i="18"/>
  <c r="G2284" i="18"/>
  <c r="G2283" i="18"/>
  <c r="G2282" i="18"/>
  <c r="G2281" i="18"/>
  <c r="G2280" i="18"/>
  <c r="G2279" i="18"/>
  <c r="G2278" i="18"/>
  <c r="G2277" i="18"/>
  <c r="G2276" i="18"/>
  <c r="G2275" i="18"/>
  <c r="G2274" i="18"/>
  <c r="G2273" i="18"/>
  <c r="G2272" i="18"/>
  <c r="G2271" i="18"/>
  <c r="G2270" i="18"/>
  <c r="G2269" i="18"/>
  <c r="G2268" i="18"/>
  <c r="G2267" i="18"/>
  <c r="G2266" i="18"/>
  <c r="G2265" i="18"/>
  <c r="G2264" i="18"/>
  <c r="G2263" i="18"/>
  <c r="G2262" i="18"/>
  <c r="G2261" i="18"/>
  <c r="G2260" i="18"/>
  <c r="G2259" i="18"/>
  <c r="G2258" i="18"/>
  <c r="G2257" i="18"/>
  <c r="G2256" i="18"/>
  <c r="G2255" i="18"/>
  <c r="G2254" i="18"/>
  <c r="G2253" i="18"/>
  <c r="G2252" i="18"/>
  <c r="G2251" i="18"/>
  <c r="G2250" i="18"/>
  <c r="G2249" i="18"/>
  <c r="G2248" i="18"/>
  <c r="G2247" i="18"/>
  <c r="G2246" i="18"/>
  <c r="G2245" i="18"/>
  <c r="G2244" i="18"/>
  <c r="G2243" i="18"/>
  <c r="G2242" i="18"/>
  <c r="G2241" i="18"/>
  <c r="G2240" i="18"/>
  <c r="G2239" i="18"/>
  <c r="G2238" i="18"/>
  <c r="G2237" i="18"/>
  <c r="G2236" i="18"/>
  <c r="G2235" i="18"/>
  <c r="G2234" i="18"/>
  <c r="G2233" i="18"/>
  <c r="G2232" i="18"/>
  <c r="G2231" i="18"/>
  <c r="G2230" i="18"/>
  <c r="G2229" i="18"/>
  <c r="G2228" i="18"/>
  <c r="G2227" i="18"/>
  <c r="G2226" i="18"/>
  <c r="G2225" i="18"/>
  <c r="G2224" i="18"/>
  <c r="G2223" i="18"/>
  <c r="G2222" i="18"/>
  <c r="G2221" i="18"/>
  <c r="G2220" i="18"/>
  <c r="G2219" i="18"/>
  <c r="G2218" i="18"/>
  <c r="G2217" i="18"/>
  <c r="G2216" i="18"/>
  <c r="G2215" i="18"/>
  <c r="G2214" i="18"/>
  <c r="G2213" i="18"/>
  <c r="G2212" i="18"/>
  <c r="G2211" i="18"/>
  <c r="G2210" i="18"/>
  <c r="G2209" i="18"/>
  <c r="G2208" i="18"/>
  <c r="G2207" i="18"/>
  <c r="G2206" i="18"/>
  <c r="G2205" i="18"/>
  <c r="G2204" i="18"/>
  <c r="G2203" i="18"/>
  <c r="G2202" i="18"/>
  <c r="G2201" i="18"/>
  <c r="G2200" i="18"/>
  <c r="G2199" i="18"/>
  <c r="G2198" i="18"/>
  <c r="G2197" i="18"/>
  <c r="G2196" i="18"/>
  <c r="G2195" i="18"/>
  <c r="G2194" i="18"/>
  <c r="G2193" i="18"/>
  <c r="G2192" i="18"/>
  <c r="G2191" i="18"/>
  <c r="G2190" i="18"/>
  <c r="G2189" i="18"/>
  <c r="G2188" i="18"/>
  <c r="G2187" i="18"/>
  <c r="G2186" i="18"/>
  <c r="G2185" i="18"/>
  <c r="G2184" i="18"/>
  <c r="G2183" i="18"/>
  <c r="G2182" i="18"/>
  <c r="G2181" i="18"/>
  <c r="G2180" i="18"/>
  <c r="G2179" i="18"/>
  <c r="G2178" i="18"/>
  <c r="G2177" i="18"/>
  <c r="G2176" i="18"/>
  <c r="G2175" i="18"/>
  <c r="G2174" i="18"/>
  <c r="G2173" i="18"/>
  <c r="G2172" i="18"/>
  <c r="G2171" i="18"/>
  <c r="G2170" i="18"/>
  <c r="G2169" i="18"/>
  <c r="G2168" i="18"/>
  <c r="G2167" i="18"/>
  <c r="G2166" i="18"/>
  <c r="G2165" i="18"/>
  <c r="G2164" i="18"/>
  <c r="G2163" i="18"/>
  <c r="G2162" i="18"/>
  <c r="G2161" i="18"/>
  <c r="G2160" i="18"/>
  <c r="G2159" i="18"/>
  <c r="G2158" i="18"/>
  <c r="G2157" i="18"/>
  <c r="G2156" i="18"/>
  <c r="G2155" i="18"/>
  <c r="G2154" i="18"/>
  <c r="G2153" i="18"/>
  <c r="G2152" i="18"/>
  <c r="G2151" i="18"/>
  <c r="G2150" i="18"/>
  <c r="G2149" i="18"/>
  <c r="G2148" i="18"/>
  <c r="G2147" i="18"/>
  <c r="G2146" i="18"/>
  <c r="G2145" i="18"/>
  <c r="G2144" i="18"/>
  <c r="G2143" i="18"/>
  <c r="G2142" i="18"/>
  <c r="G2141" i="18"/>
  <c r="G2140" i="18"/>
  <c r="G2139" i="18"/>
  <c r="G2138" i="18"/>
  <c r="G2137" i="18"/>
  <c r="G2136" i="18"/>
  <c r="G2135" i="18"/>
  <c r="G2134" i="18"/>
  <c r="G2133" i="18"/>
  <c r="G2132" i="18"/>
  <c r="G2131" i="18"/>
  <c r="G2130" i="18"/>
  <c r="G2129" i="18"/>
  <c r="G2128" i="18"/>
  <c r="G2127" i="18"/>
  <c r="G2126" i="18"/>
  <c r="G2125" i="18"/>
  <c r="G2124" i="18"/>
  <c r="G2123" i="18"/>
  <c r="G2122" i="18"/>
  <c r="G2121" i="18"/>
  <c r="G2120" i="18"/>
  <c r="G2119" i="18"/>
  <c r="G2118" i="18"/>
  <c r="G2117" i="18"/>
  <c r="G2116" i="18"/>
  <c r="G2115" i="18"/>
  <c r="G2114" i="18"/>
  <c r="G2113" i="18"/>
  <c r="G2112" i="18"/>
  <c r="G2111" i="18"/>
  <c r="G2110" i="18"/>
  <c r="G2109" i="18"/>
  <c r="G2108" i="18"/>
  <c r="G2107" i="18"/>
  <c r="G2106" i="18"/>
  <c r="G2105" i="18"/>
  <c r="G2104" i="18"/>
  <c r="G2103" i="18"/>
  <c r="G2102" i="18"/>
  <c r="G2101" i="18"/>
  <c r="G2100" i="18"/>
  <c r="G2099" i="18"/>
  <c r="G2098" i="18"/>
  <c r="G2097" i="18"/>
  <c r="G2096" i="18"/>
  <c r="G2095" i="18"/>
  <c r="G2094" i="18"/>
  <c r="G2093" i="18"/>
  <c r="G2092" i="18"/>
  <c r="G2091" i="18"/>
  <c r="G2090" i="18"/>
  <c r="G2089" i="18"/>
  <c r="G2088" i="18"/>
  <c r="G2087" i="18"/>
  <c r="G2086" i="18"/>
  <c r="G2085" i="18"/>
  <c r="G2084" i="18"/>
  <c r="G2083" i="18"/>
  <c r="G2082" i="18"/>
  <c r="G2081" i="18"/>
  <c r="G2080" i="18"/>
  <c r="G2079" i="18"/>
  <c r="G2078" i="18"/>
  <c r="G2077" i="18"/>
  <c r="G2076" i="18"/>
  <c r="G2075" i="18"/>
  <c r="G2074" i="18"/>
  <c r="G2073" i="18"/>
  <c r="G2072" i="18"/>
  <c r="G2071" i="18"/>
  <c r="G2070" i="18"/>
  <c r="G2069" i="18"/>
  <c r="G2068" i="18"/>
  <c r="G2067" i="18"/>
  <c r="G2066" i="18"/>
  <c r="G2065" i="18"/>
  <c r="G2064" i="18"/>
  <c r="G2063" i="18"/>
  <c r="G2062" i="18"/>
  <c r="G2061" i="18"/>
  <c r="G2060" i="18"/>
  <c r="G2059" i="18"/>
  <c r="G2058" i="18"/>
  <c r="G2057" i="18"/>
  <c r="G2056" i="18"/>
  <c r="G2055" i="18"/>
  <c r="G2054" i="18"/>
  <c r="G2053" i="18"/>
  <c r="G2052" i="18"/>
  <c r="G2051" i="18"/>
  <c r="G2050" i="18"/>
  <c r="G2049" i="18"/>
  <c r="G2048" i="18"/>
  <c r="G2047" i="18"/>
  <c r="G2046" i="18"/>
  <c r="G2045" i="18"/>
  <c r="G2044" i="18"/>
  <c r="G2043" i="18"/>
  <c r="G2042" i="18"/>
  <c r="G2041" i="18"/>
  <c r="G2040" i="18"/>
  <c r="G2039" i="18"/>
  <c r="G2038" i="18"/>
  <c r="G2037" i="18"/>
  <c r="G2036" i="18"/>
  <c r="G2035" i="18"/>
  <c r="G2034" i="18"/>
  <c r="G2033" i="18"/>
  <c r="G2032" i="18"/>
  <c r="G2031" i="18"/>
  <c r="G2030" i="18"/>
  <c r="G2029" i="18"/>
  <c r="G2028" i="18"/>
  <c r="G2027" i="18"/>
  <c r="G2026" i="18"/>
  <c r="G2025" i="18"/>
  <c r="G2024" i="18"/>
  <c r="G2023" i="18"/>
  <c r="G2022" i="18"/>
  <c r="G2021" i="18"/>
  <c r="G2020" i="18"/>
  <c r="G2019" i="18"/>
  <c r="G2018" i="18"/>
  <c r="G2017" i="18"/>
  <c r="G2016" i="18"/>
  <c r="G2015" i="18"/>
  <c r="G2014" i="18"/>
  <c r="G2013" i="18"/>
  <c r="G2012" i="18"/>
  <c r="G2011" i="18"/>
  <c r="G2010" i="18"/>
  <c r="G2009" i="18"/>
  <c r="G2008" i="18"/>
  <c r="G2007" i="18"/>
  <c r="G2006" i="18"/>
  <c r="G2005" i="18"/>
  <c r="G2004" i="18"/>
  <c r="G2003" i="18"/>
  <c r="G2002" i="18"/>
  <c r="G2001" i="18"/>
  <c r="G2000" i="18"/>
  <c r="G1999" i="18"/>
  <c r="G1998" i="18"/>
  <c r="G1997" i="18"/>
  <c r="G1996" i="18"/>
  <c r="G1995" i="18"/>
  <c r="G1994" i="18"/>
  <c r="G1993" i="18"/>
  <c r="G1992" i="18"/>
  <c r="G1991" i="18"/>
  <c r="G1990" i="18"/>
  <c r="G1989" i="18"/>
  <c r="G1988" i="18"/>
  <c r="G1987" i="18"/>
  <c r="G1986" i="18"/>
  <c r="G1985" i="18"/>
  <c r="G1984" i="18"/>
  <c r="G1983" i="18"/>
  <c r="G1982" i="18"/>
  <c r="G1981" i="18"/>
  <c r="G1980" i="18"/>
  <c r="G1979" i="18"/>
  <c r="G1978" i="18"/>
  <c r="G1977" i="18"/>
  <c r="G1976" i="18"/>
  <c r="G1975" i="18"/>
  <c r="G1974" i="18"/>
  <c r="G1973" i="18"/>
  <c r="G1972" i="18"/>
  <c r="G1971" i="18"/>
  <c r="G1970" i="18"/>
  <c r="G1969" i="18"/>
  <c r="G1968" i="18"/>
  <c r="G1967" i="18"/>
  <c r="G1966" i="18"/>
  <c r="G1965" i="18"/>
  <c r="G1964" i="18"/>
  <c r="G1963" i="18"/>
  <c r="G1962" i="18"/>
  <c r="G1961" i="18"/>
  <c r="G1960" i="18"/>
  <c r="G1959" i="18"/>
  <c r="G1958" i="18"/>
  <c r="G1957" i="18"/>
  <c r="G1956" i="18"/>
  <c r="G1955" i="18"/>
  <c r="G1954" i="18"/>
  <c r="G1953" i="18"/>
  <c r="G1952" i="18"/>
  <c r="G1951" i="18"/>
  <c r="G1950" i="18"/>
  <c r="G1949" i="18"/>
  <c r="G1948" i="18"/>
  <c r="G1947" i="18"/>
  <c r="G1946" i="18"/>
  <c r="G1945" i="18"/>
  <c r="G1944" i="18"/>
  <c r="G1943" i="18"/>
  <c r="G1942" i="18"/>
  <c r="G1941" i="18"/>
  <c r="G1940" i="18"/>
  <c r="G1939" i="18"/>
  <c r="G1938" i="18"/>
  <c r="G1937" i="18"/>
  <c r="G1936" i="18"/>
  <c r="G1935" i="18"/>
  <c r="G1934" i="18"/>
  <c r="G1933" i="18"/>
  <c r="G1932" i="18"/>
  <c r="G1931" i="18"/>
  <c r="G1930" i="18"/>
  <c r="G1929" i="18"/>
  <c r="G1928" i="18"/>
  <c r="G1927" i="18"/>
  <c r="G1926" i="18"/>
  <c r="G1925" i="18"/>
  <c r="G1924" i="18"/>
  <c r="G1923" i="18"/>
  <c r="G1922" i="18"/>
  <c r="G1921" i="18"/>
  <c r="G1920" i="18"/>
  <c r="G1919" i="18"/>
  <c r="G1918" i="18"/>
  <c r="G1917" i="18"/>
  <c r="G1916" i="18"/>
  <c r="G1915" i="18"/>
  <c r="G1914" i="18"/>
  <c r="G1913" i="18"/>
  <c r="G1912" i="18"/>
  <c r="G1911" i="18"/>
  <c r="G1910" i="18"/>
  <c r="G1909" i="18"/>
  <c r="G1908" i="18"/>
  <c r="G1907" i="18"/>
  <c r="G1906" i="18"/>
  <c r="G1905" i="18"/>
  <c r="G1904" i="18"/>
  <c r="G1903" i="18"/>
  <c r="G1902" i="18"/>
  <c r="G1901" i="18"/>
  <c r="G1900" i="18"/>
  <c r="G1899" i="18"/>
  <c r="G1898" i="18"/>
  <c r="G1897" i="18"/>
  <c r="G1896" i="18"/>
  <c r="G1895" i="18"/>
  <c r="G1894" i="18"/>
  <c r="G1893" i="18"/>
  <c r="G1892" i="18"/>
  <c r="G1891" i="18"/>
  <c r="G1890" i="18"/>
  <c r="G1889" i="18"/>
  <c r="G1888" i="18"/>
  <c r="G1887" i="18"/>
  <c r="G1886" i="18"/>
  <c r="G1885" i="18"/>
  <c r="G1884" i="18"/>
  <c r="G1883" i="18"/>
  <c r="G1882" i="18"/>
  <c r="G1881" i="18"/>
  <c r="G1880" i="18"/>
  <c r="G1879" i="18"/>
  <c r="G1878" i="18"/>
  <c r="G1877" i="18"/>
  <c r="G1876" i="18"/>
  <c r="G1875" i="18"/>
  <c r="G1874" i="18"/>
  <c r="G1873" i="18"/>
  <c r="G1872" i="18"/>
  <c r="G1871" i="18"/>
  <c r="G1870" i="18"/>
  <c r="G1869" i="18"/>
  <c r="G1868" i="18"/>
  <c r="G1867" i="18"/>
  <c r="G1866" i="18"/>
  <c r="G1865" i="18"/>
  <c r="G1864" i="18"/>
  <c r="G1863" i="18"/>
  <c r="G1862" i="18"/>
  <c r="G1861" i="18"/>
  <c r="G1860" i="18"/>
  <c r="G1859" i="18"/>
  <c r="G1858" i="18"/>
  <c r="G1857" i="18"/>
  <c r="G1856" i="18"/>
  <c r="G1855" i="18"/>
  <c r="G1854" i="18"/>
  <c r="G1853" i="18"/>
  <c r="G1852" i="18"/>
  <c r="G1851" i="18"/>
  <c r="G1850" i="18"/>
  <c r="G1849" i="18"/>
  <c r="G1848" i="18"/>
  <c r="G1847" i="18"/>
  <c r="G1846" i="18"/>
  <c r="G1845" i="18"/>
  <c r="G1844" i="18"/>
  <c r="G1843" i="18"/>
  <c r="G1842" i="18"/>
  <c r="G1841" i="18"/>
  <c r="G1840" i="18"/>
  <c r="G1839" i="18"/>
  <c r="G1838" i="18"/>
  <c r="G1837" i="18"/>
  <c r="G1836" i="18"/>
  <c r="G1835" i="18"/>
  <c r="G1834" i="18"/>
  <c r="G1833" i="18"/>
  <c r="G1832" i="18"/>
  <c r="G1831" i="18"/>
  <c r="G1830" i="18"/>
  <c r="G1829" i="18"/>
  <c r="G1828" i="18"/>
  <c r="G1827" i="18"/>
  <c r="G1826" i="18"/>
  <c r="G1825" i="18"/>
  <c r="G1824" i="18"/>
  <c r="G1823" i="18"/>
  <c r="G1822" i="18"/>
  <c r="G1821" i="18"/>
  <c r="G1820" i="18"/>
  <c r="G1819" i="18"/>
  <c r="G1818" i="18"/>
  <c r="G1817" i="18"/>
  <c r="G1816" i="18"/>
  <c r="G1815" i="18"/>
  <c r="G1814" i="18"/>
  <c r="G1813" i="18"/>
  <c r="G1812" i="18"/>
  <c r="G1811" i="18"/>
  <c r="G1810" i="18"/>
  <c r="G1809" i="18"/>
  <c r="G1808" i="18"/>
  <c r="G1807" i="18"/>
  <c r="G1806" i="18"/>
  <c r="G1805" i="18"/>
  <c r="G1804" i="18"/>
  <c r="G1803" i="18"/>
  <c r="G1802" i="18"/>
  <c r="G1801" i="18"/>
  <c r="G1800" i="18"/>
  <c r="G1799" i="18"/>
  <c r="G1798" i="18"/>
  <c r="G1797" i="18"/>
  <c r="G1796" i="18"/>
  <c r="G1795" i="18"/>
  <c r="G1794" i="18"/>
  <c r="G1793" i="18"/>
  <c r="G1792" i="18"/>
  <c r="G1791" i="18"/>
  <c r="G1790" i="18"/>
  <c r="G1789" i="18"/>
  <c r="G1788" i="18"/>
  <c r="G1787" i="18"/>
  <c r="G1786" i="18"/>
  <c r="G1785" i="18"/>
  <c r="G1784" i="18"/>
  <c r="G1783" i="18"/>
  <c r="G1782" i="18"/>
  <c r="G1781" i="18"/>
  <c r="G1780" i="18"/>
  <c r="G1779" i="18"/>
  <c r="G1778" i="18"/>
  <c r="G1777" i="18"/>
  <c r="G1776" i="18"/>
  <c r="G1775" i="18"/>
  <c r="G1774" i="18"/>
  <c r="G1773" i="18"/>
  <c r="G1772" i="18"/>
  <c r="G1771" i="18"/>
  <c r="G1770" i="18"/>
  <c r="G1769" i="18"/>
  <c r="G1768" i="18"/>
  <c r="G1767" i="18"/>
  <c r="G1766" i="18"/>
  <c r="G1765" i="18"/>
  <c r="G1764" i="18"/>
  <c r="G1763" i="18"/>
  <c r="G1762" i="18"/>
  <c r="G1761" i="18"/>
  <c r="G1760" i="18"/>
  <c r="G1759" i="18"/>
  <c r="G1758" i="18"/>
  <c r="G1757" i="18"/>
  <c r="G1756" i="18"/>
  <c r="G1755" i="18"/>
  <c r="G1754" i="18"/>
  <c r="G1753" i="18"/>
  <c r="G1752" i="18"/>
  <c r="G1751" i="18"/>
  <c r="G1750" i="18"/>
  <c r="G1749" i="18"/>
  <c r="G1748" i="18"/>
  <c r="G1747" i="18"/>
  <c r="G1746" i="18"/>
  <c r="G1745" i="18"/>
  <c r="G1744" i="18"/>
  <c r="G1743" i="18"/>
  <c r="G1742" i="18"/>
  <c r="G1741" i="18"/>
  <c r="G1740" i="18"/>
  <c r="G1739" i="18"/>
  <c r="G1738" i="18"/>
  <c r="G1737" i="18"/>
  <c r="G1736" i="18"/>
  <c r="G1735" i="18"/>
  <c r="G1734" i="18"/>
  <c r="G1733" i="18"/>
  <c r="G1732" i="18"/>
  <c r="G1731" i="18"/>
  <c r="G1730" i="18"/>
  <c r="G1729" i="18"/>
  <c r="G1728" i="18"/>
  <c r="G1727" i="18"/>
  <c r="G1726" i="18"/>
  <c r="G1725" i="18"/>
  <c r="G1724" i="18"/>
  <c r="G1723" i="18"/>
  <c r="G1722" i="18"/>
  <c r="G1721" i="18"/>
  <c r="G1720" i="18"/>
  <c r="G1719" i="18"/>
  <c r="G1718" i="18"/>
  <c r="G1717" i="18"/>
  <c r="G1716" i="18"/>
  <c r="G1715" i="18"/>
  <c r="G1714" i="18"/>
  <c r="G1713" i="18"/>
  <c r="G1712" i="18"/>
  <c r="G1711" i="18"/>
  <c r="G1710" i="18"/>
  <c r="G1709" i="18"/>
  <c r="G1708" i="18"/>
  <c r="G1707" i="18"/>
  <c r="G1706" i="18"/>
  <c r="G1705" i="18"/>
  <c r="G1704" i="18"/>
  <c r="G1703" i="18"/>
  <c r="G1702" i="18"/>
  <c r="G1701" i="18"/>
  <c r="G1700" i="18"/>
  <c r="G1699" i="18"/>
  <c r="G1698" i="18"/>
  <c r="G1697" i="18"/>
  <c r="G1696" i="18"/>
  <c r="G1695" i="18"/>
  <c r="G1694" i="18"/>
  <c r="G1693" i="18"/>
  <c r="G1692" i="18"/>
  <c r="G1691" i="18"/>
  <c r="G1690" i="18"/>
  <c r="G1689" i="18"/>
  <c r="G1688" i="18"/>
  <c r="G1687" i="18"/>
  <c r="G1686" i="18"/>
  <c r="G1685" i="18"/>
  <c r="G1684" i="18"/>
  <c r="G1683" i="18"/>
  <c r="G1682" i="18"/>
  <c r="G1681" i="18"/>
  <c r="G1680" i="18"/>
  <c r="G1679" i="18"/>
  <c r="G1678" i="18"/>
  <c r="G1677" i="18"/>
  <c r="G1676" i="18"/>
  <c r="G1675" i="18"/>
  <c r="G1674" i="18"/>
  <c r="G1673" i="18"/>
  <c r="G1672" i="18"/>
  <c r="G1671" i="18"/>
  <c r="G1670" i="18"/>
  <c r="G1669" i="18"/>
  <c r="G1668" i="18"/>
  <c r="G1667" i="18"/>
  <c r="G1666" i="18"/>
  <c r="G1665" i="18"/>
  <c r="G1664" i="18"/>
  <c r="G1663" i="18"/>
  <c r="G1662" i="18"/>
  <c r="G1661" i="18"/>
  <c r="G1660" i="18"/>
  <c r="G1659" i="18"/>
  <c r="G1658" i="18"/>
  <c r="G1657" i="18"/>
  <c r="G1656" i="18"/>
  <c r="G1655" i="18"/>
  <c r="G1654" i="18"/>
  <c r="G1653" i="18"/>
  <c r="G1652" i="18"/>
  <c r="G1651" i="18"/>
  <c r="G1650" i="18"/>
  <c r="G1649" i="18"/>
  <c r="G1648" i="18"/>
  <c r="G1647" i="18"/>
  <c r="G1646" i="18"/>
  <c r="G1645" i="18"/>
  <c r="G1644" i="18"/>
  <c r="G1643" i="18"/>
  <c r="G1642" i="18"/>
  <c r="G1641" i="18"/>
  <c r="G1640" i="18"/>
  <c r="G1639" i="18"/>
  <c r="G1638" i="18"/>
  <c r="G1637" i="18"/>
  <c r="G1636" i="18"/>
  <c r="G1635" i="18"/>
  <c r="G1634" i="18"/>
  <c r="G1633" i="18"/>
  <c r="G1632" i="18"/>
  <c r="G1631" i="18"/>
  <c r="G1630" i="18"/>
  <c r="G1629" i="18"/>
  <c r="G1628" i="18"/>
  <c r="G1627" i="18"/>
  <c r="G1626" i="18"/>
  <c r="G1625" i="18"/>
  <c r="G1624" i="18"/>
  <c r="G1623" i="18"/>
  <c r="G1622" i="18"/>
  <c r="G1621" i="18"/>
  <c r="G1620" i="18"/>
  <c r="G1619" i="18"/>
  <c r="G1618" i="18"/>
  <c r="G1617" i="18"/>
  <c r="G1616" i="18"/>
  <c r="G1615" i="18"/>
  <c r="G1614" i="18"/>
  <c r="G1613" i="18"/>
  <c r="G1612" i="18"/>
  <c r="G1611" i="18"/>
  <c r="G1610" i="18"/>
  <c r="G1609" i="18"/>
  <c r="G1608" i="18"/>
  <c r="G1607" i="18"/>
  <c r="G1606" i="18"/>
  <c r="G1605" i="18"/>
  <c r="G1604" i="18"/>
  <c r="G1603" i="18"/>
  <c r="G1602" i="18"/>
  <c r="G1601" i="18"/>
  <c r="G1600" i="18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B4" i="14" l="1"/>
  <c r="B4" i="8"/>
  <c r="B4" i="7"/>
  <c r="B2" i="14" l="1"/>
  <c r="B2" i="8"/>
  <c r="B2" i="7"/>
  <c r="B3" i="6" l="1"/>
  <c r="B3" i="8" l="1"/>
  <c r="B3" i="14"/>
  <c r="B3" i="7"/>
</calcChain>
</file>

<file path=xl/sharedStrings.xml><?xml version="1.0" encoding="utf-8"?>
<sst xmlns="http://schemas.openxmlformats.org/spreadsheetml/2006/main" count="73477" uniqueCount="11135">
  <si>
    <t>รหัสสถาบันการเงิน</t>
  </si>
  <si>
    <t>ชื่อสถาบันการเงิน</t>
  </si>
  <si>
    <t>จำนวน (ราย)</t>
  </si>
  <si>
    <t>ลำดับที่</t>
  </si>
  <si>
    <t xml:space="preserve">คำนำหน้าชื่อ </t>
  </si>
  <si>
    <t>ประเภทของ Customer ID *
(Unique ID Type)</t>
  </si>
  <si>
    <t>ชื่อประเภทธุรกิจ
(อัตโนมัติตาม ISIC ที่ท่านกรอก)</t>
  </si>
  <si>
    <t>Field ข้อมูล</t>
  </si>
  <si>
    <t>คำอธิบาย</t>
  </si>
  <si>
    <t>คำนำหน้าชื่อที่เป็นภาษาไทย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</si>
  <si>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Customer ID</t>
  </si>
  <si>
    <t>ประเภทของ Customer Id  
(Unique ID Type)</t>
  </si>
  <si>
    <t>รายงานประเภทเลขระบุตัวตนของลูกหนี้ของสถาบันการเงิน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</si>
  <si>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ที่ตั้งสถานประกอบการ</t>
  </si>
  <si>
    <t>คำนำหน้าชื่อ ผู้กู้ร่วม</t>
  </si>
  <si>
    <t>คำนำหน้าชื่อที่เป็นภาษาไทยของผู้กู้ร่วมรายอื่น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</si>
  <si>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Customer ID ผู้กู้ร่วม</t>
  </si>
  <si>
    <t>ประเภทของ Customer ID  
(Unique ID Type) ผู้กู้ร่วม</t>
  </si>
  <si>
    <t>รายงานประเภทเลขระบุตัวตนของผู้กู้ร่วมรายอื่น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</si>
  <si>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รหัสการกู้ร่วม (ใช้เพื่อการเชื่อมโยงข้อมูลระหว่าง Sheet W2.1 กับ W2.2 เท่านั้น)</t>
  </si>
  <si>
    <t>คำนำหน้าชื่อ 
ผู้กู้ร่วม</t>
  </si>
  <si>
    <t>Customer ID *
ผู้กู้ร่วม</t>
  </si>
  <si>
    <t>ประเภทของ Customer ID *  
(Unique ID Type)
ผู้กู้ร่วม</t>
  </si>
  <si>
    <t>ที่ตั้งสถานประกอบการ 
(ชื่อจังหวัด)
(ตาม drop down list)</t>
  </si>
  <si>
    <t>รหัสการกู้ร่วมตาม
 "Sheet W 2.1 รายละเอียดลูกหนี้"
ใช้เพื่อการเชื่อมโยงข้อมูลเท่านั้น</t>
  </si>
  <si>
    <t>วันที่จดจำนองหลักประกัน
(YYYY-MM-DD)
ปี ค.ศ.</t>
  </si>
  <si>
    <t>YYYY-MM-DD</t>
  </si>
  <si>
    <t>การจัดชั้นลูกหนี้ 
ณ 31 ธ.ค. 2019 
(ตาม drop down list)</t>
  </si>
  <si>
    <t>* ควรระบุข้อมูลที่ตรงกับฐานข้อมูล DMS ณ วันที่ 31 ธ.ค.2019 / 28 ก.พ. 2021 ที่ธนาคารนำส่ง ธปท.</t>
  </si>
  <si>
    <t>ให้รายงานชื่อจังหวัด เช่น กรุงเทพมหานคร ชลบุรี นราธิวาส เป็นต้น</t>
  </si>
  <si>
    <t>มูลค่าหลักประกันรวม 
(หน่วย : บาท ทศนิยม 2 ตำแหน่ง)</t>
  </si>
  <si>
    <t>รหัสการกู้ร่วมตาม "Sheet W 2.1 รายละเอียดลูกหนี้"
ใช้เพื่อการเชื่อมโยงข้อมูลเท่านั้น</t>
  </si>
  <si>
    <t>มูลค่าหลักประกัน
(หน่วย : บาท ทศนิยม 2 ตำแหน่ง)</t>
  </si>
  <si>
    <t>วันที่จดจำนองหลักประกัน (YYYY-MM-DD) ปี ค.ศ.</t>
  </si>
  <si>
    <t>มูลค่าหลักประกัน (หน่วย : บาท ทศนิยม 2 ตำแหน่ง)</t>
  </si>
  <si>
    <t xml:space="preserve">วันที่จดจำนองหลักประกัน
(YYYY-MM-DD)
ปี ค.ศ.
</t>
  </si>
  <si>
    <t xml:space="preserve">วันที่จดจำนองหลักประกัน (YYYY-MM-DD) ปี ค.ศ.
</t>
  </si>
  <si>
    <t>ยอดคงค้างสินเชื่อรวม 
ณ 28 ก.พ. 2021 (หน่วย : บาท ทศนิยม 2 ตำแหน่ง)</t>
  </si>
  <si>
    <t>"Sheet W2.1 รายละเอียดลูกหนี้"</t>
  </si>
  <si>
    <t>วงเงินรวมของลูกหนี้ ณ 28 ก.พ. 2021
(หน่วย : บาท ทศนิยม 2 ตำแหน่ง)</t>
  </si>
  <si>
    <t>ยอดคงค้างสินเชื่อรวม ณ 28 ก.พ. 2021 
(หน่วย : บาท ทศนิยม 2 ตำแหน่ง)</t>
  </si>
  <si>
    <t>"Sheet W2.3 รายละเอียดหลักประกัน" (โปรดกรอกรายละเอียดหลักประกันทุกชิ้น)</t>
  </si>
  <si>
    <t>ชื่อเจ้าของหลักประกัน</t>
  </si>
  <si>
    <t>หมายเลขโฉนด</t>
  </si>
  <si>
    <t>ลักษณะหลักประกัน (ตาม drop down list)</t>
  </si>
  <si>
    <t xml:space="preserve">รหัสอ้างอิงเพื่อยื่นขอวงเงิน asset warehousing </t>
  </si>
  <si>
    <t>จำนวนหลักประกันรวม (หน่วย : ชิ้น)</t>
  </si>
  <si>
    <t>ไร่</t>
  </si>
  <si>
    <t>งาน</t>
  </si>
  <si>
    <t>ตารางวา</t>
  </si>
  <si>
    <t>ตารางเมตร</t>
  </si>
  <si>
    <t>เนื้อที่</t>
  </si>
  <si>
    <t>หมายเลขที่ดิน/เลขที่ทรัพย์สินหลักประกัน
(หมายเลขอ้างอิงที่หน่วยราชการที่เกี่ยวข้องออกให้)</t>
  </si>
  <si>
    <t>จังหวัด</t>
  </si>
  <si>
    <t>อำเภอ</t>
  </si>
  <si>
    <t>ตำบล</t>
  </si>
  <si>
    <t>ที่ตั้งหลักประกัน
(ตาม drop down list)</t>
  </si>
  <si>
    <t>รหัส map รายละเอียดหลักประกัน (ใช้เพื่อการเชื่อมโยงข้อมูลระหว่าง Sheet W2.1, W2.3 และ W2.3.1 เท่านั้น)</t>
  </si>
  <si>
    <t>Customer ID *
เจ้าของหลักประกัน</t>
  </si>
  <si>
    <t>ประเภทของ Customer ID *  
(Unique ID Type)
เจ้าของหลักประกัน</t>
  </si>
  <si>
    <t>ราคารับโอนทรัพย์สินหลักประกัน
(หน่วย : บาท ทศนิยม 2 ตำแหน่ง)</t>
  </si>
  <si>
    <t>ที่ตั้งหลักประกัน</t>
  </si>
  <si>
    <t xml:space="preserve">    จังหวัด</t>
  </si>
  <si>
    <t xml:space="preserve">    อำเภอ</t>
  </si>
  <si>
    <t xml:space="preserve">    ตำบล</t>
  </si>
  <si>
    <t xml:space="preserve">ให้รายงานจังหวัดที่ตั้งหลักประกัน </t>
  </si>
  <si>
    <t xml:space="preserve">ให้รายงานอำเภอที่ตั้งหลักประกัน </t>
  </si>
  <si>
    <t xml:space="preserve">ให้รายงานตำบลที่ตั้งหลักประกัน </t>
  </si>
  <si>
    <t xml:space="preserve">    ไร่</t>
  </si>
  <si>
    <t xml:space="preserve">    งาน</t>
  </si>
  <si>
    <t xml:space="preserve">    ตารางวา</t>
  </si>
  <si>
    <t xml:space="preserve">    ตารางเมตร</t>
  </si>
  <si>
    <t>คำนำหน้าชื่อที่เป็นภาษาไทยของเจ้าของหลักประกันร่วม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</si>
  <si>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"Sheet W2.3.1 หลักประกัน (เพิ่มเติม)"  (โปรดกรอกเฉพาะกรณีหลักประกันมีเจ้าของมากกว่า 1 ราย)</t>
  </si>
  <si>
    <t xml:space="preserve">รหัส map รายละเอียดหลักประกัน (ใช้เพื่อการเชื่อมโยงข้อมูลระหว่าง Sheet W2.1, W2.3 และ W2.3.1 เท่านั้น)
</t>
  </si>
  <si>
    <t xml:space="preserve">รหัส map รายละเอียดหลักประกัน (ใช้เพื่อการเชื่อมโยงข้อมูลระหว่าง Sheet W2.1, W2.3 และ W2.3.1 เท่านั้น)
</t>
  </si>
  <si>
    <t>วันที่ยื่นขอเข้ามาตรการ asset warehousing
 (YYYY-MM-DD) ปี ค.ศ.</t>
  </si>
  <si>
    <t>ลูกหนี้ที่ยื่นคำขอเข้ามาตรการ asset warehousing รวมทั้งสิ้น</t>
  </si>
  <si>
    <t>กรณีลักษณะหลักประกันเป็น "อื่นๆ" โปรดระบุ ลักษณะหลักประกัน</t>
  </si>
  <si>
    <r>
      <t xml:space="preserve">เลขระบุตัวตนของเจ้าของหลักประกันหลัก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 Customer ID ผู้กู้ร่วมที่ขึ้นต้นด้วย "0"</t>
    </r>
  </si>
  <si>
    <t>รายงานประเภทเลขระบุตัวตนของเจ้าของหลักประกันหลัก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</si>
  <si>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r>
      <t xml:space="preserve">เลขระบุตัวตนของเจ้าของหลักประกันร่วม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 Customer ID ผู้กู้ร่วมที่ขึ้นต้นด้วย "0"</t>
    </r>
  </si>
  <si>
    <t>รายงานประเภทเลขระบุตัวตนของเจ้าของหลักประกันร่วม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</si>
  <si>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โปรดระบุรหัสสถาบันการเงินของท่าน</t>
  </si>
  <si>
    <t>โปรดระบุชื่อสถาบันการเงินของท่าน</t>
  </si>
  <si>
    <t>วัน</t>
  </si>
  <si>
    <t>เดือน</t>
  </si>
  <si>
    <t>ปี</t>
  </si>
  <si>
    <t xml:space="preserve">การจัดชั้นลูกหนี้ 
ณ วันที่ 31/12/62 </t>
  </si>
  <si>
    <t xml:space="preserve">การจัดชั้นลูกหนี้  ณ วันรายงานข้อมูล </t>
  </si>
  <si>
    <t>ประเภทรหัส</t>
  </si>
  <si>
    <t>ประเภทธุรกิจ</t>
  </si>
  <si>
    <t>Flag</t>
  </si>
  <si>
    <t>ประเภทลูกหนี้</t>
  </si>
  <si>
    <t xml:space="preserve">กลุ่มลูกหนี้ บสย. </t>
  </si>
  <si>
    <t>002</t>
  </si>
  <si>
    <t>ธนาคาร กรุงเทพ จำกัด (มหาชน)</t>
  </si>
  <si>
    <t>กรุณาเลือก</t>
  </si>
  <si>
    <t>020001 ปกติ</t>
  </si>
  <si>
    <t>020011 performing</t>
  </si>
  <si>
    <t xml:space="preserve">324001 เลขประจำตัวประชาชน  </t>
  </si>
  <si>
    <t>กระบี่</t>
  </si>
  <si>
    <t>A011110</t>
  </si>
  <si>
    <t>การปลูกข้าวโพดที่ใช้เมล็ดแก่</t>
  </si>
  <si>
    <t>YES</t>
  </si>
  <si>
    <t>ลูกหนี้เดิม</t>
  </si>
  <si>
    <t>Micro</t>
  </si>
  <si>
    <t>006</t>
  </si>
  <si>
    <t>ธนาคาร กรุงไทย จำกัด (มหาชน)</t>
  </si>
  <si>
    <t>01</t>
  </si>
  <si>
    <t>มกราคม</t>
  </si>
  <si>
    <t>020002 กล่าวถึงเป็นพิเศษ</t>
  </si>
  <si>
    <t>020012 under-performing</t>
  </si>
  <si>
    <t>324002 เลขที่หนังสือเดินทาง</t>
  </si>
  <si>
    <t>กรุงเทพมหานคร</t>
  </si>
  <si>
    <t>A011120</t>
  </si>
  <si>
    <t>การปลูกธัญพืช (ยกเว้นข้าวและข้าวโพด)</t>
  </si>
  <si>
    <t>NO</t>
  </si>
  <si>
    <t>ลูกหนี้ใหม่</t>
  </si>
  <si>
    <t>SMEs</t>
  </si>
  <si>
    <t>025</t>
  </si>
  <si>
    <t>ธนาคาร กรุงศรีอยุธยา จำกัด (มหาชน)</t>
  </si>
  <si>
    <t>02</t>
  </si>
  <si>
    <t>กุมภาพันธ์</t>
  </si>
  <si>
    <t>020013 non-performing</t>
  </si>
  <si>
    <t>324003 เลขประจำตัวผู้เสียภาษีอากร</t>
  </si>
  <si>
    <t>กาญจนบุรี</t>
  </si>
  <si>
    <t>A011130</t>
  </si>
  <si>
    <t>การปลูกพืชตระกูลถั่ว</t>
  </si>
  <si>
    <t>Corp</t>
  </si>
  <si>
    <t>004</t>
  </si>
  <si>
    <t>ธนาคาร กสิกรไทย จำกัด (มหาชน)</t>
  </si>
  <si>
    <t>03</t>
  </si>
  <si>
    <t>มีนาคม</t>
  </si>
  <si>
    <t>020014 POCI ที่ค้างชำระเกิน 3 เดือน</t>
  </si>
  <si>
    <t>324004 เลขที่จดทะเบียนนิติบุคคล (เฉพาะที่จดทะเบียนกับกระทรวงพาณิชย์)</t>
  </si>
  <si>
    <t>กาฬสินธุ์</t>
  </si>
  <si>
    <t>A011140</t>
  </si>
  <si>
    <t>การปลูกถั่วเหลือง</t>
  </si>
  <si>
    <t>Corp ที่พัก</t>
  </si>
  <si>
    <t>069</t>
  </si>
  <si>
    <t>ธนาคาร เกียรตินาคินภัทร จำกัด (มหาชน)</t>
  </si>
  <si>
    <t>04</t>
  </si>
  <si>
    <t>เมษายน</t>
  </si>
  <si>
    <t>020015 POCI อื่นๆ</t>
  </si>
  <si>
    <t>324013 รหัสนิติบุคคลที่ออกให้โดยหน่วยงานราชการอื่นที่มิใช่กระทรวงพาณิชย์</t>
  </si>
  <si>
    <t>กำแพงเพชร</t>
  </si>
  <si>
    <t>A011150</t>
  </si>
  <si>
    <t>การปลูกพืชที่เมล็ดให้น้ำมัน (ยกเว้นถั่วเหลือง)</t>
  </si>
  <si>
    <t>022</t>
  </si>
  <si>
    <t>ธนาคาร ซีไอเอ็มบี ไทย จำกัด (มหาชน)</t>
  </si>
  <si>
    <t>05</t>
  </si>
  <si>
    <t>พฤษภาคม</t>
  </si>
  <si>
    <t>020016 FVTPL</t>
  </si>
  <si>
    <t>324014 รหัสภายในของสถาบันการเงิน</t>
  </si>
  <si>
    <t>ขอนแก่น</t>
  </si>
  <si>
    <t>A011210</t>
  </si>
  <si>
    <t>การปลูกข้าวเจ้า</t>
  </si>
  <si>
    <t>011</t>
  </si>
  <si>
    <t>06</t>
  </si>
  <si>
    <t xml:space="preserve">มิถุนายน </t>
  </si>
  <si>
    <t>324009 รหัสบุคคลธรรมดาในประเทศอื่น</t>
  </si>
  <si>
    <t>จันทบุรี</t>
  </si>
  <si>
    <t>A011220</t>
  </si>
  <si>
    <t>การปลูกข้าวเหนียว</t>
  </si>
  <si>
    <t>067</t>
  </si>
  <si>
    <t>ธนาคาร ทิสโก้ จำกัด (มหาชน)</t>
  </si>
  <si>
    <t>07</t>
  </si>
  <si>
    <t>กรกฎาคม</t>
  </si>
  <si>
    <t>324010 รหัสนิติบุคคลในประเทศอื่น</t>
  </si>
  <si>
    <t>ฉะเชิงเทรา</t>
  </si>
  <si>
    <t>A011310</t>
  </si>
  <si>
    <t>การปลูกพืชผักกินใบและพืชผักกินต้น</t>
  </si>
  <si>
    <t>014</t>
  </si>
  <si>
    <t>ธนาคาร ไทยพาณิชย์ จำกัด (มหาชน)</t>
  </si>
  <si>
    <t>08</t>
  </si>
  <si>
    <t>สิงหาคม</t>
  </si>
  <si>
    <t>324012 รหัสอื่นๆ</t>
  </si>
  <si>
    <t>ชลบุรี</t>
  </si>
  <si>
    <t>A011320</t>
  </si>
  <si>
    <t>การปลูกพืชผักกินผล รวมถึงแตงชนิดต่างๆ</t>
  </si>
  <si>
    <t>065</t>
  </si>
  <si>
    <t>ธนาคาร ธนชาต จำกัด (มหาชน)</t>
  </si>
  <si>
    <t>09</t>
  </si>
  <si>
    <t>กันยายน</t>
  </si>
  <si>
    <t>ชัยนาท</t>
  </si>
  <si>
    <t>A011330</t>
  </si>
  <si>
    <t>การปลูกพืชผักกินรากและหัวใต้ดิน</t>
  </si>
  <si>
    <t>024</t>
  </si>
  <si>
    <t>ธนาคาร ยูโอบี จำกัด (มหาชน)</t>
  </si>
  <si>
    <t>10</t>
  </si>
  <si>
    <t>ตุลาคม</t>
  </si>
  <si>
    <t>ชัยภูมิ</t>
  </si>
  <si>
    <t>A011340</t>
  </si>
  <si>
    <t>การปลูกพืชจำพวกรากและหัวที่ให้สตาร์ชและอินนูลินสูง (ยกเว้นมันสำปะหลัง)</t>
  </si>
  <si>
    <t>073</t>
  </si>
  <si>
    <t>ธนาคาร แลนด์ แอนด์ เฮ้าส์ จำกัด (มหาชน)</t>
  </si>
  <si>
    <t>11</t>
  </si>
  <si>
    <t>พฤศจิกายน</t>
  </si>
  <si>
    <t>ชุมพร</t>
  </si>
  <si>
    <t>A011350</t>
  </si>
  <si>
    <t>การปลูกมันสำปะหลัง</t>
  </si>
  <si>
    <t>020</t>
  </si>
  <si>
    <t>ธนาคาร สแตนดาร์ดชาร์เตอร์ด (ไทย) จำกัด (มหาชน)</t>
  </si>
  <si>
    <t>ธันวาคม</t>
  </si>
  <si>
    <t>เชียงราย</t>
  </si>
  <si>
    <t>A011360</t>
  </si>
  <si>
    <t>การเพาะเห็ด</t>
  </si>
  <si>
    <t>070</t>
  </si>
  <si>
    <t>ธนาคาร ไอซีบีซี (ไทย) จำกัด (มหาชน)</t>
  </si>
  <si>
    <t>เชียงใหม่</t>
  </si>
  <si>
    <t>A011390</t>
  </si>
  <si>
    <t>การปลูกพืชผักอื่นๆ</t>
  </si>
  <si>
    <t>071</t>
  </si>
  <si>
    <t>ธนาคาร ไทยเครดิต เพื่อรายย่อย จำกัด (มหาชน)</t>
  </si>
  <si>
    <t>ตรัง</t>
  </si>
  <si>
    <t>A011400</t>
  </si>
  <si>
    <t>การปลูกอ้อย</t>
  </si>
  <si>
    <t>080</t>
  </si>
  <si>
    <t>ธนาคาร ซูมิโตโม มิตซุย ทรัสต์ (ไทย) จำกัด (มหาชน)</t>
  </si>
  <si>
    <t>ตราด</t>
  </si>
  <si>
    <t>A011500</t>
  </si>
  <si>
    <t>การปลูกยาสูบ</t>
  </si>
  <si>
    <t>026</t>
  </si>
  <si>
    <t>ธนาคาร เมกะ สากลพาณิชย์ จำกัด (มหาชน)</t>
  </si>
  <si>
    <t>ตาก</t>
  </si>
  <si>
    <t>A011610</t>
  </si>
  <si>
    <t>การปลูกฝ้าย</t>
  </si>
  <si>
    <t>052</t>
  </si>
  <si>
    <t>ธนาคาร แห่งประเทศจีน (ไทย) จำกัด (มหาชน)</t>
  </si>
  <si>
    <t>นครนายก</t>
  </si>
  <si>
    <t>A011690</t>
  </si>
  <si>
    <t>การปลูกพืชเส้นใยอื่นๆ</t>
  </si>
  <si>
    <t>079</t>
  </si>
  <si>
    <t>ธนาคาร เอเอ็นแซด (ไทย) จำกัด (มหาชน)</t>
  </si>
  <si>
    <t>นครปฐม</t>
  </si>
  <si>
    <t>A011910</t>
  </si>
  <si>
    <t>การปลูกข้าวโพดเลี้ยงสัตว์</t>
  </si>
  <si>
    <t>030</t>
  </si>
  <si>
    <t>ธนาคารออมสิน</t>
  </si>
  <si>
    <t>นครพนม</t>
  </si>
  <si>
    <t>A011920</t>
  </si>
  <si>
    <t>การปลูกพืชล้มลุกที่ใช้เป็นอาหารสัตว์ (ยกเว้นข้าวโพดเลี้ยงสัตว์)</t>
  </si>
  <si>
    <t>033</t>
  </si>
  <si>
    <t>ธนาคารอาคารสงเคราะห์</t>
  </si>
  <si>
    <t>นครราชสีมา</t>
  </si>
  <si>
    <t>A011930</t>
  </si>
  <si>
    <t>การปลูกกล้วยไม้</t>
  </si>
  <si>
    <t>034</t>
  </si>
  <si>
    <t>ธนาคารเพื่อการเกษตรและสหกรณ์การเกษตร</t>
  </si>
  <si>
    <t>นครศรีธรรมราช</t>
  </si>
  <si>
    <t>A011940</t>
  </si>
  <si>
    <t>การปลูกไม้ดอกอื่นๆ (ยกเว้นกล้วยไม้)</t>
  </si>
  <si>
    <t>035</t>
  </si>
  <si>
    <t>ธนาคารเพื่อการส่งออกและนำเข้าแห่งประเทศไทย</t>
  </si>
  <si>
    <t>นครสวรรค์</t>
  </si>
  <si>
    <t>A011990</t>
  </si>
  <si>
    <t>การปลูกพืชล้มลุกชนิดอื่นๆ ซึ่งมิได้จัดประเภทไว้ในที่อื่น</t>
  </si>
  <si>
    <t>066</t>
  </si>
  <si>
    <t>ธนาคารอิสลามแห่งประเทศไทย</t>
  </si>
  <si>
    <t>นนทบุรี</t>
  </si>
  <si>
    <t>A012100</t>
  </si>
  <si>
    <t>การทำสวนองุ่น</t>
  </si>
  <si>
    <t>096</t>
  </si>
  <si>
    <t>บรรษัทตลาดรองสินเชื่อที่อยู่อาศัย</t>
  </si>
  <si>
    <t>นราธิวาส</t>
  </si>
  <si>
    <t>A012210</t>
  </si>
  <si>
    <t>การปลูกสับปะรด</t>
  </si>
  <si>
    <t>093</t>
  </si>
  <si>
    <t>บรรษัทประกันสินเชื่ออุตสาหกรรมขนาดย่อม</t>
  </si>
  <si>
    <t>น่าน</t>
  </si>
  <si>
    <t>A012220</t>
  </si>
  <si>
    <t>การปลูกทุเรียน</t>
  </si>
  <si>
    <t>098</t>
  </si>
  <si>
    <t>ธนาคารพัฒนาวิสาหกิจขนาดกลางและขนาดย่อมแห่งประเทศไทย</t>
  </si>
  <si>
    <t>บึงกาฬ</t>
  </si>
  <si>
    <t>A012230</t>
  </si>
  <si>
    <t>การปลูกลำไย</t>
  </si>
  <si>
    <t>008</t>
  </si>
  <si>
    <t>ธนาคาร เจพีมอร์แกน เชส</t>
  </si>
  <si>
    <t>บุรีรัมย์</t>
  </si>
  <si>
    <t>A012240</t>
  </si>
  <si>
    <t>การปลูกมะม่วง</t>
  </si>
  <si>
    <t>017</t>
  </si>
  <si>
    <t>ธนาคาร ซิตี้แบงก์ เอ็น.เอ.</t>
  </si>
  <si>
    <t>ปทุมธานี</t>
  </si>
  <si>
    <t>A012250</t>
  </si>
  <si>
    <t>การปลูกกล้วย</t>
  </si>
  <si>
    <t>018</t>
  </si>
  <si>
    <t>ธนาคาร ซูมิโตโม มิตซุย แบงกิ้ง คอร์ปอเรชั่น</t>
  </si>
  <si>
    <t>ประจวบคีรีขันธ์</t>
  </si>
  <si>
    <t>A012260</t>
  </si>
  <si>
    <t>การปลูกมังคุด</t>
  </si>
  <si>
    <t>032</t>
  </si>
  <si>
    <t>ธนาคาร ดอยซ์แบงก์</t>
  </si>
  <si>
    <t>ปราจีนบุรี</t>
  </si>
  <si>
    <t>A012270</t>
  </si>
  <si>
    <t>การปลูกเงาะ</t>
  </si>
  <si>
    <t>045</t>
  </si>
  <si>
    <t>ธนาคาร บีเอ็นพี พารีบาส์</t>
  </si>
  <si>
    <t>ปัตตานี</t>
  </si>
  <si>
    <t>A012280</t>
  </si>
  <si>
    <t>การปลูกลิ้นจี่</t>
  </si>
  <si>
    <t>039</t>
  </si>
  <si>
    <t>ธนาคาร มิซูโฮ จำกัด สาขากรุงเทพฯ</t>
  </si>
  <si>
    <t>พระนครศรีอยุธยา</t>
  </si>
  <si>
    <t>A012290</t>
  </si>
  <si>
    <t>การปลูกไม้ผลเมืองร้อนและกึ่งร้อนอื่นๆ</t>
  </si>
  <si>
    <t>027</t>
  </si>
  <si>
    <t>ธนาคาร แห่งอเมริกาเนชั่นแนลแอสโซซิเอชั่น</t>
  </si>
  <si>
    <t>พะเยา</t>
  </si>
  <si>
    <t>A012310</t>
  </si>
  <si>
    <t>การปลูกส้ม</t>
  </si>
  <si>
    <t>023</t>
  </si>
  <si>
    <t>ธนาคาร อาร์ เอช บี จำกัด</t>
  </si>
  <si>
    <t>พังงา</t>
  </si>
  <si>
    <t>A012390</t>
  </si>
  <si>
    <t>การปลูกไม้ผลตระกูลส้มอื่นๆ</t>
  </si>
  <si>
    <t>029</t>
  </si>
  <si>
    <t>ธนาคาร อินเดียนโอเวอร์ซีส์</t>
  </si>
  <si>
    <t>พัทลุง</t>
  </si>
  <si>
    <t>A012410</t>
  </si>
  <si>
    <t>การปลูกไม้ผลตระกูลแอปเปิ้ล</t>
  </si>
  <si>
    <t>009</t>
  </si>
  <si>
    <t>ธนาคาร โอเวอร์ซี-ไชนีสแบงกิ้งคอร์ปอเรชั่น จำกัด</t>
  </si>
  <si>
    <t>พิจิตร</t>
  </si>
  <si>
    <t>A012490</t>
  </si>
  <si>
    <t>การปลูกไม้ผลชนิดเมล็ดแข็งอื่นๆ</t>
  </si>
  <si>
    <t>031</t>
  </si>
  <si>
    <t>ธนาคาร ฮ่องกงและเซี่ยงไฮ้แบงกิ้งคอร์ปอเรชั่น จำกัด</t>
  </si>
  <si>
    <t>พิษณุโลก</t>
  </si>
  <si>
    <t>A012510</t>
  </si>
  <si>
    <t>การปลูกไม้ผลเปลือกแข็งที่กินได้</t>
  </si>
  <si>
    <t>เพชรบุรี</t>
  </si>
  <si>
    <t>A012520</t>
  </si>
  <si>
    <t>การปลูกไม้ผลที่มีต้นเป็นพุ่ม</t>
  </si>
  <si>
    <t>เพชรบูรณ์</t>
  </si>
  <si>
    <t>A012590</t>
  </si>
  <si>
    <t>การปลูกไม้ผลยืนต้นอื่นๆ</t>
  </si>
  <si>
    <t>แพร่</t>
  </si>
  <si>
    <t>A012610</t>
  </si>
  <si>
    <t>การปลูกปาล์มน้ำมัน</t>
  </si>
  <si>
    <t>ภูเก็ต</t>
  </si>
  <si>
    <t>A012620</t>
  </si>
  <si>
    <t>การปลูกมะพร้าว</t>
  </si>
  <si>
    <t>มหาสารคาม</t>
  </si>
  <si>
    <t>A012690</t>
  </si>
  <si>
    <t>การปลูกไม้ยืนต้นอื่นๆ ที่ให้น้ำมัน</t>
  </si>
  <si>
    <t>มุกดาหาร</t>
  </si>
  <si>
    <t>A012710</t>
  </si>
  <si>
    <t>การปลูกชา</t>
  </si>
  <si>
    <t>แม่ฮ่องสอน</t>
  </si>
  <si>
    <t>A012720</t>
  </si>
  <si>
    <t>การปลูกกาแฟ</t>
  </si>
  <si>
    <t>ยโสธร</t>
  </si>
  <si>
    <t>A012790</t>
  </si>
  <si>
    <t>การปลูกพืชอื่นๆ ที่นำไปทำเครื่องดื่ม</t>
  </si>
  <si>
    <t>ยะลา</t>
  </si>
  <si>
    <t>A012810</t>
  </si>
  <si>
    <t>การปลูกพริก</t>
  </si>
  <si>
    <t>ร้อยเอ็ด</t>
  </si>
  <si>
    <t>A012820</t>
  </si>
  <si>
    <t>การปลูกพริกไทย</t>
  </si>
  <si>
    <t>ระนอง</t>
  </si>
  <si>
    <t>A012890</t>
  </si>
  <si>
    <t>การปลูกพืชอื่นๆ ที่นำไปทำเครื่องเทศ เครื่องหอม ยารักษาโรค และพืชทางเภสัชภัณฑ์</t>
  </si>
  <si>
    <t>ระยอง</t>
  </si>
  <si>
    <t>A012910</t>
  </si>
  <si>
    <t>การปลูกต้นยางพารา</t>
  </si>
  <si>
    <t>ราชบุรี</t>
  </si>
  <si>
    <t>A012920</t>
  </si>
  <si>
    <t>การปลูกพืชที่ใช้ในการถักสาน</t>
  </si>
  <si>
    <t>ลพบุรี</t>
  </si>
  <si>
    <t>A012990</t>
  </si>
  <si>
    <t>การปลูกพืชยืนต้นประเภทอื่นๆ ซึ่งมิได้จัดประเภทไว้ในที่อื่น</t>
  </si>
  <si>
    <t>ลำปาง</t>
  </si>
  <si>
    <t>A013010</t>
  </si>
  <si>
    <t>การทำสวนไม้ประดับ</t>
  </si>
  <si>
    <t>ลำพูน</t>
  </si>
  <si>
    <t>A013020</t>
  </si>
  <si>
    <t>การขยายพันธุ์พืช</t>
  </si>
  <si>
    <t>เลย</t>
  </si>
  <si>
    <t>A014110</t>
  </si>
  <si>
    <t>การเลี้ยงโคนมและโคเนื้อ</t>
  </si>
  <si>
    <t>ศรีสะเกษ</t>
  </si>
  <si>
    <t>A014120</t>
  </si>
  <si>
    <t>การเลี้ยงกระบือนมและกระบือเนื้อ</t>
  </si>
  <si>
    <t>สกลนคร</t>
  </si>
  <si>
    <t>A014190</t>
  </si>
  <si>
    <t>การเลี้ยงโคและกระบือเพื่อวัตถุประสงค์อื่นๆ</t>
  </si>
  <si>
    <t>สงขลา</t>
  </si>
  <si>
    <t>A014200</t>
  </si>
  <si>
    <t>การเลี้ยงม้า ลา ล่อ ม้าล่อ และสัตว์อื่นๆ ที่คล้ายกัน</t>
  </si>
  <si>
    <t>สตูล</t>
  </si>
  <si>
    <t>A014300</t>
  </si>
  <si>
    <t>การเลี้ยงอูฐ</t>
  </si>
  <si>
    <t>สมุทรปราการ</t>
  </si>
  <si>
    <t>A014410</t>
  </si>
  <si>
    <t>การเลี้ยงแกะ</t>
  </si>
  <si>
    <t>สมุทรสงคราม</t>
  </si>
  <si>
    <t>A014420</t>
  </si>
  <si>
    <t>การเลี้ยงแพะ</t>
  </si>
  <si>
    <t>สมุทรสาคร</t>
  </si>
  <si>
    <t>A014500</t>
  </si>
  <si>
    <t>การเลี้ยงสุกร</t>
  </si>
  <si>
    <t>สระแก้ว</t>
  </si>
  <si>
    <t>A014610</t>
  </si>
  <si>
    <t>การเลี้ยงไก่ไข่</t>
  </si>
  <si>
    <t>สระบุรี</t>
  </si>
  <si>
    <t>A014620</t>
  </si>
  <si>
    <t>การเลี้ยงไก่เนื้อ</t>
  </si>
  <si>
    <t>สิงห์บุรี</t>
  </si>
  <si>
    <t>A014630</t>
  </si>
  <si>
    <t>การเลี้ยงเป็ด</t>
  </si>
  <si>
    <t>สุโขทัย</t>
  </si>
  <si>
    <t>A014690</t>
  </si>
  <si>
    <t>การเลี้ยงสัตว์ปีกอื่น ๆ</t>
  </si>
  <si>
    <t>สุพรรณบุรี</t>
  </si>
  <si>
    <t>A014910</t>
  </si>
  <si>
    <t>การเลี้ยงนกกระจอกเทศและนกอีมู</t>
  </si>
  <si>
    <t>สุราษฎร์ธานี</t>
  </si>
  <si>
    <t>A014920</t>
  </si>
  <si>
    <t>การเลี้ยงไหม ผีเสื้อ และแมลง</t>
  </si>
  <si>
    <t>สุรินทร์</t>
  </si>
  <si>
    <t>A014930</t>
  </si>
  <si>
    <t>การเลี้ยงผึ้ง</t>
  </si>
  <si>
    <t>หนองคาย</t>
  </si>
  <si>
    <t>A014940</t>
  </si>
  <si>
    <t>การเลี้ยงนกนางแอ่น</t>
  </si>
  <si>
    <t>หนองบัวลำภู</t>
  </si>
  <si>
    <t>A014950</t>
  </si>
  <si>
    <t>การทำฟาร์มงู</t>
  </si>
  <si>
    <t>อ่างทอง</t>
  </si>
  <si>
    <t>A014960</t>
  </si>
  <si>
    <t>การทำฟาร์มสัตว์เลี้ยง (ยกเว้นสัตว์น้ำ)</t>
  </si>
  <si>
    <t>อำนาจเจริญ</t>
  </si>
  <si>
    <t>A014990</t>
  </si>
  <si>
    <t>การเลี้ยงสัตว์ประเภทอื่น ๆ ซึ่งมิได้จัดประเภทไว้ในที่อื่น</t>
  </si>
  <si>
    <t>อุดรธานี</t>
  </si>
  <si>
    <t>A015000</t>
  </si>
  <si>
    <t>การทำฟาร์มผสมผสาน</t>
  </si>
  <si>
    <t>อุตรดิตถ์</t>
  </si>
  <si>
    <t>A016110</t>
  </si>
  <si>
    <t>การควบคุมแมลงและสัตว์ศัตรูพืช</t>
  </si>
  <si>
    <t>อุทัยธานี</t>
  </si>
  <si>
    <t>A016120</t>
  </si>
  <si>
    <t>การดำเนินการเกี่ยวกับอุปกรณ์การให้น้ำและเครื่องมือชลประทานทางการเกษตร</t>
  </si>
  <si>
    <t>อุบลราชธานี</t>
  </si>
  <si>
    <t>A016190</t>
  </si>
  <si>
    <t>กิจกรรมอื่นๆ ที่สนับสนุนการผลิตพืชผล</t>
  </si>
  <si>
    <t>A016210</t>
  </si>
  <si>
    <t>กิจกรรมที่สนับสนุนการแพร่พันธุ์สัตว์</t>
  </si>
  <si>
    <t>A016290</t>
  </si>
  <si>
    <t>กิจกรรมอื่นๆ ที่สนับสนุนการเลี้ยงสัตว์</t>
  </si>
  <si>
    <t>A016300</t>
  </si>
  <si>
    <t>กิจกรรมหลังการเก็บเกี่ยวพืชผล</t>
  </si>
  <si>
    <t>A016400</t>
  </si>
  <si>
    <t>การจัดการเมล็ดพันธุ์เพื่อการขยายพันธุ์</t>
  </si>
  <si>
    <t>A017000</t>
  </si>
  <si>
    <t>การล่าสัตว์ การดักสัตว์ และกิจกรรมบริการอื่นๆ ที่เกี่ยวข้อง</t>
  </si>
  <si>
    <t>A021000</t>
  </si>
  <si>
    <t>วนวัฒนวิทยาและกิจกรรมอื่นๆ ที่เกี่ยวกับป่าไม้</t>
  </si>
  <si>
    <t>A022000</t>
  </si>
  <si>
    <t>การทำไม้</t>
  </si>
  <si>
    <t>A023000</t>
  </si>
  <si>
    <t>การเก็บหาของป่า</t>
  </si>
  <si>
    <t>A024000</t>
  </si>
  <si>
    <t>การบริการที่สนับสนุนการป่าไม้</t>
  </si>
  <si>
    <t>A031110</t>
  </si>
  <si>
    <t>การจับปลาทะเล</t>
  </si>
  <si>
    <t>A031120</t>
  </si>
  <si>
    <t xml:space="preserve">การจับกุ้งทะเล </t>
  </si>
  <si>
    <t>A031130</t>
  </si>
  <si>
    <t>การจับปูทะเล</t>
  </si>
  <si>
    <t>A031140</t>
  </si>
  <si>
    <t>การจับหมึก</t>
  </si>
  <si>
    <t>A031150</t>
  </si>
  <si>
    <t>การจับหอยทะเล</t>
  </si>
  <si>
    <t>A031190</t>
  </si>
  <si>
    <t>การประมงทะเลอื่นๆ</t>
  </si>
  <si>
    <t>A031210</t>
  </si>
  <si>
    <t>การจับปลาน้ำจืด</t>
  </si>
  <si>
    <t>A031220</t>
  </si>
  <si>
    <t>การจับกุ้งน้ำจืด</t>
  </si>
  <si>
    <t>A031290</t>
  </si>
  <si>
    <t>การประมงน้ำจืดอื่นๆ</t>
  </si>
  <si>
    <t>A032110</t>
  </si>
  <si>
    <t>การเพาะเลี้ยงปลาทะเล</t>
  </si>
  <si>
    <t>A032120</t>
  </si>
  <si>
    <t>การเพาะเลี้ยงกุ้งทะเล</t>
  </si>
  <si>
    <t>A032130</t>
  </si>
  <si>
    <t>การเพาะเลี้ยงหอยทะเล</t>
  </si>
  <si>
    <t>A032140</t>
  </si>
  <si>
    <t xml:space="preserve">การเพาะเลี้ยงสัตว์ทะเลสวยงาม </t>
  </si>
  <si>
    <t>A032190</t>
  </si>
  <si>
    <t>การเพาะเลี้ยงสัตว์น้ำทะเลอื่นๆ</t>
  </si>
  <si>
    <t>A032210</t>
  </si>
  <si>
    <t>การเพาะเลี้ยงปลาน้ำจืด</t>
  </si>
  <si>
    <t>A032220</t>
  </si>
  <si>
    <t>การเพาะเลี้ยงกุ้งน้ำจืด</t>
  </si>
  <si>
    <t>A032230</t>
  </si>
  <si>
    <t>การเพาะเลี้ยงกบ</t>
  </si>
  <si>
    <t>A032240</t>
  </si>
  <si>
    <t>การเพาะเลี้ยงจระเข้</t>
  </si>
  <si>
    <t>A032250</t>
  </si>
  <si>
    <t>การเพาะเลี้ยงสัตว์น้ำจืดสวยงาม</t>
  </si>
  <si>
    <t>A032290</t>
  </si>
  <si>
    <t>การเพาะเลี้ยงสัตว์น้ำจืดอื่นๆ</t>
  </si>
  <si>
    <t>B051000</t>
  </si>
  <si>
    <t xml:space="preserve">การทำเหมืองถ่านหินคุณภาพสูง </t>
  </si>
  <si>
    <t>B052000</t>
  </si>
  <si>
    <t>การทำเหมืองลิกไนต์</t>
  </si>
  <si>
    <t>B061000</t>
  </si>
  <si>
    <t>การขุดเจาะปิโตรเลียมดิบ</t>
  </si>
  <si>
    <t>B062000</t>
  </si>
  <si>
    <t>การขุดเจาะก๊าซธรรมชาติ</t>
  </si>
  <si>
    <t>B071000</t>
  </si>
  <si>
    <t>การทำเหมืองสินแร่เหล็ก</t>
  </si>
  <si>
    <t>B072100</t>
  </si>
  <si>
    <t xml:space="preserve">การทำเหมืองสินแร่ยูเรเนียมและทอเรียม </t>
  </si>
  <si>
    <t>B072910</t>
  </si>
  <si>
    <t>การทำเหมืองสินแร่ดีบุก</t>
  </si>
  <si>
    <t>B072920</t>
  </si>
  <si>
    <t>การทำเหมืองสินแร่สังกะสี</t>
  </si>
  <si>
    <t>B072990</t>
  </si>
  <si>
    <t>การทำเหมืองสินแร่โลหะอื่นๆ ที่ไม่ใช่สินแร่เหล็ก ซึ่งมิได้จัดประเภทไว้ในที่อื่น</t>
  </si>
  <si>
    <t>B073000</t>
  </si>
  <si>
    <t xml:space="preserve">การทำเหมืองสินแร่โลหะมีค่า </t>
  </si>
  <si>
    <t>B081010</t>
  </si>
  <si>
    <t>การทำเหมืองหินที่ใช้ในการก่อสร้าง</t>
  </si>
  <si>
    <t>B081020</t>
  </si>
  <si>
    <t>การทำเหมืองหินปูน ยิปซัม ชอล์ก และโดโลไมต์</t>
  </si>
  <si>
    <t>B081030</t>
  </si>
  <si>
    <t>การขุดกรวดและทราย</t>
  </si>
  <si>
    <t>B081040</t>
  </si>
  <si>
    <t>การทำเหมืองดิน</t>
  </si>
  <si>
    <t>B089100</t>
  </si>
  <si>
    <t>การทำเหมืองแร่ที่ใช้ทำเคมีภัณฑ์และปุ๋ย</t>
  </si>
  <si>
    <t>B089200</t>
  </si>
  <si>
    <t>การขุดพีต</t>
  </si>
  <si>
    <t>B089310</t>
  </si>
  <si>
    <t>การทำเหมืองเกลือสินเธาว์</t>
  </si>
  <si>
    <t>B089320</t>
  </si>
  <si>
    <t>การทำเหมืองเกลือสมุทร</t>
  </si>
  <si>
    <t>B089910</t>
  </si>
  <si>
    <t>การทำเหมืองแร่รัตนชาติและกึ่งรัตนชาติ</t>
  </si>
  <si>
    <t>B089990</t>
  </si>
  <si>
    <t>การทำเหมืองแร่และเหมืองหินอื่นๆ ซึ่งมิได้จัดประเภทไว้ในที่อื่น</t>
  </si>
  <si>
    <t>B091000</t>
  </si>
  <si>
    <t xml:space="preserve">กิจกรรมที่สนับสนุนการขุดเจาะปิโตรเลียมและก๊าซธรรมชาติ </t>
  </si>
  <si>
    <t>B099000</t>
  </si>
  <si>
    <t xml:space="preserve">กิจกรรมที่สนับสนุนการทำเหมืองแร่และเหมืองหินอื่นๆ </t>
  </si>
  <si>
    <t>C101110</t>
  </si>
  <si>
    <t xml:space="preserve">การฆ่าสัตว์ (ยกเว้นสัตว์ปีก) </t>
  </si>
  <si>
    <t>C101120</t>
  </si>
  <si>
    <t>การผลิตเนื้อสัตว์ (ยกเว้นสัตว์ปีก) สด แช่เย็น หรือแช่แข็ง</t>
  </si>
  <si>
    <t>C101200</t>
  </si>
  <si>
    <t>การฆ่าสัตว์ปีกและการผลิตเนื้อสัตว์ปีกสด แช่เย็น หรือแช่แข็ง</t>
  </si>
  <si>
    <t>C101310</t>
  </si>
  <si>
    <t>การผลิตเนื้อสัตว์และเนื้อสัตว์ปีกที่ทำให้แห้ง ทำเค็ม หรือรมควัน</t>
  </si>
  <si>
    <t>C101320</t>
  </si>
  <si>
    <t xml:space="preserve">การผลิตไส้กรอก ลูกชิ้น และผลิตภัณฑ์อื่นที่คล้ายกัน ที่ทำจากเนื้อสัตว์และเนื้อสัตว์ปีก </t>
  </si>
  <si>
    <t>C101330</t>
  </si>
  <si>
    <t>การผลิตเนื้อสัตว์และเนื้อสัตว์ปีกบรรจุกระป๋อง</t>
  </si>
  <si>
    <t>C101340</t>
  </si>
  <si>
    <t>การผลิตผลิตภัณฑ์พลอยได้จากสัตว์และสัตว์ปีก</t>
  </si>
  <si>
    <t>C101390</t>
  </si>
  <si>
    <t>การผลิตผลิตภัณฑ์อื่นๆ จากเนื้อสัตว์และเนื้อสัตว์ปีก</t>
  </si>
  <si>
    <t>C102110</t>
  </si>
  <si>
    <t xml:space="preserve">การผลิตปลาและผลิตภัณฑ์จากปลาสด แช่เย็น หรือแช่แข็ง </t>
  </si>
  <si>
    <t>C102120</t>
  </si>
  <si>
    <t xml:space="preserve">การผลิตสัตว์น้ำและผลิตภัณฑ์สัตว์น้ำ (ยกเว้นปลา) สด แช่เย็น หรือแช่แข็ง </t>
  </si>
  <si>
    <t>C102210</t>
  </si>
  <si>
    <t xml:space="preserve">การผลิตปลาบรรจุกระป๋อง </t>
  </si>
  <si>
    <t>C102220</t>
  </si>
  <si>
    <t xml:space="preserve">การผลิตสัตว์น้ำ (ยกเว้นปลา) บรรจุกระป๋อง </t>
  </si>
  <si>
    <t>C102910</t>
  </si>
  <si>
    <t>การผลิตผลิตภัณฑ์สัตว์น้ำที่ทำให้แห้ง รมควัน ทำเค็ม แช่น้ำเกลือหรือน้ำส้มสายชู</t>
  </si>
  <si>
    <t>C102920</t>
  </si>
  <si>
    <t>การผลิตไส้กรอก ลูกชิ้น และผลิตภัณฑ์อื่นที่คล้ายกัน ที่ทำจากสัตว์น้ำ</t>
  </si>
  <si>
    <t>C102930</t>
  </si>
  <si>
    <t>การผลิตน้ำปลาและผลิตภัณฑ์สัตว์น้ำที่ได้จากการหมัก</t>
  </si>
  <si>
    <t>C102940</t>
  </si>
  <si>
    <t>การผลิตปลาป่นสำหรับใช้เป็นอาหารสัตว์</t>
  </si>
  <si>
    <t>C102950</t>
  </si>
  <si>
    <t>การแปรรูปสาหร่าย</t>
  </si>
  <si>
    <t>C102990</t>
  </si>
  <si>
    <t>การผลิตผลิตภัณฑ์สัตว์น้ำแปรรูปอื่นๆ ซึ่งมิได้จัดประเภทไว้ในที่อื่น</t>
  </si>
  <si>
    <t>C103010</t>
  </si>
  <si>
    <t>การผลิตผลไม้และผักแช่แข็ง</t>
  </si>
  <si>
    <t>C103020</t>
  </si>
  <si>
    <t xml:space="preserve">การผลิตผลไม้และผักบรรจุกระป๋อง </t>
  </si>
  <si>
    <t>C103030</t>
  </si>
  <si>
    <t xml:space="preserve">การผลิตน้ำผลไม้และน้ำผัก </t>
  </si>
  <si>
    <t>C103040</t>
  </si>
  <si>
    <t xml:space="preserve">การถนอมผลไม้และผัก โดยทำให้แห้ง ทำเค็ม แช่ในน้ำมันหรือในน้ำส้มสายชู </t>
  </si>
  <si>
    <t>C103050</t>
  </si>
  <si>
    <t xml:space="preserve">การผลิตแยม มาร์มาเลด และเยลลี </t>
  </si>
  <si>
    <t>C103060</t>
  </si>
  <si>
    <t xml:space="preserve">การแปรรูปและการถนอมมันฝรั่ง </t>
  </si>
  <si>
    <t>C103070</t>
  </si>
  <si>
    <t>การผลิตผลิตภัณฑ์จากผลไม้เปลือกแข็ง (นัท)</t>
  </si>
  <si>
    <t>C103090</t>
  </si>
  <si>
    <t>การแปรรูปและการถนอมผลไม้และผักด้วยวิธีอื่นๆ</t>
  </si>
  <si>
    <t>C104110</t>
  </si>
  <si>
    <t xml:space="preserve">การผลิตน้ำมันถั่วเหลือง </t>
  </si>
  <si>
    <t>C104120</t>
  </si>
  <si>
    <t xml:space="preserve">การผลิตน้ำมันรำข้าว </t>
  </si>
  <si>
    <t>C104130</t>
  </si>
  <si>
    <t xml:space="preserve">การผลิตน้ำมันข้าวโพด </t>
  </si>
  <si>
    <t>C104140</t>
  </si>
  <si>
    <t xml:space="preserve">การผลิตน้ำมันมะพร้าว </t>
  </si>
  <si>
    <t>C104190</t>
  </si>
  <si>
    <t>การผลิตน้ำมันพืชอื่นๆ (ยกเว้นน้ำมันปาล์ม)</t>
  </si>
  <si>
    <t>C104200</t>
  </si>
  <si>
    <t>การผลิตน้ำมันปาล์ม</t>
  </si>
  <si>
    <t>C104910</t>
  </si>
  <si>
    <t xml:space="preserve">การผลิตน้ำมันและไขมันจากสัตว์ </t>
  </si>
  <si>
    <t>C104990</t>
  </si>
  <si>
    <t xml:space="preserve">การผลิตผลิตภัณฑ์อื่นๆ ที่ได้จากน้ำมันพืช ซึ่งมิได้จัดประเภทไว้ในที่อื่น </t>
  </si>
  <si>
    <t>C105010</t>
  </si>
  <si>
    <t>การผลิตนมสด นมพาสเจอไรส์ นมสเตอริไลส์ นมโฮโมจีไนส์ และ/หรือยูเอชที</t>
  </si>
  <si>
    <t>C105020</t>
  </si>
  <si>
    <t xml:space="preserve">การผลิตนมข้นหรือนมผง </t>
  </si>
  <si>
    <t>C105030</t>
  </si>
  <si>
    <t>การผลิตไอศกรีมและไอศกรีมหวานเย็น</t>
  </si>
  <si>
    <t>C105040</t>
  </si>
  <si>
    <t xml:space="preserve">การผลิตโยเกิร์ตและนมเปรี้ยว </t>
  </si>
  <si>
    <t>C105050</t>
  </si>
  <si>
    <t xml:space="preserve">การผลิตเนย </t>
  </si>
  <si>
    <t>C105090</t>
  </si>
  <si>
    <t>การผลิตผลิตภัณฑ์นมอื่นๆ</t>
  </si>
  <si>
    <t>C106110</t>
  </si>
  <si>
    <t xml:space="preserve">การสีข้าว </t>
  </si>
  <si>
    <t>C106120</t>
  </si>
  <si>
    <t>การผลิตแป้งจากข้าว</t>
  </si>
  <si>
    <t>C106130</t>
  </si>
  <si>
    <t>การผลิตผลิตภัณฑ์ที่ได้จากการโม่-สีข้าวโพดสาลี</t>
  </si>
  <si>
    <t>C106140</t>
  </si>
  <si>
    <t>การผลิตผลิตภัณฑ์ที่ได้จากการโม่-สีข้าวโพด</t>
  </si>
  <si>
    <t>C106150</t>
  </si>
  <si>
    <t>การผลิตผลิตภัณฑ์ที่ได้จากการโม่-สีธัญพืชอื่นๆ</t>
  </si>
  <si>
    <t>C106160</t>
  </si>
  <si>
    <t>การผลิตแป้งผสมสำเร็จสำหรับใช้ทำขนมอบและประกอบอาหารอื่นๆ</t>
  </si>
  <si>
    <t>C106170</t>
  </si>
  <si>
    <t xml:space="preserve">การผลิตน้ำธัญพืช </t>
  </si>
  <si>
    <t>C106190</t>
  </si>
  <si>
    <t>การผลิตผลิตภัณฑ์อื่นๆ ที่ได้จากการโม่-สีธัญพืช</t>
  </si>
  <si>
    <t>C106210</t>
  </si>
  <si>
    <t xml:space="preserve">การผลิตมันเส้นและมันอัดเม็ด </t>
  </si>
  <si>
    <t>C106220</t>
  </si>
  <si>
    <t>การผลิตสตาร์ชจากมันสำปะหลัง</t>
  </si>
  <si>
    <t>C106230</t>
  </si>
  <si>
    <t xml:space="preserve">การผลิตสตาร์ชจากข้าวโพด ธัญพืช และพืชผักอื่นๆ (ยกเว้นมันสำปะหลัง) </t>
  </si>
  <si>
    <t>C106290</t>
  </si>
  <si>
    <t>การผลิตผลิตภัณฑ์จากสตาร์ชอื่นๆ</t>
  </si>
  <si>
    <t>C107110</t>
  </si>
  <si>
    <t>การผลิตขนมปัง เค้ก และเพสทรี</t>
  </si>
  <si>
    <t>C107120</t>
  </si>
  <si>
    <t>การผลิตบิสกิตและขนมปังกรอบที่คล้ายกัน</t>
  </si>
  <si>
    <t>C107130</t>
  </si>
  <si>
    <t xml:space="preserve">การผลิตขนมไทยประเภทอบ </t>
  </si>
  <si>
    <t>C107210</t>
  </si>
  <si>
    <t>การผลิตน้ำตาลทรายดิบจากอ้อย</t>
  </si>
  <si>
    <t>C107220</t>
  </si>
  <si>
    <t xml:space="preserve">การผลิตน้ำตาลทรายขาวและน้ำตาลทรายบริสุทธิ์ </t>
  </si>
  <si>
    <t>C107230</t>
  </si>
  <si>
    <t>การผลิตน้ำตาลจากพืช (ยกเว้นอ้อย)</t>
  </si>
  <si>
    <t>C107310</t>
  </si>
  <si>
    <t xml:space="preserve">การผลิตโกโก้และผลิตภัณฑ์จากโกโก้ </t>
  </si>
  <si>
    <t>C107320</t>
  </si>
  <si>
    <t>การผลิตช็อกโกแลตและขนมหวานจากช็อกโกแลต</t>
  </si>
  <si>
    <t>C107330</t>
  </si>
  <si>
    <t>การผลิตหมากฝรั่ง</t>
  </si>
  <si>
    <t>C107340</t>
  </si>
  <si>
    <t>การถนอมผลไม้ ผลไม้เปลือกแข็ง เปลือกผลไม้ และส่วนอื่นๆ ของพืชโดยใช้น้ำตาล</t>
  </si>
  <si>
    <t>C107390</t>
  </si>
  <si>
    <t xml:space="preserve">การผลิตลูกกวาดและขนมอื่นๆ ที่ทำจากน้ำตาล </t>
  </si>
  <si>
    <t>C107410</t>
  </si>
  <si>
    <t>การผลิตพาสต้า</t>
  </si>
  <si>
    <t>C107420</t>
  </si>
  <si>
    <t>การผลิตเส้นก๋วยเตี๋ยว บะหมี่ วุ้นเส้น</t>
  </si>
  <si>
    <t>C107430</t>
  </si>
  <si>
    <t>การผลิตผลิตภัณฑ์อาหารจำพวกแป้งชนิดสำเร็จรูปและกึ่งสำเร็จรูป</t>
  </si>
  <si>
    <t>C107490</t>
  </si>
  <si>
    <t>การผลิตผลิตภัณฑ์อาหารจำพวกแป้งอื่นๆ ที่คล้ายกัน</t>
  </si>
  <si>
    <t>C107510</t>
  </si>
  <si>
    <t xml:space="preserve">การผลิตอาหารสำเร็จรูปแช่แข็ง </t>
  </si>
  <si>
    <t>C107520</t>
  </si>
  <si>
    <t xml:space="preserve">การผลิตอาหารสำเร็จรูปบรรจุในภาชนะปิดสนิทโดยวิธีสุญญากาศ </t>
  </si>
  <si>
    <t>C107610</t>
  </si>
  <si>
    <t xml:space="preserve">การผลิตกาแฟ </t>
  </si>
  <si>
    <t>C107620</t>
  </si>
  <si>
    <t>การผลิตชา</t>
  </si>
  <si>
    <t>C107690</t>
  </si>
  <si>
    <t xml:space="preserve">การผลิตสมุนไพรผงสำหรับชงเป็นเครื่องดื่ม </t>
  </si>
  <si>
    <t>C107710</t>
  </si>
  <si>
    <t>การผลิตเครื่องเทศและเครื่องแกงสำเร็จรูป</t>
  </si>
  <si>
    <t>C107720</t>
  </si>
  <si>
    <t xml:space="preserve">การผลิตซอสและเครื่องปรุงอาหารประจำโต๊ะ </t>
  </si>
  <si>
    <t>C107730</t>
  </si>
  <si>
    <t xml:space="preserve">การผลิตซีอิ๊ว </t>
  </si>
  <si>
    <t>C107740</t>
  </si>
  <si>
    <t>การผลิตผงชูรส</t>
  </si>
  <si>
    <t>C107750</t>
  </si>
  <si>
    <t>การผลิตเกลือบริโภค</t>
  </si>
  <si>
    <t>C107790</t>
  </si>
  <si>
    <t>การผลิตเครื่องประกอบอาหารอื่นๆ</t>
  </si>
  <si>
    <t>C107910</t>
  </si>
  <si>
    <t>การผลิตขนมขบเคี้ยว/ขนมกรุบกรอบ</t>
  </si>
  <si>
    <t>C107920</t>
  </si>
  <si>
    <t>การผลิตขนมไทยและขนมพื้นเมือง (ยกเว้นขนมอบ)</t>
  </si>
  <si>
    <t>C107930</t>
  </si>
  <si>
    <t>การผลิตซุปและอาหารชนิดพิเศษ</t>
  </si>
  <si>
    <t>C107940</t>
  </si>
  <si>
    <t xml:space="preserve">การผลิตอาหารพร้อมปรุงและอาหารสำเร็จรูปที่เน่าเสียง่าย </t>
  </si>
  <si>
    <t>C107950</t>
  </si>
  <si>
    <t>การผลิตน้ำแข็งเพื่อการบริโภค</t>
  </si>
  <si>
    <t>C107960</t>
  </si>
  <si>
    <t xml:space="preserve">การผลิตผลิตภัณฑ์จากไข่ </t>
  </si>
  <si>
    <t>C107990</t>
  </si>
  <si>
    <t>การผลิตผลิตภัณฑ์อาหารอื่นๆ ซึ่งมิได้จัดประเภทไว้ในที่อื่น</t>
  </si>
  <si>
    <t>C108010</t>
  </si>
  <si>
    <t>การผลิตอาหารสำเร็จรูปสำหรับสัตว์เลี้ยง</t>
  </si>
  <si>
    <t>C108020</t>
  </si>
  <si>
    <t>การผลิตอาหารสำเร็จรูปสำหรับปศุสัตว์</t>
  </si>
  <si>
    <t>C110110</t>
  </si>
  <si>
    <t>การผลิตสุรากลั่น</t>
  </si>
  <si>
    <t>C110120</t>
  </si>
  <si>
    <t xml:space="preserve">การผลิตสุราผสม </t>
  </si>
  <si>
    <t>C110210</t>
  </si>
  <si>
    <t>การผลิตไวน์องุ่น</t>
  </si>
  <si>
    <t>C110220</t>
  </si>
  <si>
    <t xml:space="preserve">การผลิตไวน์ผลไม้ (ยกเว้นองุ่น) </t>
  </si>
  <si>
    <t>C110290</t>
  </si>
  <si>
    <t>การผลิตไวน์อื่นๆ</t>
  </si>
  <si>
    <t>C110300</t>
  </si>
  <si>
    <t>การผลิตมอลต์และสุราที่ทำจากข้าวมอลต์</t>
  </si>
  <si>
    <t>C110410</t>
  </si>
  <si>
    <t>การผลิตน้ำดื่มบริสุทธิ์และน้ำแร่บรรจุขวด</t>
  </si>
  <si>
    <t>C110420</t>
  </si>
  <si>
    <t>การผลิตน้ำอัดลมและโซดา</t>
  </si>
  <si>
    <t>C110430</t>
  </si>
  <si>
    <t>การผลิตเครื่องดื่มกาแฟ ชา และชาชงสมุนไพรพร้อมดื่ม</t>
  </si>
  <si>
    <t>C110440</t>
  </si>
  <si>
    <t>การผลิตเครื่องดื่มให้พลังงาน รวมถึงเครื่องดื่มเกลือแร่</t>
  </si>
  <si>
    <t>C110490</t>
  </si>
  <si>
    <t>การผลิตเครื่องดื่มอื่นๆ ที่ไม่มีแอลกอฮอล์</t>
  </si>
  <si>
    <t>C120010</t>
  </si>
  <si>
    <t>การบ่มและการอบใบยาสูบ</t>
  </si>
  <si>
    <t>C120020</t>
  </si>
  <si>
    <t>การผลิตบุหรี่และซิการ์</t>
  </si>
  <si>
    <t>C120090</t>
  </si>
  <si>
    <t xml:space="preserve">การผลิตผลิตภัณฑ์ยาสูบและผลิตภัณฑ์ที่ใช้แทนยาสูบอื่น ๆ (ยกเว้นบุหรี่และซิการ์) </t>
  </si>
  <si>
    <t>C131110</t>
  </si>
  <si>
    <t>การเตรียมเส้นใยสิ่งทอ</t>
  </si>
  <si>
    <t>C131120</t>
  </si>
  <si>
    <t xml:space="preserve">การปั่นด้ายจากเส้นใยธรรมชาติ </t>
  </si>
  <si>
    <t>C131130</t>
  </si>
  <si>
    <t>การปั่นด้ายจากเส้นใยประดิษฐ์</t>
  </si>
  <si>
    <t>C131210</t>
  </si>
  <si>
    <t xml:space="preserve">การทอผ้าจากเส้นใยธรรมชาติ </t>
  </si>
  <si>
    <t>C131220</t>
  </si>
  <si>
    <t>การทอผ้าจากเส้นใยประดิษฐ์</t>
  </si>
  <si>
    <t>C131290</t>
  </si>
  <si>
    <t>การทอผ้าจากเส้นใยอื่นๆ</t>
  </si>
  <si>
    <t>C131310</t>
  </si>
  <si>
    <t xml:space="preserve">การขจัดไขมันและสิ่งสกปรก การฟอกขาว และการย้อมสี </t>
  </si>
  <si>
    <t>C131320</t>
  </si>
  <si>
    <t>การพิมพ์ซิลค์สกรีน</t>
  </si>
  <si>
    <t>C131390</t>
  </si>
  <si>
    <t>การแต่งสำเร็จสิ่งทอด้วยวิธีอื่นๆ</t>
  </si>
  <si>
    <t>C139100</t>
  </si>
  <si>
    <t>การผลิตผ้าจากการถักนิตและโครเชต์</t>
  </si>
  <si>
    <t>C139210</t>
  </si>
  <si>
    <t>การผลิตเครื่องนอน ผ้าที่ใช้บนโต๊ะอาหาร ห้องน้ำ และห้องครัว</t>
  </si>
  <si>
    <t>C139220</t>
  </si>
  <si>
    <t>การผลิตผลิตภัณฑ์จากผ้าใบและผ้าอื่นๆ ที่คล้ายกัน</t>
  </si>
  <si>
    <t>C139290</t>
  </si>
  <si>
    <t>การผลิตสิ่งทอสำเร็จรูปอื่นๆ (ยกเว้นเครื่องแต่งกาย)</t>
  </si>
  <si>
    <t>C139300</t>
  </si>
  <si>
    <t>การผลิตพรมและสิ่งปูพื้นที่ทำจากสิ่งทอ</t>
  </si>
  <si>
    <t>C139400</t>
  </si>
  <si>
    <t>การผลิตเชือก เชือกเส้นใหญ่ ตาข่าย แห และอวน</t>
  </si>
  <si>
    <t>C139910</t>
  </si>
  <si>
    <t>การผลิตผ้าชนิดไม่ทอ</t>
  </si>
  <si>
    <t>C139920</t>
  </si>
  <si>
    <t>การผลิตสิ่งทอชนิดใช้ในทางอุตสาหกรรม</t>
  </si>
  <si>
    <t>C139990</t>
  </si>
  <si>
    <t>การผลิตสิ่งทออื่นๆ ซึ่งมิได้จัดประเภทไว้ในที่อื่น</t>
  </si>
  <si>
    <t>C141110</t>
  </si>
  <si>
    <t>การผลิตเสื้อผ้าเครื่องแต่งกายที่ใช้ในงานอุตสาหกรรม วิชาชีพ นักเรียน และนักศึกษา</t>
  </si>
  <si>
    <t>C141120</t>
  </si>
  <si>
    <t>การผลิตเสื้อผ้าชั้นนอก</t>
  </si>
  <si>
    <t>C141130</t>
  </si>
  <si>
    <t>การผลิตเสื้อผ้าชั้นใน</t>
  </si>
  <si>
    <t>C141140</t>
  </si>
  <si>
    <t>การผลิตเสื้อผ้าสำหรับเด็กอ่อน</t>
  </si>
  <si>
    <t>C141150</t>
  </si>
  <si>
    <t>การผลิตเสื้อผ้ากีฬา</t>
  </si>
  <si>
    <t>C141160</t>
  </si>
  <si>
    <t>การผลิตเสื้อผ้าเครื่องแต่งกายจากหนัง</t>
  </si>
  <si>
    <t>C141200</t>
  </si>
  <si>
    <t>ร้านตัดเย็บเสื้อผ้า</t>
  </si>
  <si>
    <t>C141310</t>
  </si>
  <si>
    <t>การผลิตหมวกและเครื่องสวมศีรษะ</t>
  </si>
  <si>
    <t>C141390</t>
  </si>
  <si>
    <t>การผลิตเครื่องประกอบเครื่องแต่งกายอื่นๆ</t>
  </si>
  <si>
    <t>C142000</t>
  </si>
  <si>
    <t>การผลิตสิ่งของที่ทำจากขนสัตว์</t>
  </si>
  <si>
    <t>C143010</t>
  </si>
  <si>
    <t>การผลิตเสื้อผ้าเครื่องแต่งกายที่ทำจากการถักนิตและโครเชต์</t>
  </si>
  <si>
    <t>C143020</t>
  </si>
  <si>
    <t>การผลิตถุงเท้า ถุงน่อง เสื้อกางเกงยืดแนบเนื้อ ที่ทำจากการถักนิตและโครเชต์</t>
  </si>
  <si>
    <t>C151100</t>
  </si>
  <si>
    <t>การฟอกและตกแต่งหนังฟอก การตกแต่งและย้อมสีขนสัตว์</t>
  </si>
  <si>
    <t>C151210</t>
  </si>
  <si>
    <t>การผลิตกระเป๋าเดินทาง กระเป๋าถือ และสิ่งที่คล้ายกัน</t>
  </si>
  <si>
    <t>C151220</t>
  </si>
  <si>
    <t>การผลิตเครื่องลากเทียมสัตว์และของเล่นสัตว์</t>
  </si>
  <si>
    <t>C151290</t>
  </si>
  <si>
    <t>การผลิตสิ่งของอื่นๆ ที่ทำจากหนังฟอกหรือหนังอัด</t>
  </si>
  <si>
    <t>C152010</t>
  </si>
  <si>
    <t>การผลิตรองเท้าหนัง</t>
  </si>
  <si>
    <t>C152020</t>
  </si>
  <si>
    <t>การผลิตรองเท้ายาง</t>
  </si>
  <si>
    <t>C152030</t>
  </si>
  <si>
    <t>การผลิตรองเท้าไม้</t>
  </si>
  <si>
    <t>C152040</t>
  </si>
  <si>
    <t>การผลิตรองเท้ากีฬา</t>
  </si>
  <si>
    <t>C152090</t>
  </si>
  <si>
    <t xml:space="preserve">การผลิตรองเท้าอื่นๆ </t>
  </si>
  <si>
    <t>C161010</t>
  </si>
  <si>
    <t>การเลื่อยไม้</t>
  </si>
  <si>
    <t>C161020</t>
  </si>
  <si>
    <t>การอบและการอัดน้ำยาไม้</t>
  </si>
  <si>
    <t>C162100</t>
  </si>
  <si>
    <t>การผลิตแผ่นไม้บางและแผ่นไม้ที่คล้ายกัน</t>
  </si>
  <si>
    <t>C162200</t>
  </si>
  <si>
    <t>การผลิตผลิตภัณฑ์ไม้ที่ใช้ในการก่อสร้างและประกอบอาคาร</t>
  </si>
  <si>
    <t>C162300</t>
  </si>
  <si>
    <t>การผลิตภาชนะบรรจุที่ทำจากไม้</t>
  </si>
  <si>
    <t>C162910</t>
  </si>
  <si>
    <t xml:space="preserve">การผลิตเครื่องใช้ในบ้านที่ทำจากไม้และไม้ก๊อก </t>
  </si>
  <si>
    <t>C162920</t>
  </si>
  <si>
    <t xml:space="preserve">การผลิตผลิตภัณฑ์ที่ทำจากฟางและวัสดุถักสาน </t>
  </si>
  <si>
    <t>C162990</t>
  </si>
  <si>
    <t xml:space="preserve">การผลิตผลิตภัณฑ์อื่นๆ ที่ทำจากไม้และไม้ก๊อก ซึ่งมิได้จัดประเภทไว้ในที่อื่น </t>
  </si>
  <si>
    <t>C170110</t>
  </si>
  <si>
    <t>การผลิตเยื่อกระดาษ</t>
  </si>
  <si>
    <t>C170120</t>
  </si>
  <si>
    <t xml:space="preserve">การผลิตกระดาษและกระดาษแข็ง </t>
  </si>
  <si>
    <t>C170200</t>
  </si>
  <si>
    <t>การผลิตกระดาษลอนลูกฟูกและกระดาษแข็งลอนลูกฟูก และการผลิตบรรจุภัณฑ์ที่ทำจากกระดาษและกระดาษแข็ง</t>
  </si>
  <si>
    <t>C170910</t>
  </si>
  <si>
    <t xml:space="preserve">การผลิตผลิตภัณฑ์ที่ทำจากกระดาษชนิดใช้ในครัวเรือนและสุขอนามัย </t>
  </si>
  <si>
    <t>C170920</t>
  </si>
  <si>
    <t>การผลิตอุปกรณ์เครื่องเขียนจากกระดาษ</t>
  </si>
  <si>
    <t>C170990</t>
  </si>
  <si>
    <t xml:space="preserve">การผลิตผลิตภัณฑ์อื่นๆ ที่ทำจากกระดาษและกระดาษแข็ง ซึ่งมิได้จัดประเภทไว้ในที่อื่น </t>
  </si>
  <si>
    <t>C181110</t>
  </si>
  <si>
    <t>การพิมพ์หนังสือพิมพ์ วารสาร และนิตยสาร</t>
  </si>
  <si>
    <t>C181120</t>
  </si>
  <si>
    <t>การพิมพ์ฉลาก</t>
  </si>
  <si>
    <t>C181190</t>
  </si>
  <si>
    <t>การพิมพ์อื่นๆ</t>
  </si>
  <si>
    <t>C181210</t>
  </si>
  <si>
    <t>การบริการก่อนการพิมพ์</t>
  </si>
  <si>
    <t>C181220</t>
  </si>
  <si>
    <t>การบริการอื่นๆ ที่เกี่ยวข้องกับการพิมพ์</t>
  </si>
  <si>
    <t>C182000</t>
  </si>
  <si>
    <t>การผลิตซ้ำสื่อบันทึกข้อมูล</t>
  </si>
  <si>
    <t>C191000</t>
  </si>
  <si>
    <t>การผลิตถ่านโค้ก</t>
  </si>
  <si>
    <t>C192010</t>
  </si>
  <si>
    <t>การผลิตผลิตภัณฑ์ที่ได้จากโรงกลั่นปิโตรเลียม</t>
  </si>
  <si>
    <t>C192020</t>
  </si>
  <si>
    <t>การผลิตเชื้อเพลิงชีวภาพ</t>
  </si>
  <si>
    <t>C192090</t>
  </si>
  <si>
    <t>การผลิตผลิตภัณฑ์อื่นๆ ที่ได้จากการกลั่นปิโตรเลียม</t>
  </si>
  <si>
    <t>C201110</t>
  </si>
  <si>
    <t>การผลิตก๊าซชนิดใช้ในงานอุตสาหกรรม</t>
  </si>
  <si>
    <t>C201120</t>
  </si>
  <si>
    <t>การผลิตสีย้อมผ้าและสีผง</t>
  </si>
  <si>
    <t>C201130</t>
  </si>
  <si>
    <t>การผลิตเคมีภัณฑ์อนินทรีย์อื่นๆ ขั้นมูลฐาน</t>
  </si>
  <si>
    <t>C201140</t>
  </si>
  <si>
    <t>การผลิตแอลกอฮอล์และเอสเทอร์</t>
  </si>
  <si>
    <t>C201150</t>
  </si>
  <si>
    <t>การผลิตเคมีภัณฑ์อินทรีย์อื่นๆ ขั้นมูลฐาน</t>
  </si>
  <si>
    <t>C201210</t>
  </si>
  <si>
    <t xml:space="preserve">การผลิตปุ๋ยเคมี </t>
  </si>
  <si>
    <t>C201220</t>
  </si>
  <si>
    <t xml:space="preserve">การผลิตสารประกอบไนโตรเจน </t>
  </si>
  <si>
    <t>C201310</t>
  </si>
  <si>
    <t>การผลิตเม็ดพลาสติกและพลาสติกขั้นต้น</t>
  </si>
  <si>
    <t>C201320</t>
  </si>
  <si>
    <t>การผลิตยางสังเคราะห์ขั้นต้น</t>
  </si>
  <si>
    <t>C202100</t>
  </si>
  <si>
    <t>การผลิตยาปราบศัตรูพืชและผลิตภัณฑ์เคมีอื่นๆ ทางการเกษตร</t>
  </si>
  <si>
    <t>C202210</t>
  </si>
  <si>
    <t>การผลิตสี น้ำมันชักเงาและสารเคลือบที่คล้ายกัน และน้ำมันทาไม้</t>
  </si>
  <si>
    <t>C202220</t>
  </si>
  <si>
    <t>การผลิตหมึกพิมพ์</t>
  </si>
  <si>
    <t>C202310</t>
  </si>
  <si>
    <t>การผลิตสบู่และสารซักฟอก ผลิตภัณฑ์เคมีที่ใช้ในการทำความสะอาดและขัดเงา</t>
  </si>
  <si>
    <t>C202320</t>
  </si>
  <si>
    <t>การผลิตน้ำหอม เครื่องสำอาง และเครื่องประทินโฉม</t>
  </si>
  <si>
    <t>C202910</t>
  </si>
  <si>
    <t>การผลิตวัตถุระเบิด</t>
  </si>
  <si>
    <t>C202920</t>
  </si>
  <si>
    <t>การผลิตกาวและเยลาติน</t>
  </si>
  <si>
    <t>C202930</t>
  </si>
  <si>
    <t>การผลิตน้ำมันหอมระเหย (เอสเซนเชียลออยล์)</t>
  </si>
  <si>
    <t>C202940</t>
  </si>
  <si>
    <t xml:space="preserve">การผลิตผลิตภัณฑ์เคมีที่ใช้ในการถ่ายรูป </t>
  </si>
  <si>
    <t>C202990</t>
  </si>
  <si>
    <t>การผลิตผลิตภัณฑ์เคมีอื่นๆ ซึ่งมิได้จัดประเภทไว้ในที่อื่น</t>
  </si>
  <si>
    <t>C203000</t>
  </si>
  <si>
    <t>การผลิตเส้นใยประดิษฐ์</t>
  </si>
  <si>
    <t>C210010</t>
  </si>
  <si>
    <t xml:space="preserve">การผลิตเภสัชภัณฑ์และเคมีภัณฑ์ที่ใช้รักษาโรค </t>
  </si>
  <si>
    <t>C210020</t>
  </si>
  <si>
    <t xml:space="preserve">การผลิตผลิตภัณฑ์จากพืชและสัตว์ที่ใช้รักษาโรค </t>
  </si>
  <si>
    <t>C221110</t>
  </si>
  <si>
    <t xml:space="preserve">การผลิตยางนอกและยางใน </t>
  </si>
  <si>
    <t>C221120</t>
  </si>
  <si>
    <t>การหล่อดอกยางและการซ่อมสร้างยาง</t>
  </si>
  <si>
    <t>C221910</t>
  </si>
  <si>
    <t>การผลิตยางแผ่น แท่ง ก้อน และรูปทรงต่างๆ</t>
  </si>
  <si>
    <t>C221920</t>
  </si>
  <si>
    <t xml:space="preserve">การผลิตน้ำยางข้น </t>
  </si>
  <si>
    <t>C221930</t>
  </si>
  <si>
    <t xml:space="preserve">การผลิตสิ่งของเครื่องใช้ด้านสุขอนามัยหรือเภสัชกรรมที่ทำจากยาง </t>
  </si>
  <si>
    <t>C221990</t>
  </si>
  <si>
    <t xml:space="preserve">การผลิตผลิตภัณฑ์ยางอื่นๆ ซึ่งมิได้จัดประเภทไว้ในที่อื่น </t>
  </si>
  <si>
    <t>C222100</t>
  </si>
  <si>
    <t>การผลิตผลิตภัณฑ์ที่ใช้ในการก่อสร้าง/ประกอบอาคารที่ทำจากพลาสติก</t>
  </si>
  <si>
    <t>C222200</t>
  </si>
  <si>
    <t>การผลิตบรรจุภัณฑ์พลาสติก</t>
  </si>
  <si>
    <t>C222300</t>
  </si>
  <si>
    <t>การผลิตผลิตภัณฑ์พลาสติกกึ่งสำเร็จรูปและสำเร็จรูป</t>
  </si>
  <si>
    <t>C222910</t>
  </si>
  <si>
    <t xml:space="preserve">การผลิตเครื่องใช้บนโต๊ะอาหาร ในครัว และในห้องน้ำ ที่ทำจากพลาสติก </t>
  </si>
  <si>
    <t>C222920</t>
  </si>
  <si>
    <t xml:space="preserve">การผลิตผลิตภัณฑ์ไฟเบอร์กลาส </t>
  </si>
  <si>
    <t>C222990</t>
  </si>
  <si>
    <t xml:space="preserve">การผลิตผลิตภัณฑ์พลาสติกอื่นๆ ซึ่งมิได้จัดประเภทไว้ในที่อื่น </t>
  </si>
  <si>
    <t>C231010</t>
  </si>
  <si>
    <t>การผลิตแก้ว/กระจกแผ่น</t>
  </si>
  <si>
    <t>C231020</t>
  </si>
  <si>
    <t>การผลิตภาชนะบรรจุและเครื่องใช้บนโต๊ะอาหารที่ทำจากแก้ว</t>
  </si>
  <si>
    <t>C231030</t>
  </si>
  <si>
    <t xml:space="preserve">การผลิตไฟเบอร์กลาส </t>
  </si>
  <si>
    <t>C231090</t>
  </si>
  <si>
    <t>การผลิตผลิตภัณฑ์แก้วอื่นๆ</t>
  </si>
  <si>
    <t>C239100</t>
  </si>
  <si>
    <t>การผลิตผลิตภัณฑ์วัสดุทนไฟ</t>
  </si>
  <si>
    <t>C239210</t>
  </si>
  <si>
    <t>การผลิตอิฐ</t>
  </si>
  <si>
    <t>C239220</t>
  </si>
  <si>
    <t>การผลิตกระเบื้องปูพื้นและแผ่นเซรามิก</t>
  </si>
  <si>
    <t>C239230</t>
  </si>
  <si>
    <t xml:space="preserve">การผลิตเครื่องสุขภัณฑ์เซรามิก </t>
  </si>
  <si>
    <t>C239290</t>
  </si>
  <si>
    <t>การผลิตวัสดุก่อสร้างอื่นๆ ที่ทำจากดินเหนียว</t>
  </si>
  <si>
    <t>C239310</t>
  </si>
  <si>
    <t xml:space="preserve">การผลิตผลิตภัณฑ์เครื่องใช้บนโต๊ะอาหารที่ทำจากเซรามิก </t>
  </si>
  <si>
    <t>C239320</t>
  </si>
  <si>
    <t xml:space="preserve">การผลิตผลิตภัณฑ์ประติมากรรมและของประดับตกแต่งที่ทำจากเซรามิก </t>
  </si>
  <si>
    <t>C239330</t>
  </si>
  <si>
    <t xml:space="preserve">การผลิตฉนวนไฟฟ้าและอุปกรณ์ติดตั้ง ซึ่งใช้เป็นฉนวนที่ทำจากเซรามิก </t>
  </si>
  <si>
    <t>C239390</t>
  </si>
  <si>
    <t>การผลิตผลิตภัณฑ์เซรามิกชนิดพอร์ชเลนและผลิตภัณฑ์เซรามิกอื่นๆ ซึ่งมิได้จัดประเภทไว้ในที่อื่น</t>
  </si>
  <si>
    <t>C239410</t>
  </si>
  <si>
    <t xml:space="preserve">การผลิตปูนซีเมนต์ </t>
  </si>
  <si>
    <t>C239420</t>
  </si>
  <si>
    <t xml:space="preserve">การผลิตปูนไลม์ (ปูนขาว) และปูนปลาสเตอร์ </t>
  </si>
  <si>
    <t>C239510</t>
  </si>
  <si>
    <t>การผลิตผลิตภัณฑ์คอนกรีตที่ใช้ในงานก่อสร้าง</t>
  </si>
  <si>
    <t>C239520</t>
  </si>
  <si>
    <t>การผลิตผลิตภัณฑ์ปูนปลาสเตอร์ที่ใช้ในงานก่อสร้าง</t>
  </si>
  <si>
    <t>C239530</t>
  </si>
  <si>
    <t>การผลิตคอนกรีตผสมเสร็จ</t>
  </si>
  <si>
    <t>C239540</t>
  </si>
  <si>
    <t>การผลิตผลิตภัณฑ์ไฟเบอร์ซีเมนต์</t>
  </si>
  <si>
    <t>C239590</t>
  </si>
  <si>
    <t>การผลิตผลิตภัณฑ์อื่นๆ ที่ทำจากคอนกรีต ซีเมนต์ และปูนปลาสเตอร์ ซึ่งมิได้จัดประเภทไว้ในที่อื่น</t>
  </si>
  <si>
    <t>C239610</t>
  </si>
  <si>
    <t>การผลิตผลิตภัณฑ์หินที่ใช้ในการก่อสร้าง</t>
  </si>
  <si>
    <t>C239690</t>
  </si>
  <si>
    <t>การผลิตผลิตภัณฑ์อื่นๆ ที่ทำจากหิน</t>
  </si>
  <si>
    <t>C239910</t>
  </si>
  <si>
    <t>การผลิตผลิตภัณฑ์ขัดถู</t>
  </si>
  <si>
    <t>C239920</t>
  </si>
  <si>
    <t>การผลิตวัสดุที่เป็นฉนวนจากแร่</t>
  </si>
  <si>
    <t>C239990</t>
  </si>
  <si>
    <t xml:space="preserve">การผลิตผลิตภัณฑ์อื่นๆ ที่ทำจากแร่อโลหะ ซึ่งมิได้จัดประเภทไว้ในที่อื่น </t>
  </si>
  <si>
    <t>C241010</t>
  </si>
  <si>
    <t>การผลิตเหล็กและเหล็กกล้าขั้นมูลฐานขั้นต้นและขั้นกลาง</t>
  </si>
  <si>
    <t>C241020</t>
  </si>
  <si>
    <t>การผลิตเหล็กและเหล็กกล้าแผ่น</t>
  </si>
  <si>
    <t>C241030</t>
  </si>
  <si>
    <t>การผลิตหลอด ท่อ โฟรไฟล์กลวง และอุปกรณ์ติดตั้งที่เกี่ยวข้อง ที่ทำจากเหล็กกล้า</t>
  </si>
  <si>
    <t>C241090</t>
  </si>
  <si>
    <t>การผลิตเหล็กและเหล็กกล้าขั้นมูลฐานอื่นๆ</t>
  </si>
  <si>
    <t>C242010</t>
  </si>
  <si>
    <t>การผลิตโลหะมีค่าขั้นมูลฐาน</t>
  </si>
  <si>
    <t>C242020</t>
  </si>
  <si>
    <t>การผลิตอะลูมิเนียมและผลิตภัณฑ์อะลูมิเนียมขั้นมูลฐาน</t>
  </si>
  <si>
    <t>C242030</t>
  </si>
  <si>
    <t>การผลิตสังกะสี ตะกั่ว และดีบุกและผลิตภัณฑ์ของของดังกล่าว ขั้นมูลฐาน</t>
  </si>
  <si>
    <t>C242040</t>
  </si>
  <si>
    <t>การผลิตทองแดงและผลิตภัณฑ์ทองแดงขั้นมูลฐาน</t>
  </si>
  <si>
    <t>C242090</t>
  </si>
  <si>
    <t>การผลิตโลหะอื่นๆ ที่ไม่ใช่เหล็กขั้นมูลฐาน ซึ่งมิได้จัดประเภทไว้ในที่อื่น</t>
  </si>
  <si>
    <t>C243110</t>
  </si>
  <si>
    <t>การหล่อเหล็ก</t>
  </si>
  <si>
    <t>C243120</t>
  </si>
  <si>
    <t>การหล่อเหล็กกล้า</t>
  </si>
  <si>
    <t>C243200</t>
  </si>
  <si>
    <t>การหล่อโลหะที่ไม่ใช่เหล็กและเหล็กกล้า</t>
  </si>
  <si>
    <t>C251110</t>
  </si>
  <si>
    <t>การผลิตโครงสร้างโลหะสำหรับใช้ในงานก่อสร้าง</t>
  </si>
  <si>
    <t>C251120</t>
  </si>
  <si>
    <t>การผลิตอาคารสำเร็จรูปที่มีโลหะเป็นส่วนประกอบหลัก</t>
  </si>
  <si>
    <t>C251130</t>
  </si>
  <si>
    <t>การผลิตประตู หน้าต่าง บานเลื่อน ประตูรั้ว และผลิตภัณฑ์ที่คล้ายกันที่ทำจากโลหะ</t>
  </si>
  <si>
    <t>C251190</t>
  </si>
  <si>
    <t>การผลิตผลิตภัณฑ์อื่นๆ ที่มีโครงสร้างเป็นโลหะ</t>
  </si>
  <si>
    <t>C251210</t>
  </si>
  <si>
    <t xml:space="preserve">การผลิตหม้อน้ำ (boiler) สำหรับการทำความร้อนจากส่วนกลาง และเครื่องกระจายความร้อน </t>
  </si>
  <si>
    <t>C251220</t>
  </si>
  <si>
    <t>การผลิตภาชนะบรรจุก๊าซอัดหรือก๊าซเหลวที่ทำจากโลหะ</t>
  </si>
  <si>
    <t>C251290</t>
  </si>
  <si>
    <t>การผลิตถังน้ำขนาดใหญ่ ที่เก็บกักน้ำ และภาชนะบรรจุอื่นๆ ที่ทำจากโลหะ</t>
  </si>
  <si>
    <t>C251300</t>
  </si>
  <si>
    <t>การผลิตเครื่องกำเนิดไอน้ำ (ยกเว้นหม้อน้ำ (boiler) สำหรับการทำความร้อนจากส่วนกลาง)</t>
  </si>
  <si>
    <t>C252010</t>
  </si>
  <si>
    <t>การผลิตกระสุนและระเบิด</t>
  </si>
  <si>
    <t>C252090</t>
  </si>
  <si>
    <t>การผลิตอาวุธหนัก อาวุธปืน และอาวุธอื่นๆ</t>
  </si>
  <si>
    <t>C259100</t>
  </si>
  <si>
    <t>การผลิตผลิตภัณฑ์โลหะโดยวิธีการตี การกด การตอกพิมพ์ และการม้วนขึ้นรูปโลหะ รวมถึงกรรมวิธีโลหะผง</t>
  </si>
  <si>
    <t>C259210</t>
  </si>
  <si>
    <t>การตกแต่งและการเคลือบโลหะ</t>
  </si>
  <si>
    <t>C259220</t>
  </si>
  <si>
    <t>การกลึงกัดไสโลหะ</t>
  </si>
  <si>
    <t>C259310</t>
  </si>
  <si>
    <t>การผลิตของใช้ชนิดมีคม</t>
  </si>
  <si>
    <t>C259320</t>
  </si>
  <si>
    <t xml:space="preserve">การผลิตกุญแจและบานพับ </t>
  </si>
  <si>
    <t>C259390</t>
  </si>
  <si>
    <t>การผลิตเครื่องมือที่ใช้งานด้วยมือและเครื่องโลหะทั่วไปอื่นๆ</t>
  </si>
  <si>
    <t>C259410</t>
  </si>
  <si>
    <t>การผลิตถังกลมขนาดใหญ่และภาชนะบรรจุที่คล้ายกันที่ทำจากโลหะ</t>
  </si>
  <si>
    <t>C259490</t>
  </si>
  <si>
    <t>การผลิตกระป๋องโลหะและบรรจุภัณฑ์อื่นๆ ที่ทำจากโลหะ</t>
  </si>
  <si>
    <t>C259510</t>
  </si>
  <si>
    <t xml:space="preserve">การผลิตลวด เคเบิล และของที่ทำจากลวด </t>
  </si>
  <si>
    <t>C259520</t>
  </si>
  <si>
    <t>การผลิตโซ่ ลวดสปริง สลักเกลียว และตะปูควง</t>
  </si>
  <si>
    <t>C259910</t>
  </si>
  <si>
    <t xml:space="preserve">การผลิตเครื่องสุขภัณฑ์ที่ทำจากโลหะ </t>
  </si>
  <si>
    <t>C259920</t>
  </si>
  <si>
    <t>การผลิตเครื่องใช้ในครัวเรือนที่ทำจากโลหะ</t>
  </si>
  <si>
    <t>C259930</t>
  </si>
  <si>
    <t>การผลิตตู้นิรภัยและเครื่องใช้สำนักงานที่ทำจากโลหะ (ยกเว้นเฟอร์นิเจอร์)</t>
  </si>
  <si>
    <t>C259990</t>
  </si>
  <si>
    <t>การผลิตผลิตภัณฑ์โลหะประดิษฐ์อื่นๆ ซึ่งมิได้จัดประเภทไว้ในที่อื่น</t>
  </si>
  <si>
    <t>C261010</t>
  </si>
  <si>
    <t>การผลิตชิ้นส่วนอุปกรณ์แสดงภาพ</t>
  </si>
  <si>
    <t>C261020</t>
  </si>
  <si>
    <t>การผลิตตัวเก็บประจุและตัวต้านทานอิเล็กทรอนิกส์</t>
  </si>
  <si>
    <t>C261030</t>
  </si>
  <si>
    <t>การผลิตแผ่นวงจรอิเล็กทรอนิกส์</t>
  </si>
  <si>
    <t>C261040</t>
  </si>
  <si>
    <t>การผลิตอุปกรณ์กึ่งตัวนำและวงจรรวม</t>
  </si>
  <si>
    <t>C261090</t>
  </si>
  <si>
    <t>การผลิตชิ้นส่วนอิเล็กทรอนิกส์อื่นๆ</t>
  </si>
  <si>
    <t>C262010</t>
  </si>
  <si>
    <t>การผลิต/ประกอบคอมพิวเตอร์</t>
  </si>
  <si>
    <t>C262020</t>
  </si>
  <si>
    <t>การผลิตอุปกรณ์จัดเก็บข้อมูล</t>
  </si>
  <si>
    <t>C262030</t>
  </si>
  <si>
    <t>การผลิตจอคอมพิวเตอร์</t>
  </si>
  <si>
    <t>C262090</t>
  </si>
  <si>
    <t>การผลิตอุปกรณ์ต่อพ่วงอื่นๆ</t>
  </si>
  <si>
    <t>C263010</t>
  </si>
  <si>
    <t>การผลิตโทรศัพท์และโทรสารแบบใช้สาย</t>
  </si>
  <si>
    <t>C263020</t>
  </si>
  <si>
    <t xml:space="preserve">การผลิตอุปกรณ์สื่อสารแบบไร้สาย </t>
  </si>
  <si>
    <t>C263030</t>
  </si>
  <si>
    <t>การผลิตอุปกรณ์สื่อสารที่ใช้ในการรับ/ส่งสัญญาณทางวิทยุและโทรทัศน์</t>
  </si>
  <si>
    <t>C263090</t>
  </si>
  <si>
    <t>การผลิตอุปกรณ์สื่อสารอื่นๆ</t>
  </si>
  <si>
    <t>C264010</t>
  </si>
  <si>
    <t xml:space="preserve">การผลิตเครื่องรับโทรทัศน์ </t>
  </si>
  <si>
    <t>C264020</t>
  </si>
  <si>
    <t>การผลิตเครื่องรับวิทยุ เครื่องเล่น บันทึก และทำสำเนาเสียงและภาพ</t>
  </si>
  <si>
    <t>C264030</t>
  </si>
  <si>
    <t>การผลิตไมโครโฟน ลำโพง และเครื่องขยายเสียง</t>
  </si>
  <si>
    <t>C264090</t>
  </si>
  <si>
    <t>การผลิตเครื่องใช้อิเล็กทรอนิกส์อื่นๆ ชนิดใช้ในครัวเรือน</t>
  </si>
  <si>
    <t>C265110</t>
  </si>
  <si>
    <t>การผลิตเครื่องอุปกรณ์ที่ใช้ในการวัด การทดสอบ การนำร่องและการควบคุม (ยกเว้นที่ใช้ในทางอุตสาหกรรม)</t>
  </si>
  <si>
    <t>C265120</t>
  </si>
  <si>
    <t>การผลิตเครื่องอุปกรณ์ที่ใช้ในการวัด การทดสอบ และการควบคุมกระบวนการผลิตในทางอุตสาหกรรม</t>
  </si>
  <si>
    <t>C265210</t>
  </si>
  <si>
    <t>การผลิตนาฬิกา</t>
  </si>
  <si>
    <t>C265290</t>
  </si>
  <si>
    <t>การผลิตผลิตภัณฑ์อื่นๆ ที่มีเครื่องนาฬิกาประกอบอยู่</t>
  </si>
  <si>
    <t>C266000</t>
  </si>
  <si>
    <t>การผลิตเครื่องฉายรังสี เครื่องไฟฟ้าทางการแพทย์และทางกายภาพบำบัดง</t>
  </si>
  <si>
    <t>C267010</t>
  </si>
  <si>
    <t>การผลิตเลนส์ที่ใช้ในทางทัศนศาสตร์</t>
  </si>
  <si>
    <t>C267020</t>
  </si>
  <si>
    <t>การผลิตอุปกรณ์ที่ใช้ในทางทัศนศาสตร์ (ยกเว้นเลนส์ที่ใช้ในทางทัศนศาสตร์)</t>
  </si>
  <si>
    <t>C267030</t>
  </si>
  <si>
    <t>การผลิตอุปกรณ์ถ่ายภาพและถ่ายภาพยนตร์</t>
  </si>
  <si>
    <t>C268000</t>
  </si>
  <si>
    <t>การผลิตสื่อแม่เหล็กและสื่อเชิงแสง</t>
  </si>
  <si>
    <t>C271010</t>
  </si>
  <si>
    <t>การผลิตมอเตอร์ไฟฟ้าและเครื่องกำเนิดไฟฟ้า</t>
  </si>
  <si>
    <t>C271020</t>
  </si>
  <si>
    <t>การผลิตหม้อแปลงไฟฟ้า</t>
  </si>
  <si>
    <t>C271030</t>
  </si>
  <si>
    <t>การผลิตอุปกรณ์ควบคุมและจ่ายไฟฟ้า</t>
  </si>
  <si>
    <t>C272000</t>
  </si>
  <si>
    <t>การผลิตแบตเตอรี่และหม้อสะสมไฟฟ้า</t>
  </si>
  <si>
    <t>C273100</t>
  </si>
  <si>
    <t>การผลิตเคเบิลใยแก้วนำแสง</t>
  </si>
  <si>
    <t>C273200</t>
  </si>
  <si>
    <t>การผลิตสายไฟและเคเบิลอื่นๆ ชนิดใช้ในทางอิเล็กทรอนิกส์และไฟฟ้า</t>
  </si>
  <si>
    <t>C273300</t>
  </si>
  <si>
    <t>การผลิตอุปกรณ์การเดินสายไฟฟ้า</t>
  </si>
  <si>
    <t>C274010</t>
  </si>
  <si>
    <t>การผลิตหลอดไฟฟ้า</t>
  </si>
  <si>
    <t>C274090</t>
  </si>
  <si>
    <t>การผลิตอุปกรณ์ไฟฟ้าอื่นๆ สำหรับให้แสงสว่าง</t>
  </si>
  <si>
    <t>C275010</t>
  </si>
  <si>
    <t xml:space="preserve">การผลิตเครื่องใช้ไฟฟ้าชนิดใช้ในครัวเรือน (ยกเว้นชนิดที่ให้ความร้อน) </t>
  </si>
  <si>
    <t>C275020</t>
  </si>
  <si>
    <t>การผลิตเครื่องใช้ไฟฟ้าชนิดใช้ในครัวเรือนที่ให้ความร้อน</t>
  </si>
  <si>
    <t>C275030</t>
  </si>
  <si>
    <t>การผลิตเครื่องใช้ในการประกอบอาหารและให้ความร้อนชนิดใช้ในครัวเรือนที่ไม่ใช้ไฟฟ้า</t>
  </si>
  <si>
    <t>C279010</t>
  </si>
  <si>
    <t>การผลิตเครื่องจ่ายไฟฟ้าสำรอง</t>
  </si>
  <si>
    <t>C279020</t>
  </si>
  <si>
    <t>การผลิตอุปกรณ์ไฟฟ้าสำหรับให้สัญญาณ</t>
  </si>
  <si>
    <t>C279090</t>
  </si>
  <si>
    <t>การผลิตอุปกรณ์ไฟฟ้าอื่นๆ ซึ่งมิได้จัดประเภทไว้ในที่อื่น</t>
  </si>
  <si>
    <t>C281100</t>
  </si>
  <si>
    <t>การผลิตเครื่องยนต์และเครื่องกังหัน (ยกเว้นเครื่องยนต์ที่ใช้กับอากาศยาน ยานยนต์ และจักรยานยนต์)</t>
  </si>
  <si>
    <t>C281200</t>
  </si>
  <si>
    <t>การผลิตเครื่องอุปกรณ์ควบคุมกำลังของไหล</t>
  </si>
  <si>
    <t>C281310</t>
  </si>
  <si>
    <t>การผลิตเครื่องสูบและคอมเพรสเซอร์อื่นๆ</t>
  </si>
  <si>
    <t>C281320</t>
  </si>
  <si>
    <t>การผลิตก๊อกและวาล์วอื่น ๆ</t>
  </si>
  <si>
    <t>C281400</t>
  </si>
  <si>
    <t>การผลิตตลับลูกปืน เกียร์ และอุปกรณ์ที่ใช้ขับเคลื่อน</t>
  </si>
  <si>
    <t>C281500</t>
  </si>
  <si>
    <t>การผลิตเตาอบ เตาเผา และเครื่องพ่นหรือเครื่องฉีดเชื่อเพลิงของเตาเผา</t>
  </si>
  <si>
    <t>C281600</t>
  </si>
  <si>
    <t>การผลิตเครื่องอุปกรณ์ที่ใช้สำหรับยกและขนย้าย</t>
  </si>
  <si>
    <t>C281700</t>
  </si>
  <si>
    <t>การผลิตเครื่องจักรและเครื่องใช้สำนักงาน (ยกเว้นคอมพิวเตอร์และอุปกรณ์ต่อพ่วง)</t>
  </si>
  <si>
    <t>C281800</t>
  </si>
  <si>
    <t>การผลิตเครื่องมือที่ใช้งานด้วยมือชนิดใช้กำลังขับเคลื่อน</t>
  </si>
  <si>
    <t>C281910</t>
  </si>
  <si>
    <t>การผลิตเครื่องทำความเย็น</t>
  </si>
  <si>
    <t>C281990</t>
  </si>
  <si>
    <t>การผลิตเครื่องจักรอื่นๆ ที่ใช้งานทั่วไป ซึ่งมิได้จัดประเภทไว้ในที่อื่น</t>
  </si>
  <si>
    <t>C282110</t>
  </si>
  <si>
    <t>การผลิตรถแทรกเตอร์ที่ใช้ในงานเกษตร</t>
  </si>
  <si>
    <t>C282190</t>
  </si>
  <si>
    <t>การผลิตเครื่องจักรอื่นๆ ที่ใช้ในทางการเกษตรและการป่าไม้</t>
  </si>
  <si>
    <t>C282210</t>
  </si>
  <si>
    <t>การผลิตเครื่องจักรที่ใช้ในการขึ้นรูปโลหะ</t>
  </si>
  <si>
    <t>C282290</t>
  </si>
  <si>
    <t>การผลิตเครื่องมือกลอื่นๆ</t>
  </si>
  <si>
    <t>C282300</t>
  </si>
  <si>
    <t>การผลิตเครื่องจักรที่ใช้ในงานโลหะกรรม</t>
  </si>
  <si>
    <t>C282400</t>
  </si>
  <si>
    <t>การผลิตเครื่องจักรที่ใช้ในการทำเหมืองแร่ เหมืองหิน และการก่อสร้าง</t>
  </si>
  <si>
    <t>C282500</t>
  </si>
  <si>
    <t>การผลิตเครื่องจักรที่ใช้ในการผลิตอาหาร เครื่องดื่ม และยาสูบ</t>
  </si>
  <si>
    <t>C282610</t>
  </si>
  <si>
    <t>การผลิตเครื่องจักรที่ใช้ในการเตรียม ปั่น ทอและถักนิตสิ่งทอ</t>
  </si>
  <si>
    <t>C282690</t>
  </si>
  <si>
    <t xml:space="preserve">การผลิตเครื่องจักรอื่นๆ ที่ใช้ในการผลิตสิ่งทอ เครื่องแต่งกาย และเครื่องหนัง </t>
  </si>
  <si>
    <t>C282910</t>
  </si>
  <si>
    <t>การผลิตเครื่องจักรที่ใช้ในการผลิตกระดาษและกระดาษแข็ง</t>
  </si>
  <si>
    <t>C282920</t>
  </si>
  <si>
    <t>การผลิตเครื่องจักรที่ใช้ในการผลิตพลาสติกและยาง</t>
  </si>
  <si>
    <t>C282990</t>
  </si>
  <si>
    <t>การผลิตเครื่องจักรที่ใช้งานเฉพาะอย่างอื่นๆ ซึ่งมิได้จัดประเภทไว้ในที่อื่น</t>
  </si>
  <si>
    <t>C291010</t>
  </si>
  <si>
    <t xml:space="preserve">การผลิตเครื่องยนต์สำหรับยานยนต์ </t>
  </si>
  <si>
    <t>C291020</t>
  </si>
  <si>
    <t xml:space="preserve">การผลิตรถยนต์ส่วนบุคคล </t>
  </si>
  <si>
    <t>C291030</t>
  </si>
  <si>
    <t xml:space="preserve">การผลิตรถกระบะ 1 ตัน </t>
  </si>
  <si>
    <t>C291040</t>
  </si>
  <si>
    <t xml:space="preserve">การผลิตยานยนต์อื่นๆ ที่ใช้เพื่อการโดยสาร </t>
  </si>
  <si>
    <t>C291090</t>
  </si>
  <si>
    <t xml:space="preserve">การผลิตยานยนต์อื่นๆ ซึ่งมิได้จัดประเภทไว้ในที่อื่น </t>
  </si>
  <si>
    <t>C292010</t>
  </si>
  <si>
    <t>การผลิตตัวถังยานยนต์</t>
  </si>
  <si>
    <t>C292020</t>
  </si>
  <si>
    <t xml:space="preserve">การผลิตรถพ่วงและรถกึ่งรถพ่วง </t>
  </si>
  <si>
    <t>C292030</t>
  </si>
  <si>
    <t>การผลิตตู้คอนเทนเนอร์</t>
  </si>
  <si>
    <t>C293010</t>
  </si>
  <si>
    <t xml:space="preserve">การผลิตที่นั่งภายในยานยนต์ </t>
  </si>
  <si>
    <t>C293020</t>
  </si>
  <si>
    <t xml:space="preserve">การผลิตอุปกรณ์ไฟฟ้าสำหรับยานยนต์ </t>
  </si>
  <si>
    <t>C293090</t>
  </si>
  <si>
    <t>การผลิตชิ้นส่วนและอุปกรณ์เสริมอื่นๆ สำหรับยานยนต์</t>
  </si>
  <si>
    <t>C301100</t>
  </si>
  <si>
    <t>การต่อเรือใหญ่และสิ่งก่อสร้างลอยน้ำ</t>
  </si>
  <si>
    <t>C301200</t>
  </si>
  <si>
    <t>การต่อเรือที่ใช้เพื่อความสำราญและการกีฬา</t>
  </si>
  <si>
    <t>C302000</t>
  </si>
  <si>
    <t>การผลิตหัวรถจักรและตู้สำหรับขนส่งทางรถไฟหรือรถราง</t>
  </si>
  <si>
    <t>C303000</t>
  </si>
  <si>
    <t>การผลิตอากาศยาน ยานอวกาศ และเครื่องจักรที่เกี่ยวข้อง</t>
  </si>
  <si>
    <t>C304000</t>
  </si>
  <si>
    <t>การผลิตยานยนต์ทางการทหารเพื่อใช้ในการสู้รบ</t>
  </si>
  <si>
    <t>C309110</t>
  </si>
  <si>
    <t xml:space="preserve">การผลิตจักรยานยนต์ </t>
  </si>
  <si>
    <t>C309120</t>
  </si>
  <si>
    <t xml:space="preserve">การผลิตเครื่องยนต์ ชิ้นส่วน และอุปกรณ์เสริมสำหรับจักรยานยนต์ </t>
  </si>
  <si>
    <t>C309210</t>
  </si>
  <si>
    <t xml:space="preserve">การผลิตรถจักรยาน </t>
  </si>
  <si>
    <t>C309220</t>
  </si>
  <si>
    <t xml:space="preserve">การผลิตรถสำหรับคนพิการ </t>
  </si>
  <si>
    <t>C309900</t>
  </si>
  <si>
    <t>การผลิตอุปกรณ์การขนส่งอื่นๆ ซึ่งมิได้จัดประเภทไว้ในที่อื่น</t>
  </si>
  <si>
    <t>C310010</t>
  </si>
  <si>
    <t xml:space="preserve">การผลิตเฟอร์นิเจอร์ไม้ </t>
  </si>
  <si>
    <t>C310020</t>
  </si>
  <si>
    <t xml:space="preserve">การผลิตเฟอร์นิเจอร์โลหะ </t>
  </si>
  <si>
    <t>C310030</t>
  </si>
  <si>
    <t xml:space="preserve">การผลิตฐานรองที่นอนและที่นอน </t>
  </si>
  <si>
    <t>C310090</t>
  </si>
  <si>
    <t>การผลิตเฟอร์นิเจอร์อื่นๆ</t>
  </si>
  <si>
    <t>C321110</t>
  </si>
  <si>
    <t>การผลิตเครื่องประดับเพชรพลอยและโลหะมีค่า</t>
  </si>
  <si>
    <t>C321120</t>
  </si>
  <si>
    <t xml:space="preserve">การผลิตสิ่งของเครื่องใช้จากเพชรพลอยและโลหะมีค่า </t>
  </si>
  <si>
    <t>C321130</t>
  </si>
  <si>
    <t xml:space="preserve">การเจียระไนและการขัดเพชรพลอย </t>
  </si>
  <si>
    <t>C321200</t>
  </si>
  <si>
    <t>การผลิตเครื่องประดับเพชรพลอยเทียมและสิ่งของที่เกี่ยวข้อง</t>
  </si>
  <si>
    <t>C322010</t>
  </si>
  <si>
    <t xml:space="preserve">การผลิตเครื่องดนตรีไทย </t>
  </si>
  <si>
    <t>C322090</t>
  </si>
  <si>
    <t>การผลิตเครื่องดนตรีอื่นๆ</t>
  </si>
  <si>
    <t>C323010</t>
  </si>
  <si>
    <t xml:space="preserve">การผลิตลูกบอลที่ใช้ในการกีฬา </t>
  </si>
  <si>
    <t>C323020</t>
  </si>
  <si>
    <t xml:space="preserve">การผลิตกระดานโต้คลื่นและเครื่องอุปกรณ์กีฬาทางน้ำ </t>
  </si>
  <si>
    <t>C323030</t>
  </si>
  <si>
    <t xml:space="preserve">การผลิตอุปกรณ์กีฬาตกปลา </t>
  </si>
  <si>
    <t>C323090</t>
  </si>
  <si>
    <t>การผลิตเครื่องกีฬาอื่นๆ</t>
  </si>
  <si>
    <t>C324010</t>
  </si>
  <si>
    <t xml:space="preserve">การผลิตของเล่นที่มีล้อ </t>
  </si>
  <si>
    <t>C324020</t>
  </si>
  <si>
    <t xml:space="preserve">การผลิตตุ๊กตา </t>
  </si>
  <si>
    <t>C324090</t>
  </si>
  <si>
    <t>การผลิตเกมและของเล่นอื่นๆ</t>
  </si>
  <si>
    <t>C325010</t>
  </si>
  <si>
    <t>การผลิตเครื่องมือและอุปกรณ์ในทางการแพทย์</t>
  </si>
  <si>
    <t>C325020</t>
  </si>
  <si>
    <t xml:space="preserve">การผลิตเครื่องมือและอุปกรณ์ในทางทันตกรรม </t>
  </si>
  <si>
    <t>C329010</t>
  </si>
  <si>
    <t xml:space="preserve">การผลิตไม้กวาดและแปรง </t>
  </si>
  <si>
    <t>C329020</t>
  </si>
  <si>
    <t>การผลิตอุปกรณ์เครื่องเขียน</t>
  </si>
  <si>
    <t>C329030</t>
  </si>
  <si>
    <t xml:space="preserve">การผลิตเครื่องอุปกรณ์ด้านความปลอดภัย </t>
  </si>
  <si>
    <t>C329040</t>
  </si>
  <si>
    <t xml:space="preserve">การผลิตดอกไม้และต้นไม้ประดิษฐ์ </t>
  </si>
  <si>
    <t>C329090</t>
  </si>
  <si>
    <t xml:space="preserve">การผลิตผลิตภัณฑ์อื่นๆ ซึ่งมิได้จัดประเภทไว้ในที่อื่น </t>
  </si>
  <si>
    <t>C331100</t>
  </si>
  <si>
    <t>การซ่อมผลิตภัณฑ์โลหะประดิษฐ์</t>
  </si>
  <si>
    <t>C331210</t>
  </si>
  <si>
    <t xml:space="preserve">การซ่อมเครื่องจักรที่ใช้งานทั่วไป </t>
  </si>
  <si>
    <t>C331220</t>
  </si>
  <si>
    <t xml:space="preserve">การซ่อมเครื่องจักรที่ใช้งานเฉพาะอย่าง </t>
  </si>
  <si>
    <t>C331310</t>
  </si>
  <si>
    <t>การซ่อมและบำรุงรักษาอุปกรณ์ที่ใช้ในการวัด การทดสอบ การนำร่อง และการควบคุม</t>
  </si>
  <si>
    <t>C331320</t>
  </si>
  <si>
    <t>การซ่อมและบำรุงรักษาเครื่องฉายรังสี  เครื่องไฟฟ้าทางการแพทย์และทางกายภาพบำบัด</t>
  </si>
  <si>
    <t>C331330</t>
  </si>
  <si>
    <t>การซ่อมและบำรุงรักษาอุปกรณ์ที่ใช้ในทางทัศนศาสตร์และอุปกรณ์ถ่ายภาพ</t>
  </si>
  <si>
    <t>C331410</t>
  </si>
  <si>
    <t>การซ่อมมอเตอร์ไฟฟ้า เครื่องกำเนิดไฟฟ้า หม้อแปลงไฟฟ้า และอุปกรณ์เพื่อการจ่ายและควบคุมกระแสไฟฟ้า</t>
  </si>
  <si>
    <t>C331420</t>
  </si>
  <si>
    <t>การซ่อมหม้อสะสมไฟฟ้าและแบตเตอรี่</t>
  </si>
  <si>
    <t>C331490</t>
  </si>
  <si>
    <t>การซ่อมอุปกรณ์ไฟฟ้าอื่นๆ</t>
  </si>
  <si>
    <t>C331510</t>
  </si>
  <si>
    <t>การซ่อมเรือ</t>
  </si>
  <si>
    <t>C331520</t>
  </si>
  <si>
    <t>การซ่อมอากาศยาน</t>
  </si>
  <si>
    <t>C331590</t>
  </si>
  <si>
    <t>การซ่อมอุปกรณ์ขนส่งอื่นๆ (ยกเว้นยานยนต์)</t>
  </si>
  <si>
    <t>C331900</t>
  </si>
  <si>
    <t xml:space="preserve">การซ่อมอุปกรณ์อื่นๆ  </t>
  </si>
  <si>
    <t>C332000</t>
  </si>
  <si>
    <t>การติดตั้งเครื่องจักรและอุปกรณ์ชนิดใช้ในทางอุตสาหกรรม</t>
  </si>
  <si>
    <t>D351010</t>
  </si>
  <si>
    <t>การผลิตและการส่งไฟฟ้า</t>
  </si>
  <si>
    <t>D351020</t>
  </si>
  <si>
    <t>การจ่ายไฟฟ้า</t>
  </si>
  <si>
    <t>D352010</t>
  </si>
  <si>
    <t>การผลิตก๊าซ</t>
  </si>
  <si>
    <t>D352020</t>
  </si>
  <si>
    <t>การจ่ายเชื้อเพลิงก๊าซผ่านท่อ</t>
  </si>
  <si>
    <t>D353010</t>
  </si>
  <si>
    <t>การผลิตน้ำแข็งชนิดไม่ใช้เพื่อการบริโภค</t>
  </si>
  <si>
    <t>D353020</t>
  </si>
  <si>
    <t>การจัดหาไอน้ำและระบบการปรับอากาศ (ยกเว้นการผลิตน้ำแข็งชนิดไม่ใช้เพื่อการบริโภค)</t>
  </si>
  <si>
    <t>E360010</t>
  </si>
  <si>
    <t>การเก็บกักน้ำ</t>
  </si>
  <si>
    <t>E360020</t>
  </si>
  <si>
    <t>การจัดหาน้ำและการจ่ายน้ำสำหรับใช้ในครัวเรือนและอุตสาหกรรมผ่านระบบประปา</t>
  </si>
  <si>
    <t>E360030</t>
  </si>
  <si>
    <t xml:space="preserve">การจัดหาน้ำและการจ่ายน้ำสำหรับใช้ในการเกษตร </t>
  </si>
  <si>
    <t>E360090</t>
  </si>
  <si>
    <t>การจัดหาและการจ่ายน้ำอื่นๆ</t>
  </si>
  <si>
    <t>E370000</t>
  </si>
  <si>
    <t>การจัดการน้ำเสีย</t>
  </si>
  <si>
    <t>E381100</t>
  </si>
  <si>
    <t>การเก็บรวบรวมของเสียที่ไม่เป็นอันตราย</t>
  </si>
  <si>
    <t>E381200</t>
  </si>
  <si>
    <t>การเก็บรวบรวมของเสียที่เป็นอันตราย</t>
  </si>
  <si>
    <t>E382110</t>
  </si>
  <si>
    <t>การบำบัดและการกำจัดของเสียที่ไม่เป็นอันตรายโดยการฝังกลบอย่างถูกสุขอนามัย</t>
  </si>
  <si>
    <t>E382120</t>
  </si>
  <si>
    <t>การบำบัดและการกำจัดของเสียที่ไม่เป็นอันตรายโดยการเผาด้วยเตาเผาขยะ</t>
  </si>
  <si>
    <t>E382130</t>
  </si>
  <si>
    <t>การบำบัดและการกำจัดของเสียที่ไม่เป็นอันตรายโดยวิธีชีวภาพ</t>
  </si>
  <si>
    <t>E382190</t>
  </si>
  <si>
    <t xml:space="preserve">การบำบัดและการกำจัดของเสียที่ไม่เป็นอันตรายโดยวิธีอื่นๆ </t>
  </si>
  <si>
    <t>E382210</t>
  </si>
  <si>
    <t>การบำบัดและการกำจัดกากสารกัมมันตรังสี</t>
  </si>
  <si>
    <t>E382220</t>
  </si>
  <si>
    <t>การบำบัดและการกำจัดของเสียที่เป็นอันตราย (ยกเว้นกากสารกัมมันตรังสี)</t>
  </si>
  <si>
    <t>E383000</t>
  </si>
  <si>
    <t>การนำวัสดุที่ใช้แล้วกลับมาใช้ใหม่</t>
  </si>
  <si>
    <t>E390000</t>
  </si>
  <si>
    <t>กิจกรรมการบำบัดและบริการจัดการของเสียอื่นๆ</t>
  </si>
  <si>
    <t>F410011</t>
  </si>
  <si>
    <t xml:space="preserve">กิจกรรมการรับเหมาก่อสร้างบ้านเพื่ออยู่อาศัย ของภาคเอกชน </t>
  </si>
  <si>
    <t>F410012</t>
  </si>
  <si>
    <t>กิจกรรมการรับเหมาก่อสร้างอาคารชุดพักอาศัย ของภาคเอกชน</t>
  </si>
  <si>
    <t>F410013</t>
  </si>
  <si>
    <t>กิจกรรมการรับเหมาก่อสร้างอาคารอพาร์ทเม้นท์ เซอร์วิสอพาร์ทเม้นท์ ของภาคเอกชน</t>
  </si>
  <si>
    <t>F410014</t>
  </si>
  <si>
    <t xml:space="preserve">กิจกรรมการรับเหมาก่อสร้างอาคารที่อยู่อาศัย ของภาครัฐบาล </t>
  </si>
  <si>
    <t>F410021</t>
  </si>
  <si>
    <t>กิจกรรมการรับเหมาก่อสร้างตึกแถวเพื่อการพาณิชย์ของภาคเอกชน</t>
  </si>
  <si>
    <t>F410022</t>
  </si>
  <si>
    <t>กิจกรรมการรับเหมาก่อสร้างอาคารสำนักงาน ของภาคเอกชน</t>
  </si>
  <si>
    <t>F410023</t>
  </si>
  <si>
    <t xml:space="preserve">กิจกรรมการรับเหมาก่อสร้างอาคารศูนย์การค้าและห้างสรรพสินค้า ของภาคเอกชน </t>
  </si>
  <si>
    <t>F410024</t>
  </si>
  <si>
    <t xml:space="preserve">กิจกรรมการรับเหมาก่อสร้างโรงแรมและสถานที่พักผ่อน ของภาคเอกชน </t>
  </si>
  <si>
    <t>F410025</t>
  </si>
  <si>
    <t>กิจกรรมการรับเหมาก่อสร้างโรงงาน ของภาคเอกชน</t>
  </si>
  <si>
    <t>F421010</t>
  </si>
  <si>
    <t>การก่อสร้างถนน สะพาน และอุโมงค์</t>
  </si>
  <si>
    <t>F421020</t>
  </si>
  <si>
    <t>การก่อสร้างทางรถไฟและรถใต้ดิน</t>
  </si>
  <si>
    <t>F422010</t>
  </si>
  <si>
    <t>การก่อสร้างโครงการสาธารณูปโภคเกี่ยวกับน้ำ น้ำมัน และก๊าซ</t>
  </si>
  <si>
    <t>F422020</t>
  </si>
  <si>
    <t>การก่อสร้างโครงการสาธารณูปโภคเกี่ยวกับไฟฟ้าและการสื่อสาร</t>
  </si>
  <si>
    <t>F429010</t>
  </si>
  <si>
    <t>การก่อสร้างทางน้ำ ท่าเรือ เขื่อน และโครงการวิศวกรรมโยธาอื่นๆ ที่เกี่ยวข้องกับน้ำ</t>
  </si>
  <si>
    <t>F429090</t>
  </si>
  <si>
    <t>การก่อสร้างโครงการวิศวกรรมโยธาอื่นๆ ซึ่งมิได้จัดประเภทไว้ในที่อื่น</t>
  </si>
  <si>
    <t>F431100</t>
  </si>
  <si>
    <t xml:space="preserve">การรื้อถอน   </t>
  </si>
  <si>
    <t>F431200</t>
  </si>
  <si>
    <t xml:space="preserve">การเตรียมสถานที่ก่อสร้าง   </t>
  </si>
  <si>
    <t>F432100</t>
  </si>
  <si>
    <t xml:space="preserve">การติดตั้งระบบไฟฟ้า   </t>
  </si>
  <si>
    <t>F432210</t>
  </si>
  <si>
    <t>การติดตั้งระบบประปาและระบายน้ำ</t>
  </si>
  <si>
    <t>F432220</t>
  </si>
  <si>
    <t>การติดตั้งระบบทำความร้อน</t>
  </si>
  <si>
    <t>F432230</t>
  </si>
  <si>
    <t>การติดตั้งระบบระบายอากาศและระบายอากาศ</t>
  </si>
  <si>
    <t>F432910</t>
  </si>
  <si>
    <t>การติดตั้งฉนวน</t>
  </si>
  <si>
    <t>F432990</t>
  </si>
  <si>
    <t>การติดตั้งสิ่งก่อสร้างอื่นๆ ซึ่งมิได้จัดประเภทไว้ในที่อื่น</t>
  </si>
  <si>
    <t>F433010</t>
  </si>
  <si>
    <t>การติดตั้งส่วนประกอบอาคารและอุปกรณ์ตกแต่งภายใน</t>
  </si>
  <si>
    <t>F433020</t>
  </si>
  <si>
    <t>การปูพื้นและผนัง</t>
  </si>
  <si>
    <t>F433030</t>
  </si>
  <si>
    <t>การทาสี</t>
  </si>
  <si>
    <t>F433090</t>
  </si>
  <si>
    <t>การตกแต่งอาคารให้เสร็จสมบูรณ์อื่นๆ</t>
  </si>
  <si>
    <t>F439010</t>
  </si>
  <si>
    <t>การก่อสร้างฐานราก รวมถึงการตอกเสาเข็ม</t>
  </si>
  <si>
    <t>F439020</t>
  </si>
  <si>
    <t xml:space="preserve">กิจกรรมการก่อสร้างงานลักษณะอื่น (รัฐบาล) </t>
  </si>
  <si>
    <t>F439030</t>
  </si>
  <si>
    <t>กิจกรรมการก่อสร้างงานลักษณะอื่น (เอกชน)</t>
  </si>
  <si>
    <t>F439090</t>
  </si>
  <si>
    <t>กิจกรรมการก่อสร้างเฉพาะด้านอื่นๆ ซึ่งมิได้จัดประเภทไว้ในที่อื่น</t>
  </si>
  <si>
    <t>G451010</t>
  </si>
  <si>
    <t>การขายยานยนต์ใหม่ชนิดรถยนต์นั่งส่วนบุคคล รถกระบะ รถตู้ และรถขนาดเล็กที่คล้ายกัน</t>
  </si>
  <si>
    <t>G451020</t>
  </si>
  <si>
    <t>การขายยานยนต์ใหม่ชนิดรถบรรทุกและยานยนต์หนักอื่นๆ</t>
  </si>
  <si>
    <t>G451030</t>
  </si>
  <si>
    <t>การขายยานยนต์เก่าชนิดรถยนต์นั่งส่วนบุคคล รถกระบะ รถตู้ และรถขนาดเล็กที่คล้ายกัน</t>
  </si>
  <si>
    <t>G451040</t>
  </si>
  <si>
    <t xml:space="preserve">การขายยานยนต์เก่าชนิดรถบรรทุกและยานยนต์หนักอื่นๆ </t>
  </si>
  <si>
    <t>G452010</t>
  </si>
  <si>
    <t>การบำรุงรักษาและการซ่อมระบบเครื่องยนต์และชิ้นส่วนยานยนต์</t>
  </si>
  <si>
    <t>G452020</t>
  </si>
  <si>
    <t>การซ่อมตัวถัง ประตู หน้าต่าง และอื่นๆ ที่คล้ายกัน</t>
  </si>
  <si>
    <t>G452030</t>
  </si>
  <si>
    <t>การบำรุงรักษายานยนต์ทั่วไป</t>
  </si>
  <si>
    <t>G453010</t>
  </si>
  <si>
    <t>การขายส่งชิ้นส่วนและอุปกรณ์เสริมใหม่ของยานยนต์</t>
  </si>
  <si>
    <t>G453020</t>
  </si>
  <si>
    <t>การขายปลีกชิ้นส่วนและอุปกรณ์เสริมใหม่ของยานยนต์</t>
  </si>
  <si>
    <t>G453030</t>
  </si>
  <si>
    <t>การขายส่งและขายปลีกชิ้นส่วนและอุปกรณ์เสริมเก่าของยานยนต์</t>
  </si>
  <si>
    <t>G454010</t>
  </si>
  <si>
    <t>การขายจักรยานยนต์</t>
  </si>
  <si>
    <t>G454020</t>
  </si>
  <si>
    <t>การขายส่งชิ้นส่วนและอุปกรณ์เสริมใหม่ของจักรยานยนต์</t>
  </si>
  <si>
    <t>G454030</t>
  </si>
  <si>
    <t>การขายปลีกชิ้นส่วนและอุปกรณ์เสริมใหม่ของจักรยานยนต์</t>
  </si>
  <si>
    <t>G454040</t>
  </si>
  <si>
    <t>การขายส่งและปลีกชิ้นส่วนและอุปกรณ์เสริมเก่าของจักรยานยนต์</t>
  </si>
  <si>
    <t>G454050</t>
  </si>
  <si>
    <t>การบำรุงรักษาและการซ่อมจักรยานยนต์</t>
  </si>
  <si>
    <t>G461010</t>
  </si>
  <si>
    <t>การขายส่งวัตถุดิบทางการเกษตรและสัตว์มีชีวิต โดยได้รับค่าตอบแทนหรือตามสัญญาจ้าง</t>
  </si>
  <si>
    <t>G461020</t>
  </si>
  <si>
    <t>การขายส่งอาหาร เครื่องดื่ม และยาสูบ โดยได้รับค่าตอบแทนหรือตามสัญญาจ้าง</t>
  </si>
  <si>
    <t>G461030</t>
  </si>
  <si>
    <t>การขายส่งสิ่งทอ เสื้อผ้า รองเท้า เครื่องหนัง และของใช้ในครัวเรือน โดยได้รับค่าตอบแทนหรือตามสัญญาจ้าง</t>
  </si>
  <si>
    <t>G461040</t>
  </si>
  <si>
    <t>การขายส่งคอมพิวเตอร์และซอฟต์แวร์ อุปกรณ์อิเล็กทรอนิกส์และโทรคมนาคม โดยได้รับค่าตอบแทนหรือตามสัญญาจ้าง</t>
  </si>
  <si>
    <t>G461050</t>
  </si>
  <si>
    <t>การขายส่งเครื่องจักรอุตสาหกรรม โดยได้รับค่าตอบแทนหรือตามสัญญาจ้าง</t>
  </si>
  <si>
    <t>G461060</t>
  </si>
  <si>
    <t>การขายส่งเชื้อเพลิง สินแร่ และโลหะ โดยได้รับค่าตอบแทนหรือตามสัญญาจ้าง</t>
  </si>
  <si>
    <t>G461070</t>
  </si>
  <si>
    <t>การขายส่งวัสดุก่อสร้าง เครื่องโลหะ และอุปกรณ์ระบบท่อ โดยได้รับค่าตอบแทนหรือตามสัญญาจ้าง</t>
  </si>
  <si>
    <t>G461080</t>
  </si>
  <si>
    <t>การขายส่งสินค้าเฉพาะอย่างอื่นๆ โดยได้รับค่าตอบแทนหรือตามสัญญาจ้าง</t>
  </si>
  <si>
    <t>G461090</t>
  </si>
  <si>
    <t>การขายส่งสินค้าทั่วไป โดยได้รับค่าตอบแทนหรือตามสัญญาจ้าง</t>
  </si>
  <si>
    <t>G462010</t>
  </si>
  <si>
    <t>การขายส่งข้าวเปลือกและธัญพืชอื่นๆ</t>
  </si>
  <si>
    <t>G462020</t>
  </si>
  <si>
    <t>การขายส่งพืชน้ำมันที่ใช้ในการผลิตน้ำมันพืช</t>
  </si>
  <si>
    <t>G462030</t>
  </si>
  <si>
    <t>การขายส่งยาสูบที่ยังไม่เป็นผลิตภัณฑ์สำเร็จรูป</t>
  </si>
  <si>
    <t>G462040</t>
  </si>
  <si>
    <t>การขายส่งสัตว์มีชีวิต</t>
  </si>
  <si>
    <t>G462050</t>
  </si>
  <si>
    <t>การขายส่งดอกไม้ ต้นไม้ และเมล็ดพันธุ์พืช</t>
  </si>
  <si>
    <t>G462060</t>
  </si>
  <si>
    <t>การขายส่งอาหารปศุสัตว์</t>
  </si>
  <si>
    <t>G462090</t>
  </si>
  <si>
    <t>การขายส่งวัตถุดิบอื่นๆ ทางการเกษตร</t>
  </si>
  <si>
    <t>G463110</t>
  </si>
  <si>
    <t xml:space="preserve">การขายส่งเนื้อสัตว์และผลิตภัณฑ์เนื้อสัตว์ </t>
  </si>
  <si>
    <t>G463120</t>
  </si>
  <si>
    <t>การขายส่งปลาและผลิตภัณฑ์สัตว์น้ำ</t>
  </si>
  <si>
    <t>G463130</t>
  </si>
  <si>
    <t>การขายส่งผักและผลไม้</t>
  </si>
  <si>
    <t>G463140</t>
  </si>
  <si>
    <t>การขายส่งผลิตภัณฑ์นม</t>
  </si>
  <si>
    <t>G463150</t>
  </si>
  <si>
    <t xml:space="preserve">การขายส่งข้าวและผลิตภัณฑ์ที่ได้จากโรงสีข้าว </t>
  </si>
  <si>
    <t>G463160</t>
  </si>
  <si>
    <t>การขายส่งผลิตภัณฑ์ขนมอบ ไข่ น้ำมันและไขมันที่ใช้ในการบริโภค</t>
  </si>
  <si>
    <t>G463170</t>
  </si>
  <si>
    <t>การขายส่งน้ำตาล ช็อกโกแลต ลูกกวาด และขนมที่ทำจากน้ำตาล</t>
  </si>
  <si>
    <t>G463180</t>
  </si>
  <si>
    <t xml:space="preserve">การขายส่งกาแฟ ชา โกโก้ </t>
  </si>
  <si>
    <t>G463190</t>
  </si>
  <si>
    <t>การขายส่งผลิตภัณฑ์อาหารอื่นๆ</t>
  </si>
  <si>
    <t>G463210</t>
  </si>
  <si>
    <t>การขายส่งเครื่องดื่มที่มีแอลกอฮอล์</t>
  </si>
  <si>
    <t>G463220</t>
  </si>
  <si>
    <t>การขายส่งเครื่องดื่มที่ไม่มีแอลกอฮอล์</t>
  </si>
  <si>
    <t>G463230</t>
  </si>
  <si>
    <t xml:space="preserve">การขายส่งผลิตภัณฑ์ยาสูบ </t>
  </si>
  <si>
    <t>G464110</t>
  </si>
  <si>
    <t>การขายส่งด้ายและผ้า</t>
  </si>
  <si>
    <t>G464120</t>
  </si>
  <si>
    <t>การขายส่งของใช้ในครัวเรือนที่ทำจากสิ่งทอ</t>
  </si>
  <si>
    <t>G464130</t>
  </si>
  <si>
    <t>การขายส่งอุปกรณ์ตัดเย็บ</t>
  </si>
  <si>
    <t>G464140</t>
  </si>
  <si>
    <t>การขายส่งเสื้อผ้า</t>
  </si>
  <si>
    <t>G464150</t>
  </si>
  <si>
    <t>การขายส่งรองเท้า</t>
  </si>
  <si>
    <t>G464210</t>
  </si>
  <si>
    <t>การขายส่งเครื่องใช้ไฟฟ้าและอิเล็กทรอนิกส์ชนิดใช้ในครัวเรือน (ยกเว้นอุปกรณ์ไฟฟ้าสำหรับให้แสงสว่าง)</t>
  </si>
  <si>
    <t>G464220</t>
  </si>
  <si>
    <t>การขายส่งอุปกรณ์ไฟฟ้าสำหรับให้แสงสว่าง</t>
  </si>
  <si>
    <t>G464310</t>
  </si>
  <si>
    <t>การขายส่งหนังสือ หนังสือพิมพ์ และเครื่องเขียน</t>
  </si>
  <si>
    <t>G464320</t>
  </si>
  <si>
    <t>การขายส่งสื่อบันทึกภาพและเสียงที่บันทึกข้อมูลแล้ว</t>
  </si>
  <si>
    <t>G464330</t>
  </si>
  <si>
    <t>การขายส่งเครื่องกีฬา</t>
  </si>
  <si>
    <t>G464340</t>
  </si>
  <si>
    <t>การขายส่งเกมและของเล่น</t>
  </si>
  <si>
    <t>G464390</t>
  </si>
  <si>
    <t>การขายส่งสินค้าอื่นๆ ด้านวัฒนธรรมและนันทนาการ</t>
  </si>
  <si>
    <t>G464410</t>
  </si>
  <si>
    <t>การขายส่งสินค้าทางเภสัชกรรมและทางการแพทย์</t>
  </si>
  <si>
    <t>G464420</t>
  </si>
  <si>
    <t>การขายส่งเครื่องหอม</t>
  </si>
  <si>
    <t>G464430</t>
  </si>
  <si>
    <t>การขายส่งเครื่องสำอางและเครื่องประทินโฉม</t>
  </si>
  <si>
    <t>G464910</t>
  </si>
  <si>
    <t>การขายส่งอุปกรณ์ถ่ายภาพและทัศนศาสตร์</t>
  </si>
  <si>
    <t>G464920</t>
  </si>
  <si>
    <t>การขายส่งนาฬิกา เครื่องประดับเพชรพลอย</t>
  </si>
  <si>
    <t>G464930</t>
  </si>
  <si>
    <t>การขายส่งเครื่องหนังและเครื่องใช้สำหรับการเดินทาง</t>
  </si>
  <si>
    <t>G464940</t>
  </si>
  <si>
    <t>การขายส่งเฟอร์นิเจอร์ชนิดใช้ในครัวเรือน</t>
  </si>
  <si>
    <t>G464950</t>
  </si>
  <si>
    <t>การขายส่งเครื่องดินเผา เครื่องแก้ว และเครื่องครัว</t>
  </si>
  <si>
    <t>G464990</t>
  </si>
  <si>
    <t>การขายส่งของใช้ในครัวเรือนอื่นๆ ซึ่งมิได้จัดประเภทไว้ในที่อื่น</t>
  </si>
  <si>
    <t>G465100</t>
  </si>
  <si>
    <t xml:space="preserve">การขายส่งคอมพิวเตอร์ อุปกรณ์ต่อพ่วง และซอฟต์แวร์  </t>
  </si>
  <si>
    <t>G465210</t>
  </si>
  <si>
    <t>การขายส่งอุปกรณ์และชิ้นส่วนอิเล็กทรอนิกส์</t>
  </si>
  <si>
    <t>G465220</t>
  </si>
  <si>
    <t>การขายส่งโทรศัพท์และอุปกรณ์โทรคมนาคม</t>
  </si>
  <si>
    <t>G465300</t>
  </si>
  <si>
    <t>การขายส่งเครื่องจักร อุปกรณ์ และเครื่องใช้ทางการเกษตร</t>
  </si>
  <si>
    <t>G465910</t>
  </si>
  <si>
    <t>การขายส่งอุปกรณ์ขนส่ง (ยกเว้น ยานยนต์ จักรยานยนต์ และรถจักรยาน)</t>
  </si>
  <si>
    <t>G465920</t>
  </si>
  <si>
    <t>การขายส่งเครื่องจักรและอุปกรณ์งานวิศวกรรมโยธา งานเหมืองแร่ และงานก่อสร้าง</t>
  </si>
  <si>
    <t>G465930</t>
  </si>
  <si>
    <t>การขายส่งเครื่องจักรและอุปกรณ์ชนิดใช้ในงานอุตสาหกรรม</t>
  </si>
  <si>
    <t>G465940</t>
  </si>
  <si>
    <t>การขายส่งเครื่องจักร อุปกรณ์ และเฟอร์นิเจอร์ชนิดใช้ในสำนักงาน</t>
  </si>
  <si>
    <t>G465990</t>
  </si>
  <si>
    <t>การขายส่งเครื่องจักรและอุปกรณ์อื่น ๆ ซึ่งมิได้จัดประเภทไว้ในที่อื่น</t>
  </si>
  <si>
    <t>G466110</t>
  </si>
  <si>
    <t>การขายส่งเชื้อเพลิงแข็ง</t>
  </si>
  <si>
    <t>G466120</t>
  </si>
  <si>
    <t>การขายส่งเชื้อเพลิงเหลว</t>
  </si>
  <si>
    <t>G466130</t>
  </si>
  <si>
    <t>การขายส่งเชื้อเพลิงก๊าซ</t>
  </si>
  <si>
    <t>G466140</t>
  </si>
  <si>
    <t>การขายส่งผลิตภัณฑ์ที่ได้จากการกลั่นปิโตรเลียม</t>
  </si>
  <si>
    <t>G466210</t>
  </si>
  <si>
    <t>การขายส่งสินแร่โลหะและโลหะที่ไม่ใช่เหล็ก</t>
  </si>
  <si>
    <t>G466220</t>
  </si>
  <si>
    <t>การขายส่งเหล็ก เหล็กกล้า และโลหะที่ไม่ใช่เหล็กขั้นมูลฐาน</t>
  </si>
  <si>
    <t>G466310</t>
  </si>
  <si>
    <t>การขายส่งอิฐ หิน ปูน ทราย และผลิตภัณฑ์คอนกรีต</t>
  </si>
  <si>
    <t>G466320</t>
  </si>
  <si>
    <t>การขายส่งไม้และผลิตภัณฑ์จากไม้แปรรูปขั้นต้น</t>
  </si>
  <si>
    <t>G466330</t>
  </si>
  <si>
    <t xml:space="preserve">การขายส่งสี น้ำมันชักเงา และแลกเกอร์ </t>
  </si>
  <si>
    <t>G466340</t>
  </si>
  <si>
    <t xml:space="preserve">การขายส่งอุปกรณ์ระบบท่อและเครื่องสุขภัณฑ์ </t>
  </si>
  <si>
    <t>G466390</t>
  </si>
  <si>
    <t>การขายส่งวัสดุก่อสร้างอื่นๆ</t>
  </si>
  <si>
    <t>G466910</t>
  </si>
  <si>
    <t xml:space="preserve">การขายส่งเคมีภัณฑ์ทางอุตสาหกรรม </t>
  </si>
  <si>
    <t>G466920</t>
  </si>
  <si>
    <t xml:space="preserve">การขายส่งปุ๋ยและเคมีภัณฑ์ทางการเกษตร </t>
  </si>
  <si>
    <t>G466930</t>
  </si>
  <si>
    <t xml:space="preserve">การขายส่งยางพาราและพลาสติกขั้นต้น </t>
  </si>
  <si>
    <t>G466940</t>
  </si>
  <si>
    <t xml:space="preserve">การขายส่งบรรจุภัณฑ์ชนิดใช้ในทางอุตสาหกรรม </t>
  </si>
  <si>
    <t>G466950</t>
  </si>
  <si>
    <t xml:space="preserve">การขายส่งของเสียและเศษวัสดุที่สามารถนำกลับมาใช้ใหม่ </t>
  </si>
  <si>
    <t>G466990</t>
  </si>
  <si>
    <t xml:space="preserve">การขายส่งผลิตภัณฑ์อื่นๆ ซึ่งมิได้จัดประเภทไว้ในที่อื่น </t>
  </si>
  <si>
    <t>G469000</t>
  </si>
  <si>
    <t>การขายส่งสินค้าทั่วไป</t>
  </si>
  <si>
    <t>G471110</t>
  </si>
  <si>
    <t xml:space="preserve">ซุปเปอร์มาร์เก็ต </t>
  </si>
  <si>
    <t>G471120</t>
  </si>
  <si>
    <t xml:space="preserve">ดิสเคาท์สโตร์/ซุปเปอร์เซ็นเตอร์/ไฮเปอร์มาร์เก็ต </t>
  </si>
  <si>
    <t>G471130</t>
  </si>
  <si>
    <t>ร้านสะดวกซื้อ/มินิมาร์ท</t>
  </si>
  <si>
    <t>G471140</t>
  </si>
  <si>
    <t xml:space="preserve">ร้านขายของชำ </t>
  </si>
  <si>
    <t>G471900</t>
  </si>
  <si>
    <t>ร้านขายปลีกสินค้าทั่วไปอื่นๆ</t>
  </si>
  <si>
    <t>G472110</t>
  </si>
  <si>
    <t xml:space="preserve">ร้านขายปลีกเนื้อสัตว์และผลิตภัณฑ์เนื้อสัตว์ </t>
  </si>
  <si>
    <t>G472120</t>
  </si>
  <si>
    <t xml:space="preserve">ร้านขายปลีกปลาและผลิตภัณฑ์สัตว์น้ำ </t>
  </si>
  <si>
    <t>G472130</t>
  </si>
  <si>
    <t xml:space="preserve">ร้านขายปลีกผักและผลไม้ </t>
  </si>
  <si>
    <t>G472140</t>
  </si>
  <si>
    <t>ร้านขายปลีกข้าว</t>
  </si>
  <si>
    <t>G472150</t>
  </si>
  <si>
    <t>ร้านขายปลีกผลิตภัณฑ์ขนมอบ</t>
  </si>
  <si>
    <t>G472190</t>
  </si>
  <si>
    <t>ร้านขายปลีกอาหารอื่นๆ</t>
  </si>
  <si>
    <t>G472210</t>
  </si>
  <si>
    <t xml:space="preserve">ร้านขายปลีกเครื่องดื่มที่มีแอลกอฮอล์ </t>
  </si>
  <si>
    <t>G472220</t>
  </si>
  <si>
    <t xml:space="preserve">ร้านขายปลีกเครื่องดื่มที่ไม่มีแอลกอฮอล์ </t>
  </si>
  <si>
    <t>G472300</t>
  </si>
  <si>
    <t>ร้านขายปลีกผลิตภัณฑ์ยาสูบ</t>
  </si>
  <si>
    <t>G473000</t>
  </si>
  <si>
    <t>ร้านขายปลีกเชื้อเพลิงยานยนต์</t>
  </si>
  <si>
    <t>G474110</t>
  </si>
  <si>
    <t>ร้านขายปลีกคอมพิวเตอร์และอุปกรณ์ต่อพ่วง</t>
  </si>
  <si>
    <t>G474120</t>
  </si>
  <si>
    <t xml:space="preserve">ร้านขายปลีกเครื่องเล่นวีดิโอเกมและซอฟต์แวร์สำเร็จรูป </t>
  </si>
  <si>
    <t>G474130</t>
  </si>
  <si>
    <t xml:space="preserve">ร้านขายปลีกอุปกรณ์สื่อสารโทรคมนาคม </t>
  </si>
  <si>
    <t>G474200</t>
  </si>
  <si>
    <t>ร้านขายปลีกอุปกรณ์ภาพและเสียง</t>
  </si>
  <si>
    <t>G475110</t>
  </si>
  <si>
    <t>ร้านขายปลีกผ้า</t>
  </si>
  <si>
    <t>G475120</t>
  </si>
  <si>
    <t>ร้านขายปลีกของใช้ในครัวเรือนที่ทำจากผ้า</t>
  </si>
  <si>
    <t>G475130</t>
  </si>
  <si>
    <t xml:space="preserve">ร้านขายปลีกอุปกรณ์ตัดเย็บ </t>
  </si>
  <si>
    <t>G475210</t>
  </si>
  <si>
    <t xml:space="preserve">ร้านขายปลีกเครื่องโลหะ </t>
  </si>
  <si>
    <t>G475220</t>
  </si>
  <si>
    <t xml:space="preserve">ร้านขายปลีกสี น้ำมันชักเงา และแลกเกอร์ </t>
  </si>
  <si>
    <t>G475230</t>
  </si>
  <si>
    <t xml:space="preserve">ร้านขายปลีกอุปกรณ์ระบบท่อและเครื่องสุขภัณฑ์ </t>
  </si>
  <si>
    <t>G475240</t>
  </si>
  <si>
    <t xml:space="preserve">ร้านขายปลีกวัสดุก่อสร้างอื่นๆ </t>
  </si>
  <si>
    <t>G475250</t>
  </si>
  <si>
    <t xml:space="preserve">ร้านขายปลีกวัสดุก่อสร้างหลายชนิด รวมถึงวัสดุอุปกรณ์และเครื่องมือชนิดนำไปใช้ทำงานได้ด้วยตัวเอง </t>
  </si>
  <si>
    <t>G475300</t>
  </si>
  <si>
    <t xml:space="preserve">ร้านขายปลีกพรม สิ่งปูพื้น วัสดุปิดผนังและปูพื้น </t>
  </si>
  <si>
    <t>G475910</t>
  </si>
  <si>
    <t xml:space="preserve">ร้านขายปลีกเฟอร์นิเจอร์ชนิดใช้ในครัวเรือน </t>
  </si>
  <si>
    <t>G475920</t>
  </si>
  <si>
    <t xml:space="preserve">ร้านขายปลีกเครื่องดินเผา เครื่องแก้ว และเครื่องครัว </t>
  </si>
  <si>
    <t>G475930</t>
  </si>
  <si>
    <t xml:space="preserve">ร้านขายปลีกอุปกรณ์ไฟฟ้าสำหรับให้แสงสว่าง </t>
  </si>
  <si>
    <t>G475940</t>
  </si>
  <si>
    <t>ร้านขายปลีกเครื่องดนตรีและอุปกรณ์ที่เกี่ยวข้อง</t>
  </si>
  <si>
    <t>G475950</t>
  </si>
  <si>
    <t xml:space="preserve">ร้านขายปลีกเครื่องใช้ไฟฟ้าชนิดใช้ในครัวเรือน </t>
  </si>
  <si>
    <t>G475990</t>
  </si>
  <si>
    <t xml:space="preserve">ร้านขายปลีกของใช้อื่นๆ ในครัวเรือน ซึ่งมิได้จัดประเภทไว้ในที่อื่น </t>
  </si>
  <si>
    <t>G476110</t>
  </si>
  <si>
    <t xml:space="preserve">ร้านขายปลีกหนังสือ หนังสือพิมพ์ วารสาร และนิตยสาร </t>
  </si>
  <si>
    <t>G476120</t>
  </si>
  <si>
    <t>ร้านขายปลีกเครื่องเขียนและเครื่องใช้สำนักงาน</t>
  </si>
  <si>
    <t>G476200</t>
  </si>
  <si>
    <t>ร้านขายปลีกสื่อบันทึกเสียงและภาพ</t>
  </si>
  <si>
    <t>G476300</t>
  </si>
  <si>
    <t>ร้านขายปลีกเครื่องกีฬา</t>
  </si>
  <si>
    <t>G476400</t>
  </si>
  <si>
    <t>ร้านขายปลีกเกมและของเล่น</t>
  </si>
  <si>
    <t>G476910</t>
  </si>
  <si>
    <t xml:space="preserve">ร้านขายปลีกผลิตภัณฑ์งานฝีมือคนไทยและของที่ระลึก </t>
  </si>
  <si>
    <t>G476990</t>
  </si>
  <si>
    <t xml:space="preserve">ร้านขายปลีกสินค้าอื่นๆ ด้านวัฒนธรรมและนันทนาการ ซึ่งมิได้จัดประเภทไว้ในที่อื่น </t>
  </si>
  <si>
    <t>G477110</t>
  </si>
  <si>
    <t>ร้านขายปลีกเสื้อผ้า</t>
  </si>
  <si>
    <t>G477120</t>
  </si>
  <si>
    <t>ร้านขายปลีกรองเท้า</t>
  </si>
  <si>
    <t>G477130</t>
  </si>
  <si>
    <t>ร้านขายปลีกเครื่องหนัง</t>
  </si>
  <si>
    <t>G477210</t>
  </si>
  <si>
    <t>ร้านขายปลีกสินค้าทางเภสัชกรรมและเวชภัณฑ์</t>
  </si>
  <si>
    <t>G477220</t>
  </si>
  <si>
    <t xml:space="preserve">ร้านขายปลีกเครื่องหอม </t>
  </si>
  <si>
    <t>G477230</t>
  </si>
  <si>
    <t>ร้านขายปลีกเครื่องสำอางและเครื่องประทินโฉม</t>
  </si>
  <si>
    <t>G477310</t>
  </si>
  <si>
    <t xml:space="preserve">ร้านขายปลีกนาฬิกา แว่นตา และอุปกรณ์ถ่ายภาพ </t>
  </si>
  <si>
    <t>G477320</t>
  </si>
  <si>
    <t>ร้านขายปลีกเครื่องประดับเพชรพลอย</t>
  </si>
  <si>
    <t>G477330</t>
  </si>
  <si>
    <t xml:space="preserve">ร้านขายปลีกดอกไม้ ต้นไม้ และอุปกรณ์ที่เกี่ยวข้อง </t>
  </si>
  <si>
    <t>G477340</t>
  </si>
  <si>
    <t xml:space="preserve">ร้านขายปลีกสัตว์เลี้ยง และอุปกรณ์ที่เกี่ยวข้อง </t>
  </si>
  <si>
    <t>G477350</t>
  </si>
  <si>
    <t xml:space="preserve">ร้านขายปลีกก๊าซบรรจุถัง ถ่านไม้ และเชื้อเพลิงอื่นๆ สำหรับใช้ในครัวเรือน </t>
  </si>
  <si>
    <t>G477390</t>
  </si>
  <si>
    <t>ร้านขายปลีกสินค้าใหม่อื่นๆ ซึ่งมิได้จัดประเภทไว้ในทื่อื่น</t>
  </si>
  <si>
    <t>G477410</t>
  </si>
  <si>
    <t>ร้านขายปลีกโบราณวัตถุ</t>
  </si>
  <si>
    <t>G477420</t>
  </si>
  <si>
    <t>ร้านขายปลีกเสื้อผ้า รองเท้า และเครื่องหนัง ที่ใช้แล้ว</t>
  </si>
  <si>
    <t>G477430</t>
  </si>
  <si>
    <t xml:space="preserve">ร้านขายปลีกคอมพิวเตอร์และอุปกรณ์สื่อสารโทรคมนาคมที่ใช้แล้ว </t>
  </si>
  <si>
    <t>G477440</t>
  </si>
  <si>
    <t xml:space="preserve">ร้านขายปลีกเครื่องใช้ไฟฟ้าและอิเล็กทรอนิกส์ชนิดใช้ในครัวเรือนที่ใช้แล้ว </t>
  </si>
  <si>
    <t>G477450</t>
  </si>
  <si>
    <t xml:space="preserve">ร้านขายปลีกหนังสือ หนังสือพิมพ์ วารสาร และนิตยสาร ที่ใช้แล้ว </t>
  </si>
  <si>
    <t>G477490</t>
  </si>
  <si>
    <t>ร้านขายปลีกสินค้าใช้แล้วอื่นๆ</t>
  </si>
  <si>
    <t>G478110</t>
  </si>
  <si>
    <t xml:space="preserve">การขายปลีกอาหารบนแผงลอยและตลาด </t>
  </si>
  <si>
    <t>G478120</t>
  </si>
  <si>
    <t xml:space="preserve">การขายปลีกเครื่องดื่มบนแผงลอยและตลาด </t>
  </si>
  <si>
    <t>G478130</t>
  </si>
  <si>
    <t xml:space="preserve">การขายปลีกผลิตภัณฑ์ยาสูบบนแผงลอยและตลาด </t>
  </si>
  <si>
    <t>G478210</t>
  </si>
  <si>
    <t xml:space="preserve">การขายปลีกสิ่งทอบนแผงลอยและตลาด </t>
  </si>
  <si>
    <t>G478220</t>
  </si>
  <si>
    <t>การขายปลีกเสื้อผ้า รองเท้า และเครื่องหนังบนแผงลอยและตลาด</t>
  </si>
  <si>
    <t>G478910</t>
  </si>
  <si>
    <t>การขายปลีกคอมพิวเตอร์และอุปกรณ์สื่อสารโทรคมนาคมบนแผงลอยและตลาด</t>
  </si>
  <si>
    <t>G478920</t>
  </si>
  <si>
    <t>การขายปลีกเครื่องใช้ไฟฟ้าและอิเล็กทรอนิกส์ชนิดใช้ในครัวเรือนบนแผงลอยและตลาด</t>
  </si>
  <si>
    <t>G478930</t>
  </si>
  <si>
    <t xml:space="preserve">การขายปลีกหนังสือ หนังสือพิมพ์ วารสาร และนิตยสาร บนแผงลอยและตลาด </t>
  </si>
  <si>
    <t>G478940</t>
  </si>
  <si>
    <t xml:space="preserve">การขายปลีกสื่อบันทึกเสียงและภาพบนแผงลอยและตลาด </t>
  </si>
  <si>
    <t>G478950</t>
  </si>
  <si>
    <t xml:space="preserve">การขายปลีกสินค้าทางเภสัชกรรมและเวชภัณฑ์ เครื่องหอม และเครื่องประทินโฉมบนแผงลอยและตลาด </t>
  </si>
  <si>
    <t>G478960</t>
  </si>
  <si>
    <t xml:space="preserve">การขายปลีกนาฬิกา แว่นตา เครื่องประดับเพชรพลอย บนแผงลอยและตลาด </t>
  </si>
  <si>
    <t>G478970</t>
  </si>
  <si>
    <t>การขายปลีกดอกไม้ ต้นไม้ สัตว์เลี้ยง และอาหารสัตว์เลี้ยง บนแผงลอยและตลาด</t>
  </si>
  <si>
    <t>G478990</t>
  </si>
  <si>
    <t xml:space="preserve">การขายปลีกสินค้าอื่นๆ ซึ่งมิได้จัดประเภทไว้ในที่อื่น บนแผงลอยและตลาด </t>
  </si>
  <si>
    <t>G479110</t>
  </si>
  <si>
    <t xml:space="preserve">การขายปลีกโดยการรับสั่งสินค้าทางไปรษณีย์ โทรทัศน์ วิทยุ และโทรศัพท์ </t>
  </si>
  <si>
    <t>G479120</t>
  </si>
  <si>
    <t xml:space="preserve">การขายปลีกทางอินเทอร์เน็ต </t>
  </si>
  <si>
    <t>G479910</t>
  </si>
  <si>
    <t xml:space="preserve">การขายตรง </t>
  </si>
  <si>
    <t>G479990</t>
  </si>
  <si>
    <t xml:space="preserve">การขายปลีกโดยไม่มีร้านด้วยวิธีอื่นๆ ซึ่งมิได้จัดประเภทไว้ในที่อื่น </t>
  </si>
  <si>
    <t>H491100</t>
  </si>
  <si>
    <t xml:space="preserve">การขนส่งผู้โดยสารทางรถไฟระหว่างเมือง  </t>
  </si>
  <si>
    <t>H491200</t>
  </si>
  <si>
    <t xml:space="preserve">การขนส่งสินค้าทางรถไฟ  </t>
  </si>
  <si>
    <t>H492010</t>
  </si>
  <si>
    <t>การขนส่งผู้โดยสารด้วยรถโดยสารประจำทางในกรุงเทพฯ และปริมณฑล</t>
  </si>
  <si>
    <t>H492020</t>
  </si>
  <si>
    <t>การขนส่งผู้โดยสารทางรถโดยสารประจำทางระหว่างกรุงเทพฯ กับจังหวัดอื่น</t>
  </si>
  <si>
    <t>H492030</t>
  </si>
  <si>
    <t>การขนส่งผู้โดยสารทางรถโดยสารประจำทางระหว่างจังหวัด</t>
  </si>
  <si>
    <t>H492040</t>
  </si>
  <si>
    <t>การขนส่งผู้โดยสารทางรถโดยสารประจำทางในชนบท</t>
  </si>
  <si>
    <t>H492090</t>
  </si>
  <si>
    <t>การขนส่งผู้โดยสารทางรถโดยสารประจำทางอื่นๆ</t>
  </si>
  <si>
    <t>H493100</t>
  </si>
  <si>
    <t>การขนส่งผู้โดยสารในเขตเมืองและปริมณฑล (ยกเว้นทางรถโดยสารประจำทาง)</t>
  </si>
  <si>
    <t>H493210</t>
  </si>
  <si>
    <t xml:space="preserve">การขนส่งผู้โดยสารโดยรถยนต์รับจ้าง/แท็กซี่ </t>
  </si>
  <si>
    <t>H493220</t>
  </si>
  <si>
    <t xml:space="preserve">การขนส่งผู้โดยสารโดยรถสามล้อเครื่องและจักรยานยนต์รับจ้าง </t>
  </si>
  <si>
    <t>H493290</t>
  </si>
  <si>
    <t xml:space="preserve">การขนส่งผู้โดยสารทางบกอื่นๆ ซึ่งมิได้จัดประเภทไว้ในที่อื่น </t>
  </si>
  <si>
    <t>H493310</t>
  </si>
  <si>
    <t xml:space="preserve">การขนส่งสินค้าแช่เย็นหรือแช่แข็งทางถนน </t>
  </si>
  <si>
    <t>H493320</t>
  </si>
  <si>
    <t xml:space="preserve">การขนส่งผลิตภัณฑ์ปิโตรเลียมทางถนน </t>
  </si>
  <si>
    <t>H493330</t>
  </si>
  <si>
    <t>การขนส่งของเหลวหรือก๊าซ (ยกเว้นก๊าซธรรมชาติ) ทางถนน</t>
  </si>
  <si>
    <t>H493340</t>
  </si>
  <si>
    <t xml:space="preserve">การขนส่งสินค้าที่บรรจุในตู้คอนเทนเนอร์ทางถนน </t>
  </si>
  <si>
    <t>H493390</t>
  </si>
  <si>
    <t>การขนส่งสินค้าอื่นๆ ทางถนน</t>
  </si>
  <si>
    <t>H494000</t>
  </si>
  <si>
    <t>การขนส่งทางท่อลำเลียง</t>
  </si>
  <si>
    <t>H501110</t>
  </si>
  <si>
    <t xml:space="preserve">การขนส่งผู้โดยสารทางทะเลและตามแนวชายฝั่งทะเลโดยเรือโดยสารข้ามฟาก </t>
  </si>
  <si>
    <t>H501120</t>
  </si>
  <si>
    <t>การขนส่งผู้โดยสารทางทะเลและตามแนวชายฝั่งทะเลโดยเรือทัศนาจรหรือเรือสำราญ</t>
  </si>
  <si>
    <t>H501190</t>
  </si>
  <si>
    <t>การขนส่งผู้โดยสารทางทะเลและตามแนวชายฝั่งทะเลโดยเรืออื่นๆ</t>
  </si>
  <si>
    <t>H501210</t>
  </si>
  <si>
    <t>การขนส่งสินค้าทางทะเลและตามแนวชายฝั่งทะเล</t>
  </si>
  <si>
    <t>H501220</t>
  </si>
  <si>
    <t>การบริการลากและดันเรือ/สิ่งก่อสร้างลอยน้ำ ที่ดำเนินการทางทะเลและตามแนวชายฝั่งทะเล</t>
  </si>
  <si>
    <t>H502110</t>
  </si>
  <si>
    <t>การขนส่งผู้โดยสารทางน้ำภายในประเทศโดยเรือโดยสารข้ามฟาก</t>
  </si>
  <si>
    <t>H502120</t>
  </si>
  <si>
    <t>การขนส่งผู้โดยสารทางน้ำภายในประเทศโดยเรือทัศนาจรหรือเรือสำราญ</t>
  </si>
  <si>
    <t>H502190</t>
  </si>
  <si>
    <t>การขนส่งผู้โดยสารทางน้ำภายในประเทศโดยเรืออื่นๆ</t>
  </si>
  <si>
    <t>H502210</t>
  </si>
  <si>
    <t xml:space="preserve">การขนส่งสินค้าทางน้ำภายในประเทศ </t>
  </si>
  <si>
    <t>H502220</t>
  </si>
  <si>
    <t xml:space="preserve">การบริการลากและดันเรือ/สิ่งก่อสร้างลอยน้ำ ที่ดำเนินการทางน้ำภายในประเทศ </t>
  </si>
  <si>
    <t>H511010</t>
  </si>
  <si>
    <t>การขนส่งผู้โดยสารทางอากาศที่มีตารางเวลา</t>
  </si>
  <si>
    <t>H511020</t>
  </si>
  <si>
    <t>การขนส่งผู้โดยสารทางอากาศที่ไม่มีตารางเวลา</t>
  </si>
  <si>
    <t>H512010</t>
  </si>
  <si>
    <t>การขนส่งสินค้าทางอากาศที่มีตารางเวลา</t>
  </si>
  <si>
    <t>H512020</t>
  </si>
  <si>
    <t>การขนส่งสินค้าทางอากาศที่ไม่มีตารางเวลา</t>
  </si>
  <si>
    <t>H521010</t>
  </si>
  <si>
    <t>กิจกรรมคลังสินค้าและการจัดเก็บสินค้าแช่เย็นหรือแช่แข็ง</t>
  </si>
  <si>
    <t>H521020</t>
  </si>
  <si>
    <t xml:space="preserve">กิจกรรมคลังสินค้าและการจัดเก็บสินค้าธัญพืช </t>
  </si>
  <si>
    <t>H521090</t>
  </si>
  <si>
    <t>กิจกรรมคลังสินค้าและการจัดเก็บสินค้าอื่นๆ</t>
  </si>
  <si>
    <t>H522110</t>
  </si>
  <si>
    <t>กิจกรรมบริการที่สนับสนุนการขนส่งทางรถไฟ</t>
  </si>
  <si>
    <t>H522120</t>
  </si>
  <si>
    <t>กิจกรรมบริการสถานีรถโดยสาร</t>
  </si>
  <si>
    <t>H522130</t>
  </si>
  <si>
    <t>กิจกรรมบริการสถานที่จอดยานพาหนะ</t>
  </si>
  <si>
    <t>H522140</t>
  </si>
  <si>
    <t>กิจกรรมบริการรถยก</t>
  </si>
  <si>
    <t>H522190</t>
  </si>
  <si>
    <t>กิจกรรมบริการอื่นๆ ที่สนับสนุนการขนส่งทางบก</t>
  </si>
  <si>
    <t>H522210</t>
  </si>
  <si>
    <t>การดำเนินงานของท่าเรือ (ยกเว้นการขนถ่ายสินค้า)</t>
  </si>
  <si>
    <t>H522290</t>
  </si>
  <si>
    <t>กิจกรรมการบริการอื่นๆ ที่สนับสนุนการขนส่งทางน้ำ</t>
  </si>
  <si>
    <t>H522310</t>
  </si>
  <si>
    <t>การดำเนินงานของสนามบิน (ยกเว้นการขนถ่ายสินค้า)</t>
  </si>
  <si>
    <t>H522390</t>
  </si>
  <si>
    <t>กิจกรรมการบริการอื่นๆ ที่สนับสนุนการขนส่งทางอากาศ</t>
  </si>
  <si>
    <t>H522410</t>
  </si>
  <si>
    <t>การขนถ่ายสินค้า</t>
  </si>
  <si>
    <t>H522420</t>
  </si>
  <si>
    <t>การขนถ่ายสัมภาระ</t>
  </si>
  <si>
    <t>H522910</t>
  </si>
  <si>
    <t>กิจกรรมการบริหารจัดการด้านการขนส่งและสถานที่เก็บสินค้า</t>
  </si>
  <si>
    <t>H522920</t>
  </si>
  <si>
    <t>กิจกรรมตัวแทนรับจัดการขนส่งสินค้าและตัวแทนออกของ (ตัวแทนดำเนินพิธีการศุลกากร)</t>
  </si>
  <si>
    <t>H522930</t>
  </si>
  <si>
    <t>กิจกรรมบริการบรรจุหีบห่อเพื่อการขนส่ง</t>
  </si>
  <si>
    <t>H522990</t>
  </si>
  <si>
    <t>กิจกรรมอื่นๆ ที่สนับสนุนการขนส่ง ซึ่งมิได้จัดประเภทไว้ในที่อื่น</t>
  </si>
  <si>
    <t>H531000</t>
  </si>
  <si>
    <t>กิจกรรมไปรษณีย์และการรับส่งพัสดุภัณฑ์ของรัฐ</t>
  </si>
  <si>
    <t>H532000</t>
  </si>
  <si>
    <t>กิจกรรมไปรษณีย์และการรับส่งพัสดุภัณฑ์ที่มิใช่ของรัฐ</t>
  </si>
  <si>
    <t>I551010</t>
  </si>
  <si>
    <t>โรงแรมและรีสอร์ท</t>
  </si>
  <si>
    <t>I551020</t>
  </si>
  <si>
    <t>เกสต์เฮ้าส์</t>
  </si>
  <si>
    <t>I551030</t>
  </si>
  <si>
    <t>ที่พักสัมผัสวัฒนธรรมชนบท</t>
  </si>
  <si>
    <t>I551090</t>
  </si>
  <si>
    <t>ที่พักแรมระยะสั้นอื่นๆ สำหรับนักเดินทาง/นักท่องเที่ยว</t>
  </si>
  <si>
    <t>I552000</t>
  </si>
  <si>
    <t>ลานตั้งค่ายพักแรม ที่จอดรถพ่วง และที่ตั้งที่พักแบบเคลื่อนที่</t>
  </si>
  <si>
    <t>I559010</t>
  </si>
  <si>
    <t>การบริการห้องพักหรือที่พักอาศัยสำหรับนักเรียน/นักศึกษา</t>
  </si>
  <si>
    <t>I559090</t>
  </si>
  <si>
    <t>การบริการที่พักแรมประเภทอื่นๆ ซึ่งมิได้จัดประเภทไว้ในที่อื่น</t>
  </si>
  <si>
    <t>I561010</t>
  </si>
  <si>
    <t>การบริการอาหารในภัตตาคาร/ร้านอาหาร</t>
  </si>
  <si>
    <t>I561020</t>
  </si>
  <si>
    <t>การบริการอาหารบนแผงลอยและตลาด</t>
  </si>
  <si>
    <t>I561030</t>
  </si>
  <si>
    <t>การบริการอาหารแบบเคลื่อนที่</t>
  </si>
  <si>
    <t>I562100</t>
  </si>
  <si>
    <t>การบริการจัดเลี้ยงนอกสถานที่</t>
  </si>
  <si>
    <t>I562910</t>
  </si>
  <si>
    <t>การบริการอาหารสำหรับธุรกิจขนส่ง</t>
  </si>
  <si>
    <t>I562920</t>
  </si>
  <si>
    <t>การดำเนินงานของโรงอาหาร</t>
  </si>
  <si>
    <t>I562990</t>
  </si>
  <si>
    <t>การบริการอาหารประเภทอื่นๆ ซึ่งมิได้จัดประเภทไว้ในที่อื่น</t>
  </si>
  <si>
    <t>I563010</t>
  </si>
  <si>
    <t>การบริการเครื่องดื่มที่มีแอลกอฮอล์เป็นหลักในร้าน</t>
  </si>
  <si>
    <t>I563020</t>
  </si>
  <si>
    <t>การบริการเครื่องดื่มที่ไม่มีแอลกอฮอล์เป็นหลักในร้าน</t>
  </si>
  <si>
    <t>I563030</t>
  </si>
  <si>
    <t>การบริการเครื่องดื่มบนแผงลอยและตลาด</t>
  </si>
  <si>
    <t>I563040</t>
  </si>
  <si>
    <t>การบริการเครื่องดื่มแบบเคลื่อนที่</t>
  </si>
  <si>
    <t>J581110</t>
  </si>
  <si>
    <t>การจัดพิมพ์จำหน่ายหรือเผยแพร่ตำราเรียน พจนานุกรม และสารานุกรมลงบนสื่อต่างๆ (ยกเว้นทางออนไลน์)</t>
  </si>
  <si>
    <t>J581120</t>
  </si>
  <si>
    <t>การจัดพิมพ์จำหน่ายหรือเผยแพร่โบรชัวร์ ใบปลิว และสิ่งพิมพ์อื่นๆ ที่คล้ายกัน ลงบนสื่อต่างๆ (ยกเว้นทางออนไลน์)</t>
  </si>
  <si>
    <t>J581130</t>
  </si>
  <si>
    <t>การจัดพิมพ์จำหน่ายหรือเผยแพร่หนังสือออนไลน์</t>
  </si>
  <si>
    <t>J581140</t>
  </si>
  <si>
    <t>การดูแลสิทธิในการผลิตซ้ำหนังสือเพื่อจำหน่ายหรือเผยแพร่</t>
  </si>
  <si>
    <t>J581210</t>
  </si>
  <si>
    <t>การจัดพิมพ์จำหน่ายหรือเผยแพร่นามานุกรมและรายการชื่อ-ที่อยู่ทางไปรษณีย์ลงบนสื่อต่างๆ (ยกเว้นทางออนไลน์)</t>
  </si>
  <si>
    <t>J581220</t>
  </si>
  <si>
    <t>การจัดพิมพ์จำหน่ายหรือเผยแพร่นามานุกรมและรายการชื่อ-ที่อยู่ทางไปรษณีย์ผ่านทางออนไลน์</t>
  </si>
  <si>
    <t>J581310</t>
  </si>
  <si>
    <t>การจัดพิมพ์จำหน่ายหรือเผยแพร่หนังสือพิมพ์ลงบนสื่อต่างๆ (ยกเว้นทางออนไลน์)</t>
  </si>
  <si>
    <t>J581320</t>
  </si>
  <si>
    <t>การจัดพิมพ์จำหน่ายหรือเผยแพร่วารสารและนิตยสารลงบนสื่อต่าง ๆ (ยกเว้นทางออนไลน์)</t>
  </si>
  <si>
    <t>J581330</t>
  </si>
  <si>
    <t>การจัดพิมพ์จำหน่ายหรือเผยแพร่หนังสือพิมพ์ วารสาร และนิตยสาร ออนไลน์</t>
  </si>
  <si>
    <t>J581340</t>
  </si>
  <si>
    <t xml:space="preserve">การดูแลสิทธิในการผลิตซ้ำหนังสือพิมพ์ วารสาร และนิตยสารเพื่อจำหน่ายหรือเผยแพร่ </t>
  </si>
  <si>
    <t>J581910</t>
  </si>
  <si>
    <t>การจัดพิมพ์จำหน่ายหรือเผยแพร่งานอื่นๆ ลงบนสื่อต่างๆ (ยกเว้นทางออนไลน์)</t>
  </si>
  <si>
    <t>J581920</t>
  </si>
  <si>
    <t>การจัดพิมพ์จำหน่ายหรือเผยแพร่งานอื่นๆ ผ่านทางออนไลน์</t>
  </si>
  <si>
    <t>J581930</t>
  </si>
  <si>
    <t xml:space="preserve">การดูแลสิทธิในการผลิตซ้ำงานอื่นๆ เพื่อจำหน่ายหรือเผยแพร่ </t>
  </si>
  <si>
    <t>J582010</t>
  </si>
  <si>
    <t>การจัดทำซอฟต์แวร์เกมสำเร็จรูป</t>
  </si>
  <si>
    <t>J582020</t>
  </si>
  <si>
    <t>การจัดทำซอฟต์แวร์สำเร็จรูป (ยกเว้นซอฟต์แวร์เกมสำเร็จรูป)</t>
  </si>
  <si>
    <t>J582030</t>
  </si>
  <si>
    <t xml:space="preserve">การดูแลสิทธิในการผลิตซ้ำซอฟต์แวร์สำเร็จรูปเพื่อจำหน่ายหรือเผยแพร่ </t>
  </si>
  <si>
    <t>J591110</t>
  </si>
  <si>
    <t>การผลิตภาพยนตร์และวีดิทัศน์</t>
  </si>
  <si>
    <t>J591120</t>
  </si>
  <si>
    <t>การผลิตรายการโทรทัศน์</t>
  </si>
  <si>
    <t>J591210</t>
  </si>
  <si>
    <t>การบริการตัดต่อภาพและเสียง</t>
  </si>
  <si>
    <t>J591220</t>
  </si>
  <si>
    <t>การบริการทำคอมพิวเตอร์กราฟฟิก แอนิเมชั่น และเทคนิคพิเศษ</t>
  </si>
  <si>
    <t>J591290</t>
  </si>
  <si>
    <t>กิจกรรมอื่นๆ ภายหลังการผลิตภาพยนตร์ วิดีทัศน์ และรายการโทรทัศน์</t>
  </si>
  <si>
    <t>J591310</t>
  </si>
  <si>
    <t>การเผยแพร่ภาพยนตร์ วีดิทัศน์และรายการโทรทัศน์</t>
  </si>
  <si>
    <t>J591320</t>
  </si>
  <si>
    <t>การดูแลสิทธิในการผลิตซ้ำภาพยนตร์ วีดิทัศน์ และรายการโทรทัศน์ เพื่อจำหน่ายหรือเผยแพร่</t>
  </si>
  <si>
    <t>J591400</t>
  </si>
  <si>
    <t>การฉายภาพยนตร์</t>
  </si>
  <si>
    <t>J592010</t>
  </si>
  <si>
    <t>การบันทึกเสียงลงบนสื่อ</t>
  </si>
  <si>
    <t>J592020</t>
  </si>
  <si>
    <t>การจัดพิมพ์จำหน่ายหรือเผยแพร่ดนตรี</t>
  </si>
  <si>
    <t>J592030</t>
  </si>
  <si>
    <t>การดูแลสิทธิในการผลิตซ้ำดนตรี เพื่อจำหน่ายหรือเผยแพร่</t>
  </si>
  <si>
    <t>J601010</t>
  </si>
  <si>
    <t>การออกอากาศทางวิทยุกระจายเสียง (ยกเว้นทางออนไลน์)</t>
  </si>
  <si>
    <t>J601020</t>
  </si>
  <si>
    <t>การออกอากาศทางวิทยุกระจายเสียงผ่านทางออนไลน์</t>
  </si>
  <si>
    <t>J602010</t>
  </si>
  <si>
    <t>การจัดผังรายการและการแพร่ภาพกระจายเสียงทางโทรทัศน์ โดยไม่ต้องสมัครสมาชิก (ยกเว้นทางออนไลน์)</t>
  </si>
  <si>
    <t>J602020</t>
  </si>
  <si>
    <t>การจัดผังรายการและการแพร่ภาพกระจายเสียงทางโทรทัศน์ โดยสมัครสมาชิก (ยกเว้นทางออนไลน์)</t>
  </si>
  <si>
    <t>J602030</t>
  </si>
  <si>
    <t>การจัดผังรายการและการแพร่ภาพกระจายเสียงทางโทรทัศน์ผ่านทางออนไลน์</t>
  </si>
  <si>
    <t>J611010</t>
  </si>
  <si>
    <t>การบริการอินเทอร์เน็ตแบบใช้สาย</t>
  </si>
  <si>
    <t>J611020</t>
  </si>
  <si>
    <t>การบริการจัดส่งรายการโทรทัศน์/วิทยุผ่านสายเคเบิล</t>
  </si>
  <si>
    <t>J611090</t>
  </si>
  <si>
    <t>การโทรคมนาคมอื่นๆ แบบใช้สาย</t>
  </si>
  <si>
    <t>J612010</t>
  </si>
  <si>
    <t>การบริการระบบโทรศัพท์เคลื่อนที่</t>
  </si>
  <si>
    <t>J612020</t>
  </si>
  <si>
    <t>การบริการอินเทอร์เน็ตแบบไร้สาย</t>
  </si>
  <si>
    <t>J612090</t>
  </si>
  <si>
    <t>การโทรคมนาคมอื่นๆ แบบไร้สาย</t>
  </si>
  <si>
    <t>J613010</t>
  </si>
  <si>
    <t>การบริการจัดส่งรายการโทรทัศน์/วิทยุผ่านดาวเทียม</t>
  </si>
  <si>
    <t>J613020</t>
  </si>
  <si>
    <t>การโทรคมนาคมผ่านดาวเทียม (ยกเว้นการบริการจัดส่งรายการโทรทัศน์/วิทยุผ่านดาวเทียม)</t>
  </si>
  <si>
    <t>J619000</t>
  </si>
  <si>
    <t xml:space="preserve">การโทรคมนาคมด้านอื่นๆ </t>
  </si>
  <si>
    <t>J620110</t>
  </si>
  <si>
    <t>การจัดทำโปรแกรมเว็บเพจและเครือข่ายตามวัตถุประสงค์ของผู้ใช้</t>
  </si>
  <si>
    <t>J620120</t>
  </si>
  <si>
    <t>การจัดทำโปรแกรมคอมพิวเตอร์ตามวัตถุประสงค์ของผู้ใช้ (ยกเว้นโปรแกรมเว็บเพจและเครือข่าย)</t>
  </si>
  <si>
    <t>J620210</t>
  </si>
  <si>
    <t>การให้คำปรึกษาทางด้านฮาร์ดแวร์</t>
  </si>
  <si>
    <t>J620220</t>
  </si>
  <si>
    <t>การให้คำปรึกษาทางด้านซอฟต์แวร์</t>
  </si>
  <si>
    <t>J620230</t>
  </si>
  <si>
    <t>การจัดการสิ่งอำนวยความสะดวกด้านคอมพิวเตอร์</t>
  </si>
  <si>
    <t>J620900</t>
  </si>
  <si>
    <t>การบริการเทคโนโลยีสารสนเทศและคอมพิวเตอร์อื่นๆ</t>
  </si>
  <si>
    <t>J631110</t>
  </si>
  <si>
    <t>การบริหารจัดการและประมวลผลข้อมูล</t>
  </si>
  <si>
    <t>J631120</t>
  </si>
  <si>
    <t>การจัดการและการให้เช่าพื้นที่บนเครื่องแม่ข่าย</t>
  </si>
  <si>
    <t>J631200</t>
  </si>
  <si>
    <t xml:space="preserve">เวบท่า    </t>
  </si>
  <si>
    <t>J639110</t>
  </si>
  <si>
    <t>กิจกรรมสำนักข่าวสื่อสิ่งพิมพ์</t>
  </si>
  <si>
    <t>J639120</t>
  </si>
  <si>
    <t>กิจกรรมสำนักข่าวสื่อโสตทัศน์</t>
  </si>
  <si>
    <t>J639900</t>
  </si>
  <si>
    <t>การบริการสารสนเทศอื่นๆ ซึ่งมิได้จัดประเภทไว้ในที่อื่น</t>
  </si>
  <si>
    <t>K641951</t>
  </si>
  <si>
    <t>สหกรณ์การเกษตร รวมทั้งชุมนุมสหกรณ์การเกษตร</t>
  </si>
  <si>
    <t>K642020</t>
  </si>
  <si>
    <t>กิจกรรมของบริษัทโฮลดิ้งที่ไม่ได้ลงทุนในธุรกิจการเงินเป็นหลัก</t>
  </si>
  <si>
    <t>K649110</t>
  </si>
  <si>
    <t xml:space="preserve">สัญญาเช่าทางการเงินสำหรับยานยนต์     </t>
  </si>
  <si>
    <t>K649120</t>
  </si>
  <si>
    <t xml:space="preserve">สัญญาเช่าทางการเงินสำหรับเครื่องจักรและอุปกรณ์เพื่อการดำเนินธุรกิจ    </t>
  </si>
  <si>
    <t>K649130</t>
  </si>
  <si>
    <t xml:space="preserve">สัญญาเช่าทางการเงินสำหรับสินค้าอุปโภค (ยกเว้นยานยนต์และจักรยานยนต์)    </t>
  </si>
  <si>
    <t>K649911</t>
  </si>
  <si>
    <t>กิจกรรมแฟคตอริ่ง</t>
  </si>
  <si>
    <t>K649912</t>
  </si>
  <si>
    <t>กิจกรรมการซื้อขายสวอป สิทธิอนุพันธ์ และเครื่องมือป้องกันความเสี่ยงอื่นๆ</t>
  </si>
  <si>
    <t>K649919</t>
  </si>
  <si>
    <t>การให้เงินทุนนอกเหนือจากการให้กู้ยืมอื่นๆ</t>
  </si>
  <si>
    <t>K649920</t>
  </si>
  <si>
    <t xml:space="preserve">การลงทุนที่เป็นกิจกรรมของตนเอง     </t>
  </si>
  <si>
    <t>K649990</t>
  </si>
  <si>
    <t xml:space="preserve">กิจกรรมบริการทางการเงินอื่นๆ (ยกเว้นการประกันภัยและกองทุนบำเหน็จบำนาญ) ซึ่งมิได้จัดประเภทไว้ในที่อื่น     </t>
  </si>
  <si>
    <t>K661110</t>
  </si>
  <si>
    <t xml:space="preserve">การบริหารงานตลาดเงินและตลาดทุน  </t>
  </si>
  <si>
    <t>K661120</t>
  </si>
  <si>
    <t xml:space="preserve">การบริหารงานตลาดอนุพันธ์  </t>
  </si>
  <si>
    <t>K661130</t>
  </si>
  <si>
    <t xml:space="preserve">การบริการควบคุมดูแลการบริหารงานตลาดการเงิน  </t>
  </si>
  <si>
    <t>K661211</t>
  </si>
  <si>
    <t>บริษัทหลักทรัพย์</t>
  </si>
  <si>
    <t>K661212</t>
  </si>
  <si>
    <t xml:space="preserve">นายหน้าและผู้ซื้อขายหลักทรัพย์ </t>
  </si>
  <si>
    <t>K661213</t>
  </si>
  <si>
    <t xml:space="preserve">ผู้ประกันการจำหน่ายหลักทรัพย์ </t>
  </si>
  <si>
    <t>K661219</t>
  </si>
  <si>
    <t>กิจกรรมนายหน้าซื้อขายหลักทรัพย์อื่นๆ</t>
  </si>
  <si>
    <t>K661220</t>
  </si>
  <si>
    <t xml:space="preserve">กิจกรรมนายหน้าซื้อขายตราสารอนุพันธ์  </t>
  </si>
  <si>
    <t>K661231</t>
  </si>
  <si>
    <t>บริษัทรับอนุญาต</t>
  </si>
  <si>
    <t>K661232</t>
  </si>
  <si>
    <t>บุคคลรับอนุญาต</t>
  </si>
  <si>
    <t>K661233</t>
  </si>
  <si>
    <t>ตัวแทนโอนเงินระหว่างประเทศ</t>
  </si>
  <si>
    <t>K661239</t>
  </si>
  <si>
    <t>กิจกรรมการแลกเปลี่ยนเงินตราต่างประเทศอื่นๆ</t>
  </si>
  <si>
    <t>K661910</t>
  </si>
  <si>
    <t>การบริการให้คำปรึกษาทางการเงิน</t>
  </si>
  <si>
    <t>K661920</t>
  </si>
  <si>
    <t xml:space="preserve">การประมวลผลและการเรียกชำระเงินสำหรับธุรกรรมทางการเงิน   </t>
  </si>
  <si>
    <t>K661930</t>
  </si>
  <si>
    <t xml:space="preserve">การบริการดูแลและรักษาหลักทรัพย์   </t>
  </si>
  <si>
    <t>K661991</t>
  </si>
  <si>
    <t>ธุรกิจบริหารสินทรัพย์</t>
  </si>
  <si>
    <t>K661999</t>
  </si>
  <si>
    <t>กิจกรรมอื่น ๆ ที่ช่วยเสริมกิจกรรมการให้บริการทางการเงิน ซึ่งมิได้จัดประเภทไว้ในที่อื่น</t>
  </si>
  <si>
    <t>K662100</t>
  </si>
  <si>
    <t>การประเมินความเสี่ยงภัยและมูลค่าความเสียหาย</t>
  </si>
  <si>
    <t>K662210</t>
  </si>
  <si>
    <t>กิจกรรมของตัวแทนและนายหน้าประกันชีวิต</t>
  </si>
  <si>
    <t>K662220</t>
  </si>
  <si>
    <t>กิจกรรมของตัวแทนและนายหน้าประกันวินาศภัย</t>
  </si>
  <si>
    <t>K662900</t>
  </si>
  <si>
    <t xml:space="preserve">กิจกรรมอื่นๆ ที่สนับสนุนการประกันภัยและกองทุนบำเหน็จบำนาญ  </t>
  </si>
  <si>
    <t>K663011</t>
  </si>
  <si>
    <t>ธุรกิจจัดการกองทุนรวม</t>
  </si>
  <si>
    <t>K663012</t>
  </si>
  <si>
    <t>ธุรกิจจัดการกองทุนรวมอื่นๆ รวมกองทุนป้องกันความเสี่ยง</t>
  </si>
  <si>
    <t>K663020</t>
  </si>
  <si>
    <t xml:space="preserve">การจัดการกองทุนบำเหน็จบำนาญ  </t>
  </si>
  <si>
    <t>L681011</t>
  </si>
  <si>
    <t>ธุรกิจจัดสรรที่ดินพร้อมสิ่งปลูกสร้าง ประเภทที่อยู่อาศัย</t>
  </si>
  <si>
    <t>L681012</t>
  </si>
  <si>
    <t>ธุรกิจอาคารชุดพักอาศัย และอาคารแฟลตเพื่อขาย</t>
  </si>
  <si>
    <t>L681013</t>
  </si>
  <si>
    <t xml:space="preserve">ธุรกิจจัดสรรที่ดินเปล่าเพื่อสร้างบ้านอยู่อาศัย </t>
  </si>
  <si>
    <t>L681021</t>
  </si>
  <si>
    <t xml:space="preserve">ธุรกิจจัดสรรที่ดินพร้อมสิ่งปลูกสร้าง ประเภทตึกแถว </t>
  </si>
  <si>
    <t>L681022</t>
  </si>
  <si>
    <t xml:space="preserve">ธุรกิจจัดสรรที่ดินเปล่า เพื่อการเกษตรกรรม </t>
  </si>
  <si>
    <t>L681023</t>
  </si>
  <si>
    <t xml:space="preserve">ธุรกิจจัดสรรที่ดินเปล่า เพื่อสร้างโรงงานและโรงงานพร้อมที่ดิน </t>
  </si>
  <si>
    <t>L681031</t>
  </si>
  <si>
    <t>ธุรกิจอาคารอพาร์ทเม้นท์ เซอร์วิสอพาร์ทเม้นท์และอาคารที่อยู่อาศัยรวมอื่นๆ เพื่อเช่า</t>
  </si>
  <si>
    <t>L681041</t>
  </si>
  <si>
    <t>ธุรกิจอาคารสำนักงาน เพื่อการขายและให้เช่าพื้นที่</t>
  </si>
  <si>
    <t>L681042</t>
  </si>
  <si>
    <t>ธุรกิจอาคารศูนย์การค้าและห้างสรรพสินค้าเพื่อการขายและให้เช่าพื้นที่</t>
  </si>
  <si>
    <t>L681043</t>
  </si>
  <si>
    <t xml:space="preserve">การพัฒนาและการขายที่ดินสุสาน </t>
  </si>
  <si>
    <t>L681091</t>
  </si>
  <si>
    <t xml:space="preserve">ธุรกิจสนามกอล์ฟ </t>
  </si>
  <si>
    <t>L681099</t>
  </si>
  <si>
    <t xml:space="preserve">กิจกรรมเกี่ยวกับอสังหาริมทรัพย์ที่เป็นของตนเองหรือเช่าจากผู้อื่น ซึ่งมิได้จัดประเภทไว้ในที่อื่น </t>
  </si>
  <si>
    <t>L682010</t>
  </si>
  <si>
    <t>กิจกรรมของตัวแทนอสังหาริมทรัพย์ โดยได้รับค่าตอบแทนหรือตามสัญญาจ้าง</t>
  </si>
  <si>
    <t>L682020</t>
  </si>
  <si>
    <t>การบริการจัดการอสังหาริมทรัพย์ โดยได้รับค่าตอบแทนหรือตามสัญญาจ้าง</t>
  </si>
  <si>
    <t>L682090</t>
  </si>
  <si>
    <t xml:space="preserve">กิจกรรมเกี่ยวกับอสังหาริมทรัพย์ โดยได้รับค่าตอบแทนหรือตามสัญญาจ้าง ซึ่งมิได้จัดประเภทไว้ในที่อื่น </t>
  </si>
  <si>
    <t>M691000</t>
  </si>
  <si>
    <t>กิจกรรมทางกฎหมาย</t>
  </si>
  <si>
    <t>M692000</t>
  </si>
  <si>
    <t xml:space="preserve">กิจกรรมการบัญชี การทำบัญชี และการตรวจสอบบัญชี การให้คำปรึกษาด้านภาษี </t>
  </si>
  <si>
    <t>M701000</t>
  </si>
  <si>
    <t xml:space="preserve">กิจกรรมของสำนักงานใหญ่  </t>
  </si>
  <si>
    <t>M702010</t>
  </si>
  <si>
    <t>การบริการให้คำปรึกษาด้านการสื่อสารประชาสัมพันธ์</t>
  </si>
  <si>
    <t>M702020</t>
  </si>
  <si>
    <t>การบริการให้คำปรึกษาด้านการบริหารจัดการทางการเงิน</t>
  </si>
  <si>
    <t>M702090</t>
  </si>
  <si>
    <t>การบริการให้คำปรึกษาด้านการบริหารจัดการอื่นๆ</t>
  </si>
  <si>
    <t>M711010</t>
  </si>
  <si>
    <t>กิจกรรมด้านสถาปัตยกรรมและการให้คำปรึกษาที่เกี่ยวข้อง</t>
  </si>
  <si>
    <t>M711020</t>
  </si>
  <si>
    <t>กิจกรรมด้านวิศวกรรมและการให้คำปรึกษาที่เกี่ยวข้อง</t>
  </si>
  <si>
    <t>M711030</t>
  </si>
  <si>
    <t>กิจกรรมด้านธรณีฟิสิกส์ ธรณีวิทยา และการให้คำปรึกษาที่เกี่ยวข้อง</t>
  </si>
  <si>
    <t>M712010</t>
  </si>
  <si>
    <t>การทดสอบและวิเคราะห์องค์ประกอบทางเคมี กายภาพ และชีวภาพ</t>
  </si>
  <si>
    <t>M712020</t>
  </si>
  <si>
    <t>การตรวจสภาพยานยนต์ทางเทคนิค</t>
  </si>
  <si>
    <t>M712090</t>
  </si>
  <si>
    <t>การทดสอบและวิเคราะห์ทางเทคนิคอื่นๆ</t>
  </si>
  <si>
    <t>M721010</t>
  </si>
  <si>
    <t>การวิจัยและพัฒนาเชิงทดลองด้านวิทยาศาสตร์ธรรมชาติ</t>
  </si>
  <si>
    <t>M721020</t>
  </si>
  <si>
    <t>การวิจัยและพัฒนาเชิงทดลองด้านเทคโนโลยีชีวภาพ</t>
  </si>
  <si>
    <t>M721090</t>
  </si>
  <si>
    <t>การวิจัยและพัฒนาเชิงทดลองด้านวิศวกรรมและเทคโนโลยีอื่นๆ</t>
  </si>
  <si>
    <t>M722000</t>
  </si>
  <si>
    <t xml:space="preserve">การวิจัยและพัฒนาเชิงทดลองด้านสังคมศาสตร์และมนุษยศาสตร์      </t>
  </si>
  <si>
    <t>M731010</t>
  </si>
  <si>
    <t>กิจกรรมของบริษัทโฆษณา</t>
  </si>
  <si>
    <t>M731020</t>
  </si>
  <si>
    <t>กิจกรรมของตัวแทนขายสื่อโฆษณา</t>
  </si>
  <si>
    <t>M732000</t>
  </si>
  <si>
    <t>การวิจัยตลาดและการสำรวจความคิดเห็นของประชาชน</t>
  </si>
  <si>
    <t>M741010</t>
  </si>
  <si>
    <t>กิจกรรมการออกแบบและตกแต่งภายใน</t>
  </si>
  <si>
    <t>M741090</t>
  </si>
  <si>
    <t>กิจกรรมการออกแบบเฉพาะด้านอื่นๆ</t>
  </si>
  <si>
    <t>M742000</t>
  </si>
  <si>
    <t>กิจกรรมการถ่ายภาพ</t>
  </si>
  <si>
    <t>M749010</t>
  </si>
  <si>
    <t>กิจกรรมการแปลและล่าม</t>
  </si>
  <si>
    <t>M749020</t>
  </si>
  <si>
    <t>กิจกรรมการให้คำปรึกษาด้านสิ่งแวดล้อม</t>
  </si>
  <si>
    <t>M749090</t>
  </si>
  <si>
    <t>กิจกรรมทางวิชาชีพ วิทยาศาสตร์ และเทคนิคอื่นๆ ซึ่งมิได้จัดประเภทไว้ในที่อื่น</t>
  </si>
  <si>
    <t>M750000</t>
  </si>
  <si>
    <t>การบริการรักษาสัตว์</t>
  </si>
  <si>
    <t>N771010</t>
  </si>
  <si>
    <t>การให้เช่ายานยนต์ชนิดนั่งส่วนบุคคล รถกระบะ รถตู้ และรถขนาดเล็กที่คล้ายกัน</t>
  </si>
  <si>
    <t>N771090</t>
  </si>
  <si>
    <t xml:space="preserve">การให้เช่ายานยนต์ชนิดรถบรรทุกและยานยนต์หนักอื่นๆ </t>
  </si>
  <si>
    <t>N772100</t>
  </si>
  <si>
    <t>การให้เช่าเครื่องอุปกรณ์เพื่อการนันทนาการและการกีฬา</t>
  </si>
  <si>
    <t>N772200</t>
  </si>
  <si>
    <t>การให้เช่าสื่อบันทึกเสียงและภาพ</t>
  </si>
  <si>
    <t>N772910</t>
  </si>
  <si>
    <t>การให้เช่าหนังสือ</t>
  </si>
  <si>
    <t>N772990</t>
  </si>
  <si>
    <t>การให้เช่าของใช้ส่วนบุคคลและของใช้ในครัวเรือนอื่นๆ ซึ่งมิได้จัดประเภทไว้ในที่อื่น</t>
  </si>
  <si>
    <t>N773010</t>
  </si>
  <si>
    <t xml:space="preserve">การให้เช่าเครื่องอุปกรณ์การขนส่งทางบก (ยกเว้นยานยนต์) </t>
  </si>
  <si>
    <t>N773020</t>
  </si>
  <si>
    <t>การให้เช่าเครื่องอุปกรณ์การขนส่งทางน้ำ</t>
  </si>
  <si>
    <t>N773030</t>
  </si>
  <si>
    <t>การให้เช่าเครื่องอุปกรณ์การขนส่งทางอากาศ</t>
  </si>
  <si>
    <t>N773040</t>
  </si>
  <si>
    <t>การให้เช่าเครื่องจักรและอุปกรณ์ทางการเกษตรและการป่าไม้</t>
  </si>
  <si>
    <t>N773050</t>
  </si>
  <si>
    <t>การให้เช่าเครื่องจักรและอุปกรณ์ในการก่อสร้างและงานวิศวกรรมโยธา</t>
  </si>
  <si>
    <t>N773060</t>
  </si>
  <si>
    <t>การให้เช่าเครื่องจักรและอุปกรณ์สำนักงาน</t>
  </si>
  <si>
    <t>N773090</t>
  </si>
  <si>
    <t xml:space="preserve">การให้เช่าเครื่องจักร อุปกรณ์ และสินค้าที่จับต้องได้อื่นๆ ซึ่งมิได้จัดประเภทไว้ในที่อื่น  </t>
  </si>
  <si>
    <t>N774000</t>
  </si>
  <si>
    <t>สัญญาเช่าดำเนินงานผลิตภัณฑ์ที่มีทรัพย์สินทางปัญญาหรือผลิตภัณฑ์ที่คล้ายกัน (ยกเว้นงานที่มีลิขสิทธิ์)</t>
  </si>
  <si>
    <t>N781010</t>
  </si>
  <si>
    <t>กิจกรรมการคัดเลือกนักแสดงภาพยนตร์ โทรทัศน์ และการแสดงอื่นๆ</t>
  </si>
  <si>
    <t>N781090</t>
  </si>
  <si>
    <t>กิจกรรมของสำนักงานหรือตัวแทนจัดหางานอื่นๆ</t>
  </si>
  <si>
    <t>N782000</t>
  </si>
  <si>
    <t>กิจกรรมของสำนักงานหรือตัวแทนจัดหางานชั่วคราว</t>
  </si>
  <si>
    <t>N783000</t>
  </si>
  <si>
    <t xml:space="preserve">กิจกรรมการจัดหาทรัพยากรมนุษย์อื่นๆ   </t>
  </si>
  <si>
    <t>N791100</t>
  </si>
  <si>
    <t>กิจกรรมของตัวแทนธุรกิจท่องเที่ยว</t>
  </si>
  <si>
    <t>N791200</t>
  </si>
  <si>
    <t>กิจกรรมการจัดนำเที่ยว</t>
  </si>
  <si>
    <t>N799010</t>
  </si>
  <si>
    <t>กิจกรรมของมัคคุเทศก์</t>
  </si>
  <si>
    <t>N799090</t>
  </si>
  <si>
    <t>กิจกรรมบริการสำรองอื่นๆ และกิจกรรมที่เกี่ยวข้อง ซึ่งมิได้จัดประเภทไว้ในที่อื่น</t>
  </si>
  <si>
    <t>N801000</t>
  </si>
  <si>
    <t>การบริการรักษาความปลอดภัยส่วนบุคคล</t>
  </si>
  <si>
    <t>N802000</t>
  </si>
  <si>
    <t xml:space="preserve">การบริการระบบรักษาความปลอดภัย   </t>
  </si>
  <si>
    <t>N803000</t>
  </si>
  <si>
    <t>กิจกรรมการสืบสวน</t>
  </si>
  <si>
    <t>N811000</t>
  </si>
  <si>
    <t>กิจกรรมสนับสนุนการอำนวยความสะดวกแบบเบ็ดเสร็จ</t>
  </si>
  <si>
    <t>N812100</t>
  </si>
  <si>
    <t>การบริการทำความสะอาดทั่วไปสำหรับอาคาร</t>
  </si>
  <si>
    <t>N812910</t>
  </si>
  <si>
    <t>กิจกรรมการทำความสะอาดพื้นผิวภายนอกอาคาร</t>
  </si>
  <si>
    <t>N812920</t>
  </si>
  <si>
    <t>กิจกรรมการทำความสะอาดภายในที่ใช้ความชำนาญเฉพาะด้าน</t>
  </si>
  <si>
    <t>N812930</t>
  </si>
  <si>
    <t>กิจกรรมการฆ่าเชื้อและกำจัด</t>
  </si>
  <si>
    <t>N812990</t>
  </si>
  <si>
    <t>กิจกรรมการทำความสะอาดสำหรับอาคารและอุตสาหกรรมอื่นๆ ซึ่งมิได้จัดประเภทไว้ในที่อื่น</t>
  </si>
  <si>
    <t>N813000</t>
  </si>
  <si>
    <t>การบริการดูแลและบำรุงรักษาภูมิทัศน์</t>
  </si>
  <si>
    <t>N821100</t>
  </si>
  <si>
    <t xml:space="preserve">การบริการด้านการบริหารสำนักงานแบบเบ็ดเสร็จ </t>
  </si>
  <si>
    <t>N821910</t>
  </si>
  <si>
    <t>การถ่ายเอกสาร</t>
  </si>
  <si>
    <t>N821990</t>
  </si>
  <si>
    <t>การเตรียมเอกสารและกิจกรรมเฉพาะด้านอื่นๆ ที่สนับสนุนการดำเนินงานสำนักงาน</t>
  </si>
  <si>
    <t>N822000</t>
  </si>
  <si>
    <t xml:space="preserve">กิจกรรมศูนย์บริการลูกค้าทางโทรศัพท์ </t>
  </si>
  <si>
    <t>N823010</t>
  </si>
  <si>
    <t>การจัดการประชุม</t>
  </si>
  <si>
    <t>N823020</t>
  </si>
  <si>
    <t>การจัดการแสดงสินค้า</t>
  </si>
  <si>
    <t>N829110</t>
  </si>
  <si>
    <t>กิจกรรมของตัวแทนจัดเก็บเงิน</t>
  </si>
  <si>
    <t>N829120</t>
  </si>
  <si>
    <t>กิจกรรมการบริการข้อมูลเครดิต</t>
  </si>
  <si>
    <t>N829130</t>
  </si>
  <si>
    <t>ธุรกิจจัดอันดับความน่าเชื่อถือ</t>
  </si>
  <si>
    <t>N829200</t>
  </si>
  <si>
    <t>กิจกรรมการบรรจุหีบห่อ</t>
  </si>
  <si>
    <t>N829900</t>
  </si>
  <si>
    <t xml:space="preserve">กิจกรรมการบริการอื่นๆ ที่สนับสนุนทางธุรกิจ ซึ่งมิได้จัดประเภทไว้ในที่อื่น  </t>
  </si>
  <si>
    <t>O841110</t>
  </si>
  <si>
    <t>กิจกรรมการบริหารราชการโดยรวม</t>
  </si>
  <si>
    <t>O841140</t>
  </si>
  <si>
    <t xml:space="preserve">กิจกรรมด้านการบริการที่ส่งเสริมภาครัฐโดยรวม  </t>
  </si>
  <si>
    <t>O841210</t>
  </si>
  <si>
    <t>การกำหนดกฎเกณฑ์เกี่ยวกับกิจกรรมการให้บริการด้านการศึกษา</t>
  </si>
  <si>
    <t>O841220</t>
  </si>
  <si>
    <t>การกำหนดกฎเกณฑ์เกี่ยวกับกิจกรรมการให้บริการด้านสุขภาพ</t>
  </si>
  <si>
    <t>O841230</t>
  </si>
  <si>
    <t>การกำหนดกฎเกณฑ์เกี่ยวกับกิจกรรมการให้บริการด้านการเคหะ ชุมชน และสิ่งแวดล้อม</t>
  </si>
  <si>
    <t>O841240</t>
  </si>
  <si>
    <t>การกำหนดกฎเกณฑ์ของกิจกรรมการให้บริการด้านกีฬา นันทนาการ วัฒนธรรม และศาสนา</t>
  </si>
  <si>
    <t>O841310</t>
  </si>
  <si>
    <t>การกำหนดกฎเกณฑ์และการสนับสนุนเพื่อเพิ่มประสิทธิภาพการดำเนินงานด้านการเกษตร การป่าไม้ การประมง และการล่าสัตว์</t>
  </si>
  <si>
    <t>O841320</t>
  </si>
  <si>
    <t>การกำหนดกฎเกณฑ์และการสนับสนุนเพื่อเพิ่มประสิทธิภาพการดำเนินงานด้านเชื้อเพลิงและพลังงาน</t>
  </si>
  <si>
    <t>O841330</t>
  </si>
  <si>
    <t>การกำหนดกฎเกณฑ์และการสนับสนุนเพื่อเพิ่มประสิทธิภาพการดำเนินงานด้านการท้ำหมืองแร่ การผลิต และการก่อสร้าง</t>
  </si>
  <si>
    <t>O841340</t>
  </si>
  <si>
    <t>การกำหนดกฎเกณฑ์และการสนับสนุนเพื่อเพิ่มประสิทธิภาพการดำเนินงานด้านการขนส่งและโทรคมนาคม</t>
  </si>
  <si>
    <t>O841350</t>
  </si>
  <si>
    <t>การกำหนดกฎเกณฑ์และการสนับสนุนเพื่อเพิ่มประสิทธิภาพการดำเนินงานด้านการขายส่งและการขายปลีก</t>
  </si>
  <si>
    <t>O841360</t>
  </si>
  <si>
    <t>การกำหนดกฎเกณฑ์และการสนับสนุนเพื่อเพิ่มประสิทธิภาพการดำเนินงานด้านการท่องเที่ยวและบริการที่เกี่ยวข้อง</t>
  </si>
  <si>
    <t>O841370</t>
  </si>
  <si>
    <t>การกำหนดกฎเกณฑ์และการสนับสนุนเพื่อเพิ่มประสิทธิภาพการดำเนินงานทั่วไปเกี่ยวกับวิทยาศาสตร์ เศรษฐกิจ พาณิชย์ และแรงงาน</t>
  </si>
  <si>
    <t>O842100</t>
  </si>
  <si>
    <t xml:space="preserve">การต่างประเทศ    </t>
  </si>
  <si>
    <t>O842200</t>
  </si>
  <si>
    <t xml:space="preserve">กิจกรรมการป้องกันประเทศ  </t>
  </si>
  <si>
    <t>O842310</t>
  </si>
  <si>
    <t>กิจกรรมของตำรวจ</t>
  </si>
  <si>
    <t>O842320</t>
  </si>
  <si>
    <t>กิจกรรมของศาลและการบริหารงานยุติธรรม</t>
  </si>
  <si>
    <t>O842330</t>
  </si>
  <si>
    <t>กิจกรรมอื่นๆ ในการดูแลความสงบเรียบร้อยและความปลอดภัยของประชาชน</t>
  </si>
  <si>
    <t>O843000</t>
  </si>
  <si>
    <t xml:space="preserve">การประกันสังคมภาคบังคับ   </t>
  </si>
  <si>
    <t>P851010</t>
  </si>
  <si>
    <t>การศึกษาระดับประถมศึกษาในชั้นเรียนปกติสำหรับเด็กทั่วไป</t>
  </si>
  <si>
    <t>P851020</t>
  </si>
  <si>
    <t>การศึกษาระดับประถมศึกษาในชั้นเรียนปกติสำหรับเด็กพิการ</t>
  </si>
  <si>
    <t>P851030</t>
  </si>
  <si>
    <t>การศึกษาระดับประถมศึกษาที่ไม่ได้สอนในชั้นเรียนปกติ</t>
  </si>
  <si>
    <t>P852110</t>
  </si>
  <si>
    <t>การศึกษาระดับมัธยมศึกษาประเภทสามัญศึกษาในชั้นเรียนปกติสำหรับบุคคลทั่วไป</t>
  </si>
  <si>
    <t>P852120</t>
  </si>
  <si>
    <t>การศึกษาระดับมัธยมศึกษาประเภทสามัญศึกษาในชั้นเรียนปกติสำหรับผู้พิการ</t>
  </si>
  <si>
    <t>P852130</t>
  </si>
  <si>
    <t>การศึกษาระดับมัธยมศึกษาประเภทสามัญศึกษาที่ไม่ได้สอนในชั้นเรียนปกติ</t>
  </si>
  <si>
    <t>P852200</t>
  </si>
  <si>
    <t>การศึกษาระดับมัธยมศึกษาประเภทอาชีวศึกษา</t>
  </si>
  <si>
    <t>P853010</t>
  </si>
  <si>
    <t>การศึกษาระดับอุดมศึกษาที่ต่ำกว่าปริญญา</t>
  </si>
  <si>
    <t>P853020</t>
  </si>
  <si>
    <t>การศึกษาระดับปริญญาตรี</t>
  </si>
  <si>
    <t>P853030</t>
  </si>
  <si>
    <t>การศึกษาระดับปริญญาโทขึ้นไป</t>
  </si>
  <si>
    <t>P854100</t>
  </si>
  <si>
    <t xml:space="preserve">การศึกษาด้านการกีฬาและนันทนาการ  </t>
  </si>
  <si>
    <t>P854210</t>
  </si>
  <si>
    <t>กิจกรรมการเรียนการสอนเต้นรำ</t>
  </si>
  <si>
    <t>P854220</t>
  </si>
  <si>
    <t>กิจกรรมการเรียนการสอนดนตรี</t>
  </si>
  <si>
    <t>P854230</t>
  </si>
  <si>
    <t>กิจกรรมการเรียนการสอนศิลปะ</t>
  </si>
  <si>
    <t>P854290</t>
  </si>
  <si>
    <t>การศึกษาด้านวัฒนธรรมอื่นๆ</t>
  </si>
  <si>
    <t>P854910</t>
  </si>
  <si>
    <t>กิจกรรมการเรียนการสอนภาษา</t>
  </si>
  <si>
    <t>P854920</t>
  </si>
  <si>
    <t>กิจกรรมการเรียนการสอนเทคโนโลยีสารสนเทศ</t>
  </si>
  <si>
    <t>P854930</t>
  </si>
  <si>
    <t>กิจกรรมการกวดวิชาทั่วไป</t>
  </si>
  <si>
    <t>P854940</t>
  </si>
  <si>
    <t>กิจกรรมการเรียนการสอนตัดเสื้อผ้าและเสริมสวย</t>
  </si>
  <si>
    <t>P854950</t>
  </si>
  <si>
    <t>กิจกรรมการเรียนการสอนสปาบำบัด</t>
  </si>
  <si>
    <t>P854960</t>
  </si>
  <si>
    <t>กิจกรรมการเรียนการสอนนวด</t>
  </si>
  <si>
    <t>P854970</t>
  </si>
  <si>
    <t>กิจกรรมการเรียนการสอนขับขี่</t>
  </si>
  <si>
    <t>P854990</t>
  </si>
  <si>
    <t>การศึกษาประเภทอื่นๆ ซึ่งมิได้จัดประเภทไว้ในที่อื่น</t>
  </si>
  <si>
    <t>P855000</t>
  </si>
  <si>
    <t>การบริการที่สนับสนุนการศึกษา</t>
  </si>
  <si>
    <t>P856010</t>
  </si>
  <si>
    <t>การศึกษาระดับก่อนประถมศึกษาสำหรับเด็กทั่วไป</t>
  </si>
  <si>
    <t>P856020</t>
  </si>
  <si>
    <t>การศึกษาระดับก่อนประถมศึกษาสำหรับเด็กพิการ</t>
  </si>
  <si>
    <t>Q861010</t>
  </si>
  <si>
    <t>กิจกรรมโรงพยาบาล (ยกเว้นโรงพยาบาลเฉพาะทาง)</t>
  </si>
  <si>
    <t>Q861020</t>
  </si>
  <si>
    <t>กิจกรรมโรงพยาบาลเฉพาะทาง</t>
  </si>
  <si>
    <t>Q862010</t>
  </si>
  <si>
    <t>กิจกรรมคลินิกโรคทั่วไป</t>
  </si>
  <si>
    <t>Q862020</t>
  </si>
  <si>
    <t>กิจกรรมคลินิกโรคเฉพาะทาง</t>
  </si>
  <si>
    <t>Q862030</t>
  </si>
  <si>
    <t>กิจกรรมทางทันตกรรม</t>
  </si>
  <si>
    <t>Q869010</t>
  </si>
  <si>
    <t>กิจกรรมด้านการพยาบาลและผดุงครรภ์</t>
  </si>
  <si>
    <t>Q869020</t>
  </si>
  <si>
    <t>กิจกรรมด้านกายภาพบำบัด</t>
  </si>
  <si>
    <t>Q869030</t>
  </si>
  <si>
    <t>กิจกรรมของห้องปฏิบัติการทางการแพทย์</t>
  </si>
  <si>
    <t>Q869090</t>
  </si>
  <si>
    <t>กิจกรรมอื่นๆ ด้านสุขภาพมนุษย์ ซึ่งมิได้จัดประเภทไว้ในที่อื่น</t>
  </si>
  <si>
    <t>Q871000</t>
  </si>
  <si>
    <t>สถานบริการด้านการพยาบาลที่ให้ที่พัก</t>
  </si>
  <si>
    <t>Q872010</t>
  </si>
  <si>
    <t>กิจกรรมการให้การดูแลที่ให้ที่พักแก่ผู้พิการทางสติปัญญา</t>
  </si>
  <si>
    <t>Q872020</t>
  </si>
  <si>
    <t>กิจกรรมการให้การดูแลที่ให้ที่พักแก่ผู้มีปัญหาสุขภาพจิต</t>
  </si>
  <si>
    <t>Q872030</t>
  </si>
  <si>
    <t>กิจกรรมการให้การดูแลที่ให้ที่พักแก่ผู้ติดยาเสพติด</t>
  </si>
  <si>
    <t>Q873010</t>
  </si>
  <si>
    <t>กิจกรรมการให้การดูแลที่ให้ที่พักแก่ผู้สูงอายุ</t>
  </si>
  <si>
    <t>Q873020</t>
  </si>
  <si>
    <t>กิจกรรมการให้การดูแลที่ให้ที่พักแก่เด็กและเยาวชนที่พิการ</t>
  </si>
  <si>
    <t>Q873030</t>
  </si>
  <si>
    <t>กิจกรรมการให้การดูแลที่ให้ที่พักแก่ผู้ใหญ่ที่พิการ</t>
  </si>
  <si>
    <t>Q879010</t>
  </si>
  <si>
    <t>กิจกรรมการให้การดูแลที่ให้ที่พักแก่เด็กและเยาวชน (ยกเว้น ที่พิการ มีปัญหาสุขภาพจิต และติดยาเสพติด)</t>
  </si>
  <si>
    <t>Q879020</t>
  </si>
  <si>
    <t>กิจกรรมการให้การดูแลที่ให้ที่พักแก่หญิงที่ประสบปัญหาทางสังคม</t>
  </si>
  <si>
    <t>Q879090</t>
  </si>
  <si>
    <t>กิจกรรมการให้การดูแลที่ให้ที่พักแก่บุคคลอื่นๆ ซึ่งมิได้จัดประเภทไว้ในที่อื่น</t>
  </si>
  <si>
    <t>Q881010</t>
  </si>
  <si>
    <t>กิจกรรมสังคมสงเคราะห์ที่ไม่ให้ที่พักแก่ผู้สูงอายุ</t>
  </si>
  <si>
    <t>Q881020</t>
  </si>
  <si>
    <t>กิจกรรมสังคมสงเคราะห์ที่ไม่ให้ที่พักแก่ผู้พิการ</t>
  </si>
  <si>
    <t>Q889010</t>
  </si>
  <si>
    <t>กิจกรรมการดูแลเด็กเวลากลางวัน</t>
  </si>
  <si>
    <t>Q889090</t>
  </si>
  <si>
    <t>กิจกรรมสังคมสงเคราะห์อื่นๆ ที่ไม่ให้ที่พัก ซึ่งมิได้จัดประเภทไว้ในที่อื่น</t>
  </si>
  <si>
    <t>R900010</t>
  </si>
  <si>
    <t>กิจกรรมการสร้างสรรค์ศิลปะ</t>
  </si>
  <si>
    <t>R900020</t>
  </si>
  <si>
    <t>กิจกรรมด้านความบันเทิง</t>
  </si>
  <si>
    <t>R910110</t>
  </si>
  <si>
    <t>กิจกรรมห้องสมุด</t>
  </si>
  <si>
    <t>R910120</t>
  </si>
  <si>
    <t>กิจกรรมหอจดหมายเหตุ</t>
  </si>
  <si>
    <t>R910210</t>
  </si>
  <si>
    <t>กิจกรรมพิพิธภัณฑ์</t>
  </si>
  <si>
    <t>R910220</t>
  </si>
  <si>
    <t>กิจกรรมการดำเนินงานเกี่ยวกับโบราณสถานและอาคารทางประวัติศาสตร์</t>
  </si>
  <si>
    <t>R910310</t>
  </si>
  <si>
    <t>กิจกรรมสวนพฤกษชาติและสวนสัตว์</t>
  </si>
  <si>
    <t>R910320</t>
  </si>
  <si>
    <t>กิจกรรมการอนุรักษ์ธรรมชาติ</t>
  </si>
  <si>
    <t>R920010</t>
  </si>
  <si>
    <t>การดำเนินงานเกี่ยวกับสลากกินแบ่ง</t>
  </si>
  <si>
    <t>R920090</t>
  </si>
  <si>
    <t>กิจกรรมการพนันและการเสี่ยงโชคอื่นๆ</t>
  </si>
  <si>
    <t>R931110</t>
  </si>
  <si>
    <t>การดำเนินงานเกี่ยวกับสิ่งอำนวยความสะดวกด้านการกีฬา</t>
  </si>
  <si>
    <t>R931120</t>
  </si>
  <si>
    <t>การดำเนินงานของศูนย์ฟิตเนสและการออกกำลังกายเพื่อฝึกความยืดหยุ่นของร่างกาย</t>
  </si>
  <si>
    <t>R931200</t>
  </si>
  <si>
    <t xml:space="preserve">กิจกรรมสโมสรกีฬา  </t>
  </si>
  <si>
    <t>R931910</t>
  </si>
  <si>
    <t>กิจกรรมการจัดการแข่งขันกีฬา</t>
  </si>
  <si>
    <t>R931920</t>
  </si>
  <si>
    <t>กิจกรรมของสมาคม/สมาพันธ์กีฬา</t>
  </si>
  <si>
    <t>R931990</t>
  </si>
  <si>
    <t>กิจกรรมอื่นๆ ด้านการกีฬา ซึ่งมิได้จัดประเภทไว้ในที่อื่น</t>
  </si>
  <si>
    <t>R932100</t>
  </si>
  <si>
    <t xml:space="preserve">กิจกรรมสวนสนุกและธีมปารค์ </t>
  </si>
  <si>
    <t>R932910</t>
  </si>
  <si>
    <t>กิจกรรมสวนสาธารณะและชายหาด</t>
  </si>
  <si>
    <t>R932920</t>
  </si>
  <si>
    <t xml:space="preserve">กิจกรรมการแสดงโชว์เพื่อความบันเทิงและการนันทนาการ </t>
  </si>
  <si>
    <t>R932930</t>
  </si>
  <si>
    <t>กิจกรรมการดำเนินงานร้านเกมและตู้เกมหยอดเหรียญ</t>
  </si>
  <si>
    <t>R932990</t>
  </si>
  <si>
    <t>กิจกรรมด้านความบันเทิงและการนันทนาการอื่นๆ ซึ่งมิได้จัดประเภทไว้ในที่อื่น</t>
  </si>
  <si>
    <t>S941100</t>
  </si>
  <si>
    <t xml:space="preserve">กิจกรรมองค์การทางธุรกิจและองค์การนายจ้าง  </t>
  </si>
  <si>
    <t>S941200</t>
  </si>
  <si>
    <t xml:space="preserve">กิจกรรมขององค์การทางวิชาชีพ  </t>
  </si>
  <si>
    <t>S942000</t>
  </si>
  <si>
    <t xml:space="preserve">กิจกรรมสหภาพแรงงาน    </t>
  </si>
  <si>
    <t>S949100</t>
  </si>
  <si>
    <t xml:space="preserve">กิจกรรมองค์การทางศาสนา  </t>
  </si>
  <si>
    <t>S949200</t>
  </si>
  <si>
    <t xml:space="preserve">กิจกรรมองค์การทางการเมือง  </t>
  </si>
  <si>
    <t>S949910</t>
  </si>
  <si>
    <t>กิจกรรมองค์การสิทธิมนุษยชน</t>
  </si>
  <si>
    <t>S949920</t>
  </si>
  <si>
    <t>กิจกรรมสมาคมเยาวชน</t>
  </si>
  <si>
    <t>S949930</t>
  </si>
  <si>
    <t>กิจกรรมองค์การด้านสิ่งแวดล้อมและนิเวศวิทยา</t>
  </si>
  <si>
    <t>S949940</t>
  </si>
  <si>
    <t>กิจกรรมสมาคมด้านวัฒนธรรมและนันทนาการ</t>
  </si>
  <si>
    <t>S949990</t>
  </si>
  <si>
    <t>กิจกรรมองค์การสมาชิกอื่นๆ ซึ่งมิได้จัดประเภทไว้ในที่อื่น</t>
  </si>
  <si>
    <t>S951100</t>
  </si>
  <si>
    <t xml:space="preserve">การซ่อมคอมพิวเตอร์และอุปกรณ์ต่อพ่วง      </t>
  </si>
  <si>
    <t>S951200</t>
  </si>
  <si>
    <t>การซ่อมอุปกรณ์สื่อสารโทรคมนาคม</t>
  </si>
  <si>
    <t>S952100</t>
  </si>
  <si>
    <t>การซ่อมเครื่องใช้อิเล็กทรอนิกส์ในครัวเรือน</t>
  </si>
  <si>
    <t>S952200</t>
  </si>
  <si>
    <t xml:space="preserve">การซ่อมเครื่องใช้ในครัวเรือนและอุปกรณ์สำหรับบ้านและสวน   </t>
  </si>
  <si>
    <t>S952300</t>
  </si>
  <si>
    <t xml:space="preserve">การซ่อมรองเท้าและเครื่องหนัง   </t>
  </si>
  <si>
    <t>S952400</t>
  </si>
  <si>
    <t xml:space="preserve">การซ่อมเฟอร์นิเจอร์และของตกแต่งบ้าน  </t>
  </si>
  <si>
    <t>S952910</t>
  </si>
  <si>
    <t>การซ่อมนาฬิกา</t>
  </si>
  <si>
    <t>S952920</t>
  </si>
  <si>
    <t>การซ่อมเสื้อผ้าเครื่องแต่งกาย</t>
  </si>
  <si>
    <t>S952930</t>
  </si>
  <si>
    <t>การซ่อมรถจักรยาน</t>
  </si>
  <si>
    <t>S952940</t>
  </si>
  <si>
    <t>การซ่อมเครื่องดนตรี</t>
  </si>
  <si>
    <t>S952950</t>
  </si>
  <si>
    <t>การซ่อมเครื่องกีฬา</t>
  </si>
  <si>
    <t>S952990</t>
  </si>
  <si>
    <t>การซ่อมของใช้ส่วนบุคคลและของใช้ในครัวเรือนอื่นๆ ซึ่งมิได้จัดประเภทไว้ในที่อื่น</t>
  </si>
  <si>
    <t>S961010</t>
  </si>
  <si>
    <t>กิจกรรมสปาและการนวด</t>
  </si>
  <si>
    <t>S961020</t>
  </si>
  <si>
    <t>กิจกรรมบริการลดน้ำหนัก</t>
  </si>
  <si>
    <t>S961030</t>
  </si>
  <si>
    <t>กิจกรรมการแต่งผม</t>
  </si>
  <si>
    <t>S961040</t>
  </si>
  <si>
    <t>กิจกรรมการดูแลความงาม แต่งเล็บมือและเล็บเท้า</t>
  </si>
  <si>
    <t>S961090</t>
  </si>
  <si>
    <t>กิจกรรมบริการอื่นๆ เพื่อเสริมสร้างสุขภาพร่างกาย (ยกเว้นกิจกรรมด้านการกีฬา)</t>
  </si>
  <si>
    <t>S962010</t>
  </si>
  <si>
    <t>การบริการซักรีดและซักแห้ง (ยกเว้นโดยเครื่องซักผ้าชนิดหยอดเหรียญ)</t>
  </si>
  <si>
    <t>S962020</t>
  </si>
  <si>
    <t>การบริการซักรีดและซักแห้ง โดยเครื่องซักผ้าชนิดหยอดเหรียญ</t>
  </si>
  <si>
    <t>S962030</t>
  </si>
  <si>
    <t>การบริการฟอกและย้อมสี</t>
  </si>
  <si>
    <t>S963010</t>
  </si>
  <si>
    <t>การทำศพและกิจกรรมที่เกี่ยวข้อง</t>
  </si>
  <si>
    <t>S963020</t>
  </si>
  <si>
    <t>กิจกรรมการดูแลสัตว์เลี้ยง</t>
  </si>
  <si>
    <t>S963030</t>
  </si>
  <si>
    <t>กิจกรรมการบริการด้วยเครื่องหยอดเหรียญ</t>
  </si>
  <si>
    <t>S963040</t>
  </si>
  <si>
    <t>กิจกรรมโหราศาสตร์และไสยศาสตร์</t>
  </si>
  <si>
    <t>S963050</t>
  </si>
  <si>
    <t>กิจกรรมการบริการอาบ อบ นวดและบริการอื่นที่คล้ายกัน</t>
  </si>
  <si>
    <t>S963090</t>
  </si>
  <si>
    <t>กิจกรรมการบริการส่วนบุคคลอื่นๆ ซึ่งมิได้จัดประเภทไว้ในที่อื่น</t>
  </si>
  <si>
    <t>T970000</t>
  </si>
  <si>
    <t>กิจกรรมการจ้างงานในครัวเรือนส่วนบุคคล</t>
  </si>
  <si>
    <t>T981000</t>
  </si>
  <si>
    <t>กิจกรรมการผลิตสินค้าเพื่อใช้ในครัวเรือน ซึ่งไม่สามารถจำแนกกิจกรรมได้อย่างชัดเจน</t>
  </si>
  <si>
    <t>T982000</t>
  </si>
  <si>
    <t>กิจกรรมการบริการในครัวเรือน ซึ่งไม่สามารถจำแนกกิจกรรมได้อย่างชัดเจน</t>
  </si>
  <si>
    <t>U990010</t>
  </si>
  <si>
    <t>กิจกรรมของคณะผู้แทนทางการทูตและกงสุลจากประเทศต่างๆ</t>
  </si>
  <si>
    <t>U990090</t>
  </si>
  <si>
    <t>กิจกรรมขององค์การระหว่างประเทศและภาคีสมาชิกอื่น ๆ</t>
  </si>
  <si>
    <t>A</t>
  </si>
  <si>
    <t>ลักษณะหลักประกัน</t>
  </si>
  <si>
    <t>286003 ที่ดิน</t>
  </si>
  <si>
    <t>286004 อาคารสิ่งปลูกสร้าง</t>
  </si>
  <si>
    <t>286066 อาคารชุด</t>
  </si>
  <si>
    <t>286005 สิทธิการเช่าอาคารและที่ดิน</t>
  </si>
  <si>
    <t>286006 ที่ดินพร้อมสิ่งปลูกสร้าง</t>
  </si>
  <si>
    <t>286007 สิทธิเหนือที่ดินและสิทธิเก็บกิน</t>
  </si>
  <si>
    <t>286008 อื่นๆที่เกียวกับที่ดินและสิ่งปลูกสร้าง</t>
  </si>
  <si>
    <t>286010 โรงงาน</t>
  </si>
  <si>
    <t>286011 เครื่องจักร</t>
  </si>
  <si>
    <t>286012 อื่นๆที่เกียวกับโรงงาน เครื่องจักร</t>
  </si>
  <si>
    <t>286014 สินค้า</t>
  </si>
  <si>
    <t>286015 ใบรับสินค้า ใบประทวนสินค้า</t>
  </si>
  <si>
    <t>286016 อื่นๆที่เกี่ยวข้องกับสินค้า</t>
  </si>
  <si>
    <t>286067 เงินสด</t>
  </si>
  <si>
    <t>286083 ธนบัตรที่ระลึก</t>
  </si>
  <si>
    <t>286018 ใบฝากประจำ หรือบัญชีเงินฝากประจำของสถาบันการเงินนั้น</t>
  </si>
  <si>
    <t>286091 ใบฝากประจำ หรือบัญชีเงินฝากประจำของสถาบันการเงินอื่น</t>
  </si>
  <si>
    <t>286019 เงินฝากออมทรัพย์ของสถาบันการเงินนั้น</t>
  </si>
  <si>
    <t>286092 เงินฝากออมทรัพย์ของสถาบันการเงินอื่น</t>
  </si>
  <si>
    <t>286020 บัตรเงินฝาก</t>
  </si>
  <si>
    <t>286084 ตั๋วแลกเงินของธนาคารพาณิชย์ที่กู้ยืมเงินจากประชาชน</t>
  </si>
  <si>
    <t xml:space="preserve">286021 ตั๋วสัญญาใช้เงินของบริษัทเงินทุน </t>
  </si>
  <si>
    <t>286022 ตั๋วสัญญาใช้เงินของบริษัทเครดิตฟองซิเอร์</t>
  </si>
  <si>
    <t>286023 เอกสารอื่นใดที่เกี่ยวข้องกับใบฝากประจำ หรือบัญชีเงินฝากประจำ</t>
  </si>
  <si>
    <t>286025 พันธบัตร</t>
  </si>
  <si>
    <t xml:space="preserve">286026 ตั๋วเงินคลัง </t>
  </si>
  <si>
    <t>286027 ใบหุ้น หุ้นกู้ ใบสำคัญแสดงสิทธิใบหุ้นหรือหุ้นกู้ ใบสำคัญแสดงสิทธิที่จะซื้อหุ้นกู้ หรือใบสำคัญแสดงการเข้าชื่อซื้อหุ้นหรือหุ้นกู้</t>
  </si>
  <si>
    <t>286028 ใบสำคัญแสดงสิทธิในเงินปันผล หรือดอกเบี้ยจากหลักทรัพย์</t>
  </si>
  <si>
    <t>286029 ตราสารหรือหลักฐานแสดงสิทธิในทรัพย์สินของโครงการลงทุนซึ่งผู้ประกอบกิจการจัดการลงทุนเป็นผู้ออก</t>
  </si>
  <si>
    <t>286030 อื่นๆที่เกื่ยวข้องกับหลักทรัพย์</t>
  </si>
  <si>
    <t>286032 เช็คของบุคคลอื่นที่มิใช่ผู้กู้ยืม</t>
  </si>
  <si>
    <t>286033 ตั๋วสัญญาใช้เงินของบุคคลอื่นที่มิใช่ผู้กู้ยืม</t>
  </si>
  <si>
    <t>286034 ตั๋วแลกเงินของบุคคลอื่นที่มิใช่ผู้กู้ยืม</t>
  </si>
  <si>
    <t>286035 ใบแสดงสิทธิการรับเงิน</t>
  </si>
  <si>
    <t>286036 อื่นๆ ที่เกี่ยวข้องกับเอกสารทางการเงินอื่น</t>
  </si>
  <si>
    <t>286038 รถยนต์ หรือทะเบียนรถ</t>
  </si>
  <si>
    <t>286085 รถจักรยานยนต์ หรือทะเบียนรถ</t>
  </si>
  <si>
    <t>286039 เรือสินค้า เรือขนทราย หรือเรือยนต์ทุกประเภท</t>
  </si>
  <si>
    <t>286040 รถแทรกเตอร์</t>
  </si>
  <si>
    <t>286086 ยานพาหนะอื่น ๆ</t>
  </si>
  <si>
    <t>286041 ทองคำ</t>
  </si>
  <si>
    <t>286042 อื่นๆและเอกสารที่เกี่ยวข้องกับสังหาริมทรัพย์ถาวรทุกประเภท</t>
  </si>
  <si>
    <t>286044 กรมธรรม์ประกันภัย</t>
  </si>
  <si>
    <t>286045 มูลภัณฑ์กันชน</t>
  </si>
  <si>
    <t>286046 ประทานบัตรเหมืองแร่</t>
  </si>
  <si>
    <t>286047 สิทธิการรับเงินช่วยเหลือจากการก่อสร้าง</t>
  </si>
  <si>
    <t>286048 เอกสารแสดงความผูกพันในลูกหนี้ของผู้กู้ยืม</t>
  </si>
  <si>
    <t>286049 สังหาริมทรัพย์อื่นๆ</t>
  </si>
  <si>
    <t>286087 สิทธิบัตร</t>
  </si>
  <si>
    <t>286088 อนุสิทธิบัตร</t>
  </si>
  <si>
    <t>286089 เครื่องหมายการค้า</t>
  </si>
  <si>
    <t>286090 แบบผังภูมิวงจรรวม</t>
  </si>
  <si>
    <t>286051 ภูมิปัญญาท้องถิ่น</t>
  </si>
  <si>
    <t>286052 สิ่งบ่งชี้ทางภูมิศาสตร์</t>
  </si>
  <si>
    <t>286053 ความลับทางการค้า</t>
  </si>
  <si>
    <t>286054 ลิขสิทธิ์</t>
  </si>
  <si>
    <t>286057 ธนาคารพาณิชย์จดทะเบียนในประเทศ</t>
  </si>
  <si>
    <t>286058 สาขาธนาคารพาณิชย์ต่างประเทศในประเทศไทย และธนาคารพาณิชย์ต่างประเทศ</t>
  </si>
  <si>
    <t>286059 บริษัทเงินทุน บริษัทเครดิตฟองซิเอร์</t>
  </si>
  <si>
    <t>286060 สถาบันการเงินที่จัดตั้งขึ้นโดยกฎหมายเฉพาะ</t>
  </si>
  <si>
    <t>286063 สถาบันการเงินอื่นๆ</t>
  </si>
  <si>
    <t>286061 ตั๋วเงินที่ธนาคาร บริษัทเงินทุนและสถาบันการเงินอื่นอาวัลหรือรับรอง</t>
  </si>
  <si>
    <t>286095 ธนาคารพาณิชย์จดทะเบียนในประเทศ</t>
  </si>
  <si>
    <t>286096 สาขาธนาคารพาณิชย์ต่างประเทศในประเทศไทย และธนาคารพาณิชย์ต่างประเทศ</t>
  </si>
  <si>
    <t>286097 บริษัทเงินทุน บริษัทเครดิตฟองซิเอร์</t>
  </si>
  <si>
    <t>286098 สถาบันการเงินที่จัดตั้งขึ้นโดยกฎหมายเฉพาะ</t>
  </si>
  <si>
    <t>286099 สถาบันการเงินอื่นๆ</t>
  </si>
  <si>
    <t xml:space="preserve">286065 การค้ำประกัน </t>
  </si>
  <si>
    <t>286068 การอาวัล และการรับรอง</t>
  </si>
  <si>
    <t>286100 สิทธิเรียกร้องที่ไม่มีตราสาร</t>
  </si>
  <si>
    <t>286069 อื่นๆที่เกี่ยวกับนิติบุคคล</t>
  </si>
  <si>
    <t xml:space="preserve">286071 การค้ำประกัน </t>
  </si>
  <si>
    <t>286072 การอาวัล และการรับรอง</t>
  </si>
  <si>
    <t>286101 สิทธิเรียกร้องที่ไม่มีตราสาร</t>
  </si>
  <si>
    <t>286073 อื่นๆที่เกี่ยวกับบุคคลธรรมดา</t>
  </si>
  <si>
    <t>286075 การค้ำประกัน</t>
  </si>
  <si>
    <t>286076 การอาวัล และการรับรอง</t>
  </si>
  <si>
    <t>286102 สิทธิเรียกร้องที่ไม่มีตราสาร</t>
  </si>
  <si>
    <t>286077 อื่น ๆ  ที่เกี่ยวกับภาครัฐบาล</t>
  </si>
  <si>
    <t>286103 กิจการ</t>
  </si>
  <si>
    <t>286079 หลักประกันที่ไม่สามารถแยกประเภทได้</t>
  </si>
  <si>
    <t>286081 คณะกรรมการ กรรมการ ผู้ถือหุ้น</t>
  </si>
  <si>
    <t>286104 อื่นๆ</t>
  </si>
  <si>
    <t>286082 ไม่มีหลักประกัน</t>
  </si>
  <si>
    <t>อำเภอเมืองสมุทรปราการ</t>
  </si>
  <si>
    <t>อำเภอเมืองนนทบุรี</t>
  </si>
  <si>
    <t>อำเภอเมืองปทุมธานี</t>
  </si>
  <si>
    <t>อำเภอพระนครศรีอยุธยา</t>
  </si>
  <si>
    <t>อำเภอเมืองอ่างทอง</t>
  </si>
  <si>
    <t>อำเภอเมืองลพบุรี</t>
  </si>
  <si>
    <t>อำเภอเมืองสิงห์บุรี</t>
  </si>
  <si>
    <t>อำเภอเมืองชัยนาท</t>
  </si>
  <si>
    <t>อำเภอเมืองสระบุรี</t>
  </si>
  <si>
    <t>อำเภอเมืองชลบุรี</t>
  </si>
  <si>
    <t>อำเภอเมืองระยอง</t>
  </si>
  <si>
    <t>อำเภอเมืองจันทบุรี</t>
  </si>
  <si>
    <t>อำเภอเมืองตราด</t>
  </si>
  <si>
    <t>อำเภอเมืองฉะเชิงเทรา</t>
  </si>
  <si>
    <t>อำเภอเมืองปราจีนบุรี</t>
  </si>
  <si>
    <t>อำเภอเมืองนครนายก</t>
  </si>
  <si>
    <t>อำเภอเมืองสระแก้ว</t>
  </si>
  <si>
    <t>อำเภอเมืองนครราชสีมา</t>
  </si>
  <si>
    <t>อำเภอเมืองบุรีรัมย์</t>
  </si>
  <si>
    <t>อำเภอเมืองสุรินทร์</t>
  </si>
  <si>
    <t>อำเภอเมืองศรีสะเกษ</t>
  </si>
  <si>
    <t>อำเภอเมืองอุบลราชธานี</t>
  </si>
  <si>
    <t>อำเภอเมืองยโสธร</t>
  </si>
  <si>
    <t>อำเภอเมืองชัยภูมิ</t>
  </si>
  <si>
    <t>อำเภอเมืองอำนาจเจริญ</t>
  </si>
  <si>
    <t>อำเภอเมืองบึงกาฬ</t>
  </si>
  <si>
    <t>อำเภอเมืองหนองบัวลำภู</t>
  </si>
  <si>
    <t>อำเภอเมืองขอนแก่น</t>
  </si>
  <si>
    <t>อำเภอเมืองอุดรธานี</t>
  </si>
  <si>
    <t>อำเภอเมืองเลย</t>
  </si>
  <si>
    <t>อำเภอเมืองหนองคาย</t>
  </si>
  <si>
    <t>อำเภอเมืองมหาสารคาม</t>
  </si>
  <si>
    <t>อำเภอเมืองร้อยเอ็ด</t>
  </si>
  <si>
    <t>อำเภอเมืองกาฬสินธุ์</t>
  </si>
  <si>
    <t>อำเภอเมืองสกลนคร</t>
  </si>
  <si>
    <t>อำเภอเมืองนครพนม</t>
  </si>
  <si>
    <t>อำเภอเมืองมุกดาหาร</t>
  </si>
  <si>
    <t>อำเภอเมืองเชียงใหม่</t>
  </si>
  <si>
    <t>อำเภอเมืองลำพูน</t>
  </si>
  <si>
    <t>อำเภอเมืองลำปาง</t>
  </si>
  <si>
    <t>อำเภอเมืองอุตรดิตถ์</t>
  </si>
  <si>
    <t>อำเภอเมืองแพร่</t>
  </si>
  <si>
    <t>อำเภอเมืองน่าน</t>
  </si>
  <si>
    <t>อำเภอเมืองพะเยา</t>
  </si>
  <si>
    <t>อำเภอเมืองเชียงราย</t>
  </si>
  <si>
    <t>อำเภอเมืองแม่ฮ่องสอน</t>
  </si>
  <si>
    <t>อำเภอเมืองนครสวรรค์</t>
  </si>
  <si>
    <t>อำเภอเมืองอุทัยธานี</t>
  </si>
  <si>
    <t>อำเภอเมืองกำแพงเพชร</t>
  </si>
  <si>
    <t>อำเภอเมืองตาก</t>
  </si>
  <si>
    <t>อำเภอเมืองสุโขทัย</t>
  </si>
  <si>
    <t>อำเภอเมืองพิษณุโลก</t>
  </si>
  <si>
    <t>อำเภอเมืองพิจิตร</t>
  </si>
  <si>
    <t>อำเภอเมืองเพชรบูรณ์</t>
  </si>
  <si>
    <t>อำเภอเมืองราชบุรี</t>
  </si>
  <si>
    <t>อำเภอเมืองกาญจนบุรี</t>
  </si>
  <si>
    <t>อำเภอเมืองสุพรรณบุรี</t>
  </si>
  <si>
    <t>อำเภอเมืองนครปฐม</t>
  </si>
  <si>
    <t>อำเภอเมืองสมุทรสาคร</t>
  </si>
  <si>
    <t>อำเภอเมืองสมุทรสงคราม</t>
  </si>
  <si>
    <t>อำเภอเมืองเพชรบุรี</t>
  </si>
  <si>
    <t>อำเภอเมืองประจวบคีรีขันธ์</t>
  </si>
  <si>
    <t>อำเภอเมืองนครศรีธรรมราช</t>
  </si>
  <si>
    <t>อำเภอเมืองกระบี่</t>
  </si>
  <si>
    <t>อำเภอเมืองพังงา</t>
  </si>
  <si>
    <t>อำเภอเมืองภูเก็ต</t>
  </si>
  <si>
    <t>อำเภอเมืองสุราษฎร์ธานี</t>
  </si>
  <si>
    <t>อำเภอเมืองระนอง</t>
  </si>
  <si>
    <t>อำเภอเมืองชุมพร</t>
  </si>
  <si>
    <t>อำเภอเมืองสงขลา</t>
  </si>
  <si>
    <t>อำเภอเมืองสตูล</t>
  </si>
  <si>
    <t>อำเภอเมืองตรัง</t>
  </si>
  <si>
    <t>อำเภอเมืองพัทลุง</t>
  </si>
  <si>
    <t>อำเภอเมืองปัตตานี</t>
  </si>
  <si>
    <t>อำเภอเมืองยะลา</t>
  </si>
  <si>
    <t>อำเภอเมืองนราธิวาส</t>
  </si>
  <si>
    <t>อำเภอบางบ่อ</t>
  </si>
  <si>
    <t>อำเภอบางกรวย</t>
  </si>
  <si>
    <t>อำเภอคลองหลวง</t>
  </si>
  <si>
    <t>อำเภอท่าเรือ</t>
  </si>
  <si>
    <t>อำเภอไชโย</t>
  </si>
  <si>
    <t>อำเภอพัฒนานิคม</t>
  </si>
  <si>
    <t>อำเภอบางระจัน</t>
  </si>
  <si>
    <t>อำเภอมโนรมย์</t>
  </si>
  <si>
    <t>อำเภอแก่งคอย</t>
  </si>
  <si>
    <t>อำเภอบ้านบึง</t>
  </si>
  <si>
    <t>อำเภอบ้านฉาง</t>
  </si>
  <si>
    <t>อำเภอขลุง</t>
  </si>
  <si>
    <t>อำเภอคลองใหญ่</t>
  </si>
  <si>
    <t>อำเภอบางคล้า</t>
  </si>
  <si>
    <t>อำเภอกบินทร์บุรี</t>
  </si>
  <si>
    <t>อำเภอปากพลี</t>
  </si>
  <si>
    <t>อำเภอคลองหาด</t>
  </si>
  <si>
    <t>อำเภอครบุรี</t>
  </si>
  <si>
    <t>อำเภอคูเมือง</t>
  </si>
  <si>
    <t>อำเภอชุมพลบุรี</t>
  </si>
  <si>
    <t>อำเภอยางชุมน้อย</t>
  </si>
  <si>
    <t>อำเภอศรีเมืองใหม่</t>
  </si>
  <si>
    <t>อำเภอทรายมูล</t>
  </si>
  <si>
    <t>อำเภอบ้านเขว้า</t>
  </si>
  <si>
    <t>อำเภอชานุมาน</t>
  </si>
  <si>
    <t>อำเภอพรเจริญ</t>
  </si>
  <si>
    <t>อำเภอนากลาง</t>
  </si>
  <si>
    <t>อำเภอบ้านฝาง</t>
  </si>
  <si>
    <t>อำเภอกุดจับ</t>
  </si>
  <si>
    <t>อำเภอนาด้วง</t>
  </si>
  <si>
    <t>อำเภอท่าบ่อ</t>
  </si>
  <si>
    <t>อำเภอแกดำ</t>
  </si>
  <si>
    <t>อำเภอเกษตรวิสัย</t>
  </si>
  <si>
    <t>อำเภอนามน</t>
  </si>
  <si>
    <t>อำเภอกุสุมาลย์</t>
  </si>
  <si>
    <t>อำเภอปลาปาก</t>
  </si>
  <si>
    <t>อำเภอนิคมคำสร้อย</t>
  </si>
  <si>
    <t>อำเภอจอมทอง</t>
  </si>
  <si>
    <t>อำเภอแม่ทา</t>
  </si>
  <si>
    <t>อำเภอแม่เมาะ</t>
  </si>
  <si>
    <t>อำเภอตรอน</t>
  </si>
  <si>
    <t>อำเภอร้องกวาง</t>
  </si>
  <si>
    <t>อำเภอแม่จริม</t>
  </si>
  <si>
    <t>อำเภอจุน</t>
  </si>
  <si>
    <t>อำเภอเวียงชัย</t>
  </si>
  <si>
    <t>อำเภอขุนยวม</t>
  </si>
  <si>
    <t>อำเภอโกรกพระ</t>
  </si>
  <si>
    <t>อำเภอทัพทัน</t>
  </si>
  <si>
    <t>อำเภอไทรงาม</t>
  </si>
  <si>
    <t>อำเภอบ้านตาก</t>
  </si>
  <si>
    <t>อำเภอบ้านด่านลานหอย</t>
  </si>
  <si>
    <t>อำเภอนครไทย</t>
  </si>
  <si>
    <t>อำเภอวังทรายพูน</t>
  </si>
  <si>
    <t>อำเภอชนแดน</t>
  </si>
  <si>
    <t>อำเภอจอมบึง</t>
  </si>
  <si>
    <t>อำเภอไทรโยค</t>
  </si>
  <si>
    <t>อำเภอเดิมบางนางบวช</t>
  </si>
  <si>
    <t>อำเภอกำแพงแสน</t>
  </si>
  <si>
    <t>อำเภอกระทุ่มแบน</t>
  </si>
  <si>
    <t>อำเภอบางคนที</t>
  </si>
  <si>
    <t>อำเภอเขาย้อย</t>
  </si>
  <si>
    <t>อำเภอกุยบุรี</t>
  </si>
  <si>
    <t>อำเภอพรหมคีรี</t>
  </si>
  <si>
    <t>อำเภอเขาพนม</t>
  </si>
  <si>
    <t>อำเภอเกาะยาว</t>
  </si>
  <si>
    <t>อำเภอกะทู้</t>
  </si>
  <si>
    <t>อำเภอกาญจนดิษฐ์</t>
  </si>
  <si>
    <t>อำเภอละอุ่น</t>
  </si>
  <si>
    <t>อำเภอท่าแซะ</t>
  </si>
  <si>
    <t>อำเภอสทิงพระ</t>
  </si>
  <si>
    <t>อำเภอควนโดน</t>
  </si>
  <si>
    <t>อำเภอกันตัง</t>
  </si>
  <si>
    <t>อำเภอกงหรา</t>
  </si>
  <si>
    <t>อำเภอโคกโพธิ์</t>
  </si>
  <si>
    <t>อำเภอเบตง</t>
  </si>
  <si>
    <t>อำเภอตากใบ</t>
  </si>
  <si>
    <t>อำเภอบางพลี</t>
  </si>
  <si>
    <t>อำเภอบางใหญ่</t>
  </si>
  <si>
    <t>อำเภอธัญบุรี</t>
  </si>
  <si>
    <t>อำเภอนครหลวง</t>
  </si>
  <si>
    <t>อำเภอป่าโมก</t>
  </si>
  <si>
    <t>อำเภอโคกสำโรง</t>
  </si>
  <si>
    <t>อำเภอค่ายบางระจัน</t>
  </si>
  <si>
    <t>อำเภอวัดสิงห์</t>
  </si>
  <si>
    <t>อำเภอหนองแค</t>
  </si>
  <si>
    <t>อำเภอหนองใหญ่</t>
  </si>
  <si>
    <t>อำเภอแกลง</t>
  </si>
  <si>
    <t>อำเภอท่าใหม่</t>
  </si>
  <si>
    <t>อำเภอเขาสมิง</t>
  </si>
  <si>
    <t>อำเภอบางน้ำเปรี้ยว</t>
  </si>
  <si>
    <t>อำเภอนาดี</t>
  </si>
  <si>
    <t>อำเภอบ้านนา</t>
  </si>
  <si>
    <t>อำเภอตาพระยา</t>
  </si>
  <si>
    <t>อำเภอเสิงสาง</t>
  </si>
  <si>
    <t>อำเภอกระสัง</t>
  </si>
  <si>
    <t>อำเภอท่าตูม</t>
  </si>
  <si>
    <t>อำเภอกันทรารมย์</t>
  </si>
  <si>
    <t>อำเภอโขงเจียม</t>
  </si>
  <si>
    <t>อำเภอกุดชุม</t>
  </si>
  <si>
    <t>อำเภอคอนสวรรค์</t>
  </si>
  <si>
    <t>อำเภอปทุมราชวงศา</t>
  </si>
  <si>
    <t>อำเภอโซ่พิสัย</t>
  </si>
  <si>
    <t>อำเภอโนนสัง</t>
  </si>
  <si>
    <t>อำเภอพระยืน</t>
  </si>
  <si>
    <t>อำเภอหนองวัวซอ</t>
  </si>
  <si>
    <t>อำเภอเชียงคาน</t>
  </si>
  <si>
    <t>อำเภอโพนพิสัย</t>
  </si>
  <si>
    <t>อำเภอโกสุมพิสัย</t>
  </si>
  <si>
    <t>อำเภอปทุมรัตต์</t>
  </si>
  <si>
    <t>อำเภอกมลาไสย</t>
  </si>
  <si>
    <t>อำเภอกุดบาก</t>
  </si>
  <si>
    <t>อำเภอท่าอุเทน</t>
  </si>
  <si>
    <t>อำเภอดอนตาล</t>
  </si>
  <si>
    <t>อำเภอแม่แจ่ม</t>
  </si>
  <si>
    <t>อำเภอบ้านโฮ่ง</t>
  </si>
  <si>
    <t>อำเภอเกาะคา</t>
  </si>
  <si>
    <t>อำเภอท่าปลา</t>
  </si>
  <si>
    <t>อำเภอลอง</t>
  </si>
  <si>
    <t>อำเภอบ้านหลวง</t>
  </si>
  <si>
    <t>อำเภอเชียงคำ</t>
  </si>
  <si>
    <t>อำเภอเชียงของ</t>
  </si>
  <si>
    <t>อำเภอปาย</t>
  </si>
  <si>
    <t>อำเภอชุมแสง</t>
  </si>
  <si>
    <t>อำเภอสว่างอารมณ์</t>
  </si>
  <si>
    <t>อำเภอคลองลาน</t>
  </si>
  <si>
    <t>อำเภอสามเงา</t>
  </si>
  <si>
    <t>อำเภอคีรีมาศ</t>
  </si>
  <si>
    <t>อำเภอชาติตระการ</t>
  </si>
  <si>
    <t>อำเภอโพธิ์ประทับช้าง</t>
  </si>
  <si>
    <t>อำเภอหล่มสัก</t>
  </si>
  <si>
    <t>อำเภอสวนผึ้ง</t>
  </si>
  <si>
    <t>อำเภอบ่อพลอย</t>
  </si>
  <si>
    <t>อำเภอด่านช้าง</t>
  </si>
  <si>
    <t>อำเภอนครชัยศรี</t>
  </si>
  <si>
    <t>อำเภอบ้านแพ้ว</t>
  </si>
  <si>
    <t>อำเภออัมพวา</t>
  </si>
  <si>
    <t>อำเภอหนองหญ้าปล้อง</t>
  </si>
  <si>
    <t>อำเภอทับสะแก</t>
  </si>
  <si>
    <t>อำเภอลานสกา</t>
  </si>
  <si>
    <t>อำเภอเกาะลันตา</t>
  </si>
  <si>
    <t>อำเภอกะปง</t>
  </si>
  <si>
    <t>อำเภอถลาง</t>
  </si>
  <si>
    <t>อำเภอดอนสัก</t>
  </si>
  <si>
    <t>อำเภอกะเปอร์</t>
  </si>
  <si>
    <t>อำเภอปะทิว</t>
  </si>
  <si>
    <t>อำเภอจะนะ</t>
  </si>
  <si>
    <t>อำเภอควนกาหลง</t>
  </si>
  <si>
    <t>อำเภอย่านตาขาว</t>
  </si>
  <si>
    <t>อำเภอเขาชัยสน</t>
  </si>
  <si>
    <t>อำเภอหนองจิก</t>
  </si>
  <si>
    <t>อำเภอบันนังสตา</t>
  </si>
  <si>
    <t>อำเภอบาเจาะ</t>
  </si>
  <si>
    <t>อำเภอพระประแดง</t>
  </si>
  <si>
    <t>อำเภอบางบัวทอง</t>
  </si>
  <si>
    <t>อำเภอหนองเสือ</t>
  </si>
  <si>
    <t>อำเภอบางไทร</t>
  </si>
  <si>
    <t>อำเภอโพธิ์ทอง</t>
  </si>
  <si>
    <t>อำเภอชัยบาดาล</t>
  </si>
  <si>
    <t>อำเภอพรหมบุรี</t>
  </si>
  <si>
    <t>อำเภอสรรพยา</t>
  </si>
  <si>
    <t>อำเภอวิหารแดง</t>
  </si>
  <si>
    <t>อำเภอบางละมุง</t>
  </si>
  <si>
    <t>อำเภอวังจันทร์</t>
  </si>
  <si>
    <t>อำเภอโป่งน้ำร้อน</t>
  </si>
  <si>
    <t>อำเภอบ่อไร่</t>
  </si>
  <si>
    <t>อำเภอบางปะกง</t>
  </si>
  <si>
    <t>อำเภอบ้านสร้าง</t>
  </si>
  <si>
    <t>อำเภอองครักษ์</t>
  </si>
  <si>
    <t>อำเภอวังน้ำเย็น</t>
  </si>
  <si>
    <t>อำเภอคง</t>
  </si>
  <si>
    <t>อำเภอนางรอง</t>
  </si>
  <si>
    <t>อำเภอจอมพระ</t>
  </si>
  <si>
    <t>อำเภอกันทรลักษ์</t>
  </si>
  <si>
    <t>อำเภอเขื่องใน</t>
  </si>
  <si>
    <t>อำเภอคำเขื่อนแก้ว</t>
  </si>
  <si>
    <t>อำเภอเกษตรสมบูรณ์</t>
  </si>
  <si>
    <t>อำเภอพนา</t>
  </si>
  <si>
    <t>อำเภอเซกา</t>
  </si>
  <si>
    <t>อำเภอศรีบุญเรือง</t>
  </si>
  <si>
    <t>อำเภอหนองเรือ</t>
  </si>
  <si>
    <t>อำเภอกุมภวาปี</t>
  </si>
  <si>
    <t>อำเภอปากชม</t>
  </si>
  <si>
    <t>อำเภอศรีเชียงใหม่</t>
  </si>
  <si>
    <t>อำเภอกันทรวิชัย</t>
  </si>
  <si>
    <t>อำเภอจตุรพักตรพิมาน</t>
  </si>
  <si>
    <t>อำเภอร่องคำ</t>
  </si>
  <si>
    <t>อำเภอพรรณานิคม</t>
  </si>
  <si>
    <t>อำเภอบ้านแพง</t>
  </si>
  <si>
    <t>อำเภอดงหลวง</t>
  </si>
  <si>
    <t>อำเภอเชียงดาว</t>
  </si>
  <si>
    <t>อำเภอลี้</t>
  </si>
  <si>
    <t>อำเภอเสริมงาม</t>
  </si>
  <si>
    <t>อำเภอน้ำปาด</t>
  </si>
  <si>
    <t>อำเภอสูงเม่น</t>
  </si>
  <si>
    <t>อำเภอนาน้อย</t>
  </si>
  <si>
    <t>อำเภอเชียงม่วน</t>
  </si>
  <si>
    <t>อำเภอเทิง</t>
  </si>
  <si>
    <t>อำเภอแม่สะเรียง</t>
  </si>
  <si>
    <t>อำเภอหนองบัว</t>
  </si>
  <si>
    <t>อำเภอหนองฉาง</t>
  </si>
  <si>
    <t>อำเภอขาณุวรลักษบุรี</t>
  </si>
  <si>
    <t>อำเภอแม่ระมาด</t>
  </si>
  <si>
    <t>อำเภอกงไกรลาศ</t>
  </si>
  <si>
    <t>อำเภอบางระกำ</t>
  </si>
  <si>
    <t>อำเภอตะพานหิน</t>
  </si>
  <si>
    <t>อำเภอหล่มเก่า</t>
  </si>
  <si>
    <t>อำเภอดำเนินสะดวก</t>
  </si>
  <si>
    <t>อำเภอศรีสวัสดิ์</t>
  </si>
  <si>
    <t>อำเภอบางปลาม้า</t>
  </si>
  <si>
    <t>อำเภอดอนตูม</t>
  </si>
  <si>
    <t>อำเภอชะอำ</t>
  </si>
  <si>
    <t>อำเภอบางสะพาน</t>
  </si>
  <si>
    <t>อำเภอฉวาง</t>
  </si>
  <si>
    <t>อำเภอคลองท่อม</t>
  </si>
  <si>
    <t>อำเภอตะกั่วทุ่ง</t>
  </si>
  <si>
    <t>อำเภอเกาะสมุย</t>
  </si>
  <si>
    <t>อำเภอกระบุรี</t>
  </si>
  <si>
    <t>อำเภอหลังสวน</t>
  </si>
  <si>
    <t>อำเภอนาทวี</t>
  </si>
  <si>
    <t>อำเภอท่าแพ</t>
  </si>
  <si>
    <t>อำเภอปะเหลียน</t>
  </si>
  <si>
    <t>อำเภอตะโหมด</t>
  </si>
  <si>
    <t>อำเภอปะนาเระ</t>
  </si>
  <si>
    <t>อำเภอธารโต</t>
  </si>
  <si>
    <t>อำเภอยี่งอ</t>
  </si>
  <si>
    <t>อำเภอพระสมุทรเจดีย์</t>
  </si>
  <si>
    <t>อำเภอไทรน้อย</t>
  </si>
  <si>
    <t>อำเภอลาดหลุมแก้ว</t>
  </si>
  <si>
    <t>อำเภอบางบาล</t>
  </si>
  <si>
    <t>อำเภอแสวงหา</t>
  </si>
  <si>
    <t>อำเภอท่าวุ้ง</t>
  </si>
  <si>
    <t>อำเภอท่าช้าง</t>
  </si>
  <si>
    <t>อำเภอสรรคบุรี</t>
  </si>
  <si>
    <t>อำเภอหนองแซง</t>
  </si>
  <si>
    <t>อำเภอพานทอง</t>
  </si>
  <si>
    <t>อำเภอบ้านค่าย</t>
  </si>
  <si>
    <t>อำเภอมะขาม</t>
  </si>
  <si>
    <t>อำเภอแหลมงอบ</t>
  </si>
  <si>
    <t>อำเภอบ้านโพธิ์</t>
  </si>
  <si>
    <t>อำเภอประจันตคาม</t>
  </si>
  <si>
    <t>อำเภอวัฒนานคร</t>
  </si>
  <si>
    <t>อำเภอบ้านเหลื่อม</t>
  </si>
  <si>
    <t>อำเภอหนองกี่</t>
  </si>
  <si>
    <t>อำเภอปราสาท</t>
  </si>
  <si>
    <t>อำเภอขุขันธ์</t>
  </si>
  <si>
    <t>อำเภอเขมราฐ</t>
  </si>
  <si>
    <t>อำเภอป่าติ้ว</t>
  </si>
  <si>
    <t>อำเภอหนองบัวแดง</t>
  </si>
  <si>
    <t>อำเภอเสนางคนิคม</t>
  </si>
  <si>
    <t>อำเภอปากคาด</t>
  </si>
  <si>
    <t>อำเภอสุวรรณคูหา</t>
  </si>
  <si>
    <t>อำเภอชุมแพ</t>
  </si>
  <si>
    <t>อำเภอโนนสะอาด</t>
  </si>
  <si>
    <t>อำเภอด่านซ้าย</t>
  </si>
  <si>
    <t>อำเภอสังคม</t>
  </si>
  <si>
    <t>อำเภอเชียงยืน</t>
  </si>
  <si>
    <t>อำเภอธวัชบุรี</t>
  </si>
  <si>
    <t>อำเภอกุฉินารายณ์</t>
  </si>
  <si>
    <t>อำเภอพังโคน</t>
  </si>
  <si>
    <t>อำเภอธาตุพนม</t>
  </si>
  <si>
    <t>อำเภอคำชะอี</t>
  </si>
  <si>
    <t>อำเภอดอยสะเก็ด</t>
  </si>
  <si>
    <t>อำเภอทุ่งหัวช้าง</t>
  </si>
  <si>
    <t>อำเภองาว</t>
  </si>
  <si>
    <t>อำเภอฟากท่า</t>
  </si>
  <si>
    <t>อำเภอเด่นชัย</t>
  </si>
  <si>
    <t>อำเภอปัว</t>
  </si>
  <si>
    <t>อำเภอดอกคำใต้</t>
  </si>
  <si>
    <t>อำเภอพาน</t>
  </si>
  <si>
    <t>อำเภอแม่ลาน้อย</t>
  </si>
  <si>
    <t>อำเภอบรรพตพิสัย</t>
  </si>
  <si>
    <t>อำเภอหนองขาหย่าง</t>
  </si>
  <si>
    <t>อำเภอคลองขลุง</t>
  </si>
  <si>
    <t>อำเภอท่าสองยาง</t>
  </si>
  <si>
    <t>อำเภอศรีสัชนาลัย</t>
  </si>
  <si>
    <t>อำเภอบางกระทุ่ม</t>
  </si>
  <si>
    <t>อำเภอบางมูลนาก</t>
  </si>
  <si>
    <t>อำเภอวิเชียรบุรี</t>
  </si>
  <si>
    <t>อำเภอบ้านโป่ง</t>
  </si>
  <si>
    <t>อำเภอท่ามะกา</t>
  </si>
  <si>
    <t>อำเภอศรีประจันต์</t>
  </si>
  <si>
    <t>อำเภอบางเลน</t>
  </si>
  <si>
    <t>อำเภอท่ายาง</t>
  </si>
  <si>
    <t>อำเภอบางสะพานน้อย</t>
  </si>
  <si>
    <t>อำเภอพิปูน</t>
  </si>
  <si>
    <t>อำเภออ่าวลึก</t>
  </si>
  <si>
    <t>อำเภอตะกั่วป่า</t>
  </si>
  <si>
    <t>อำเภอเกาะพะงัน</t>
  </si>
  <si>
    <t>อำเภอสุขสำราญ</t>
  </si>
  <si>
    <t>อำเภอละแม</t>
  </si>
  <si>
    <t>อำเภอเทพา</t>
  </si>
  <si>
    <t>อำเภอละงู</t>
  </si>
  <si>
    <t>อำเภอสิเกา</t>
  </si>
  <si>
    <t>อำเภอควนขนุน</t>
  </si>
  <si>
    <t>อำเภอมายอ</t>
  </si>
  <si>
    <t>อำเภอยะหา</t>
  </si>
  <si>
    <t>อำเภอระแงะ</t>
  </si>
  <si>
    <t>อำเภอบางเสาธง</t>
  </si>
  <si>
    <t>อำเภอปากเกร็ด</t>
  </si>
  <si>
    <t>อำเภอลำลูกกา</t>
  </si>
  <si>
    <t>อำเภอบางปะอิน</t>
  </si>
  <si>
    <t>อำเภอวิเศษชัยชาญ</t>
  </si>
  <si>
    <t>อำเภอบ้านหมี่</t>
  </si>
  <si>
    <t>อำเภออินทร์บุรี</t>
  </si>
  <si>
    <t>อำเภอหันคา</t>
  </si>
  <si>
    <t>อำเภอบ้านหมอ</t>
  </si>
  <si>
    <t>อำเภอพนัสนิคม</t>
  </si>
  <si>
    <t>อำเภอปลวกแดง</t>
  </si>
  <si>
    <t>อำเภอแหลมสิงห์</t>
  </si>
  <si>
    <t>อำเภอเกาะกูด</t>
  </si>
  <si>
    <t>อำเภอพนมสารคาม</t>
  </si>
  <si>
    <t>อำเภอศรีมหาโพธิ</t>
  </si>
  <si>
    <t>อำเภออรัญประเทศ</t>
  </si>
  <si>
    <t>อำเภอจักราช</t>
  </si>
  <si>
    <t>อำเภอละหานทราย</t>
  </si>
  <si>
    <t>อำเภอกาบเชิง</t>
  </si>
  <si>
    <t>อำเภอไพรบึง</t>
  </si>
  <si>
    <t>อำเภอเดชอุดม</t>
  </si>
  <si>
    <t>อำเภอมหาชนะชัย</t>
  </si>
  <si>
    <t>อำเภอจัตุรัส</t>
  </si>
  <si>
    <t>อำเภอหัวตะพาน</t>
  </si>
  <si>
    <t>อำเภอบึงโขงหลง</t>
  </si>
  <si>
    <t>อำเภอนาวัง</t>
  </si>
  <si>
    <t>อำเภอสีชมพู</t>
  </si>
  <si>
    <t>อำเภอหนองหาน</t>
  </si>
  <si>
    <t>อำเภอนาแห้ว</t>
  </si>
  <si>
    <t>อำเภอสระใคร</t>
  </si>
  <si>
    <t>อำเภอบรบือ</t>
  </si>
  <si>
    <t>อำเภอพนมไพร</t>
  </si>
  <si>
    <t>อำเภอเขาวง</t>
  </si>
  <si>
    <t>อำเภอวาริชภูมิ</t>
  </si>
  <si>
    <t>อำเภอเรณูนคร</t>
  </si>
  <si>
    <t>อำเภอหว้านใหญ่</t>
  </si>
  <si>
    <t>อำเภอแม่แตง</t>
  </si>
  <si>
    <t>อำเภอป่าซาง</t>
  </si>
  <si>
    <t>อำเภอแจ้ห่ม</t>
  </si>
  <si>
    <t>อำเภอบ้านโคก</t>
  </si>
  <si>
    <t>อำเภอสอง</t>
  </si>
  <si>
    <t>อำเภอท่าวังผา</t>
  </si>
  <si>
    <t>อำเภอปง</t>
  </si>
  <si>
    <t>อำเภอป่าแดด</t>
  </si>
  <si>
    <t>อำเภอสบเมย</t>
  </si>
  <si>
    <t>อำเภอเก้าเลี้ยว</t>
  </si>
  <si>
    <t>อำเภอบ้านไร่</t>
  </si>
  <si>
    <t>อำเภอพรานกระต่าย</t>
  </si>
  <si>
    <t>อำเภอแม่สอด</t>
  </si>
  <si>
    <t>อำเภอศรีสำโรง</t>
  </si>
  <si>
    <t>อำเภอพรหมพิราม</t>
  </si>
  <si>
    <t>อำเภอโพทะเล</t>
  </si>
  <si>
    <t>อำเภอศรีเทพ</t>
  </si>
  <si>
    <t>อำเภอบางแพ</t>
  </si>
  <si>
    <t>อำเภอท่าม่วง</t>
  </si>
  <si>
    <t>อำเภอดอนเจดีย์</t>
  </si>
  <si>
    <t>อำเภอสามพราน</t>
  </si>
  <si>
    <t>อำเภอบ้านลาด</t>
  </si>
  <si>
    <t>อำเภอปราณบุรี</t>
  </si>
  <si>
    <t>อำเภอเชียรใหญ่</t>
  </si>
  <si>
    <t>อำเภอปลายพระยา</t>
  </si>
  <si>
    <t>อำเภอคุระบุรี</t>
  </si>
  <si>
    <t>อำเภอไชยา</t>
  </si>
  <si>
    <t>อำเภอพะโต๊ะ</t>
  </si>
  <si>
    <t>อำเภอสะบ้าย้อย</t>
  </si>
  <si>
    <t>อำเภอทุ่งหว้า</t>
  </si>
  <si>
    <t>อำเภอห้วยยอด</t>
  </si>
  <si>
    <t>อำเภอปากพะยูน</t>
  </si>
  <si>
    <t>อำเภอทุ่งยางแดง</t>
  </si>
  <si>
    <t>อำเภอรามัน</t>
  </si>
  <si>
    <t>อำเภอรือเสาะ</t>
  </si>
  <si>
    <t>อำเภอสามโคก</t>
  </si>
  <si>
    <t>อำเภอบางปะหัน</t>
  </si>
  <si>
    <t>อำเภอสามโก้</t>
  </si>
  <si>
    <t>อำเภอท่าหลวง</t>
  </si>
  <si>
    <t>อำเภอหนองมะโมง</t>
  </si>
  <si>
    <t>อำเภอดอนพุด</t>
  </si>
  <si>
    <t>อำเภอศรีราชา</t>
  </si>
  <si>
    <t>อำเภอเขาชะเมา</t>
  </si>
  <si>
    <t>อำเภอสอยดาว</t>
  </si>
  <si>
    <t>อำเภอเกาะช้าง</t>
  </si>
  <si>
    <t>อำเภอราชสาส์น</t>
  </si>
  <si>
    <t>อำเภอศรีมโหสถ</t>
  </si>
  <si>
    <t>อำเภอเขาฉกรรจ์</t>
  </si>
  <si>
    <t>อำเภอโชคชัย</t>
  </si>
  <si>
    <t>อำเภอประโคนชัย</t>
  </si>
  <si>
    <t>อำเภอรัตนบุรี</t>
  </si>
  <si>
    <t>อำเภอปรางค์กู่</t>
  </si>
  <si>
    <t>อำเภอนาจะหลวย</t>
  </si>
  <si>
    <t>อำเภอค้อวัง</t>
  </si>
  <si>
    <t>อำเภอบำเหน็จณรงค์</t>
  </si>
  <si>
    <t>อำเภอลืออำนาจ</t>
  </si>
  <si>
    <t>อำเภอศรีวิไล</t>
  </si>
  <si>
    <t>อำเภอน้ำพอง</t>
  </si>
  <si>
    <t>อำเภอทุ่งฝน</t>
  </si>
  <si>
    <t>อำเภอภูเรือ</t>
  </si>
  <si>
    <t>อำเภอเฝ้าไร่</t>
  </si>
  <si>
    <t>อำเภอนาเชือก</t>
  </si>
  <si>
    <t>อำเภอโพนทอง</t>
  </si>
  <si>
    <t>อำเภอยางตลาด</t>
  </si>
  <si>
    <t>อำเภอนิคมน้ำอูน</t>
  </si>
  <si>
    <t>อำเภอนาแก</t>
  </si>
  <si>
    <t>อำเภอหนองสูง</t>
  </si>
  <si>
    <t>อำเภอแม่ริม</t>
  </si>
  <si>
    <t>อำเภอบ้านธิ</t>
  </si>
  <si>
    <t>อำเภอวังเหนือ</t>
  </si>
  <si>
    <t>อำเภอพิชัย</t>
  </si>
  <si>
    <t>อำเภอวังชิ้น</t>
  </si>
  <si>
    <t>อำเภอเวียงสา</t>
  </si>
  <si>
    <t>อำเภอแม่ใจ</t>
  </si>
  <si>
    <t>อำเภอแม่จัน</t>
  </si>
  <si>
    <t>อำเภอปางมะผ้า</t>
  </si>
  <si>
    <t>อำเภอตาคลี</t>
  </si>
  <si>
    <t>อำเภอลานสัก</t>
  </si>
  <si>
    <t>อำเภอลานกระบือ</t>
  </si>
  <si>
    <t>อำเภอพบพระ</t>
  </si>
  <si>
    <t>อำเภอสวรรคโลก</t>
  </si>
  <si>
    <t>อำเภอวัดโบสถ์</t>
  </si>
  <si>
    <t>อำเภอสามง่าม</t>
  </si>
  <si>
    <t>อำเภอหนองไผ่</t>
  </si>
  <si>
    <t>อำเภอโพธาราม</t>
  </si>
  <si>
    <t>อำเภอทองผาภูมิ</t>
  </si>
  <si>
    <t>อำเภอสองพี่น้อง</t>
  </si>
  <si>
    <t>อำเภอพุทธมณฑล</t>
  </si>
  <si>
    <t>อำเภอบ้านแหลม</t>
  </si>
  <si>
    <t>อำเภอหัวหิน</t>
  </si>
  <si>
    <t>อำเภอชะอวด</t>
  </si>
  <si>
    <t>อำเภอลำทับ</t>
  </si>
  <si>
    <t>อำเภอทับปุด</t>
  </si>
  <si>
    <t>อำเภอท่าชนะ</t>
  </si>
  <si>
    <t>อำเภอสวี</t>
  </si>
  <si>
    <t>อำเภอระโนด</t>
  </si>
  <si>
    <t>อำเภอมะนัง</t>
  </si>
  <si>
    <t>อำเภอวังวิเศษ</t>
  </si>
  <si>
    <t>อำเภอศรีบรรพต</t>
  </si>
  <si>
    <t>อำเภอสายบุรี</t>
  </si>
  <si>
    <t>อำเภอกาบัง</t>
  </si>
  <si>
    <t>อำเภอศรีสาคร</t>
  </si>
  <si>
    <t>เขตป้อมปราบศัตรูพ่าย</t>
  </si>
  <si>
    <t>อำเภอผักไห่</t>
  </si>
  <si>
    <t>อำเภอสระโบสถ์</t>
  </si>
  <si>
    <t>อำเภอเนินขาม</t>
  </si>
  <si>
    <t>อำเภอหนองโดน</t>
  </si>
  <si>
    <t>อำเภอเกาะสีชัง</t>
  </si>
  <si>
    <t>อำเภอนิคมพัฒนา</t>
  </si>
  <si>
    <t>อำเภอแก่งหางแมว</t>
  </si>
  <si>
    <t>อำเภอสนามชัยเขต</t>
  </si>
  <si>
    <t>อำเภอโคกสูง</t>
  </si>
  <si>
    <t>อำเภอด่านขุนทด</t>
  </si>
  <si>
    <t>อำเภอบ้านกรวด</t>
  </si>
  <si>
    <t>อำเภอสนม</t>
  </si>
  <si>
    <t>อำเภอขุนหาญ</t>
  </si>
  <si>
    <t>อำเภอน้ำยืน</t>
  </si>
  <si>
    <t>อำเภอเลิงนกทา</t>
  </si>
  <si>
    <t>อำเภอหนองบัวระเหว</t>
  </si>
  <si>
    <t>อำเภอบุ่งคล้า</t>
  </si>
  <si>
    <t>อำเภออุบลรัตน์</t>
  </si>
  <si>
    <t>อำเภอไชยวาน</t>
  </si>
  <si>
    <t>อำเภอท่าลี่</t>
  </si>
  <si>
    <t>อำเภอรัตนวาปี</t>
  </si>
  <si>
    <t>อำเภอพยัคฆภูมิพิสัย</t>
  </si>
  <si>
    <t>อำเภอโพธิ์ชัย</t>
  </si>
  <si>
    <t>อำเภอห้วยเม็ก</t>
  </si>
  <si>
    <t>อำเภอวานรนิวาส</t>
  </si>
  <si>
    <t>อำเภอศรีสงคราม</t>
  </si>
  <si>
    <t>อำเภอสะเมิง</t>
  </si>
  <si>
    <t>อำเภอเวียงหนองล่อง</t>
  </si>
  <si>
    <t>อำเภอเถิน</t>
  </si>
  <si>
    <t>อำเภอลับแล</t>
  </si>
  <si>
    <t>อำเภอหนองม่วงไข่</t>
  </si>
  <si>
    <t>อำเภอทุ่งช้าง</t>
  </si>
  <si>
    <t>อำเภอภูซาง</t>
  </si>
  <si>
    <t>อำเภอเชียงแสน</t>
  </si>
  <si>
    <t>อำเภอท่าตะโก</t>
  </si>
  <si>
    <t>อำเภอห้วยคต</t>
  </si>
  <si>
    <t>อำเภอทรายทองวัฒนา</t>
  </si>
  <si>
    <t>อำเภออุ้มผาง</t>
  </si>
  <si>
    <t>อำเภอศรีนคร</t>
  </si>
  <si>
    <t>อำเภอวังทอง</t>
  </si>
  <si>
    <t>อำเภอทับคล้อ</t>
  </si>
  <si>
    <t>อำเภอบึงสามพัน</t>
  </si>
  <si>
    <t>อำเภอปากท่อ</t>
  </si>
  <si>
    <t>อำเภอสังขละบุรี</t>
  </si>
  <si>
    <t>อำเภอสามชุก</t>
  </si>
  <si>
    <t>อำเภอแก่งกระจาน</t>
  </si>
  <si>
    <t>อำเภอสามร้อยยอด</t>
  </si>
  <si>
    <t>อำเภอท่าศาลา</t>
  </si>
  <si>
    <t>อำเภอเหนือคลอง</t>
  </si>
  <si>
    <t>อำเภอท้ายเหมือง</t>
  </si>
  <si>
    <t>อำเภอคีรีรัฐนิคม</t>
  </si>
  <si>
    <t>อำเภอทุ่งตะโก</t>
  </si>
  <si>
    <t>อำเภอกระแสสินธุ์</t>
  </si>
  <si>
    <t>อำเภอนาโยง</t>
  </si>
  <si>
    <t>อำเภอป่าบอน</t>
  </si>
  <si>
    <t>อำเภอไม้แก่น</t>
  </si>
  <si>
    <t>อำเภอกรงปินัง</t>
  </si>
  <si>
    <t>อำเภอแว้ง</t>
  </si>
  <si>
    <t>เขตพระโขนง</t>
  </si>
  <si>
    <t>อำเภอภาชี</t>
  </si>
  <si>
    <t>อำเภอโคกเจริญ</t>
  </si>
  <si>
    <t>อำเภอพระพุทธบาท</t>
  </si>
  <si>
    <t>อำเภอสัตหีบ</t>
  </si>
  <si>
    <t>อำเภอนายายอาม</t>
  </si>
  <si>
    <t>อำเภอแปลงยาว</t>
  </si>
  <si>
    <t>อำเภอวังสมบูรณ์</t>
  </si>
  <si>
    <t>อำเภอโนนไทย</t>
  </si>
  <si>
    <t>อำเภอพุทไธสง</t>
  </si>
  <si>
    <t>อำเภอศีขรภูมิ</t>
  </si>
  <si>
    <t>อำเภอราษีไศล</t>
  </si>
  <si>
    <t>อำเภอบุณฑริก</t>
  </si>
  <si>
    <t>อำเภอไทยเจริญ</t>
  </si>
  <si>
    <t>อำเภอเทพสถิต</t>
  </si>
  <si>
    <t>อำเภอกระนวน</t>
  </si>
  <si>
    <t>อำเภอศรีธาตุ</t>
  </si>
  <si>
    <t>อำเภอวังสะพุง</t>
  </si>
  <si>
    <t>อำเภอโพธิ์ตาก</t>
  </si>
  <si>
    <t>อำเภอวาปีปทุม</t>
  </si>
  <si>
    <t>อำเภอหนองพอก</t>
  </si>
  <si>
    <t>อำเภอสหัสขันธ์</t>
  </si>
  <si>
    <t>อำเภอคำตากล้า</t>
  </si>
  <si>
    <t>อำเภอนาหว้า</t>
  </si>
  <si>
    <t>อำเภอฝาง</t>
  </si>
  <si>
    <t>อำเภอแม่พริก</t>
  </si>
  <si>
    <t>อำเภอทองแสนขัน</t>
  </si>
  <si>
    <t>อำเภอเชียงกลาง</t>
  </si>
  <si>
    <t>อำเภอภูกามยาว</t>
  </si>
  <si>
    <t>อำเภอแม่สาย</t>
  </si>
  <si>
    <t>อำเภอไพศาลี</t>
  </si>
  <si>
    <t>อำเภอปางศิลาทอง</t>
  </si>
  <si>
    <t>อำเภอวังเจ้า</t>
  </si>
  <si>
    <t>อำเภอทุ่งเสลี่ยม</t>
  </si>
  <si>
    <t>อำเภอเนินมะปราง</t>
  </si>
  <si>
    <t>อำเภอสากเหล็ก</t>
  </si>
  <si>
    <t>อำเภอน้ำหนาว</t>
  </si>
  <si>
    <t>อำเภอวัดเพลง</t>
  </si>
  <si>
    <t>อำเภอพนมทวน</t>
  </si>
  <si>
    <t>อำเภออู่ทอง</t>
  </si>
  <si>
    <t>อำเภอทุ่งสง</t>
  </si>
  <si>
    <t>อำเภอบ้านตาขุน</t>
  </si>
  <si>
    <t>อำเภอรัตภูมิ</t>
  </si>
  <si>
    <t>อำเภอรัษฎา</t>
  </si>
  <si>
    <t>อำเภอบางแก้ว</t>
  </si>
  <si>
    <t>อำเภอยะหริ่ง</t>
  </si>
  <si>
    <t>อำเภอสุคิริน</t>
  </si>
  <si>
    <t>เขตมีนบุรี</t>
  </si>
  <si>
    <t>อำเภอลาดบัวหลวง</t>
  </si>
  <si>
    <t>อำเภอลำสนธิ</t>
  </si>
  <si>
    <t>อำเภอเสาไห้</t>
  </si>
  <si>
    <t>อำเภอบ่อทอง</t>
  </si>
  <si>
    <t>อำเภอเขาคิชฌกูฏ</t>
  </si>
  <si>
    <t>อำเภอท่าตะเกียบ</t>
  </si>
  <si>
    <t>อำเภอโนนสูง</t>
  </si>
  <si>
    <t>อำเภอลำปลายมาศ</t>
  </si>
  <si>
    <t>อำเภอสังขะ</t>
  </si>
  <si>
    <t>อำเภออุทุมพรพิสัย</t>
  </si>
  <si>
    <t>อำเภอตระการพืชผล</t>
  </si>
  <si>
    <t>อำเภอภูเขียว</t>
  </si>
  <si>
    <t>อำเภอบ้านไผ่</t>
  </si>
  <si>
    <t>อำเภอวังสามหมอ</t>
  </si>
  <si>
    <t>อำเภอภูกระดึง</t>
  </si>
  <si>
    <t>อำเภอนาดูน</t>
  </si>
  <si>
    <t>อำเภอเสลภูมิ</t>
  </si>
  <si>
    <t>อำเภอคำม่วง</t>
  </si>
  <si>
    <t>อำเภอบ้านม่วง</t>
  </si>
  <si>
    <t>อำเภอโพนสวรรค์</t>
  </si>
  <si>
    <t>อำเภอแม่อาย</t>
  </si>
  <si>
    <t>อำเภอแม่ทะ</t>
  </si>
  <si>
    <t>อำเภอนาหมื่น</t>
  </si>
  <si>
    <t>อำเภอแม่สรวย</t>
  </si>
  <si>
    <t>อำเภอพยุหะคีรี</t>
  </si>
  <si>
    <t>อำเภอบึงสามัคคี</t>
  </si>
  <si>
    <t>อำเภอบึงนาราง</t>
  </si>
  <si>
    <t>อำเภอวังโป่ง</t>
  </si>
  <si>
    <t>อำเภอบ้านคา</t>
  </si>
  <si>
    <t>อำเภอเลาขวัญ</t>
  </si>
  <si>
    <t>อำเภอหนองหญ้าไซ</t>
  </si>
  <si>
    <t>อำเภอนาบอน</t>
  </si>
  <si>
    <t>อำเภอพนม</t>
  </si>
  <si>
    <t>อำเภอสะเดา</t>
  </si>
  <si>
    <t>อำเภอหาดสำราญ</t>
  </si>
  <si>
    <t>อำเภอป่าพะยอม</t>
  </si>
  <si>
    <t>อำเภอยะรัง</t>
  </si>
  <si>
    <t>อำเภอสุไหงโก-ลก</t>
  </si>
  <si>
    <t>เขตลาดกระบัง</t>
  </si>
  <si>
    <t>อำเภอวังน้อย</t>
  </si>
  <si>
    <t>อำเภอหนองม่วง</t>
  </si>
  <si>
    <t>อำเภอมวกเหล็ก</t>
  </si>
  <si>
    <t>อำเภอเกาะจันทร์</t>
  </si>
  <si>
    <t>อำเภอคลองเขื่อน</t>
  </si>
  <si>
    <t>อำเภอขามสะแกแสง</t>
  </si>
  <si>
    <t>อำเภอสตึก</t>
  </si>
  <si>
    <t>อำเภอลำดวน</t>
  </si>
  <si>
    <t>อำเภอบึงบูรพ์</t>
  </si>
  <si>
    <t>อำเภอกุดข้าวปุ้น</t>
  </si>
  <si>
    <t>อำเภอบ้านแท่น</t>
  </si>
  <si>
    <t>อำเภอเปือยน้อย</t>
  </si>
  <si>
    <t>อำเภอบ้านดุง</t>
  </si>
  <si>
    <t>อำเภอภูหลวง</t>
  </si>
  <si>
    <t>อำเภอยางสีสุราช</t>
  </si>
  <si>
    <t>อำเภอสุวรรณภูมิ</t>
  </si>
  <si>
    <t>อำเภอท่าคันโท</t>
  </si>
  <si>
    <t>อำเภออากาศอำนวย</t>
  </si>
  <si>
    <t>อำเภอนาทม</t>
  </si>
  <si>
    <t>อำเภอพร้าว</t>
  </si>
  <si>
    <t>อำเภอสบปราบ</t>
  </si>
  <si>
    <t>อำเภอสันติสุข</t>
  </si>
  <si>
    <t>อำเภอเวียงป่าเป้า</t>
  </si>
  <si>
    <t>อำเภอลาดยาว</t>
  </si>
  <si>
    <t>อำเภอโกสัมพีนคร</t>
  </si>
  <si>
    <t>อำเภอดงเจริญ</t>
  </si>
  <si>
    <t>อำเภอเขาค้อ</t>
  </si>
  <si>
    <t>อำเภอด่านมะขามเตี้ย</t>
  </si>
  <si>
    <t>อำเภอทุ่งใหญ่</t>
  </si>
  <si>
    <t>อำเภอท่าฉาง</t>
  </si>
  <si>
    <t>อำเภอหาดใหญ่</t>
  </si>
  <si>
    <t>อำเภอศรีนครินทร์</t>
  </si>
  <si>
    <t>อำเภอกะพ้อ</t>
  </si>
  <si>
    <t>อำเภอสุไหงปาดี</t>
  </si>
  <si>
    <t>เขตยานนาวา</t>
  </si>
  <si>
    <t>อำเภอเสนา</t>
  </si>
  <si>
    <t>อำเภอวังม่วง</t>
  </si>
  <si>
    <t>อำเภอบัวใหญ่</t>
  </si>
  <si>
    <t>อำเภอปะคำ</t>
  </si>
  <si>
    <t>อำเภอสำโรงทาบ</t>
  </si>
  <si>
    <t>อำเภอห้วยทับทัน</t>
  </si>
  <si>
    <t>อำเภอม่วงสามสิบ</t>
  </si>
  <si>
    <t>อำเภอแก้งคร้อ</t>
  </si>
  <si>
    <t>อำเภอพล</t>
  </si>
  <si>
    <t>อำเภอบ้านผือ</t>
  </si>
  <si>
    <t>อำเภอผาขาว</t>
  </si>
  <si>
    <t>อำเภอกุดรัง</t>
  </si>
  <si>
    <t>อำเภอเมืองสรวง</t>
  </si>
  <si>
    <t>อำเภอหนองกุงศรี</t>
  </si>
  <si>
    <t>อำเภอสว่างแดนดิน</t>
  </si>
  <si>
    <t>อำเภอวังยาง</t>
  </si>
  <si>
    <t>อำเภอสันป่าตอง</t>
  </si>
  <si>
    <t>อำเภอห้างฉัตร</t>
  </si>
  <si>
    <t>อำเภอบ่อเกลือ</t>
  </si>
  <si>
    <t>อำเภอพญาเม็งราย</t>
  </si>
  <si>
    <t>อำเภอตากฟ้า</t>
  </si>
  <si>
    <t>อำเภอวชิรบารมี</t>
  </si>
  <si>
    <t>อำเภอหนองปรือ</t>
  </si>
  <si>
    <t>อำเภอปากพนัง</t>
  </si>
  <si>
    <t>อำเภอบ้านนาสาร</t>
  </si>
  <si>
    <t>อำเภอนาหม่อม</t>
  </si>
  <si>
    <t>อำเภอแม่ลาน</t>
  </si>
  <si>
    <t>อำเภอจะแนะ</t>
  </si>
  <si>
    <t>เขตสัมพันธวงศ์</t>
  </si>
  <si>
    <t>อำเภอบางซ้าย</t>
  </si>
  <si>
    <t>อำเภอเฉลิมพระเกียรติ</t>
  </si>
  <si>
    <t>อำเภอประทาย</t>
  </si>
  <si>
    <t>อำเภอนาโพธิ์</t>
  </si>
  <si>
    <t>อำเภอบัวเชด</t>
  </si>
  <si>
    <t>อำเภอโนนคูณ</t>
  </si>
  <si>
    <t>อำเภอวารินชำราบ</t>
  </si>
  <si>
    <t>อำเภอคอนสาร</t>
  </si>
  <si>
    <t>อำเภอแวงใหญ่</t>
  </si>
  <si>
    <t>อำเภอน้ำโสม</t>
  </si>
  <si>
    <t>อำเภอเอราวัณ</t>
  </si>
  <si>
    <t>อำเภอชื่นชม</t>
  </si>
  <si>
    <t>อำเภอโพนทราย</t>
  </si>
  <si>
    <t>อำเภอสมเด็จ</t>
  </si>
  <si>
    <t>อำเภอส่องดาว</t>
  </si>
  <si>
    <t>อำเภอสันกำแพง</t>
  </si>
  <si>
    <t>อำเภอเมืองปาน</t>
  </si>
  <si>
    <t>อำเภอสองแคว</t>
  </si>
  <si>
    <t>อำเภอเวียงแก่น</t>
  </si>
  <si>
    <t>อำเภอแม่วงก์</t>
  </si>
  <si>
    <t>อำเภอห้วยกระเจา</t>
  </si>
  <si>
    <t>อำเภอร่อนพิบูลย์</t>
  </si>
  <si>
    <t>อำเภอบ้านนาเดิม</t>
  </si>
  <si>
    <t>อำเภอควนเนียง</t>
  </si>
  <si>
    <t>อำเภอเจาะไอร้อง</t>
  </si>
  <si>
    <t>เขตพญาไท</t>
  </si>
  <si>
    <t>อำเภออุทัย</t>
  </si>
  <si>
    <t>อำเภอปักธงชัย</t>
  </si>
  <si>
    <t>อำเภอหนองหงส์</t>
  </si>
  <si>
    <t>อำเภอพนมดงรัก</t>
  </si>
  <si>
    <t>อำเภอศรีรัตนะ</t>
  </si>
  <si>
    <t>อำเภอพิบูลมังสาหาร</t>
  </si>
  <si>
    <t>อำเภอภักดีชุมพล</t>
  </si>
  <si>
    <t>อำเภอแวงน้อย</t>
  </si>
  <si>
    <t>อำเภอเพ็ญ</t>
  </si>
  <si>
    <t>อำเภอหนองหิน</t>
  </si>
  <si>
    <t>อำเภออาจสามารถ</t>
  </si>
  <si>
    <t>อำเภอห้วยผึ้ง</t>
  </si>
  <si>
    <t>อำเภอเต่างอย</t>
  </si>
  <si>
    <t>อำเภอสันทราย</t>
  </si>
  <si>
    <t>อำเภอภูเพียง</t>
  </si>
  <si>
    <t>อำเภอขุนตาล</t>
  </si>
  <si>
    <t>อำเภอแม่เปิน</t>
  </si>
  <si>
    <t>อำเภอสิชล</t>
  </si>
  <si>
    <t>อำเภอเคียนซา</t>
  </si>
  <si>
    <t>อำเภอบางกล่ำ</t>
  </si>
  <si>
    <t>เขตธนบุรี</t>
  </si>
  <si>
    <t>อำเภอมหาราช</t>
  </si>
  <si>
    <t>อำเภอพิมาย</t>
  </si>
  <si>
    <t>อำเภอพลับพลาชัย</t>
  </si>
  <si>
    <t>อำเภอศรีณรงค์</t>
  </si>
  <si>
    <t>อำเภอน้ำเกลี้ยง</t>
  </si>
  <si>
    <t>อำเภอตาลสุม</t>
  </si>
  <si>
    <t>อำเภอเนินสง่า</t>
  </si>
  <si>
    <t>อำเภอหนองสองห้อง</t>
  </si>
  <si>
    <t>อำเภอสร้างคอม</t>
  </si>
  <si>
    <t>อำเภอเมยวดี</t>
  </si>
  <si>
    <t>อำเภอสามชัย</t>
  </si>
  <si>
    <t>อำเภอโคกศรีสุพรรณ</t>
  </si>
  <si>
    <t>อำเภอหางดง</t>
  </si>
  <si>
    <t>อำเภอแม่ฟ้าหลวง</t>
  </si>
  <si>
    <t>อำเภอชุมตาบง</t>
  </si>
  <si>
    <t>อำเภอขนอม</t>
  </si>
  <si>
    <t>อำเภอเวียงสระ</t>
  </si>
  <si>
    <t>อำเภอสิงหนคร</t>
  </si>
  <si>
    <t>เขตบางกอกใหญ่</t>
  </si>
  <si>
    <t>อำเภอบ้านแพรก</t>
  </si>
  <si>
    <t>อำเภอห้วยแถลง</t>
  </si>
  <si>
    <t>อำเภอห้วยราช</t>
  </si>
  <si>
    <t>อำเภอเขวาสินรินทร์</t>
  </si>
  <si>
    <t>อำเภอวังหิน</t>
  </si>
  <si>
    <t>อำเภอโพธิ์ไทร</t>
  </si>
  <si>
    <t>อำเภอซับใหญ่</t>
  </si>
  <si>
    <t>อำเภอภูเวียง</t>
  </si>
  <si>
    <t>อำเภอหนองแสง</t>
  </si>
  <si>
    <t>อำเภอศรีสมเด็จ</t>
  </si>
  <si>
    <t>อำเภอนาคู</t>
  </si>
  <si>
    <t>อำเภอเจริญศิลป์</t>
  </si>
  <si>
    <t>อำเภอฮอด</t>
  </si>
  <si>
    <t>อำเภอแม่ลาว</t>
  </si>
  <si>
    <t>อำเภอหัวไทร</t>
  </si>
  <si>
    <t>อำเภอพระแสง</t>
  </si>
  <si>
    <t>อำเภอคลองหอยโข่ง</t>
  </si>
  <si>
    <t>เขตห้วยขวาง</t>
  </si>
  <si>
    <t>อำเภอชุมพวง</t>
  </si>
  <si>
    <t>อำเภอโนนสุวรรณ</t>
  </si>
  <si>
    <t>อำเภอโนนนารายณ์</t>
  </si>
  <si>
    <t>อำเภอภูสิงห์</t>
  </si>
  <si>
    <t>อำเภอสำโรง</t>
  </si>
  <si>
    <t>อำเภอมัญจาคีรี</t>
  </si>
  <si>
    <t>อำเภอนายูง</t>
  </si>
  <si>
    <t>อำเภอจังหาร</t>
  </si>
  <si>
    <t>อำเภอดอนจาน</t>
  </si>
  <si>
    <t>อำเภอโพนนาแก้ว</t>
  </si>
  <si>
    <t>อำเภอดอยเต่า</t>
  </si>
  <si>
    <t>อำเภอเวียงเชียงรุ้ง</t>
  </si>
  <si>
    <t>อำเภอบางขัน</t>
  </si>
  <si>
    <t>อำเภอพุนพิน</t>
  </si>
  <si>
    <t>เขตคลองสาน</t>
  </si>
  <si>
    <t>อำเภอสูงเนิน</t>
  </si>
  <si>
    <t>อำเภอชำนิ</t>
  </si>
  <si>
    <t>อำเภอเมืองจันทร์</t>
  </si>
  <si>
    <t>อำเภอดอนมดแดง</t>
  </si>
  <si>
    <t>อำเภอชนบท</t>
  </si>
  <si>
    <t>อำเภอพิบูลย์รักษ์</t>
  </si>
  <si>
    <t>อำเภอเชียงขวัญ</t>
  </si>
  <si>
    <t>อำเภอฆ้องชัย</t>
  </si>
  <si>
    <t>อำเภอภูพาน</t>
  </si>
  <si>
    <t>อำเภออมก๋อย</t>
  </si>
  <si>
    <t>อำเภอดอยหลวง</t>
  </si>
  <si>
    <t>อำเภอถ้ำพรรณรา</t>
  </si>
  <si>
    <t>อำเภอชัยบุรี</t>
  </si>
  <si>
    <t>เขตตลิ่งชัน</t>
  </si>
  <si>
    <t>อำเภอขามทะเลสอ</t>
  </si>
  <si>
    <t>อำเภอบ้านใหม่ไชยพจน์</t>
  </si>
  <si>
    <t>อำเภอเบญจลักษ์</t>
  </si>
  <si>
    <t>อำเภอสิรินธร</t>
  </si>
  <si>
    <t>อำเภอเขาสวนกวาง</t>
  </si>
  <si>
    <t>อำเภอกู่แก้ว</t>
  </si>
  <si>
    <t>อำเภอหนองฮี</t>
  </si>
  <si>
    <t>อำเภอสารภี</t>
  </si>
  <si>
    <t>อำเภอจุฬาภรณ์</t>
  </si>
  <si>
    <t>อำเภอวิภาวดี</t>
  </si>
  <si>
    <t>เขตบางกอกน้อย</t>
  </si>
  <si>
    <t>อำเภอสีคิ้ว</t>
  </si>
  <si>
    <t>อำเภอโนนดินแดง</t>
  </si>
  <si>
    <t>อำเภอพยุห์</t>
  </si>
  <si>
    <t>อำเภอทุ่งศรีอุดม</t>
  </si>
  <si>
    <t>อำเภอภูผาม่าน</t>
  </si>
  <si>
    <t>อำเภอประจักษ์ศิลปาคม</t>
  </si>
  <si>
    <t>อำเภอทุ่งเขาหลวง</t>
  </si>
  <si>
    <t>อำเภอเวียงแหง</t>
  </si>
  <si>
    <t>อำเภอพระพรหม</t>
  </si>
  <si>
    <t>เขตบางขุนเทียน</t>
  </si>
  <si>
    <t>อำเภอปากช่อง</t>
  </si>
  <si>
    <t>อำเภอบ้านด่าน</t>
  </si>
  <si>
    <t>อำเภอโพธิ์ศรีสุวรรณ</t>
  </si>
  <si>
    <t>อำเภอนาเยีย</t>
  </si>
  <si>
    <t>อำเภอซำสูง</t>
  </si>
  <si>
    <t>อำเภอไชยปราการ</t>
  </si>
  <si>
    <t>อำเภอนบพิตำ</t>
  </si>
  <si>
    <t>เขตภาษีเจริญ</t>
  </si>
  <si>
    <t>อำเภอหนองบุญมาก</t>
  </si>
  <si>
    <t>อำเภอแคนดง</t>
  </si>
  <si>
    <t>อำเภอศิลาลาด</t>
  </si>
  <si>
    <t>อำเภอนาตาล</t>
  </si>
  <si>
    <t>อำเภอโคกโพธิ์ไชย</t>
  </si>
  <si>
    <t>อำเภอแม่วาง</t>
  </si>
  <si>
    <t>อำเภอช้างกลาง</t>
  </si>
  <si>
    <t>ภาษีเจริญ</t>
  </si>
  <si>
    <t>อำเภอแก้งสนามนาง</t>
  </si>
  <si>
    <t>อำเภอเหล่าเสือโก้ก</t>
  </si>
  <si>
    <t>อำเภอหนองนาคำ</t>
  </si>
  <si>
    <t>อำเภอแม่ออน</t>
  </si>
  <si>
    <t>เขตหนองแขม</t>
  </si>
  <si>
    <t>อำเภอโนนแดง</t>
  </si>
  <si>
    <t>อำเภอสว่างวีระวงศ์</t>
  </si>
  <si>
    <t>อำเภอบ้านแฮด</t>
  </si>
  <si>
    <t>อำเภอดอยหล่อ</t>
  </si>
  <si>
    <t>เขตราษฎร์บูรณะ</t>
  </si>
  <si>
    <t>อำเภอวังน้ำเขียว</t>
  </si>
  <si>
    <t>อำเภอน้ำขุ่น</t>
  </si>
  <si>
    <t>อำเภอโนนศิลา</t>
  </si>
  <si>
    <t>อำเภอกัลยาณิวัฒนา</t>
  </si>
  <si>
    <t>เขตบางพลัด</t>
  </si>
  <si>
    <t>อำเภอเทพารักษ์</t>
  </si>
  <si>
    <t>อำเภอเวียงเก่า</t>
  </si>
  <si>
    <t>เขตดินแดง</t>
  </si>
  <si>
    <t>อำเภอเมืองยาง</t>
  </si>
  <si>
    <t>เขตบึงกุ่ม</t>
  </si>
  <si>
    <t>อำเภอพระทองคำ</t>
  </si>
  <si>
    <t>เขตสาทร</t>
  </si>
  <si>
    <t>อำเภอลำทะเมนชัย</t>
  </si>
  <si>
    <t>เขตบางซื่อ</t>
  </si>
  <si>
    <t>อำเภอบัวลาย</t>
  </si>
  <si>
    <t>เขตจตุจักร</t>
  </si>
  <si>
    <t>อำเภอสีดา</t>
  </si>
  <si>
    <t>เขตบางคอแหลม</t>
  </si>
  <si>
    <t>เขตประเวศ</t>
  </si>
  <si>
    <t>เขตคลองเตย</t>
  </si>
  <si>
    <t>เขตสวนหลวง</t>
  </si>
  <si>
    <t>เขตจอมทอง</t>
  </si>
  <si>
    <t>เขตดอนเมือง</t>
  </si>
  <si>
    <t>เขตราชเทวี</t>
  </si>
  <si>
    <t>เขตลาดพร้าว</t>
  </si>
  <si>
    <t>เขตวัฒนา</t>
  </si>
  <si>
    <t>เขตบางแค</t>
  </si>
  <si>
    <t>เขตหลักสี่</t>
  </si>
  <si>
    <t>เขตสายไหม</t>
  </si>
  <si>
    <t>เขตคันนายาว</t>
  </si>
  <si>
    <t>เขตสะพานสูง</t>
  </si>
  <si>
    <t>เขตวังทองหลาง</t>
  </si>
  <si>
    <t>เขตคลองสามวา</t>
  </si>
  <si>
    <t>เขตบางนา</t>
  </si>
  <si>
    <t>เขตทวีวัฒนา</t>
  </si>
  <si>
    <t>เขตทุ่งครุ</t>
  </si>
  <si>
    <t>เขตบางบอน</t>
  </si>
  <si>
    <t xml:space="preserve">ตาราง Location Code </t>
  </si>
  <si>
    <t>Location Code</t>
  </si>
  <si>
    <t>เขต/อำเภอ</t>
  </si>
  <si>
    <t>แขวง/ตำบล</t>
  </si>
  <si>
    <t>รหัสไปรษณีย์</t>
  </si>
  <si>
    <t>หมายเหตุ</t>
  </si>
  <si>
    <t>พระบรมมหาราชวัง</t>
  </si>
  <si>
    <t>วังบูรพาภิรมย์</t>
  </si>
  <si>
    <t>วัดราชบพิธ</t>
  </si>
  <si>
    <t>สำราญราษฎร์</t>
  </si>
  <si>
    <t>ศาลเจ้าพ่อเสือ</t>
  </si>
  <si>
    <t>เสาชิงช้า</t>
  </si>
  <si>
    <t>บวรนิเวศ</t>
  </si>
  <si>
    <t>ตลาดยอด</t>
  </si>
  <si>
    <t>ชนะสงคราม</t>
  </si>
  <si>
    <t>บ้านพานถม</t>
  </si>
  <si>
    <t>บางขุนพรหม</t>
  </si>
  <si>
    <t>วัดสามพระยา</t>
  </si>
  <si>
    <t>ดุสิต</t>
  </si>
  <si>
    <t>วชิรพยาบาล</t>
  </si>
  <si>
    <t>สวนจิตรลดา</t>
  </si>
  <si>
    <t>ยกเว้น พระราชวังดุสิต สวนจิตรลดา ใช้รหัสไปรษณีย์ 10303</t>
  </si>
  <si>
    <t>สี่แยกมหานาค</t>
  </si>
  <si>
    <t>ถนนนครไชยศรี</t>
  </si>
  <si>
    <t>กระทุ่มราย</t>
  </si>
  <si>
    <t>หนองจอก</t>
  </si>
  <si>
    <t>คลองสิบ</t>
  </si>
  <si>
    <t>คลองสิบสอง</t>
  </si>
  <si>
    <t>โคกแฝด</t>
  </si>
  <si>
    <t>คู้ฝั่งเหนือ</t>
  </si>
  <si>
    <t>ลำผักชี</t>
  </si>
  <si>
    <t>ลำต้อยติ่ง</t>
  </si>
  <si>
    <t>มหาพฤฒาราม</t>
  </si>
  <si>
    <t>สีลม</t>
  </si>
  <si>
    <t>สุริยวงศ์</t>
  </si>
  <si>
    <t>บางรัก</t>
  </si>
  <si>
    <t>ยกเว้น หน่วยงานของ ปณท ที่ตั้งในบริเวณ ไปรษณีย์กลาง ใช้รหัสไปรษณีย์ 10501</t>
  </si>
  <si>
    <t>สี่พระยา</t>
  </si>
  <si>
    <t>อนุสาวรีย์</t>
  </si>
  <si>
    <t>ท่าแร้ง</t>
  </si>
  <si>
    <t>ยกเว้น หมู่ 8-10 ท่าแร้ง ใช้รหัสไปรษณีย์ 10230</t>
  </si>
  <si>
    <t>คลองจั่น</t>
  </si>
  <si>
    <t>ยกเว้น หมู่บ้านเสรี ใช้รหัสไปรษณีย์ 10250</t>
  </si>
  <si>
    <t>หัวหมาก</t>
  </si>
  <si>
    <t>รองเมือง</t>
  </si>
  <si>
    <t>วังใหม่</t>
  </si>
  <si>
    <t>ปทุมวัน</t>
  </si>
  <si>
    <t>ลุมพินี</t>
  </si>
  <si>
    <t>ป้อมปราบ</t>
  </si>
  <si>
    <t>วัดเทพศิรินทร์</t>
  </si>
  <si>
    <t>คลองมหานาค</t>
  </si>
  <si>
    <t>บ้านบาตร</t>
  </si>
  <si>
    <t>วัดโสมนัส</t>
  </si>
  <si>
    <t>บางจาก</t>
  </si>
  <si>
    <t>พระโขนงใต้</t>
  </si>
  <si>
    <t>มีนบุรี</t>
  </si>
  <si>
    <t>แสนแสบ</t>
  </si>
  <si>
    <t>ลาดกระบัง</t>
  </si>
  <si>
    <t>คลองสองต้นนุ่น</t>
  </si>
  <si>
    <t>คลองสามประเวศ</t>
  </si>
  <si>
    <t>ลำปลาทิว</t>
  </si>
  <si>
    <t>ทับยาว</t>
  </si>
  <si>
    <t>ขุมทอง</t>
  </si>
  <si>
    <t>ช่องนนทรี</t>
  </si>
  <si>
    <t>บางโพงพาง</t>
  </si>
  <si>
    <t>จักรวรรดิ</t>
  </si>
  <si>
    <t>สัมพันธวงศ์</t>
  </si>
  <si>
    <t>ตลาดน้อย</t>
  </si>
  <si>
    <t>สามเสนใน</t>
  </si>
  <si>
    <t>พญาไท</t>
  </si>
  <si>
    <t>วัดกัลยาณ์</t>
  </si>
  <si>
    <t>หิรัญรูจี</t>
  </si>
  <si>
    <t>บางยี่เรือ</t>
  </si>
  <si>
    <t>บุคคโล</t>
  </si>
  <si>
    <t>ตลาดพลู</t>
  </si>
  <si>
    <t>ดาวคะนอง</t>
  </si>
  <si>
    <t>สำเหร่</t>
  </si>
  <si>
    <t>วัดอรุณ</t>
  </si>
  <si>
    <t>วัดท่าพระ</t>
  </si>
  <si>
    <t>ห้วยขวาง</t>
  </si>
  <si>
    <t>บางกะปิ</t>
  </si>
  <si>
    <t>สามเสนนอก</t>
  </si>
  <si>
    <t>สมเด็จเจ้าพระยา</t>
  </si>
  <si>
    <t>คลองสาน</t>
  </si>
  <si>
    <t>บางลำภูล่าง</t>
  </si>
  <si>
    <t>คลองต้นไทร</t>
  </si>
  <si>
    <t>คลองชักพระ</t>
  </si>
  <si>
    <t>ตลิ่งชัน</t>
  </si>
  <si>
    <t>ฉิมพลี</t>
  </si>
  <si>
    <t>บางพรม</t>
  </si>
  <si>
    <t>บางระมาด</t>
  </si>
  <si>
    <t>บางเชือกหนัง</t>
  </si>
  <si>
    <t>ศิริราช</t>
  </si>
  <si>
    <t>บ้านช่างหล่อ</t>
  </si>
  <si>
    <t>บางขุนนนท์</t>
  </si>
  <si>
    <t>บางขุนศรี</t>
  </si>
  <si>
    <t>อรุณอมรินทร์</t>
  </si>
  <si>
    <t>ท่าข้าม</t>
  </si>
  <si>
    <t>แสมดำ</t>
  </si>
  <si>
    <t>บางหว้า</t>
  </si>
  <si>
    <t>บางด้วน</t>
  </si>
  <si>
    <t>บางแคเหนือ</t>
  </si>
  <si>
    <t>บางแวก</t>
  </si>
  <si>
    <t>คลองขวาง</t>
  </si>
  <si>
    <t>ปากคลองภาษีเจริญ</t>
  </si>
  <si>
    <t>คูหาสวรรค์</t>
  </si>
  <si>
    <t>หนองแขม</t>
  </si>
  <si>
    <t>หนองค้างพลู</t>
  </si>
  <si>
    <t>ราษฎร์บูรณะ</t>
  </si>
  <si>
    <t>บางปะกอก</t>
  </si>
  <si>
    <t>บางพลัด</t>
  </si>
  <si>
    <t>บางอ้อ</t>
  </si>
  <si>
    <t>บางบำหรุ</t>
  </si>
  <si>
    <t>บางยี่ขัน</t>
  </si>
  <si>
    <t>ดินแดง</t>
  </si>
  <si>
    <t>รัชดาภิเษก</t>
  </si>
  <si>
    <t>คลองกุ่ม</t>
  </si>
  <si>
    <t>ยกเว้น หมู่ 7-12 คลองกุ่ม ใช้รหัสไปรษณีย์ 10230</t>
  </si>
  <si>
    <t>นวมินทร์</t>
  </si>
  <si>
    <t>นวลจันทร์</t>
  </si>
  <si>
    <t>ทุ่งวัดดอน</t>
  </si>
  <si>
    <t>ยานนาวา</t>
  </si>
  <si>
    <t>ทุ่งมหาเมฆ</t>
  </si>
  <si>
    <t>บางซื่อ</t>
  </si>
  <si>
    <t>วงศ์สว่าง</t>
  </si>
  <si>
    <t>ลาดยาว</t>
  </si>
  <si>
    <t>เสนานิคม</t>
  </si>
  <si>
    <t>จันทรเกษม</t>
  </si>
  <si>
    <t>จอมพล</t>
  </si>
  <si>
    <t>จตุจักร</t>
  </si>
  <si>
    <t>บางคอแหลม</t>
  </si>
  <si>
    <t>วัดพระยาไกร</t>
  </si>
  <si>
    <t>บางโคล่</t>
  </si>
  <si>
    <t>ประเวศ</t>
  </si>
  <si>
    <t>หนองบอน</t>
  </si>
  <si>
    <t>ดอกไม้</t>
  </si>
  <si>
    <t>คลองเตย</t>
  </si>
  <si>
    <t>คลองตัน</t>
  </si>
  <si>
    <t>พระโขนง</t>
  </si>
  <si>
    <t>ยกเว้น แขวงพระโขนง เฉพาะซอยสุขุมวิท 48/1,48/4,50 และถนนทางรถไฟเก่าสายปากน้ำ เลขคี่ 6021-6689, เลขคู่ 1928-2422 ใช้รหัสไปรษณีย์ 10260</t>
  </si>
  <si>
    <t>สวนหลวง</t>
  </si>
  <si>
    <t>อ่อนนุช</t>
  </si>
  <si>
    <t>พัฒนาการ</t>
  </si>
  <si>
    <t>บางขุนเทียน</t>
  </si>
  <si>
    <t>บางค้อ</t>
  </si>
  <si>
    <t>บางมด</t>
  </si>
  <si>
    <t>จอมทอง</t>
  </si>
  <si>
    <t>สีกัน</t>
  </si>
  <si>
    <t>ดอนเมือง</t>
  </si>
  <si>
    <t>สนามบิน</t>
  </si>
  <si>
    <t>ทุ่งพญาไท</t>
  </si>
  <si>
    <t>ถนนพญาไท</t>
  </si>
  <si>
    <t>ถนนเพชรบุรี</t>
  </si>
  <si>
    <t>มักกะสัน</t>
  </si>
  <si>
    <t>ลาดพร้าว</t>
  </si>
  <si>
    <t>จรเข้บัว</t>
  </si>
  <si>
    <t>คลองเตยเหนือ</t>
  </si>
  <si>
    <t>คลองตันเหนือ</t>
  </si>
  <si>
    <t>พระโขนงเหนือ</t>
  </si>
  <si>
    <t>ยกเว้น แขวงพระโขนงเหนือ เฉพาะซอยสุขุมวิท 73,75,75/1,77 ถนนอ่อนนุช เฉพาะซอยคี่ 1-299 และซอยคู่ 2-252, 77/1,79,81 ใช้รหัสไปรษณีย์ 10260</t>
  </si>
  <si>
    <t>บางแค</t>
  </si>
  <si>
    <t>บางไผ่</t>
  </si>
  <si>
    <t>หลักสอง</t>
  </si>
  <si>
    <t>ทุ่งสองห้อง</t>
  </si>
  <si>
    <t>ยกเว้น ศูนย์ไปรษณีย์หลักสี่ ใช้รหัสไปรษณีย์ 10260</t>
  </si>
  <si>
    <t>ตลาดบางเขน</t>
  </si>
  <si>
    <t>สายไหม</t>
  </si>
  <si>
    <t>ออเงิน</t>
  </si>
  <si>
    <t>คลองถนน</t>
  </si>
  <si>
    <t>คันนายาว</t>
  </si>
  <si>
    <t>รามอินทรา</t>
  </si>
  <si>
    <t>สะพานสูง</t>
  </si>
  <si>
    <t>ยกเว้น หมู่ที่ 12-17 แขวงสะพานสูง ใช้รหัสไปรษณีย์ 10250</t>
  </si>
  <si>
    <t>ราษฎร์พัฒนา</t>
  </si>
  <si>
    <t>ทับช้าง</t>
  </si>
  <si>
    <t>วังทองหลาง</t>
  </si>
  <si>
    <t>สะพานสอง</t>
  </si>
  <si>
    <t>คลองเจ้าคุณสิงห์</t>
  </si>
  <si>
    <t>พลับพลา</t>
  </si>
  <si>
    <t>สามวาตะวันตก</t>
  </si>
  <si>
    <t>สามวาตะวันออก</t>
  </si>
  <si>
    <t>บางชัน</t>
  </si>
  <si>
    <t>ทรายกองดิน</t>
  </si>
  <si>
    <t>ทรายกองดินใต้</t>
  </si>
  <si>
    <t>บางนาเหนือ</t>
  </si>
  <si>
    <t>บางนาใต้</t>
  </si>
  <si>
    <t>ทวีวัฒนา</t>
  </si>
  <si>
    <t>ศาลาธรรมสพน์</t>
  </si>
  <si>
    <t>ทุ่งครุ</t>
  </si>
  <si>
    <t>บางบอนเหนือ</t>
  </si>
  <si>
    <t>บางบอนใต้</t>
  </si>
  <si>
    <t>คลองบางพราน</t>
  </si>
  <si>
    <t>คลองบางบอน</t>
  </si>
  <si>
    <t>ปากน้ำ</t>
  </si>
  <si>
    <t>สำโรงเหนือ</t>
  </si>
  <si>
    <t>บางเมือง</t>
  </si>
  <si>
    <t>ท้ายบ้าน</t>
  </si>
  <si>
    <t>บางปูใหม่</t>
  </si>
  <si>
    <t>แพรกษา</t>
  </si>
  <si>
    <t>บางโปรง</t>
  </si>
  <si>
    <t>บางปู</t>
  </si>
  <si>
    <t>บางเมืองใหม่</t>
  </si>
  <si>
    <t>เทพารักษ์</t>
  </si>
  <si>
    <t>ท้ายบ้านใหม่</t>
  </si>
  <si>
    <t>แพรกษาใหม่</t>
  </si>
  <si>
    <t>บางบ่อ</t>
  </si>
  <si>
    <t>บ้านระกาศ</t>
  </si>
  <si>
    <t>บางพลีน้อย</t>
  </si>
  <si>
    <t>บางเพรียง</t>
  </si>
  <si>
    <t>คลองด่าน</t>
  </si>
  <si>
    <t>คลองสวน</t>
  </si>
  <si>
    <t>เปร็ง</t>
  </si>
  <si>
    <t>คลองนิยมยาตรา</t>
  </si>
  <si>
    <t>บางพลีใหญ่</t>
  </si>
  <si>
    <t>บางแก้ว</t>
  </si>
  <si>
    <t>บางปลา</t>
  </si>
  <si>
    <t>บางโฉลง</t>
  </si>
  <si>
    <t>ยกเว้น เฉพาะภายในอาคารท่าอากาศยานสุวรรณภูมิ ตำบลหนองปรือ ใช้รหัสไปรษณีย์ 10543</t>
  </si>
  <si>
    <t>ราชาเทวะ</t>
  </si>
  <si>
    <t>หนองปรือ</t>
  </si>
  <si>
    <t>ตลาด</t>
  </si>
  <si>
    <t>บางพึ่ง</t>
  </si>
  <si>
    <t>บางครุ</t>
  </si>
  <si>
    <t>บางหญ้าแพรก</t>
  </si>
  <si>
    <t>บางหัวเสือ</t>
  </si>
  <si>
    <t>สำโรงใต้</t>
  </si>
  <si>
    <t>บางยอ</t>
  </si>
  <si>
    <t>บางกะเจ้า</t>
  </si>
  <si>
    <t>บางน้ำผึ้ง</t>
  </si>
  <si>
    <t>บางกระสอบ</t>
  </si>
  <si>
    <t>บางกอบัว</t>
  </si>
  <si>
    <t>ทรงคนอง</t>
  </si>
  <si>
    <t>สำโรง</t>
  </si>
  <si>
    <t>สำโรงกลาง</t>
  </si>
  <si>
    <t>นาเกลือ</t>
  </si>
  <si>
    <t>บ้านคลองสวน</t>
  </si>
  <si>
    <t>แหลมฟ้าผ่า</t>
  </si>
  <si>
    <t>ปากคลองบางปลากด</t>
  </si>
  <si>
    <t>ในคลองบางปลากด</t>
  </si>
  <si>
    <t>บางเสาธง</t>
  </si>
  <si>
    <t>ศีรษะจรเข้น้อย</t>
  </si>
  <si>
    <t>ศีรษะจรเข้ใหญ่</t>
  </si>
  <si>
    <t>สวนใหญ่</t>
  </si>
  <si>
    <t>ตลาดขวัญ</t>
  </si>
  <si>
    <t>บางเขน</t>
  </si>
  <si>
    <t>บางกระสอ</t>
  </si>
  <si>
    <t>ท่าทราย</t>
  </si>
  <si>
    <t>บางศรีเมือง</t>
  </si>
  <si>
    <t>บางกร่าง</t>
  </si>
  <si>
    <t>ไทรม้า</t>
  </si>
  <si>
    <t>บางรักน้อย</t>
  </si>
  <si>
    <t>วัดชลอ</t>
  </si>
  <si>
    <t>บางกรวย</t>
  </si>
  <si>
    <t>บางสีทอง</t>
  </si>
  <si>
    <t>บางขนุน</t>
  </si>
  <si>
    <t>บางขุนกอง</t>
  </si>
  <si>
    <t>บางคูเวียง</t>
  </si>
  <si>
    <t>มหาสวัสดิ์</t>
  </si>
  <si>
    <t>ปลายบาง</t>
  </si>
  <si>
    <t>ศาลากลาง</t>
  </si>
  <si>
    <t>บางม่วง</t>
  </si>
  <si>
    <t>บางแม่นาง</t>
  </si>
  <si>
    <t>บางเลน</t>
  </si>
  <si>
    <t>เสาธงหิน</t>
  </si>
  <si>
    <t>บางใหญ่</t>
  </si>
  <si>
    <t>บ้านใหม่</t>
  </si>
  <si>
    <t>โสนลอย</t>
  </si>
  <si>
    <t>บางบัวทอง</t>
  </si>
  <si>
    <t>บางรักใหญ่</t>
  </si>
  <si>
    <t>บางคูรัด</t>
  </si>
  <si>
    <t>ละหาร</t>
  </si>
  <si>
    <t>ลำโพ</t>
  </si>
  <si>
    <t>พิมลราช</t>
  </si>
  <si>
    <t>บางรักพัฒนา</t>
  </si>
  <si>
    <t>ไทรน้อย</t>
  </si>
  <si>
    <t>ราษฎร์นิยม</t>
  </si>
  <si>
    <t>หนองเพรางาย</t>
  </si>
  <si>
    <t>ไทรใหญ่</t>
  </si>
  <si>
    <t>ขุนศรี</t>
  </si>
  <si>
    <t>ปากเกร็ด</t>
  </si>
  <si>
    <t>บางตลาด</t>
  </si>
  <si>
    <t>บางพูด</t>
  </si>
  <si>
    <t>บางตะไนย์</t>
  </si>
  <si>
    <t>คลองพระอุดม</t>
  </si>
  <si>
    <t>ท่าอิฐ</t>
  </si>
  <si>
    <t>เกาะเกร็ด</t>
  </si>
  <si>
    <t>อ้อมเกร็ด</t>
  </si>
  <si>
    <t>คลองข่อย</t>
  </si>
  <si>
    <t>บางพลับ</t>
  </si>
  <si>
    <t>คลองเกลือ</t>
  </si>
  <si>
    <t>บางปรอก</t>
  </si>
  <si>
    <t>บ้านกลาง</t>
  </si>
  <si>
    <t>บ้านฉาง</t>
  </si>
  <si>
    <t>บ้านกระแชง</t>
  </si>
  <si>
    <t>บางขะแยง</t>
  </si>
  <si>
    <t>บางคูวัด</t>
  </si>
  <si>
    <t>บางหลวง</t>
  </si>
  <si>
    <t>บางเดื่อ</t>
  </si>
  <si>
    <t>บางพูน</t>
  </si>
  <si>
    <t>บางกะดี</t>
  </si>
  <si>
    <t>สวนพริกไทย</t>
  </si>
  <si>
    <t xml:space="preserve">ยกเว้น ต. คลองหนึ่ง หมู่ที่ 20 เฉพาะเลขที่ 1-55, 57-99 และมหาวิทยาลัยราชภัฏวไลยอลงกรณ์ ใช้รหัสไปรษณีย์ 13180 และมหาวิทยาลัยธรรมศาสตร์ ศูนย์รังสิต ใช้รหัส 12121 </t>
  </si>
  <si>
    <t>หลักหก</t>
  </si>
  <si>
    <t>คลองหนึ่ง</t>
  </si>
  <si>
    <t>คลองสอง</t>
  </si>
  <si>
    <t>คลองสาม</t>
  </si>
  <si>
    <t xml:space="preserve">ยกเว้น ต.คลองห้า หมู่1 เฉพาะเลขที่ 38 และสถานบำบัดพิเศษหญิงธัญบุรี ใช้รหัสไปรษณีย์ 12110 </t>
  </si>
  <si>
    <t>คลองสี่</t>
  </si>
  <si>
    <t xml:space="preserve">ยกเว้น ต.คลองหก หมู่1 เฉพาะเลขที่ 39 และสถาบันมหาวิทยาลัยเทคโนโลยีราชมงคลธัญบุรี ใช้รหัสไปรษณีย์ 12110 </t>
  </si>
  <si>
    <t>คลองห้า</t>
  </si>
  <si>
    <t>คลองหก</t>
  </si>
  <si>
    <t>คลองเจ็ด</t>
  </si>
  <si>
    <t>ประชาธิปัตย์</t>
  </si>
  <si>
    <t>บึงยี่โถ</t>
  </si>
  <si>
    <t>รังสิต</t>
  </si>
  <si>
    <t>ลำผักกูด</t>
  </si>
  <si>
    <t>บึงสนั่น</t>
  </si>
  <si>
    <t>บึงน้ำรักษ์</t>
  </si>
  <si>
    <t>บึงบา</t>
  </si>
  <si>
    <t>บึงบอน</t>
  </si>
  <si>
    <t>บึงกาสาม</t>
  </si>
  <si>
    <t>บึงชำอ้อ</t>
  </si>
  <si>
    <t>หนองสามวัง</t>
  </si>
  <si>
    <t>ศาลาครุ</t>
  </si>
  <si>
    <t>นพรัตน์</t>
  </si>
  <si>
    <t>ระแหง</t>
  </si>
  <si>
    <t>ลาดหลุมแก้ว</t>
  </si>
  <si>
    <t>คูบางหลวง</t>
  </si>
  <si>
    <t>คูขวาง</t>
  </si>
  <si>
    <t>บ่อเงิน</t>
  </si>
  <si>
    <t>หน้าไม้</t>
  </si>
  <si>
    <t>คูคต</t>
  </si>
  <si>
    <t>ลาดสวาย</t>
  </si>
  <si>
    <t>บึงคำพร้อย</t>
  </si>
  <si>
    <t>ลำลูกกา</t>
  </si>
  <si>
    <t>บึงทองหลาง</t>
  </si>
  <si>
    <t>ลำไทร</t>
  </si>
  <si>
    <t>บึงคอไห</t>
  </si>
  <si>
    <t>พืชอุดม</t>
  </si>
  <si>
    <t>บางเตย</t>
  </si>
  <si>
    <t>คลองควาย</t>
  </si>
  <si>
    <t>สามโคก</t>
  </si>
  <si>
    <t>กระแชง</t>
  </si>
  <si>
    <t>บางโพธิ์เหนือ</t>
  </si>
  <si>
    <t>เชียงรากใหญ่</t>
  </si>
  <si>
    <t>บ้านปทุม</t>
  </si>
  <si>
    <t>บ้านงิ้ว</t>
  </si>
  <si>
    <t>เชียงรากน้อย</t>
  </si>
  <si>
    <t>บางกระบือ</t>
  </si>
  <si>
    <t>ท้ายเกาะ</t>
  </si>
  <si>
    <t>ประตูชัย</t>
  </si>
  <si>
    <t>กะมัง</t>
  </si>
  <si>
    <t>หอรัตนไชย</t>
  </si>
  <si>
    <t>หัวรอ</t>
  </si>
  <si>
    <t>ท่าวาสุกรี</t>
  </si>
  <si>
    <t>ไผ่ลิง</t>
  </si>
  <si>
    <t>ปากกราน</t>
  </si>
  <si>
    <t>ภูเขาทอง</t>
  </si>
  <si>
    <t>สำเภาล่ม</t>
  </si>
  <si>
    <t>สวนพริก</t>
  </si>
  <si>
    <t>คลองตะเคียน</t>
  </si>
  <si>
    <t>วัดตูม</t>
  </si>
  <si>
    <t>หันตรา</t>
  </si>
  <si>
    <t>ลุมพลี</t>
  </si>
  <si>
    <t>บ้านเกาะ</t>
  </si>
  <si>
    <t>คลองสวนพลู</t>
  </si>
  <si>
    <t>คลองสระบัว</t>
  </si>
  <si>
    <t>เกาะเรียน</t>
  </si>
  <si>
    <t>บ้านป้อม</t>
  </si>
  <si>
    <t>บ้านรุน</t>
  </si>
  <si>
    <t>ท่าเรือ</t>
  </si>
  <si>
    <t>ยกเว้น ต.ท่าหลวง เฉพาะหมู่ที่ 1-5, 7-10 ใช้รหัสไปรษณีย์ 18270</t>
  </si>
  <si>
    <t>จำปา</t>
  </si>
  <si>
    <t>ท่าหลวง</t>
  </si>
  <si>
    <t>บ้านร่อม</t>
  </si>
  <si>
    <t>ศาลาลอย</t>
  </si>
  <si>
    <t>วังแดง</t>
  </si>
  <si>
    <t>โพธิ์เอน</t>
  </si>
  <si>
    <t>ปากท่า</t>
  </si>
  <si>
    <t>หนองขนาก</t>
  </si>
  <si>
    <t>ท่าเจ้าสนุก</t>
  </si>
  <si>
    <t>นครหลวง</t>
  </si>
  <si>
    <t>ท่าช้าง</t>
  </si>
  <si>
    <t>บ่อโพง</t>
  </si>
  <si>
    <t>บ้านชุ้ง</t>
  </si>
  <si>
    <t>ปากจั่น</t>
  </si>
  <si>
    <t>บางระกำ</t>
  </si>
  <si>
    <t>บางพระครู</t>
  </si>
  <si>
    <t>แม่ลา</t>
  </si>
  <si>
    <t>หนองปลิง</t>
  </si>
  <si>
    <t>คลองสะแก</t>
  </si>
  <si>
    <t>สามไถ</t>
  </si>
  <si>
    <t>พระนอน</t>
  </si>
  <si>
    <t>บางไทร</t>
  </si>
  <si>
    <t>บางพลี</t>
  </si>
  <si>
    <t>สนามชัย</t>
  </si>
  <si>
    <t>บ้านแป้ง</t>
  </si>
  <si>
    <t>บางยี่โท</t>
  </si>
  <si>
    <t>แคออก</t>
  </si>
  <si>
    <t>แคตก</t>
  </si>
  <si>
    <t>ช่างเหล็ก</t>
  </si>
  <si>
    <t>บ้านกลึง</t>
  </si>
  <si>
    <t>ช้างน้อย</t>
  </si>
  <si>
    <t>ห่อหมก</t>
  </si>
  <si>
    <t>ไผ่พระ</t>
  </si>
  <si>
    <t>กกแก้วบูรพา</t>
  </si>
  <si>
    <t>ไม้ตรา</t>
  </si>
  <si>
    <t>บ้านม้า</t>
  </si>
  <si>
    <t>ราชคราม</t>
  </si>
  <si>
    <t>ช้างใหญ่</t>
  </si>
  <si>
    <t>โพแตง</t>
  </si>
  <si>
    <t>โคกช้าง</t>
  </si>
  <si>
    <t>บางบาล</t>
  </si>
  <si>
    <t>วัดยม</t>
  </si>
  <si>
    <t>สะพานไทย</t>
  </si>
  <si>
    <t>มหาพราหมณ์</t>
  </si>
  <si>
    <t>กบเจา</t>
  </si>
  <si>
    <t>บ้านคลัง</t>
  </si>
  <si>
    <t>พระขาว</t>
  </si>
  <si>
    <t>น้ำเต้า</t>
  </si>
  <si>
    <t>ทางช้าง</t>
  </si>
  <si>
    <t>วัดตะกู</t>
  </si>
  <si>
    <t>บางหลวงโดด</t>
  </si>
  <si>
    <t>บางหัก</t>
  </si>
  <si>
    <t>บางชะนี</t>
  </si>
  <si>
    <t>บ้านกุ่ม</t>
  </si>
  <si>
    <t>บ้านเลน</t>
  </si>
  <si>
    <t>บ้านโพ</t>
  </si>
  <si>
    <t>บ้านกรด</t>
  </si>
  <si>
    <t>บางกระสั้น</t>
  </si>
  <si>
    <t>คลองจิก</t>
  </si>
  <si>
    <t>บ้านหว้า</t>
  </si>
  <si>
    <t>บางประแดง</t>
  </si>
  <si>
    <t>สามเรือน</t>
  </si>
  <si>
    <t>เกาะเกิด</t>
  </si>
  <si>
    <t>บ้านพลับ</t>
  </si>
  <si>
    <t>คุ้งลาน</t>
  </si>
  <si>
    <t>บ้านสร้าง</t>
  </si>
  <si>
    <t>ตลาดเกรียบ</t>
  </si>
  <si>
    <t>ขนอนหลวง</t>
  </si>
  <si>
    <t>บางปะหัน</t>
  </si>
  <si>
    <t>ขยาย</t>
  </si>
  <si>
    <t>เสาธง</t>
  </si>
  <si>
    <t>ทางกลาง</t>
  </si>
  <si>
    <t>บางเพลิง</t>
  </si>
  <si>
    <t>หันสัง</t>
  </si>
  <si>
    <t>บางนางร้า</t>
  </si>
  <si>
    <t>ตานิม</t>
  </si>
  <si>
    <t>ทับน้ำ</t>
  </si>
  <si>
    <t>ขวัญเมือง</t>
  </si>
  <si>
    <t>บ้านลี่</t>
  </si>
  <si>
    <t>โพธิ์สามต้น</t>
  </si>
  <si>
    <t>พุทเลา</t>
  </si>
  <si>
    <t>ตาลเอน</t>
  </si>
  <si>
    <t>บ้านขล้อ</t>
  </si>
  <si>
    <t>ผักไห่</t>
  </si>
  <si>
    <t>อมฤต</t>
  </si>
  <si>
    <t>บ้านแค</t>
  </si>
  <si>
    <t>ลาดน้ำเค็ม</t>
  </si>
  <si>
    <t>ตาลาน</t>
  </si>
  <si>
    <t>ท่าดินแดง</t>
  </si>
  <si>
    <t>ดอนลาน</t>
  </si>
  <si>
    <t>นาคู</t>
  </si>
  <si>
    <t>กุฎี</t>
  </si>
  <si>
    <t>ลำตะเคียน</t>
  </si>
  <si>
    <t>จักราช</t>
  </si>
  <si>
    <t>หนองน้ำใหญ่</t>
  </si>
  <si>
    <t>ลาดชิด</t>
  </si>
  <si>
    <t>หน้าโคก</t>
  </si>
  <si>
    <t>บ้านใหญ่</t>
  </si>
  <si>
    <t>ภาชี</t>
  </si>
  <si>
    <t>ยกเว้น ต.ระโสม เฉพาะหมู่ที่ 5 ใช้รหัสไปรษณีย์ 18250</t>
  </si>
  <si>
    <t>โคกม่วง</t>
  </si>
  <si>
    <t>ระโสม</t>
  </si>
  <si>
    <t>หนองน้ำใส</t>
  </si>
  <si>
    <t>ดอนหญ้านาง</t>
  </si>
  <si>
    <t>ไผ่ล้อม</t>
  </si>
  <si>
    <t>กระจิว</t>
  </si>
  <si>
    <t>พระแก้ว</t>
  </si>
  <si>
    <t>ลาดบัวหลวง</t>
  </si>
  <si>
    <t>หลักชัย</t>
  </si>
  <si>
    <t>สามเมือง</t>
  </si>
  <si>
    <t>พระยาบันลือ</t>
  </si>
  <si>
    <t>สิงหนาท</t>
  </si>
  <si>
    <t>คู้สลอด</t>
  </si>
  <si>
    <t>คลองพระยาบันลือ</t>
  </si>
  <si>
    <t>ลำตาเสา</t>
  </si>
  <si>
    <t>บ่อตาโล่</t>
  </si>
  <si>
    <t>วังน้อย</t>
  </si>
  <si>
    <t>ยกเว้น ต.พยอม เฉพาะหมู่ที่ 5 ใช้รหัสไปรษณีย์ 13180</t>
  </si>
  <si>
    <t>สนับทึบ</t>
  </si>
  <si>
    <t>พยอม</t>
  </si>
  <si>
    <t>หันตะเภา</t>
  </si>
  <si>
    <t>วังจุฬา</t>
  </si>
  <si>
    <t>ข้าวงาม</t>
  </si>
  <si>
    <t>ชะแมบ</t>
  </si>
  <si>
    <t>เสนา</t>
  </si>
  <si>
    <t>บ้านแพน</t>
  </si>
  <si>
    <t>เจ้าเจ็ด</t>
  </si>
  <si>
    <t>สามกอ</t>
  </si>
  <si>
    <t>บางนมโค</t>
  </si>
  <si>
    <t>หัวเวียง</t>
  </si>
  <si>
    <t>มารวิชัย</t>
  </si>
  <si>
    <t>บ้านโพธิ์</t>
  </si>
  <si>
    <t>รางจรเข้</t>
  </si>
  <si>
    <t>บ้านกระทุ่ม</t>
  </si>
  <si>
    <t>บ้านแถว</t>
  </si>
  <si>
    <t>ชายนา</t>
  </si>
  <si>
    <t>สามตุ่ม</t>
  </si>
  <si>
    <t>ลาดงา</t>
  </si>
  <si>
    <t>ดอนทอง</t>
  </si>
  <si>
    <t>บ้านหลวง</t>
  </si>
  <si>
    <t>เจ้าเสด็จ</t>
  </si>
  <si>
    <t>บางซ้าย</t>
  </si>
  <si>
    <t>แก้วฟ้า</t>
  </si>
  <si>
    <t>เต่าเล่า</t>
  </si>
  <si>
    <t>ปลายกลัด</t>
  </si>
  <si>
    <t>เทพมงคล</t>
  </si>
  <si>
    <t>วังพัฒนา</t>
  </si>
  <si>
    <t>คานหาม</t>
  </si>
  <si>
    <t>บ้านช้าง</t>
  </si>
  <si>
    <t>สามบัณฑิต</t>
  </si>
  <si>
    <t>บ้านหีบ</t>
  </si>
  <si>
    <t>หนองไม้ซุง</t>
  </si>
  <si>
    <t>อุทัย</t>
  </si>
  <si>
    <t>หนองน้ำส้ม</t>
  </si>
  <si>
    <t>ยกเว้น ต.ธนู เฉพาะหมู่ที่ 1 (ทั้งหมด) และหมู่ที่ 2 บ้านเลขที่ 1-29 ใช้รหัสไปรษณีย์ 13000</t>
  </si>
  <si>
    <t>โพสาวหาญ</t>
  </si>
  <si>
    <t>ยกเว้น ต.ธนู เฉพาะหมู่ที่ 2 ใช้รหัสไปรษณีย์ 13000</t>
  </si>
  <si>
    <t>ธนู</t>
  </si>
  <si>
    <t>ข้าวเม่า</t>
  </si>
  <si>
    <t>หัวไผ่</t>
  </si>
  <si>
    <t>กะทุ่ม</t>
  </si>
  <si>
    <t>มหาราช</t>
  </si>
  <si>
    <t>บางนา</t>
  </si>
  <si>
    <t>โรงช้าง</t>
  </si>
  <si>
    <t>เจ้าปลุก</t>
  </si>
  <si>
    <t>พิตเพียน</t>
  </si>
  <si>
    <t>บ้านนา</t>
  </si>
  <si>
    <t>บ้านขวาง</t>
  </si>
  <si>
    <t>ท่าตอ</t>
  </si>
  <si>
    <t>บ้านแพรก</t>
  </si>
  <si>
    <t>สำพะเนียง</t>
  </si>
  <si>
    <t>คลองน้อย</t>
  </si>
  <si>
    <t>สองห้อง</t>
  </si>
  <si>
    <t>ตลาดหลวง</t>
  </si>
  <si>
    <t>ศาลาแดง</t>
  </si>
  <si>
    <t>ป่างิ้ว</t>
  </si>
  <si>
    <t>บ้านแห</t>
  </si>
  <si>
    <t>ตลาดกรวด</t>
  </si>
  <si>
    <t>มหาดไทย</t>
  </si>
  <si>
    <t>บ้านอิฐ</t>
  </si>
  <si>
    <t>จำปาหล่อ</t>
  </si>
  <si>
    <t>โพสะ</t>
  </si>
  <si>
    <t>บ้านรี</t>
  </si>
  <si>
    <t>คลองวัว</t>
  </si>
  <si>
    <t>ย่านซื่อ</t>
  </si>
  <si>
    <t>จรเข้ร้อง</t>
  </si>
  <si>
    <t>ไชยภูมิ</t>
  </si>
  <si>
    <t>ชัยฤทธิ์</t>
  </si>
  <si>
    <t>เทวราช</t>
  </si>
  <si>
    <t>ราชสถิตย์</t>
  </si>
  <si>
    <t>ไชโย</t>
  </si>
  <si>
    <t>หลักฟ้า</t>
  </si>
  <si>
    <t>ชะไว</t>
  </si>
  <si>
    <t>ตรีณรงค์</t>
  </si>
  <si>
    <t>บางปลากด</t>
  </si>
  <si>
    <t>ป่าโมก</t>
  </si>
  <si>
    <t>สายทอง</t>
  </si>
  <si>
    <t>บางเสด็จ</t>
  </si>
  <si>
    <t>นรสิงห์</t>
  </si>
  <si>
    <t>เอกราช</t>
  </si>
  <si>
    <t>โผงเผง</t>
  </si>
  <si>
    <t>อ่างแก้ว</t>
  </si>
  <si>
    <t>อินทประมูล</t>
  </si>
  <si>
    <t>หนองแม่ไก่</t>
  </si>
  <si>
    <t>รำมะสัก</t>
  </si>
  <si>
    <t>โพธิ์รังนก</t>
  </si>
  <si>
    <t>องครักษ์</t>
  </si>
  <si>
    <t>โคกพุทรา</t>
  </si>
  <si>
    <t>ยางช้าย</t>
  </si>
  <si>
    <t>บ่อแร่</t>
  </si>
  <si>
    <t>ทางพระ</t>
  </si>
  <si>
    <t>สามง่าม</t>
  </si>
  <si>
    <t>บางเจ้าฉ่า</t>
  </si>
  <si>
    <t>คำหยาด</t>
  </si>
  <si>
    <t>แสวงหา</t>
  </si>
  <si>
    <t>ศรีพราน</t>
  </si>
  <si>
    <t>บ้านพราน</t>
  </si>
  <si>
    <t>วังน้ำเย็น</t>
  </si>
  <si>
    <t>สีบัวทอง</t>
  </si>
  <si>
    <t>ห้วยไผ่</t>
  </si>
  <si>
    <t>จำลอง</t>
  </si>
  <si>
    <t>ไผ่จำศิล</t>
  </si>
  <si>
    <t>ศาลเจ้าโรงทอง</t>
  </si>
  <si>
    <t>ไผ่ดำพัฒนา</t>
  </si>
  <si>
    <t>สาวร้องไห้</t>
  </si>
  <si>
    <t>ยี่ล้น</t>
  </si>
  <si>
    <t>บางจัก</t>
  </si>
  <si>
    <t>ห้วยคันแหลน</t>
  </si>
  <si>
    <t>คลองขนาก</t>
  </si>
  <si>
    <t>ไผ่วง</t>
  </si>
  <si>
    <t>สี่ร้อย</t>
  </si>
  <si>
    <t>ม่วงเตี้ย</t>
  </si>
  <si>
    <t>หัวตะพาน</t>
  </si>
  <si>
    <t>หลักแก้ว</t>
  </si>
  <si>
    <t>ตลาดใหม่</t>
  </si>
  <si>
    <t>สามโก้</t>
  </si>
  <si>
    <t>ราษฎรพัฒนา</t>
  </si>
  <si>
    <t>อบทม</t>
  </si>
  <si>
    <t>โพธิ์ม่วงพันธ์</t>
  </si>
  <si>
    <t>มงคลธรรมนิมิต</t>
  </si>
  <si>
    <t>ทะเลชุบศร</t>
  </si>
  <si>
    <t>ท่าหิน</t>
  </si>
  <si>
    <t>กกโก</t>
  </si>
  <si>
    <t>โก่งธนู</t>
  </si>
  <si>
    <t>เขาพระงาม</t>
  </si>
  <si>
    <t>เขาสามยอด</t>
  </si>
  <si>
    <t>โคกกะเทียม</t>
  </si>
  <si>
    <t>โคกลำพาน</t>
  </si>
  <si>
    <t>โคกตูม</t>
  </si>
  <si>
    <t>งิ้วราย</t>
  </si>
  <si>
    <t>ดอนโพธิ์</t>
  </si>
  <si>
    <t>ยกเว้น ต.ท่าแค เฉพาะหมู่ที่ 9-10 (ยกเว้นเลขที่ 90, ป.พัน 11 รอ. และศูนย์อำนวยการสร้างอาวุธ กองทัพบก) ใช้รหัสไปรษณีย์ 15160</t>
  </si>
  <si>
    <t>ตะลุง</t>
  </si>
  <si>
    <t>ท่าแค</t>
  </si>
  <si>
    <t>ท่าศาลา</t>
  </si>
  <si>
    <t>ยกเว้น ต.บางขันหมาก เฉพาะหมู่ที่ 11 ใช้รหัสไปรษณีย์ 15160</t>
  </si>
  <si>
    <t>นิคมสร้างตนเอง</t>
  </si>
  <si>
    <t>บางขันหมาก</t>
  </si>
  <si>
    <t>บ้านข่อย</t>
  </si>
  <si>
    <t>ท้ายตลาด</t>
  </si>
  <si>
    <t>ป่าตาล</t>
  </si>
  <si>
    <t>พรหมมาสตร์</t>
  </si>
  <si>
    <t>โพธิ์เก้าต้น</t>
  </si>
  <si>
    <t>โพธิ์ตรุ</t>
  </si>
  <si>
    <t>สี่คลอง</t>
  </si>
  <si>
    <t>ถนนใหญ่</t>
  </si>
  <si>
    <t>พัฒนานิคม</t>
  </si>
  <si>
    <t>ช่องสาริกา</t>
  </si>
  <si>
    <t>มะนาวหวาน</t>
  </si>
  <si>
    <t>ดีลัง</t>
  </si>
  <si>
    <t>โคกสลุง</t>
  </si>
  <si>
    <t>ชอนน้อย</t>
  </si>
  <si>
    <t>หนองบัว</t>
  </si>
  <si>
    <t>ห้วยขุนราม</t>
  </si>
  <si>
    <t>น้ำสุด</t>
  </si>
  <si>
    <t>โคกสำโรง</t>
  </si>
  <si>
    <t>เกาะแก้ว</t>
  </si>
  <si>
    <t>ถลุงเหล็ก</t>
  </si>
  <si>
    <t>หลุมข้าว</t>
  </si>
  <si>
    <t>ห้วยโป่ง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</si>
  <si>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</si>
  <si>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</si>
  <si>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</si>
  <si>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</si>
  <si>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</si>
  <si>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</si>
  <si>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</si>
  <si>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ลำนารายณ์</t>
  </si>
  <si>
    <t>ชัยนารายณ์</t>
  </si>
  <si>
    <t>ศิลาทิพย์</t>
  </si>
  <si>
    <t>ห้วยหิน</t>
  </si>
  <si>
    <t>ม่วงค่อม</t>
  </si>
  <si>
    <t>บัวชุม</t>
  </si>
  <si>
    <t>ท่าดินดำ</t>
  </si>
  <si>
    <t>มะกอกหวาน</t>
  </si>
  <si>
    <t>ซับตะเคียน</t>
  </si>
  <si>
    <t>นาโสม</t>
  </si>
  <si>
    <t>หนองยายโต๊ะ</t>
  </si>
  <si>
    <t>เกาะรัง</t>
  </si>
  <si>
    <t>ท่ามะนาว</t>
  </si>
  <si>
    <t>นิคมลำนารายณ์</t>
  </si>
  <si>
    <t>ชัยบาดาล</t>
  </si>
  <si>
    <t>บ้านใหม่สามัคคี</t>
  </si>
  <si>
    <t>เขาแหลม</t>
  </si>
  <si>
    <t>ท่าวุ้ง</t>
  </si>
  <si>
    <t>บางคู้</t>
  </si>
  <si>
    <t>โพตลาดแก้ว</t>
  </si>
  <si>
    <t>บางลี่</t>
  </si>
  <si>
    <t>บางงา</t>
  </si>
  <si>
    <t>โคกสลุด</t>
  </si>
  <si>
    <t>เขาสมอคอน</t>
  </si>
  <si>
    <t>หัวสำโรง</t>
  </si>
  <si>
    <t>ลาดสาลี่</t>
  </si>
  <si>
    <t>บ้านเบิก</t>
  </si>
  <si>
    <t>มุจลินท์</t>
  </si>
  <si>
    <t>ไผ่ใหญ่</t>
  </si>
  <si>
    <t>บ้านทราย</t>
  </si>
  <si>
    <t>บ้านกล้วย</t>
  </si>
  <si>
    <t>ดงพลับ</t>
  </si>
  <si>
    <t>บ้านชี</t>
  </si>
  <si>
    <t>พุคา</t>
  </si>
  <si>
    <t>ยกเว้น ต.บางพึ่ง เฉพาะหมู่ที่ 4-9 ใช้รหัสไปรษณีย์ 15180</t>
  </si>
  <si>
    <t>หินปัก</t>
  </si>
  <si>
    <t>หนองทรายขาว</t>
  </si>
  <si>
    <t>บางกะพี้</t>
  </si>
  <si>
    <t>หนองเต่า</t>
  </si>
  <si>
    <t>โพนทอง</t>
  </si>
  <si>
    <t>บางขาม</t>
  </si>
  <si>
    <t>ดอนดึง</t>
  </si>
  <si>
    <t>ชอนม่วง</t>
  </si>
  <si>
    <t>หนองกระเบียน</t>
  </si>
  <si>
    <t>สายห้วยแก้ว</t>
  </si>
  <si>
    <t>มหาสอน</t>
  </si>
  <si>
    <t>บ้านหมี่</t>
  </si>
  <si>
    <t>เชียงงา</t>
  </si>
  <si>
    <t>หนองเมือง</t>
  </si>
  <si>
    <t>สนามแจง</t>
  </si>
  <si>
    <t>แก่งผักกูด</t>
  </si>
  <si>
    <t>ซับจำปา</t>
  </si>
  <si>
    <t>หนองผักแว่น</t>
  </si>
  <si>
    <t>ทะเลวังวัด</t>
  </si>
  <si>
    <t>หัวลำ</t>
  </si>
  <si>
    <t>ยกเว้น ต.มหาโพธิ เฉพาะหมู่ที่ 4,7,13 ใช้รหัสไปรษณีย์ 15250</t>
  </si>
  <si>
    <t>สระโบสถ์</t>
  </si>
  <si>
    <t>มหาโพธิ</t>
  </si>
  <si>
    <t>ทุ่งท่าช้าง</t>
  </si>
  <si>
    <t>ห้วยใหญ่</t>
  </si>
  <si>
    <t>นิยมชัย</t>
  </si>
  <si>
    <t>โคกเจริญ</t>
  </si>
  <si>
    <t>ยางราก</t>
  </si>
  <si>
    <t>หนองมะค่า</t>
  </si>
  <si>
    <t>วังทอง</t>
  </si>
  <si>
    <t>โคกแสมสาร</t>
  </si>
  <si>
    <t>ยกเว้น ต.ซับสมบูรณ์ เฉพาะหมู่ที่ 4 ใช้รหัสไปรษณีย์ 15130</t>
  </si>
  <si>
    <t>ลำสนธิ</t>
  </si>
  <si>
    <t>ซับสมบูรณ์</t>
  </si>
  <si>
    <t>หนองรี</t>
  </si>
  <si>
    <t>กุดตาเพชร</t>
  </si>
  <si>
    <t>เขารวก</t>
  </si>
  <si>
    <t>เขาน้อย</t>
  </si>
  <si>
    <t>หนองม่วง</t>
  </si>
  <si>
    <t>บ่อทอง</t>
  </si>
  <si>
    <t>ดงดินแดง</t>
  </si>
  <si>
    <t>ชอนสมบูรณ์</t>
  </si>
  <si>
    <t>ยางโทน</t>
  </si>
  <si>
    <t>ชอนสารเดช</t>
  </si>
  <si>
    <t>บางพุทรา</t>
  </si>
  <si>
    <t>บางมัญ</t>
  </si>
  <si>
    <t>โพกรวม</t>
  </si>
  <si>
    <t>ม่วงหมู่</t>
  </si>
  <si>
    <t>ต้นโพธิ์</t>
  </si>
  <si>
    <t>จักรสีห์</t>
  </si>
  <si>
    <t>สิงห์</t>
  </si>
  <si>
    <t>ไม้ดัด</t>
  </si>
  <si>
    <t>เชิงกลัด</t>
  </si>
  <si>
    <t>โพชนไก่</t>
  </si>
  <si>
    <t>บ้านจ่า</t>
  </si>
  <si>
    <t>พักทัน</t>
  </si>
  <si>
    <t>สระแจง</t>
  </si>
  <si>
    <t>โพทะเล</t>
  </si>
  <si>
    <t>บางระจัน</t>
  </si>
  <si>
    <t>โพสังโฆ</t>
  </si>
  <si>
    <t>คอทราย</t>
  </si>
  <si>
    <t>หนองกระทุ่ม</t>
  </si>
  <si>
    <t>พระงาม</t>
  </si>
  <si>
    <t>พรหมบุรี</t>
  </si>
  <si>
    <t>บางน้ำเชี่ยว</t>
  </si>
  <si>
    <t>บ้านหม้อ</t>
  </si>
  <si>
    <t>หัวป่า</t>
  </si>
  <si>
    <t>ถอนสมอ</t>
  </si>
  <si>
    <t>โพประจักษ์</t>
  </si>
  <si>
    <t>วิหารขาว</t>
  </si>
  <si>
    <t>พิกุลทอง</t>
  </si>
  <si>
    <t>อินทร์บุรี</t>
  </si>
  <si>
    <t>ประศุก</t>
  </si>
  <si>
    <t>ทับยา</t>
  </si>
  <si>
    <t>ชีน้ำร้าย</t>
  </si>
  <si>
    <t>ท่างาม</t>
  </si>
  <si>
    <t>น้ำตาล</t>
  </si>
  <si>
    <t>ทองเอน</t>
  </si>
  <si>
    <t>ห้วยชัน</t>
  </si>
  <si>
    <t>โพธิ์ชัย</t>
  </si>
  <si>
    <t>ในเมือง</t>
  </si>
  <si>
    <t>ท่าชัย</t>
  </si>
  <si>
    <t>ยกเว้น ต.หาดท่าเสา เฉพาะหมู่ที่ 3,6 ใช้รหัสไปรษณีย์ 17120</t>
  </si>
  <si>
    <t>เขาท่าพระ</t>
  </si>
  <si>
    <t>หาดท่าเสา</t>
  </si>
  <si>
    <t>ธรรมามูล</t>
  </si>
  <si>
    <t>เสือโฮก</t>
  </si>
  <si>
    <t>นางลือ</t>
  </si>
  <si>
    <t>ยกเว้น ต.วัดโคก เฉพาะหมู่ที่ 4-5 ใช้รหัสไปรษณีย์ 17170</t>
  </si>
  <si>
    <t>คุ้งสำเภา</t>
  </si>
  <si>
    <t>วัดโคก</t>
  </si>
  <si>
    <t>ศิลาดาน</t>
  </si>
  <si>
    <t>ท่าฉนวน</t>
  </si>
  <si>
    <t>หางน้ำสาคร</t>
  </si>
  <si>
    <t>ไร่พัฒนา</t>
  </si>
  <si>
    <t>อู่ตะเภา</t>
  </si>
  <si>
    <t>วัดสิงห์</t>
  </si>
  <si>
    <t>มะขามเฒ่า</t>
  </si>
  <si>
    <t>หนองน้อย</t>
  </si>
  <si>
    <t>หนองขุ่น</t>
  </si>
  <si>
    <t>วังหมัน</t>
  </si>
  <si>
    <t>สรรพยา</t>
  </si>
  <si>
    <t>ตลุก</t>
  </si>
  <si>
    <t>เขาแก้ว</t>
  </si>
  <si>
    <t>โพนางดำตก</t>
  </si>
  <si>
    <t>โพนางดำออก</t>
  </si>
  <si>
    <t>หาดอาษา</t>
  </si>
  <si>
    <t>แพรกศรีราชา</t>
  </si>
  <si>
    <t>เที่ยงแท้</t>
  </si>
  <si>
    <t>ห้วยกรด</t>
  </si>
  <si>
    <t>โพงาม</t>
  </si>
  <si>
    <t>บางขุด</t>
  </si>
  <si>
    <t>ดงคอน</t>
  </si>
  <si>
    <t>ดอนกำ</t>
  </si>
  <si>
    <t>ห้วยกรดพัฒนา</t>
  </si>
  <si>
    <t>หันคา</t>
  </si>
  <si>
    <t>บ้านเชี่ยน</t>
  </si>
  <si>
    <t>ไพรนกยูง</t>
  </si>
  <si>
    <t>หนองแซง</t>
  </si>
  <si>
    <t>ห้วยงู</t>
  </si>
  <si>
    <t>วังไก่เถื่อน</t>
  </si>
  <si>
    <t>เด่นใหญ่</t>
  </si>
  <si>
    <t>สามง่ามท่าโบสถ์</t>
  </si>
  <si>
    <t>หนองมะโมง</t>
  </si>
  <si>
    <t>วังตะเคียน</t>
  </si>
  <si>
    <t>สะพานหิน</t>
  </si>
  <si>
    <t>กุดจอก</t>
  </si>
  <si>
    <t>เนินขาม</t>
  </si>
  <si>
    <t>กะบกเตี้ย</t>
  </si>
  <si>
    <t>สุขเดือนห้า</t>
  </si>
  <si>
    <t>ปากเพรียว</t>
  </si>
  <si>
    <t>ดาวเรือง</t>
  </si>
  <si>
    <t>นาโฉง</t>
  </si>
  <si>
    <t>โคกสว่าง</t>
  </si>
  <si>
    <t>หนองโน</t>
  </si>
  <si>
    <t>หนองยาว</t>
  </si>
  <si>
    <t>ปากข้าวสาร</t>
  </si>
  <si>
    <t>หนองปลาไหล</t>
  </si>
  <si>
    <t>กุดนกเปล้า</t>
  </si>
  <si>
    <t>ตะกุด</t>
  </si>
  <si>
    <t>แก่งคอย</t>
  </si>
  <si>
    <t>ทับกวาง</t>
  </si>
  <si>
    <t>ตาลเดี่ยว</t>
  </si>
  <si>
    <t>ห้วยแห้ง</t>
  </si>
  <si>
    <t>ท่าคล้อ</t>
  </si>
  <si>
    <t>หินซ้อน</t>
  </si>
  <si>
    <t>บ้านธาตุ</t>
  </si>
  <si>
    <t>บ้านป่า</t>
  </si>
  <si>
    <t>ท่าตูม</t>
  </si>
  <si>
    <t>ชะอม</t>
  </si>
  <si>
    <t>สองคอน</t>
  </si>
  <si>
    <t>เตาปูน</t>
  </si>
  <si>
    <t>ชำผักแพว</t>
  </si>
  <si>
    <t>ท่ามะปราง</t>
  </si>
  <si>
    <t>หนองแค</t>
  </si>
  <si>
    <t>กุ่มหัก</t>
  </si>
  <si>
    <t>คชสิทธิ์</t>
  </si>
  <si>
    <t>ยกเว้น นิคมอุตสาหกรรมเครือซิเมนต์ไทยจำกัด ต.บัวลอย ใช้รหัสไปรษณีย์ 18140</t>
  </si>
  <si>
    <t>โคกแย้</t>
  </si>
  <si>
    <t>บัวลอย</t>
  </si>
  <si>
    <t>ไผ่ต่ำ</t>
  </si>
  <si>
    <t>ห้วยขมิ้น</t>
  </si>
  <si>
    <t>ห้วยทราย</t>
  </si>
  <si>
    <t>หนองไข่น้ำ</t>
  </si>
  <si>
    <t>หนองจิก</t>
  </si>
  <si>
    <t>หนองจรเข้</t>
  </si>
  <si>
    <t>หนองนาก</t>
  </si>
  <si>
    <t>หนองปลาหมอ</t>
  </si>
  <si>
    <t>หนองโรง</t>
  </si>
  <si>
    <t>หนองหมู</t>
  </si>
  <si>
    <t>บ้านลำ</t>
  </si>
  <si>
    <t>คลองเรือ</t>
  </si>
  <si>
    <t>วิหารแดง</t>
  </si>
  <si>
    <t>หนองสรวง</t>
  </si>
  <si>
    <t>เจริญธรรม</t>
  </si>
  <si>
    <t>หนองควายโซ</t>
  </si>
  <si>
    <t>หนองหัวโพ</t>
  </si>
  <si>
    <t>หนองสีดา</t>
  </si>
  <si>
    <t>หนองกบ</t>
  </si>
  <si>
    <t>ไก่เส่า</t>
  </si>
  <si>
    <t>โคกสะอาด</t>
  </si>
  <si>
    <t>ม่วงหวาน</t>
  </si>
  <si>
    <t>เขาดิน</t>
  </si>
  <si>
    <t>ยกเว้น เลขที่ 49 หมู่ที่ 11 บริษัทเหล็กสยาม จำกัด ตำบลบางโขมด ใช้รหัสไปรษณีย์ 18270</t>
  </si>
  <si>
    <t>บ้านหมอ</t>
  </si>
  <si>
    <t>บางโขมด</t>
  </si>
  <si>
    <t>สร่างโศก</t>
  </si>
  <si>
    <t>ยกเว้น ต.หรเทพ เฉพาะหมู่ที่ 8 ใช้รหัสไปรษณีย์ 18210</t>
  </si>
  <si>
    <t>หรเทพ</t>
  </si>
  <si>
    <t>โคกใหญ่</t>
  </si>
  <si>
    <t>ไผ่ขวาง</t>
  </si>
  <si>
    <t>บ้านครัว</t>
  </si>
  <si>
    <t>ดอนพุด</t>
  </si>
  <si>
    <t>ไผ่หลิ่ว</t>
  </si>
  <si>
    <t>ดงตะงาว</t>
  </si>
  <si>
    <t>หนองโดน</t>
  </si>
  <si>
    <t>บ้านกลับ</t>
  </si>
  <si>
    <t>บ้านโปร่ง</t>
  </si>
  <si>
    <t>พระพุทธบาท</t>
  </si>
  <si>
    <t>ขุนโขลน</t>
  </si>
  <si>
    <t>ธารเกษม</t>
  </si>
  <si>
    <t>นายาว</t>
  </si>
  <si>
    <t>พุคำจาน</t>
  </si>
  <si>
    <t>เขาวง</t>
  </si>
  <si>
    <t>ห้วยป่าหวาย</t>
  </si>
  <si>
    <t>พุกร่าง</t>
  </si>
  <si>
    <t>หนองแก</t>
  </si>
  <si>
    <t>เสาไห้</t>
  </si>
  <si>
    <t>บ้านยาง</t>
  </si>
  <si>
    <t>หัวปลวก</t>
  </si>
  <si>
    <t>งิ้วงาม</t>
  </si>
  <si>
    <t>ศาลารีไทย</t>
  </si>
  <si>
    <t>ต้นตาล</t>
  </si>
  <si>
    <t>พระยาทด</t>
  </si>
  <si>
    <t>ม่วงงาม</t>
  </si>
  <si>
    <t>เริงราง</t>
  </si>
  <si>
    <t>เมืองเก่า</t>
  </si>
  <si>
    <t>สวนดอกไม้</t>
  </si>
  <si>
    <t>มวกเหล็ก</t>
  </si>
  <si>
    <t>มิตรภาพ</t>
  </si>
  <si>
    <t>หนองย่างเสือ</t>
  </si>
  <si>
    <t>ลำสมพุง</t>
  </si>
  <si>
    <t>ลำพญากลาง</t>
  </si>
  <si>
    <t>ซับสนุ่น</t>
  </si>
  <si>
    <t>แสลงพัน</t>
  </si>
  <si>
    <t>คำพราน</t>
  </si>
  <si>
    <t>วังม่วง</t>
  </si>
  <si>
    <t>เขาดินพัฒนา</t>
  </si>
  <si>
    <t>บ้านแก้ง</t>
  </si>
  <si>
    <t>ผึ้งรวง</t>
  </si>
  <si>
    <t>ยกเว้น ต.ห้วยบง เฉพาะหมู่ที่ 8-9 ใช้รหัสไปรษณีย์ 18240</t>
  </si>
  <si>
    <t>พุแค</t>
  </si>
  <si>
    <t>ห้วยบง</t>
  </si>
  <si>
    <t>หน้าพระลาน</t>
  </si>
  <si>
    <t>บางปลาสร้อย</t>
  </si>
  <si>
    <t>มะขามหย่ง</t>
  </si>
  <si>
    <t>ยกเว้น ภายในมหาวิทยาลัยบูรพา เฉพาะหน่วยงานราชการ หอพัก ใช้รหัสไปรษณีย์ 20131</t>
  </si>
  <si>
    <t>บ้านโขด</t>
  </si>
  <si>
    <t>แสนสุข</t>
  </si>
  <si>
    <t>บ้านสวน</t>
  </si>
  <si>
    <t>นาป่า</t>
  </si>
  <si>
    <t>หนองข้างคอก</t>
  </si>
  <si>
    <t>ดอนหัวฬ่อ</t>
  </si>
  <si>
    <t>หนองไม้แดง</t>
  </si>
  <si>
    <t>บางทราย</t>
  </si>
  <si>
    <t>คลองตำหรุ</t>
  </si>
  <si>
    <t>เหมือง</t>
  </si>
  <si>
    <t>ยกเว้น ต.ห้วยกะปิ เฉพาะหมู่ที่ 4-5 ใช้รหัสไปรษณีย์ 20130</t>
  </si>
  <si>
    <t>บ้านปึก</t>
  </si>
  <si>
    <t>ยกเว้น ต.เสม็ด เฉพาะหมู่ที่ 7-8 ใช้รหัสไปรษณีย์ 20130</t>
  </si>
  <si>
    <t>ห้วยกะปิ</t>
  </si>
  <si>
    <t>เสม็ด</t>
  </si>
  <si>
    <t>อ่างศิลา</t>
  </si>
  <si>
    <t>สำนักบก</t>
  </si>
  <si>
    <t>บ้านบึง</t>
  </si>
  <si>
    <t>คลองกิ่ว</t>
  </si>
  <si>
    <t>มาบไผ่</t>
  </si>
  <si>
    <t>หนองซ้ำซาก</t>
  </si>
  <si>
    <t>หนองบอนแดง</t>
  </si>
  <si>
    <t>หนองชาก</t>
  </si>
  <si>
    <t>หนองอิรุณ</t>
  </si>
  <si>
    <t>หนองไผ่แก้ว</t>
  </si>
  <si>
    <t>หนองใหญ่</t>
  </si>
  <si>
    <t>คลองพลู</t>
  </si>
  <si>
    <t>หนองเสือช้าง</t>
  </si>
  <si>
    <t>ห้างสูง</t>
  </si>
  <si>
    <t>เขาซก</t>
  </si>
  <si>
    <t>บางละมุง</t>
  </si>
  <si>
    <t>โป่ง</t>
  </si>
  <si>
    <t>เขาไม้แก้ว</t>
  </si>
  <si>
    <t>ตะเคียนเตี้ย</t>
  </si>
  <si>
    <t>พานทอง</t>
  </si>
  <si>
    <t>หนองตำลึง</t>
  </si>
  <si>
    <t>มาบโป่ง</t>
  </si>
  <si>
    <t>หนองกะขะ</t>
  </si>
  <si>
    <t>หนองหงษ์</t>
  </si>
  <si>
    <t>โคกขี้หนอน</t>
  </si>
  <si>
    <t>บ้านเก่า</t>
  </si>
  <si>
    <t>หน้าประดู่</t>
  </si>
  <si>
    <t>บางนาง</t>
  </si>
  <si>
    <t>เกาะลอย</t>
  </si>
  <si>
    <t>พนัสนิคม</t>
  </si>
  <si>
    <t>หน้าพระธาตุ</t>
  </si>
  <si>
    <t>วัดหลวง</t>
  </si>
  <si>
    <t>ยกเว้น ต.นาเริก เฉพาะหมู่ที่ 4-5, 8-11,14-15 ใช้รหัสไปรษณีย์ 20240</t>
  </si>
  <si>
    <t>บ้านเซิด</t>
  </si>
  <si>
    <t>นาเริก</t>
  </si>
  <si>
    <t>หมอนนาง</t>
  </si>
  <si>
    <t>สระสี่เหลี่ยม</t>
  </si>
  <si>
    <t>วัดโบสถ์</t>
  </si>
  <si>
    <t>กุฎโง้ง</t>
  </si>
  <si>
    <t>หัวถนน</t>
  </si>
  <si>
    <t>หนองขยาด</t>
  </si>
  <si>
    <t>ทุ่งขวาง</t>
  </si>
  <si>
    <t>ยกเว้น ต.นาวังหิน เฉพาะหมู่ที่ 4-6,10-11 ใช้รหัสไปรษณีย์ 20240</t>
  </si>
  <si>
    <t>หนองเหียง</t>
  </si>
  <si>
    <t>นาวังหิน</t>
  </si>
  <si>
    <t>โคกเพลาะ</t>
  </si>
  <si>
    <t>ไร่หลักทอง</t>
  </si>
  <si>
    <t>นามะตูม</t>
  </si>
  <si>
    <t>ศรีราชา</t>
  </si>
  <si>
    <t>สุรศักดิ์</t>
  </si>
  <si>
    <t>ทุ่งสุขลา</t>
  </si>
  <si>
    <t>ยกเว้น หมู่ที่ 1,5,10-11 (ไม่รวมบ้านหนองเลง บ้านหนองค้อ และบ้านไข่มุก) ต.หนองขาม ใช้รหัสไปรษณีย์ 20230</t>
  </si>
  <si>
    <t>บึง</t>
  </si>
  <si>
    <t>หนองขาม</t>
  </si>
  <si>
    <t>เขาคันทรง</t>
  </si>
  <si>
    <t>บางพระ</t>
  </si>
  <si>
    <t>บ่อวิน</t>
  </si>
  <si>
    <t>ท่าเทววงษ์</t>
  </si>
  <si>
    <t>สัตหีบ</t>
  </si>
  <si>
    <t>นาจอมเทียน</t>
  </si>
  <si>
    <t>พลูตาหลวง</t>
  </si>
  <si>
    <t>บางเสร่</t>
  </si>
  <si>
    <t>แสมสาร</t>
  </si>
  <si>
    <t>วัดสุวรรณ</t>
  </si>
  <si>
    <t>บ่อกวางทอง</t>
  </si>
  <si>
    <t>ธาตุทอง</t>
  </si>
  <si>
    <t>เกษตรสุวรรณ</t>
  </si>
  <si>
    <t>พลวงทอง</t>
  </si>
  <si>
    <t>เกาะจันทร์</t>
  </si>
  <si>
    <t>ท่าบุญมี</t>
  </si>
  <si>
    <t>ท่าประดู่</t>
  </si>
  <si>
    <t>เชิงเนิน</t>
  </si>
  <si>
    <t>ตะพง</t>
  </si>
  <si>
    <t>เพ</t>
  </si>
  <si>
    <t>แกลง</t>
  </si>
  <si>
    <t>บ้านแลง</t>
  </si>
  <si>
    <t>ยกเว้น ต.เนินพระ เฉพาะหมู่ที่ 4-7 ใช้รหัสไปรษณีย์ 21150</t>
  </si>
  <si>
    <t>นาตาขวัญ</t>
  </si>
  <si>
    <t>เนินพระ</t>
  </si>
  <si>
    <t>กะเฉด</t>
  </si>
  <si>
    <t>ทับมา</t>
  </si>
  <si>
    <t>น้ำคอก</t>
  </si>
  <si>
    <t>มาบตาพุด</t>
  </si>
  <si>
    <t>สำนักทอง</t>
  </si>
  <si>
    <t>สำนักท้อน</t>
  </si>
  <si>
    <t>พลา</t>
  </si>
  <si>
    <t>ทางเกวียน</t>
  </si>
  <si>
    <t>วังหว้า</t>
  </si>
  <si>
    <t>ชากโดน</t>
  </si>
  <si>
    <t>เนินฆ้อ</t>
  </si>
  <si>
    <t>กร่ำ</t>
  </si>
  <si>
    <t>ชากพง</t>
  </si>
  <si>
    <t>กระแสบน</t>
  </si>
  <si>
    <t>ทุ่งควายกิน</t>
  </si>
  <si>
    <t>กองดิน</t>
  </si>
  <si>
    <t>คลองปูน</t>
  </si>
  <si>
    <t>พังราด</t>
  </si>
  <si>
    <t>ปากน้ำกระแส</t>
  </si>
  <si>
    <t>ห้วยยาง</t>
  </si>
  <si>
    <t>สองสลึง</t>
  </si>
  <si>
    <t>วังจันทร์</t>
  </si>
  <si>
    <t>ชุมแสง</t>
  </si>
  <si>
    <t>ป่ายุบใน</t>
  </si>
  <si>
    <t>พลงตาเอี่ยม</t>
  </si>
  <si>
    <t>บ้านค่าย</t>
  </si>
  <si>
    <t>หนองละลอก</t>
  </si>
  <si>
    <t>หนองตะพาน</t>
  </si>
  <si>
    <t>ตาขัน</t>
  </si>
  <si>
    <t>บางบุตร</t>
  </si>
  <si>
    <t>ชากบก</t>
  </si>
  <si>
    <t>ปลวกแดง</t>
  </si>
  <si>
    <t>ตาสิทธิ์</t>
  </si>
  <si>
    <t>แม่น้ำคู้</t>
  </si>
  <si>
    <t>มาบยางพร</t>
  </si>
  <si>
    <t>หนองไร่</t>
  </si>
  <si>
    <t>น้ำเป็น</t>
  </si>
  <si>
    <t>ห้วยทับมอญ</t>
  </si>
  <si>
    <t>ชำฆ้อ</t>
  </si>
  <si>
    <t>นิคมพัฒนา</t>
  </si>
  <si>
    <t>มาบข่า</t>
  </si>
  <si>
    <t>พนานิคม</t>
  </si>
  <si>
    <t>มะขามคู่</t>
  </si>
  <si>
    <t>วัดใหม่</t>
  </si>
  <si>
    <t>คลองนารายณ์</t>
  </si>
  <si>
    <t>เกาะขวาง</t>
  </si>
  <si>
    <t>คมบาง</t>
  </si>
  <si>
    <t>จันทนิมิต</t>
  </si>
  <si>
    <t>บางกะจะ</t>
  </si>
  <si>
    <t>แสลง</t>
  </si>
  <si>
    <t>ขลุง</t>
  </si>
  <si>
    <t>บ่อ</t>
  </si>
  <si>
    <t>เกวียนหัก</t>
  </si>
  <si>
    <t>ตะปอน</t>
  </si>
  <si>
    <t>วันยาว</t>
  </si>
  <si>
    <t>ซึ้ง</t>
  </si>
  <si>
    <t>มาบไพ</t>
  </si>
  <si>
    <t>วังสรรพรส</t>
  </si>
  <si>
    <t>ตรอกนอง</t>
  </si>
  <si>
    <t>ตกพรม</t>
  </si>
  <si>
    <t>บ่อเวฬุ</t>
  </si>
  <si>
    <t>ท่าใหม่</t>
  </si>
  <si>
    <t>ยายร้า</t>
  </si>
  <si>
    <t>สีพยา</t>
  </si>
  <si>
    <t>บ่อพุ</t>
  </si>
  <si>
    <t>พลอยแหวน</t>
  </si>
  <si>
    <t>เขาวัว</t>
  </si>
  <si>
    <t>เขาบายศรี</t>
  </si>
  <si>
    <t>สองพี่น้อง</t>
  </si>
  <si>
    <t>ทุ่งเบญจา</t>
  </si>
  <si>
    <t>รำพัน</t>
  </si>
  <si>
    <t>โขมง</t>
  </si>
  <si>
    <t>ตะกาดเง้า</t>
  </si>
  <si>
    <t>คลองขุด</t>
  </si>
  <si>
    <t>ทับไทร</t>
  </si>
  <si>
    <t>โป่งน้ำร้อน</t>
  </si>
  <si>
    <t>หนองตาคง</t>
  </si>
  <si>
    <t>เทพนิมิต</t>
  </si>
  <si>
    <t>คลองใหญ่</t>
  </si>
  <si>
    <t>มะขาม</t>
  </si>
  <si>
    <t>ปัถวี</t>
  </si>
  <si>
    <t>วังแซ้ม</t>
  </si>
  <si>
    <t>ฉมัน</t>
  </si>
  <si>
    <t>อ่างคีรี</t>
  </si>
  <si>
    <t>ปากน้ำแหลมสิงห์</t>
  </si>
  <si>
    <t>เกาะเปริด</t>
  </si>
  <si>
    <t>หนองชิ่ม</t>
  </si>
  <si>
    <t>พลิ้ว</t>
  </si>
  <si>
    <t>คลองน้ำเค็ม</t>
  </si>
  <si>
    <t>บางสระเก้า</t>
  </si>
  <si>
    <t>บางกะไชย</t>
  </si>
  <si>
    <t>ปะตง</t>
  </si>
  <si>
    <t>ทุ่งขนาน</t>
  </si>
  <si>
    <t>ทรายขาว</t>
  </si>
  <si>
    <t>สะตอน</t>
  </si>
  <si>
    <t>แก่งหางแมว</t>
  </si>
  <si>
    <t>ขุนซ่อง</t>
  </si>
  <si>
    <t>สามพี่น้อง</t>
  </si>
  <si>
    <t>พวา</t>
  </si>
  <si>
    <t>เขาวงกต</t>
  </si>
  <si>
    <t>นายายอาม</t>
  </si>
  <si>
    <t>วังโตนด</t>
  </si>
  <si>
    <t>กระแจะ</t>
  </si>
  <si>
    <t>สนามไชย</t>
  </si>
  <si>
    <t>ช้างข้าม</t>
  </si>
  <si>
    <t>ชากไทย</t>
  </si>
  <si>
    <t>พลวง</t>
  </si>
  <si>
    <t>ตะเคียนทอง</t>
  </si>
  <si>
    <t>จันทเขลม</t>
  </si>
  <si>
    <t>หนองเสม็ด</t>
  </si>
  <si>
    <t>หนองโสน</t>
  </si>
  <si>
    <t>หนองคันทรง</t>
  </si>
  <si>
    <t>ห้วงน้ำขาว</t>
  </si>
  <si>
    <t>อ่าวใหญ่</t>
  </si>
  <si>
    <t>วังกระแจะ</t>
  </si>
  <si>
    <t>ห้วยแร้ง</t>
  </si>
  <si>
    <t>เนินทราย</t>
  </si>
  <si>
    <t>ท่าพริก</t>
  </si>
  <si>
    <t>ท่ากุ่ม</t>
  </si>
  <si>
    <t>ตะกาง</t>
  </si>
  <si>
    <t>ชำราก</t>
  </si>
  <si>
    <t>แหลมกลัด</t>
  </si>
  <si>
    <t>ไม้รูด</t>
  </si>
  <si>
    <t>หาดเล็ก</t>
  </si>
  <si>
    <t>เขาสมิง</t>
  </si>
  <si>
    <t>แสนตุ้ง</t>
  </si>
  <si>
    <t>ท่าโสม</t>
  </si>
  <si>
    <t>สะตอ</t>
  </si>
  <si>
    <t>ประณีต</t>
  </si>
  <si>
    <t>ทุ่งนนทรี</t>
  </si>
  <si>
    <t>บ่อพลอย</t>
  </si>
  <si>
    <t>ช้างทูน</t>
  </si>
  <si>
    <t>ด่านชุมพล</t>
  </si>
  <si>
    <t>นนทรีย์</t>
  </si>
  <si>
    <t>แหลมงอบ</t>
  </si>
  <si>
    <t>น้ำเชี่ยว</t>
  </si>
  <si>
    <t>บางปิด</t>
  </si>
  <si>
    <t>เกาะหมาก</t>
  </si>
  <si>
    <t>เกาะกูด</t>
  </si>
  <si>
    <t>เกาะช้าง</t>
  </si>
  <si>
    <t>เกาะช้างใต้</t>
  </si>
  <si>
    <t>หน้าเมือง</t>
  </si>
  <si>
    <t>ท่าไข่</t>
  </si>
  <si>
    <t>คลองนา</t>
  </si>
  <si>
    <t>บางตีนเป็ด</t>
  </si>
  <si>
    <t>คลองจุกกระเฌอ</t>
  </si>
  <si>
    <t>บางขวัญ</t>
  </si>
  <si>
    <t>คลองนครเนื่องเขต</t>
  </si>
  <si>
    <t>โสธร</t>
  </si>
  <si>
    <t>บางกะไห</t>
  </si>
  <si>
    <t>หนามแดง</t>
  </si>
  <si>
    <t>คลองเปรง</t>
  </si>
  <si>
    <t>คลองอุดมชลจร</t>
  </si>
  <si>
    <t>คลองหลวงแพ่ง</t>
  </si>
  <si>
    <t>บางคล้า</t>
  </si>
  <si>
    <t>บางสวน</t>
  </si>
  <si>
    <t>บางกระเจ็ด</t>
  </si>
  <si>
    <t>ท่าทองหลาง</t>
  </si>
  <si>
    <t>สาวชะโงก</t>
  </si>
  <si>
    <t>เสม็ดเหนือ</t>
  </si>
  <si>
    <t>เสม็ดใต้</t>
  </si>
  <si>
    <t>หัวไทร</t>
  </si>
  <si>
    <t>บางน้ำเปรี้ยว</t>
  </si>
  <si>
    <t>บางขนาก</t>
  </si>
  <si>
    <t>สิงโตทอง</t>
  </si>
  <si>
    <t>หมอนทอง</t>
  </si>
  <si>
    <t>ดอนเกาะกา</t>
  </si>
  <si>
    <t>โยธะกา</t>
  </si>
  <si>
    <t>ดอนฉิมพลี</t>
  </si>
  <si>
    <t>โพรงอากาศ</t>
  </si>
  <si>
    <t>บางปะกง</t>
  </si>
  <si>
    <t>ท่าสะอ้าน</t>
  </si>
  <si>
    <t>บางวัว</t>
  </si>
  <si>
    <t>บางสมัคร</t>
  </si>
  <si>
    <t>บางผึ้ง</t>
  </si>
  <si>
    <t>บางเกลือ</t>
  </si>
  <si>
    <t>สองคลอง</t>
  </si>
  <si>
    <t>พิมพา</t>
  </si>
  <si>
    <t>หอมศีล</t>
  </si>
  <si>
    <t>เกาะไร่</t>
  </si>
  <si>
    <t>คลองบ้านโพธิ์</t>
  </si>
  <si>
    <t>คลองประเวศ</t>
  </si>
  <si>
    <t>ดอนทราย</t>
  </si>
  <si>
    <t>เทพราช</t>
  </si>
  <si>
    <t>ท่าพลับ</t>
  </si>
  <si>
    <t>หนองตีนนก</t>
  </si>
  <si>
    <t>บางซ่อน</t>
  </si>
  <si>
    <t>บางกรูด</t>
  </si>
  <si>
    <t>แหลมประดู่</t>
  </si>
  <si>
    <t>ลาดขวาง</t>
  </si>
  <si>
    <t>สนามจันทร์</t>
  </si>
  <si>
    <t>แสนภูดาษ</t>
  </si>
  <si>
    <t>สิบเอ็ดศอก</t>
  </si>
  <si>
    <t>เกาะขนุน</t>
  </si>
  <si>
    <t>บ้านซ่อง</t>
  </si>
  <si>
    <t>พนมสารคาม</t>
  </si>
  <si>
    <t>ท่าถ่าน</t>
  </si>
  <si>
    <t>หนองแหน</t>
  </si>
  <si>
    <t>เขาหินซ้อน</t>
  </si>
  <si>
    <t>บางคา</t>
  </si>
  <si>
    <t>เมืองใหม่</t>
  </si>
  <si>
    <t>ดงน้อย</t>
  </si>
  <si>
    <t>คู้ยายหมี</t>
  </si>
  <si>
    <t>ท่ากระดาน</t>
  </si>
  <si>
    <t>ทุ่งพระยา</t>
  </si>
  <si>
    <t>ลาดกระทิง</t>
  </si>
  <si>
    <t>แปลงยาว</t>
  </si>
  <si>
    <t>วังเย็น</t>
  </si>
  <si>
    <t>หนองไม้แก่น</t>
  </si>
  <si>
    <t>ท่าตะเกียบ</t>
  </si>
  <si>
    <t>คลองตะเกรา</t>
  </si>
  <si>
    <t>ก้อนแก้ว</t>
  </si>
  <si>
    <t>คลองเขื่อน</t>
  </si>
  <si>
    <t>บางเล่า</t>
  </si>
  <si>
    <t>บางโรง</t>
  </si>
  <si>
    <t>รอบเมือง</t>
  </si>
  <si>
    <t>บางเดชะ</t>
  </si>
  <si>
    <t>บางบริบูรณ์</t>
  </si>
  <si>
    <t>ดงพระราม</t>
  </si>
  <si>
    <t>บ้านพระ</t>
  </si>
  <si>
    <t>โคกไม้ลาย</t>
  </si>
  <si>
    <t>ไม้เค็ด</t>
  </si>
  <si>
    <t>ดงขี้เหล็ก</t>
  </si>
  <si>
    <t>เนินหอม</t>
  </si>
  <si>
    <t>โนนห้อม</t>
  </si>
  <si>
    <t>กบินทร์</t>
  </si>
  <si>
    <t>วังดาล</t>
  </si>
  <si>
    <t>นนทรี</t>
  </si>
  <si>
    <t>ย่านรี</t>
  </si>
  <si>
    <t>หาดนางแก้ว</t>
  </si>
  <si>
    <t>ลาดตะเคียน</t>
  </si>
  <si>
    <t>หนองกี่</t>
  </si>
  <si>
    <t>นาแขม</t>
  </si>
  <si>
    <t>วังท่าช้าง</t>
  </si>
  <si>
    <t>นาดี</t>
  </si>
  <si>
    <t>สำพันตา</t>
  </si>
  <si>
    <t>ทุ่งโพธิ์</t>
  </si>
  <si>
    <t>แก่งดินสอ</t>
  </si>
  <si>
    <t>บุพราหมณ์</t>
  </si>
  <si>
    <t>บางกระเบา</t>
  </si>
  <si>
    <t>บางยาง</t>
  </si>
  <si>
    <t>บางแตน</t>
  </si>
  <si>
    <t>บางพลวง</t>
  </si>
  <si>
    <t>บางปลาร้า</t>
  </si>
  <si>
    <t>กระทุ่มแพ้ว</t>
  </si>
  <si>
    <t>ประจันตคาม</t>
  </si>
  <si>
    <t>บ้านหอย</t>
  </si>
  <si>
    <t>หนองแสง</t>
  </si>
  <si>
    <t>ดงบัง</t>
  </si>
  <si>
    <t>คำโตนด</t>
  </si>
  <si>
    <t>บุฝ้าย</t>
  </si>
  <si>
    <t>หนองแก้ว</t>
  </si>
  <si>
    <t>โพธิ์งาม</t>
  </si>
  <si>
    <t>ศรีมหาโพธิ</t>
  </si>
  <si>
    <t>สัมพันธ์</t>
  </si>
  <si>
    <t>บ้านทาม</t>
  </si>
  <si>
    <t>บางกุ้ง</t>
  </si>
  <si>
    <t>ดงกระทงยาม</t>
  </si>
  <si>
    <t>หนองโพรง</t>
  </si>
  <si>
    <t>หัวหว้า</t>
  </si>
  <si>
    <t>หาดยาง</t>
  </si>
  <si>
    <t>กรอกสมบูรณ์</t>
  </si>
  <si>
    <t>โคกปีบ</t>
  </si>
  <si>
    <t>โคกไทย</t>
  </si>
  <si>
    <t>คู้ลำพัน</t>
  </si>
  <si>
    <t>ไผ่ชะเลือด</t>
  </si>
  <si>
    <t>วังกระโจม</t>
  </si>
  <si>
    <t>ดอนยอ</t>
  </si>
  <si>
    <t>ศรีจุฬา</t>
  </si>
  <si>
    <t>ดงละคร</t>
  </si>
  <si>
    <t>ศรีนาวา</t>
  </si>
  <si>
    <t>สาริกา</t>
  </si>
  <si>
    <t>หินตั้ง</t>
  </si>
  <si>
    <t>ยกเว้น ต.พรหมณี หมู่ที่ 1, 13 ภายในบริเวณโรงเรียนนายร้อยจปร. และโรงเรียนปิยชาติ ใช้รหัสไปรษณีย์ 26001</t>
  </si>
  <si>
    <t>เขาพระ</t>
  </si>
  <si>
    <t>พรหมณี</t>
  </si>
  <si>
    <t>เกาะหวาย</t>
  </si>
  <si>
    <t>เกาะโพธิ์</t>
  </si>
  <si>
    <t>ปากพลี</t>
  </si>
  <si>
    <t>โคกกรวด</t>
  </si>
  <si>
    <t>นาหินลาด</t>
  </si>
  <si>
    <t>บ้านพร้าว</t>
  </si>
  <si>
    <t>บ้านพริก</t>
  </si>
  <si>
    <t>อาษา</t>
  </si>
  <si>
    <t>ทองหลาง</t>
  </si>
  <si>
    <t>พิกุลออก</t>
  </si>
  <si>
    <t>ป่าขะ</t>
  </si>
  <si>
    <t>เขาเพิ่ม</t>
  </si>
  <si>
    <t>ศรีกะอาง</t>
  </si>
  <si>
    <t>พระอาจารย์</t>
  </si>
  <si>
    <t>บึงศาล</t>
  </si>
  <si>
    <t>ศีรษะกระบือ</t>
  </si>
  <si>
    <t>โพธิ์แทน</t>
  </si>
  <si>
    <t>บางสมบูรณ์</t>
  </si>
  <si>
    <t>ทรายมูล</t>
  </si>
  <si>
    <t>บางลูกเสือ</t>
  </si>
  <si>
    <t>ชุมพล</t>
  </si>
  <si>
    <t>ศาลาลำดวน</t>
  </si>
  <si>
    <t>โคกปี่ฆ้อง</t>
  </si>
  <si>
    <t>ท่าแยก</t>
  </si>
  <si>
    <t>ท่าเกษม</t>
  </si>
  <si>
    <t>สระขวัญ</t>
  </si>
  <si>
    <t>คลองหาด</t>
  </si>
  <si>
    <t>ไทยอุดม</t>
  </si>
  <si>
    <t>ซับมะกรูด</t>
  </si>
  <si>
    <t>ไทรเดี่ยว</t>
  </si>
  <si>
    <t>คลองไก่เถื่อน</t>
  </si>
  <si>
    <t>เบญจขร</t>
  </si>
  <si>
    <t>ไทรทอง</t>
  </si>
  <si>
    <t>ตาพระยา</t>
  </si>
  <si>
    <t>ทัพเสด็จ</t>
  </si>
  <si>
    <t>ทัพราช</t>
  </si>
  <si>
    <t>ทัพไทย</t>
  </si>
  <si>
    <t>โคคลาน</t>
  </si>
  <si>
    <t>ตาหลังใน</t>
  </si>
  <si>
    <t>คลองหินปูน</t>
  </si>
  <si>
    <t>ทุ่งมหาเจริญ</t>
  </si>
  <si>
    <t>วัฒนานคร</t>
  </si>
  <si>
    <t>ท่าเกวียน</t>
  </si>
  <si>
    <t>ผักขะ</t>
  </si>
  <si>
    <t>โนนหมากเค็ง</t>
  </si>
  <si>
    <t>ช่องกุ่ม</t>
  </si>
  <si>
    <t>หนองแวง</t>
  </si>
  <si>
    <t>แซร์ออ</t>
  </si>
  <si>
    <t>หนองหมากฝ้าย</t>
  </si>
  <si>
    <t>หนองตะเคียนบอน</t>
  </si>
  <si>
    <t>ห้วยโจด</t>
  </si>
  <si>
    <t>อรัญประเทศ</t>
  </si>
  <si>
    <t>เมืองไผ่</t>
  </si>
  <si>
    <t>หันทราย</t>
  </si>
  <si>
    <t>คลองน้ำใส</t>
  </si>
  <si>
    <t>ป่าไร่</t>
  </si>
  <si>
    <t>ทับพริก</t>
  </si>
  <si>
    <t>บ้านใหม่หนองไทร</t>
  </si>
  <si>
    <t>ผ่านศึก</t>
  </si>
  <si>
    <t>หนองสังข์</t>
  </si>
  <si>
    <t>คลองทับจันทร์</t>
  </si>
  <si>
    <t>ฟากห้วย</t>
  </si>
  <si>
    <t>บ้านด่าน</t>
  </si>
  <si>
    <t>เขาฉกรรจ์</t>
  </si>
  <si>
    <t>หนองหว้า</t>
  </si>
  <si>
    <t>พระเพลิง</t>
  </si>
  <si>
    <t>เขาสามสิบ</t>
  </si>
  <si>
    <t>โคกสูง</t>
  </si>
  <si>
    <t>โนนหมากมุ่น</t>
  </si>
  <si>
    <t>ยกเว้น ต.วังใหม่ หมู่ที่ 2-4 และหมู่ที่ 10 เลขที่ 56, 69/1, 74-75, 92-94, 104-105, 113-115, 126, 134-146 ใช้รหัสไปรษณีย์ 27210</t>
  </si>
  <si>
    <t>วังสมบูรณ์</t>
  </si>
  <si>
    <t>โพธิ์กลาง</t>
  </si>
  <si>
    <t>หนองจะบก</t>
  </si>
  <si>
    <t>มะเริง</t>
  </si>
  <si>
    <t>หนองระเวียง</t>
  </si>
  <si>
    <t>ปรุใหญ่</t>
  </si>
  <si>
    <t>หมื่นไวย</t>
  </si>
  <si>
    <t>พลกรัง</t>
  </si>
  <si>
    <t>หนองไผ่ล้อม</t>
  </si>
  <si>
    <t>หัวทะเล</t>
  </si>
  <si>
    <t>พุดซา</t>
  </si>
  <si>
    <t>จอหอ</t>
  </si>
  <si>
    <t>ไชยมงคล</t>
  </si>
  <si>
    <t>หนองบัวศาลา</t>
  </si>
  <si>
    <t>สุรนารี</t>
  </si>
  <si>
    <t>สีมุม</t>
  </si>
  <si>
    <t>พะเนา</t>
  </si>
  <si>
    <t>แชะ</t>
  </si>
  <si>
    <t>เฉลียง</t>
  </si>
  <si>
    <t>ครบุรี</t>
  </si>
  <si>
    <t>โคกกระชาย</t>
  </si>
  <si>
    <t>จระเข้หิน</t>
  </si>
  <si>
    <t>มาบตะโกเอน</t>
  </si>
  <si>
    <t>อรพิมพ์</t>
  </si>
  <si>
    <t>ลำเพียก</t>
  </si>
  <si>
    <t>ครบุรีใต้</t>
  </si>
  <si>
    <t>ตะแบกบาน</t>
  </si>
  <si>
    <t>สระว่านพระยา</t>
  </si>
  <si>
    <t>เสิงสาง</t>
  </si>
  <si>
    <t>สระตะเคียน</t>
  </si>
  <si>
    <t>โนนสมบูรณ์</t>
  </si>
  <si>
    <t>กุดโบสถ์</t>
  </si>
  <si>
    <t>สุขไพบูลย์</t>
  </si>
  <si>
    <t>บ้านราษฎร์</t>
  </si>
  <si>
    <t>เมืองคง</t>
  </si>
  <si>
    <t>คูขาด</t>
  </si>
  <si>
    <t>เทพาลัย</t>
  </si>
  <si>
    <t>ตาจั่น</t>
  </si>
  <si>
    <t>บ้านปรางค์</t>
  </si>
  <si>
    <t>หนองมะนาว</t>
  </si>
  <si>
    <t>โนนเต็ง</t>
  </si>
  <si>
    <t>ดอนใหญ่</t>
  </si>
  <si>
    <t>ขามสมบูรณ์</t>
  </si>
  <si>
    <t>บ้านเหลื่อม</t>
  </si>
  <si>
    <t>วังโพธิ์</t>
  </si>
  <si>
    <t>โคกกระเบื้อง</t>
  </si>
  <si>
    <t>ช่อระกา</t>
  </si>
  <si>
    <t>สีสุก</t>
  </si>
  <si>
    <t>หนองพลวง</t>
  </si>
  <si>
    <t>ศรีละกอ</t>
  </si>
  <si>
    <t>คลองเมือง</t>
  </si>
  <si>
    <t>หินโคน</t>
  </si>
  <si>
    <t>กระโทก</t>
  </si>
  <si>
    <t>ท่าอ่าง</t>
  </si>
  <si>
    <t>ทุ่งอรุณ</t>
  </si>
  <si>
    <t>ท่าลาดขาว</t>
  </si>
  <si>
    <t>ท่าจะหลุง</t>
  </si>
  <si>
    <t>ท่าเยี่ยม</t>
  </si>
  <si>
    <t>โชคชัย</t>
  </si>
  <si>
    <t>ละลมใหม่พัฒนา</t>
  </si>
  <si>
    <t>ด่านเกวียน</t>
  </si>
  <si>
    <t>กุดพิมาน</t>
  </si>
  <si>
    <t>ด่านขุนทด</t>
  </si>
  <si>
    <t>ด่านนอก</t>
  </si>
  <si>
    <t>ด่านใน</t>
  </si>
  <si>
    <t>ตะเคียน</t>
  </si>
  <si>
    <t>บ้านแปรง</t>
  </si>
  <si>
    <t>พันชนะ</t>
  </si>
  <si>
    <t>สระจรเข้</t>
  </si>
  <si>
    <t>หนองกราด</t>
  </si>
  <si>
    <t>หนองบัวตะเกียด</t>
  </si>
  <si>
    <t>หนองบัวละคร</t>
  </si>
  <si>
    <t>หินดาด</t>
  </si>
  <si>
    <t>โนนเมืองพัฒนา</t>
  </si>
  <si>
    <t>หนองไทร</t>
  </si>
  <si>
    <t>โนนไทย</t>
  </si>
  <si>
    <t>ด่านจาก</t>
  </si>
  <si>
    <t>กำปัง</t>
  </si>
  <si>
    <t>ค้างพลู</t>
  </si>
  <si>
    <t>บ้านวัง</t>
  </si>
  <si>
    <t>บัลลังก์</t>
  </si>
  <si>
    <t>สายออ</t>
  </si>
  <si>
    <t>ถนนโพธิ์</t>
  </si>
  <si>
    <t>มะค่า</t>
  </si>
  <si>
    <t>โนนสูง</t>
  </si>
  <si>
    <t>ใหม่</t>
  </si>
  <si>
    <t>โตนด</t>
  </si>
  <si>
    <t>บิง</t>
  </si>
  <si>
    <t>ดอนชมพู</t>
  </si>
  <si>
    <t>ธารปราสาท</t>
  </si>
  <si>
    <t>พลสงคราม</t>
  </si>
  <si>
    <t>จันอัด</t>
  </si>
  <si>
    <t>ขามเฒ่า</t>
  </si>
  <si>
    <t>ด่านคล้า</t>
  </si>
  <si>
    <t>ลำคอหงษ์</t>
  </si>
  <si>
    <t>เมืองปราสาท</t>
  </si>
  <si>
    <t>ดอนหวาย</t>
  </si>
  <si>
    <t>ลำมูล</t>
  </si>
  <si>
    <t>ขามสะแกแสง</t>
  </si>
  <si>
    <t>โนนเมือง</t>
  </si>
  <si>
    <t>เมืองนาท</t>
  </si>
  <si>
    <t>ชีวึก</t>
  </si>
  <si>
    <t>พะงาด</t>
  </si>
  <si>
    <t>หนองหัวฟาน</t>
  </si>
  <si>
    <t>เมืองเกษตร</t>
  </si>
  <si>
    <t>บัวใหญ่</t>
  </si>
  <si>
    <t>เสมาใหญ่</t>
  </si>
  <si>
    <t>ดอนตะหนิน</t>
  </si>
  <si>
    <t>หนองบัวสะอาด</t>
  </si>
  <si>
    <t>โนนทองหลาง</t>
  </si>
  <si>
    <t>ด่านช้าง</t>
  </si>
  <si>
    <t>ขุนทอง</t>
  </si>
  <si>
    <t>หนองแจ้งใหญ่</t>
  </si>
  <si>
    <t>ประทาย</t>
  </si>
  <si>
    <t>วังไม้แดง</t>
  </si>
  <si>
    <t>ตลาดไทร</t>
  </si>
  <si>
    <t>หนองค่าย</t>
  </si>
  <si>
    <t>หันห้วยทราย</t>
  </si>
  <si>
    <t>ดอนมัน</t>
  </si>
  <si>
    <t>นางรำ</t>
  </si>
  <si>
    <t>โนนเพ็ด</t>
  </si>
  <si>
    <t>ทุ่งสว่าง</t>
  </si>
  <si>
    <t>โคกกลาง</t>
  </si>
  <si>
    <t>เมืองโดน</t>
  </si>
  <si>
    <t>เมืองปัก</t>
  </si>
  <si>
    <t>ตะคุ</t>
  </si>
  <si>
    <t>ตะขบ</t>
  </si>
  <si>
    <t>นกออก</t>
  </si>
  <si>
    <t>ดอน</t>
  </si>
  <si>
    <t>ตูม</t>
  </si>
  <si>
    <t>งิ้ว</t>
  </si>
  <si>
    <t>สะแกราช</t>
  </si>
  <si>
    <t>ลำนางแก้ว</t>
  </si>
  <si>
    <t>ภูหลวง</t>
  </si>
  <si>
    <t>ธงชัยเหนือ</t>
  </si>
  <si>
    <t>สุขเกษม</t>
  </si>
  <si>
    <t>เกษมทรัพย์</t>
  </si>
  <si>
    <t>บ่อปลาทอง</t>
  </si>
  <si>
    <t>สัมฤทธิ์</t>
  </si>
  <si>
    <t>โบสถ์</t>
  </si>
  <si>
    <t>กระเบื้องใหญ่</t>
  </si>
  <si>
    <t>รังกาใหญ่</t>
  </si>
  <si>
    <t>ชีวาน</t>
  </si>
  <si>
    <t>กระชอน</t>
  </si>
  <si>
    <t>ดงใหญ่</t>
  </si>
  <si>
    <t>ธารละหลอด</t>
  </si>
  <si>
    <t>ห้วยแถลง</t>
  </si>
  <si>
    <t>ทับสวาย</t>
  </si>
  <si>
    <t>เมืองพลับพลา</t>
  </si>
  <si>
    <t>หลุ่งตะเคียน</t>
  </si>
  <si>
    <t>กงรถ</t>
  </si>
  <si>
    <t>หลุ่งประดู่</t>
  </si>
  <si>
    <t>ตะโก</t>
  </si>
  <si>
    <t>ห้วยแคน</t>
  </si>
  <si>
    <t>ชุมพวง</t>
  </si>
  <si>
    <t>ประสุข</t>
  </si>
  <si>
    <t>ท่าลาด</t>
  </si>
  <si>
    <t>สาหร่าย</t>
  </si>
  <si>
    <t>โนนรัง</t>
  </si>
  <si>
    <t>หนองหลัก</t>
  </si>
  <si>
    <t>โนนตูม</t>
  </si>
  <si>
    <t>โนนยอ</t>
  </si>
  <si>
    <t>สูงเนิน</t>
  </si>
  <si>
    <t>เสมา</t>
  </si>
  <si>
    <t>โคราช</t>
  </si>
  <si>
    <t>บุ่งขี้เหล็ก</t>
  </si>
  <si>
    <t>โนนค่า</t>
  </si>
  <si>
    <t>โค้งยาง</t>
  </si>
  <si>
    <t>มะเกลือเก่า</t>
  </si>
  <si>
    <t>มะเกลือใหม่</t>
  </si>
  <si>
    <t>นากลาง</t>
  </si>
  <si>
    <t>หนองตะไก้</t>
  </si>
  <si>
    <t>กุดจิก</t>
  </si>
  <si>
    <t>ขามทะเลสอ</t>
  </si>
  <si>
    <t>โป่งแดง</t>
  </si>
  <si>
    <t>พันดุง</t>
  </si>
  <si>
    <t>บึงอ้อ</t>
  </si>
  <si>
    <t>สีคิ้ว</t>
  </si>
  <si>
    <t>บ้านหัน</t>
  </si>
  <si>
    <t>กฤษณา</t>
  </si>
  <si>
    <t>ลาดบัวขาว</t>
  </si>
  <si>
    <t>หนองหญ้าขาว</t>
  </si>
  <si>
    <t>กุดน้อย</t>
  </si>
  <si>
    <t>วังโรงใหญ่</t>
  </si>
  <si>
    <t>คลองไผ่</t>
  </si>
  <si>
    <t>หนองบัวน้อย</t>
  </si>
  <si>
    <t>ปากช่อง</t>
  </si>
  <si>
    <t>กลางดง</t>
  </si>
  <si>
    <t>จันทึก</t>
  </si>
  <si>
    <t>วังกะทะ</t>
  </si>
  <si>
    <t>หมูสี</t>
  </si>
  <si>
    <t>หนองสาหร่าย</t>
  </si>
  <si>
    <t>ขนงพระ</t>
  </si>
  <si>
    <t>โป่งตาลอง</t>
  </si>
  <si>
    <t>คลองม่วง</t>
  </si>
  <si>
    <t>หนองน้ำแดง</t>
  </si>
  <si>
    <t>วังไทร</t>
  </si>
  <si>
    <t>พญาเย็น</t>
  </si>
  <si>
    <t>หนองบุนนาก</t>
  </si>
  <si>
    <t>สารภี</t>
  </si>
  <si>
    <t>ไทยเจริญ</t>
  </si>
  <si>
    <t>หนองหัวแรต</t>
  </si>
  <si>
    <t>แหลมทอง</t>
  </si>
  <si>
    <t>ลุงเขว้า</t>
  </si>
  <si>
    <t>หนองไม้ไผ่</t>
  </si>
  <si>
    <t>แก้งสนามนาง</t>
  </si>
  <si>
    <t>โนนสำราญ</t>
  </si>
  <si>
    <t>บึงพะไล</t>
  </si>
  <si>
    <t>บึงสำโรง</t>
  </si>
  <si>
    <t>โนนแดง</t>
  </si>
  <si>
    <t>โนนตาเถร</t>
  </si>
  <si>
    <t>วังหิน</t>
  </si>
  <si>
    <t>ดอนยาวใหญ่</t>
  </si>
  <si>
    <t>วังน้ำเขียว</t>
  </si>
  <si>
    <t>วังหมี</t>
  </si>
  <si>
    <t>ระเริง</t>
  </si>
  <si>
    <t>อุดมทรัพย์</t>
  </si>
  <si>
    <t>ไทยสามัคคี</t>
  </si>
  <si>
    <t>สำนักตะคร้อ</t>
  </si>
  <si>
    <t>บึงปรือ</t>
  </si>
  <si>
    <t>วังยายทอง</t>
  </si>
  <si>
    <t>เมืองยาง</t>
  </si>
  <si>
    <t>กระเบื้องนอก</t>
  </si>
  <si>
    <t>ละหานปลาค้าว</t>
  </si>
  <si>
    <t>โนนอุดม</t>
  </si>
  <si>
    <t>สระพระ</t>
  </si>
  <si>
    <t>มาบกราด</t>
  </si>
  <si>
    <t>พังเทียม</t>
  </si>
  <si>
    <t>ทัพรั้ง</t>
  </si>
  <si>
    <t>หนองหอย</t>
  </si>
  <si>
    <t>ขุย</t>
  </si>
  <si>
    <t>ช่องแมว</t>
  </si>
  <si>
    <t>ไพล</t>
  </si>
  <si>
    <t>เมืองพะไล</t>
  </si>
  <si>
    <t>โนนจาน</t>
  </si>
  <si>
    <t>บัวลาย</t>
  </si>
  <si>
    <t>สีดา</t>
  </si>
  <si>
    <t>โนนประดู่</t>
  </si>
  <si>
    <t>หนองตาดใหญ่</t>
  </si>
  <si>
    <t>ช้างทอง</t>
  </si>
  <si>
    <t>พระพุทธ</t>
  </si>
  <si>
    <t>หนองงูเหลือม</t>
  </si>
  <si>
    <t>หนองยาง</t>
  </si>
  <si>
    <t>อิสาณ</t>
  </si>
  <si>
    <t>บ้านบัว</t>
  </si>
  <si>
    <t>สะแกโพรง</t>
  </si>
  <si>
    <t>สวายจีก</t>
  </si>
  <si>
    <t>พระครู</t>
  </si>
  <si>
    <t>หนองตาด</t>
  </si>
  <si>
    <t>ลุมปุ๊ก</t>
  </si>
  <si>
    <t>บัวทอง</t>
  </si>
  <si>
    <t>ชุมเห็ด</t>
  </si>
  <si>
    <t>หลักเขต</t>
  </si>
  <si>
    <t>สะแกซำ</t>
  </si>
  <si>
    <t>กลันทา</t>
  </si>
  <si>
    <t>กระสัง</t>
  </si>
  <si>
    <t>เมืองฝาง</t>
  </si>
  <si>
    <t>คูเมือง</t>
  </si>
  <si>
    <t>ปะเคียบ</t>
  </si>
  <si>
    <t>บ้านแพ</t>
  </si>
  <si>
    <t>พรสำราญ</t>
  </si>
  <si>
    <t>หินเหล็กไฟ</t>
  </si>
  <si>
    <t>ตูมใหญ่</t>
  </si>
  <si>
    <t>หนองขมาร</t>
  </si>
  <si>
    <t>ลำดวน</t>
  </si>
  <si>
    <t>สองชั้น</t>
  </si>
  <si>
    <t>หนองเต็ง</t>
  </si>
  <si>
    <t>บ้านปรือ</t>
  </si>
  <si>
    <t>ห้วยสำราญ</t>
  </si>
  <si>
    <t>กันทรารมย์</t>
  </si>
  <si>
    <t>ศรีภูมิ</t>
  </si>
  <si>
    <t>นางรอง</t>
  </si>
  <si>
    <t>สะเดา</t>
  </si>
  <si>
    <t>หนองโบสถ์</t>
  </si>
  <si>
    <t>หนองกง</t>
  </si>
  <si>
    <t>ถนนหัก</t>
  </si>
  <si>
    <t>ก้านเหลือง</t>
  </si>
  <si>
    <t>บ้านสิงห์</t>
  </si>
  <si>
    <t>ลำไทรโยง</t>
  </si>
  <si>
    <t>ทรัพย์พระยา</t>
  </si>
  <si>
    <t>หนองยายพิมพ์</t>
  </si>
  <si>
    <t>ทุ่งแสงทอง</t>
  </si>
  <si>
    <t>เย้ยปราสาท</t>
  </si>
  <si>
    <t>ดอนอะราง</t>
  </si>
  <si>
    <t>ทุ่งกระตาดพัฒนา</t>
  </si>
  <si>
    <t>ทุ่งกระเต็น</t>
  </si>
  <si>
    <t>ท่าโพธิ์ชัย</t>
  </si>
  <si>
    <t>บุกระสัง</t>
  </si>
  <si>
    <t>ละหานทราย</t>
  </si>
  <si>
    <t>ตาจง</t>
  </si>
  <si>
    <t>สำโรงใหม่</t>
  </si>
  <si>
    <t>หนองตะครอง</t>
  </si>
  <si>
    <t>โคกว่าน</t>
  </si>
  <si>
    <t>ประโคนชัย</t>
  </si>
  <si>
    <t>แสลงโทน</t>
  </si>
  <si>
    <t>บ้านไทร</t>
  </si>
  <si>
    <t>ละเวี้ย</t>
  </si>
  <si>
    <t>จรเข้มาก</t>
  </si>
  <si>
    <t>ปังกู</t>
  </si>
  <si>
    <t>โคกย่าง</t>
  </si>
  <si>
    <t>โคกม้า</t>
  </si>
  <si>
    <t>ไพศาล</t>
  </si>
  <si>
    <t>ตะโกตาพิ</t>
  </si>
  <si>
    <t>เขาคอก</t>
  </si>
  <si>
    <t>โคกมะขาม</t>
  </si>
  <si>
    <t>ประทัดบุ</t>
  </si>
  <si>
    <t>สี่เหลี่ยม</t>
  </si>
  <si>
    <t>บ้านกรวด</t>
  </si>
  <si>
    <t>โนนเจริญ</t>
  </si>
  <si>
    <t>หนองไม้งาม</t>
  </si>
  <si>
    <t>ปราสาท</t>
  </si>
  <si>
    <t>สายตะกู</t>
  </si>
  <si>
    <t>หินลาด</t>
  </si>
  <si>
    <t>บึงเจริญ</t>
  </si>
  <si>
    <t>จันทบเพชร</t>
  </si>
  <si>
    <t>เขาดินเหนือ</t>
  </si>
  <si>
    <t>พุทไธสง</t>
  </si>
  <si>
    <t>มะเฟือง</t>
  </si>
  <si>
    <t>บ้านจาน</t>
  </si>
  <si>
    <t>บ้านเป้า</t>
  </si>
  <si>
    <t>บ้านแวง</t>
  </si>
  <si>
    <t>หายโศก</t>
  </si>
  <si>
    <t>ลำปลายมาศ</t>
  </si>
  <si>
    <t>หนองคู</t>
  </si>
  <si>
    <t>ทะเมนชัย</t>
  </si>
  <si>
    <t>ตลาดโพธิ์</t>
  </si>
  <si>
    <t>หนองกะทิง</t>
  </si>
  <si>
    <t>เมืองแฝก</t>
  </si>
  <si>
    <t>ผไทรินทร์</t>
  </si>
  <si>
    <t>โคกล่าม</t>
  </si>
  <si>
    <t>หนองบัวโคก</t>
  </si>
  <si>
    <t>บุโพธิ์</t>
  </si>
  <si>
    <t>สตึก</t>
  </si>
  <si>
    <t>นิคม</t>
  </si>
  <si>
    <t>ทุ่งวัง</t>
  </si>
  <si>
    <t>เมืองแก</t>
  </si>
  <si>
    <t>ร่อนทอง</t>
  </si>
  <si>
    <t>ดอนมนต์</t>
  </si>
  <si>
    <t>ท่าม่วง</t>
  </si>
  <si>
    <t>สะแก</t>
  </si>
  <si>
    <t>ปะคำ</t>
  </si>
  <si>
    <t>โคกมะม่วง</t>
  </si>
  <si>
    <t>หูทำนบ</t>
  </si>
  <si>
    <t>นาโพธิ์</t>
  </si>
  <si>
    <t>บ้านคู</t>
  </si>
  <si>
    <t>บ้านดู่</t>
  </si>
  <si>
    <t>ดอนกอก</t>
  </si>
  <si>
    <t>ศรีสว่าง</t>
  </si>
  <si>
    <t>หนองชัยศรี</t>
  </si>
  <si>
    <t>เสาเดียว</t>
  </si>
  <si>
    <t>เมืองฝ้าย</t>
  </si>
  <si>
    <t>สระทอง</t>
  </si>
  <si>
    <t>จันดุม</t>
  </si>
  <si>
    <t>โคกขมิ้น</t>
  </si>
  <si>
    <t>ป่าชัน</t>
  </si>
  <si>
    <t>ห้วยราช</t>
  </si>
  <si>
    <t>สามแวง</t>
  </si>
  <si>
    <t>ตาเสา</t>
  </si>
  <si>
    <t>บ้านตะโก</t>
  </si>
  <si>
    <t>สนวน</t>
  </si>
  <si>
    <t>โคกเหล็ก</t>
  </si>
  <si>
    <t>เมืองโพธิ์</t>
  </si>
  <si>
    <t>ห้วยราชา</t>
  </si>
  <si>
    <t>โนนสุวรรณ</t>
  </si>
  <si>
    <t>ทุ่งจังหัน</t>
  </si>
  <si>
    <t>โกรกแก้ว</t>
  </si>
  <si>
    <t>ดงอีจาน</t>
  </si>
  <si>
    <t>ชำนิ</t>
  </si>
  <si>
    <t>หนองปล่อง</t>
  </si>
  <si>
    <t>ช่อผกา</t>
  </si>
  <si>
    <t>ละลวด</t>
  </si>
  <si>
    <t>โคกสนวน</t>
  </si>
  <si>
    <t>แดงใหญ่</t>
  </si>
  <si>
    <t>กู่สวนแตง</t>
  </si>
  <si>
    <t>หนองเยือง</t>
  </si>
  <si>
    <t>โนนดินแดง</t>
  </si>
  <si>
    <t>ส้มป่อย</t>
  </si>
  <si>
    <t>ลำนางรอง</t>
  </si>
  <si>
    <t>วังเหนือ</t>
  </si>
  <si>
    <t>โนนขวาง</t>
  </si>
  <si>
    <t>แคนดง</t>
  </si>
  <si>
    <t>ดงพลอง</t>
  </si>
  <si>
    <t>สระบัว</t>
  </si>
  <si>
    <t>หัวฝาย</t>
  </si>
  <si>
    <t>เจริญสุข</t>
  </si>
  <si>
    <t>ตาเป๊ก</t>
  </si>
  <si>
    <t>อีสานเขต</t>
  </si>
  <si>
    <t>ถาวร</t>
  </si>
  <si>
    <t>ยายแย้มวัฒนา</t>
  </si>
  <si>
    <t>ตั้งใจ</t>
  </si>
  <si>
    <t>เพี้ยราม</t>
  </si>
  <si>
    <t>ท่าสว่าง</t>
  </si>
  <si>
    <t>สลักได</t>
  </si>
  <si>
    <t>ตาอ็อง</t>
  </si>
  <si>
    <t>แกใหญ่</t>
  </si>
  <si>
    <t>นอกเมือง</t>
  </si>
  <si>
    <t>คอโค</t>
  </si>
  <si>
    <t>สวาย</t>
  </si>
  <si>
    <t>เฉนียง</t>
  </si>
  <si>
    <t>เทนมีย์</t>
  </si>
  <si>
    <t>นาบัว</t>
  </si>
  <si>
    <t>เมืองที</t>
  </si>
  <si>
    <t>ราม</t>
  </si>
  <si>
    <t>บุฤาษี</t>
  </si>
  <si>
    <t>ตระแสง</t>
  </si>
  <si>
    <t>แสลงพันธ์</t>
  </si>
  <si>
    <t>กาเกาะ</t>
  </si>
  <si>
    <t>ชุมพลบุรี</t>
  </si>
  <si>
    <t>นาหนองไผ่</t>
  </si>
  <si>
    <t>ไพรขลา</t>
  </si>
  <si>
    <t>ศรีณรงค์</t>
  </si>
  <si>
    <t>ยะวึก</t>
  </si>
  <si>
    <t>เมืองบัว</t>
  </si>
  <si>
    <t>สระขุด</t>
  </si>
  <si>
    <t>กระเบื้อง</t>
  </si>
  <si>
    <t>หนองเรือ</t>
  </si>
  <si>
    <t>กระโพ</t>
  </si>
  <si>
    <t>พรมเทพ</t>
  </si>
  <si>
    <t>โพนครก</t>
  </si>
  <si>
    <t>บะ</t>
  </si>
  <si>
    <t>บัวโคก</t>
  </si>
  <si>
    <t>หนองเมธี</t>
  </si>
  <si>
    <t>ทุ่งกุลา</t>
  </si>
  <si>
    <t>จอมพระ</t>
  </si>
  <si>
    <t>เมืองลีง</t>
  </si>
  <si>
    <t>กระหาด</t>
  </si>
  <si>
    <t>บุแกรง</t>
  </si>
  <si>
    <t>หนองสนิท</t>
  </si>
  <si>
    <t>บ้านผือ</t>
  </si>
  <si>
    <t>ลุ่มระวี</t>
  </si>
  <si>
    <t>เป็นสุข</t>
  </si>
  <si>
    <t>กังแอน</t>
  </si>
  <si>
    <t>ทมอ</t>
  </si>
  <si>
    <t>ปรือ</t>
  </si>
  <si>
    <t>ทุ่งมน</t>
  </si>
  <si>
    <t>ตาเบา</t>
  </si>
  <si>
    <t>โคกยาง</t>
  </si>
  <si>
    <t>โชคนาสาม</t>
  </si>
  <si>
    <t>เชื้อเพลิง</t>
  </si>
  <si>
    <t>ปราสาททนง</t>
  </si>
  <si>
    <t>ตานี</t>
  </si>
  <si>
    <t>บ้านพลวง</t>
  </si>
  <si>
    <t>กันตวจระมวล</t>
  </si>
  <si>
    <t>สมุด</t>
  </si>
  <si>
    <t>กาบเชิง</t>
  </si>
  <si>
    <t>คูตัน</t>
  </si>
  <si>
    <t>ด่าน</t>
  </si>
  <si>
    <t>แนงมุด</t>
  </si>
  <si>
    <t>โคกตะเคียน</t>
  </si>
  <si>
    <t>รัตนบุรี</t>
  </si>
  <si>
    <t>ธาตุ</t>
  </si>
  <si>
    <t>แก</t>
  </si>
  <si>
    <t>ดอนแรด</t>
  </si>
  <si>
    <t>หนองบัวทอง</t>
  </si>
  <si>
    <t>หนองบัวบาน</t>
  </si>
  <si>
    <t>ไผ่</t>
  </si>
  <si>
    <t>เบิด</t>
  </si>
  <si>
    <t>น้ำเขียว</t>
  </si>
  <si>
    <t>กุดขาคีม</t>
  </si>
  <si>
    <t>ยางสว่าง</t>
  </si>
  <si>
    <t>ทับใหญ่</t>
  </si>
  <si>
    <t>สนม</t>
  </si>
  <si>
    <t>โพนโก</t>
  </si>
  <si>
    <t>หนองระฆัง</t>
  </si>
  <si>
    <t>นานวน</t>
  </si>
  <si>
    <t>แคน</t>
  </si>
  <si>
    <t>หัวงัว</t>
  </si>
  <si>
    <t>หนองอียอ</t>
  </si>
  <si>
    <t>ระแงง</t>
  </si>
  <si>
    <t>ตรึม</t>
  </si>
  <si>
    <t>จารพัต</t>
  </si>
  <si>
    <t>ยาง</t>
  </si>
  <si>
    <t>แตล</t>
  </si>
  <si>
    <t>คาละแมะ</t>
  </si>
  <si>
    <t>หนองเหล็ก</t>
  </si>
  <si>
    <t>หนองขวาว</t>
  </si>
  <si>
    <t>ช่างปี่</t>
  </si>
  <si>
    <t>กุดหวาย</t>
  </si>
  <si>
    <t>ขวาวใหญ่</t>
  </si>
  <si>
    <t>นารุ่ง</t>
  </si>
  <si>
    <t>ตรมไพร</t>
  </si>
  <si>
    <t>ผักไหม</t>
  </si>
  <si>
    <t>สังขะ</t>
  </si>
  <si>
    <t>ขอนแตก</t>
  </si>
  <si>
    <t>ดม</t>
  </si>
  <si>
    <t>บ้านจารย์</t>
  </si>
  <si>
    <t>กระเทียม</t>
  </si>
  <si>
    <t>สะกาด</t>
  </si>
  <si>
    <t>ตาตุม</t>
  </si>
  <si>
    <t>ทับทัน</t>
  </si>
  <si>
    <t>ตาคง</t>
  </si>
  <si>
    <t>บ้านชบ</t>
  </si>
  <si>
    <t>เทพรักษา</t>
  </si>
  <si>
    <t>โชคเหนือ</t>
  </si>
  <si>
    <t>อู่โลก</t>
  </si>
  <si>
    <t>ตรำดม</t>
  </si>
  <si>
    <t>ตระเปียงเตีย</t>
  </si>
  <si>
    <t>สำโรงทาบ</t>
  </si>
  <si>
    <t>กระออม</t>
  </si>
  <si>
    <t>หนองฮะ</t>
  </si>
  <si>
    <t>ศรีสุข</t>
  </si>
  <si>
    <t>หมื่นศรี</t>
  </si>
  <si>
    <t>เสม็จ</t>
  </si>
  <si>
    <t>สะโน</t>
  </si>
  <si>
    <t>ประดู่</t>
  </si>
  <si>
    <t>บัวเชด</t>
  </si>
  <si>
    <t>จรัส</t>
  </si>
  <si>
    <t>ตาวัง</t>
  </si>
  <si>
    <t>อาโพน</t>
  </si>
  <si>
    <t>สำเภาลูน</t>
  </si>
  <si>
    <t>บักได</t>
  </si>
  <si>
    <t>จีกแดก</t>
  </si>
  <si>
    <t>ตาเมียง</t>
  </si>
  <si>
    <t>ณรงค์</t>
  </si>
  <si>
    <t>แจนแวน</t>
  </si>
  <si>
    <t>ตรวจ</t>
  </si>
  <si>
    <t>เขวาสินรินทร์</t>
  </si>
  <si>
    <t>ตากูก</t>
  </si>
  <si>
    <t>ปราสาททอง</t>
  </si>
  <si>
    <t>บ้านแร่</t>
  </si>
  <si>
    <t>หนองหลวง</t>
  </si>
  <si>
    <t>คำผง</t>
  </si>
  <si>
    <t>โนน</t>
  </si>
  <si>
    <t>ระเวียง</t>
  </si>
  <si>
    <t>หนองเทพ</t>
  </si>
  <si>
    <t>เมืองเหนือ</t>
  </si>
  <si>
    <t>เมืองใต้</t>
  </si>
  <si>
    <t>คูซอด</t>
  </si>
  <si>
    <t>ซำ</t>
  </si>
  <si>
    <t>จาน</t>
  </si>
  <si>
    <t>ตะดอบ</t>
  </si>
  <si>
    <t>หนองครก</t>
  </si>
  <si>
    <t>โพนข่า</t>
  </si>
  <si>
    <t>โพนค้อ</t>
  </si>
  <si>
    <t>โพนเขวา</t>
  </si>
  <si>
    <t>หญ้าปล้อง</t>
  </si>
  <si>
    <t>ทุ่ม</t>
  </si>
  <si>
    <t>หนองไฮ</t>
  </si>
  <si>
    <t>น้ำคำ</t>
  </si>
  <si>
    <t>โพธิ์</t>
  </si>
  <si>
    <t>หมากเขียบ</t>
  </si>
  <si>
    <t>หนองไผ่</t>
  </si>
  <si>
    <t>ยางชุมน้อย</t>
  </si>
  <si>
    <t>ลิ้นฟ้า</t>
  </si>
  <si>
    <t>คอนกาม</t>
  </si>
  <si>
    <t>โนนคูณ</t>
  </si>
  <si>
    <t>กุดเมืองฮาม</t>
  </si>
  <si>
    <t>ยางชุมใหญ่</t>
  </si>
  <si>
    <t>ดูน</t>
  </si>
  <si>
    <t>โนนสัง</t>
  </si>
  <si>
    <t>หนองหัวช้าง</t>
  </si>
  <si>
    <t>ทาม</t>
  </si>
  <si>
    <t>ละทาย</t>
  </si>
  <si>
    <t>เมืองน้อย</t>
  </si>
  <si>
    <t>อีปาด</t>
  </si>
  <si>
    <t>บัวน้อย</t>
  </si>
  <si>
    <t>ดู่</t>
  </si>
  <si>
    <t>ผักแพว</t>
  </si>
  <si>
    <t>คำเนียม</t>
  </si>
  <si>
    <t>บึงมะลู</t>
  </si>
  <si>
    <t>กุดเสลา</t>
  </si>
  <si>
    <t>เมือง</t>
  </si>
  <si>
    <t>สังเม็ก</t>
  </si>
  <si>
    <t>น้ำอ้อม</t>
  </si>
  <si>
    <t>ละลาย</t>
  </si>
  <si>
    <t>รุง</t>
  </si>
  <si>
    <t>ตระกาจ</t>
  </si>
  <si>
    <t>จานใหญ่</t>
  </si>
  <si>
    <t>ภูเงิน</t>
  </si>
  <si>
    <t>ชำ</t>
  </si>
  <si>
    <t>หนองหญ้าลาด</t>
  </si>
  <si>
    <t>เสาธงชัย</t>
  </si>
  <si>
    <t>ขนุน</t>
  </si>
  <si>
    <t>สวนกล้วย</t>
  </si>
  <si>
    <t>เวียงเหนือ</t>
  </si>
  <si>
    <t>ทุ่งใหญ่</t>
  </si>
  <si>
    <t>ภูผาหมอก</t>
  </si>
  <si>
    <t>จะกง</t>
  </si>
  <si>
    <t>ใจดี</t>
  </si>
  <si>
    <t>ดองกำเม็ด</t>
  </si>
  <si>
    <t>โสน</t>
  </si>
  <si>
    <t>ปรือใหญ่</t>
  </si>
  <si>
    <t>สะเดาใหญ่</t>
  </si>
  <si>
    <t>ตาอุด</t>
  </si>
  <si>
    <t>ห้วยเหนือ</t>
  </si>
  <si>
    <t>ห้วยใต้</t>
  </si>
  <si>
    <t>หัวเสือ</t>
  </si>
  <si>
    <t>โคกเพชร</t>
  </si>
  <si>
    <t>สำโรงตาเจ็น</t>
  </si>
  <si>
    <t>ลมศักดิ์</t>
  </si>
  <si>
    <t>หนองฉลอง</t>
  </si>
  <si>
    <t>ศรีตระกูล</t>
  </si>
  <si>
    <t>ศรีสะอาด</t>
  </si>
  <si>
    <t>ไพรบึง</t>
  </si>
  <si>
    <t>ปราสาทเยอ</t>
  </si>
  <si>
    <t>สำโรงพลัน</t>
  </si>
  <si>
    <t>สุขสวัสดิ์</t>
  </si>
  <si>
    <t>โนนปูน</t>
  </si>
  <si>
    <t>พิมาย</t>
  </si>
  <si>
    <t>กู่</t>
  </si>
  <si>
    <t>หนองเชียงทูน</t>
  </si>
  <si>
    <t>สมอ</t>
  </si>
  <si>
    <t>โพธิ์ศรี</t>
  </si>
  <si>
    <t>สำโรงปราสาท</t>
  </si>
  <si>
    <t>พิมายเหนือ</t>
  </si>
  <si>
    <t>สิ</t>
  </si>
  <si>
    <t>บักดอง</t>
  </si>
  <si>
    <t>พราน</t>
  </si>
  <si>
    <t>โพธิ์วงศ์</t>
  </si>
  <si>
    <t>ไพร</t>
  </si>
  <si>
    <t>กระหวัน</t>
  </si>
  <si>
    <t>ขุนหาญ</t>
  </si>
  <si>
    <t>กันทรอม</t>
  </si>
  <si>
    <t>ภูฝ้าย</t>
  </si>
  <si>
    <t>โพธิ์กระสังข์</t>
  </si>
  <si>
    <t>ห้วยจันทร์</t>
  </si>
  <si>
    <t>เมืองแคน</t>
  </si>
  <si>
    <t>จิกสังข์ทอง</t>
  </si>
  <si>
    <t>หนองอึ่ง</t>
  </si>
  <si>
    <t>บัวหุ่ง</t>
  </si>
  <si>
    <t>หนองหมี</t>
  </si>
  <si>
    <t>หว้านคำ</t>
  </si>
  <si>
    <t>สร้างปี่</t>
  </si>
  <si>
    <t>กำแพง</t>
  </si>
  <si>
    <t>อี่หล่ำ</t>
  </si>
  <si>
    <t>ทุ่งไชย</t>
  </si>
  <si>
    <t>แขม</t>
  </si>
  <si>
    <t>ขะยูง</t>
  </si>
  <si>
    <t>ตาเกษ</t>
  </si>
  <si>
    <t>หัวช้าง</t>
  </si>
  <si>
    <t>รังแร้ง</t>
  </si>
  <si>
    <t>แต้</t>
  </si>
  <si>
    <t>แข้</t>
  </si>
  <si>
    <t>ปะอาว</t>
  </si>
  <si>
    <t>หนองห้าง</t>
  </si>
  <si>
    <t>สระกำแพงใหญ่</t>
  </si>
  <si>
    <t>โคกหล่าม</t>
  </si>
  <si>
    <t>โคกจาน</t>
  </si>
  <si>
    <t>เป๊าะ</t>
  </si>
  <si>
    <t>บึงบูรพ์</t>
  </si>
  <si>
    <t>ห้วยทับทัน</t>
  </si>
  <si>
    <t>เมืองหลวง</t>
  </si>
  <si>
    <t>กล้วยกว้าง</t>
  </si>
  <si>
    <t>จานแสนไชย</t>
  </si>
  <si>
    <t>โนนค้อ</t>
  </si>
  <si>
    <t>บก</t>
  </si>
  <si>
    <t>หนองกุง</t>
  </si>
  <si>
    <t>เหล่ากวาง</t>
  </si>
  <si>
    <t>ศรีแก้ว</t>
  </si>
  <si>
    <t>พิงพวย</t>
  </si>
  <si>
    <t>สระเยาว์</t>
  </si>
  <si>
    <t>เสื่องข้าว</t>
  </si>
  <si>
    <t>ศรีโนนงาม</t>
  </si>
  <si>
    <t>สะพุง</t>
  </si>
  <si>
    <t>น้ำเกลี้ยง</t>
  </si>
  <si>
    <t>ละเอาะ</t>
  </si>
  <si>
    <t>ตองปิด</t>
  </si>
  <si>
    <t>เขิน</t>
  </si>
  <si>
    <t>รุ่งระวี</t>
  </si>
  <si>
    <t>คูบ</t>
  </si>
  <si>
    <t>บุสูง</t>
  </si>
  <si>
    <t>ดวนใหญ่</t>
  </si>
  <si>
    <t>บ่อแก้ว</t>
  </si>
  <si>
    <t>ศรีสำราญ</t>
  </si>
  <si>
    <t>โพนยาง</t>
  </si>
  <si>
    <t>โคกตาล</t>
  </si>
  <si>
    <t>ห้วยตามอญ</t>
  </si>
  <si>
    <t>ห้วยตึ๊กชู</t>
  </si>
  <si>
    <t>ละลม</t>
  </si>
  <si>
    <t>ตะเคียนราม</t>
  </si>
  <si>
    <t>ดงรัก</t>
  </si>
  <si>
    <t>ไพรพัฒนา</t>
  </si>
  <si>
    <t>เมืองจันทร์</t>
  </si>
  <si>
    <t>ตาโกน</t>
  </si>
  <si>
    <t>เสียว</t>
  </si>
  <si>
    <t>หนองฮาง</t>
  </si>
  <si>
    <t>พยุห์</t>
  </si>
  <si>
    <t>พรหมสวัสดิ์</t>
  </si>
  <si>
    <t>ตำแย</t>
  </si>
  <si>
    <t>โนนเพ็ก</t>
  </si>
  <si>
    <t>หนองค้า</t>
  </si>
  <si>
    <t>โดด</t>
  </si>
  <si>
    <t>หนองม้า</t>
  </si>
  <si>
    <t>ผือใหญ่</t>
  </si>
  <si>
    <t>อีเซ</t>
  </si>
  <si>
    <t>กุง</t>
  </si>
  <si>
    <t>คลีกลิ้ง</t>
  </si>
  <si>
    <t>หนองบัวดง</t>
  </si>
  <si>
    <t>โจดม่วง</t>
  </si>
  <si>
    <t>หัวเรือ</t>
  </si>
  <si>
    <t>หนองขอน</t>
  </si>
  <si>
    <t>ปทุม</t>
  </si>
  <si>
    <t>ขามใหญ่</t>
  </si>
  <si>
    <t>แจระแม</t>
  </si>
  <si>
    <t>หนองบ่อ</t>
  </si>
  <si>
    <t>ไร่น้อย</t>
  </si>
  <si>
    <t>กระโสบ</t>
  </si>
  <si>
    <t>กุดลาด</t>
  </si>
  <si>
    <t>ขี้เหล็ก</t>
  </si>
  <si>
    <t>นาคำ</t>
  </si>
  <si>
    <t>แก้งกอก</t>
  </si>
  <si>
    <t>เอือดใหญ่</t>
  </si>
  <si>
    <t>วาริน</t>
  </si>
  <si>
    <t>ลาดควาย</t>
  </si>
  <si>
    <t>สงยาง</t>
  </si>
  <si>
    <t>ตะบ่าย</t>
  </si>
  <si>
    <t>คำไหล</t>
  </si>
  <si>
    <t>หนามแท่ง</t>
  </si>
  <si>
    <t>นาเลิน</t>
  </si>
  <si>
    <t>โขงเจียม</t>
  </si>
  <si>
    <t>นาโพธิ์กลาง</t>
  </si>
  <si>
    <t>หนองแสงใหญ่</t>
  </si>
  <si>
    <t>เขื่องใน</t>
  </si>
  <si>
    <t>สร้างถ่อ</t>
  </si>
  <si>
    <t>ค้อทอง</t>
  </si>
  <si>
    <t>ก่อเอ้</t>
  </si>
  <si>
    <t>หัวดอน</t>
  </si>
  <si>
    <t>ชีทวน</t>
  </si>
  <si>
    <t>ท่าไห</t>
  </si>
  <si>
    <t>นาคำใหญ่</t>
  </si>
  <si>
    <t>แดงหม้อ</t>
  </si>
  <si>
    <t>ธาตุน้อย</t>
  </si>
  <si>
    <t>บ้านไทย</t>
  </si>
  <si>
    <t>บ้านกอก</t>
  </si>
  <si>
    <t>กลางใหญ่</t>
  </si>
  <si>
    <t>ยางขี้นก</t>
  </si>
  <si>
    <t>สหธาตุ</t>
  </si>
  <si>
    <t>หนองเหล่า</t>
  </si>
  <si>
    <t>เขมราฐ</t>
  </si>
  <si>
    <t>ขามป้อม</t>
  </si>
  <si>
    <t>เจียด</t>
  </si>
  <si>
    <t>หนองผือ</t>
  </si>
  <si>
    <t>นาแวง</t>
  </si>
  <si>
    <t>แก้งเหนือ</t>
  </si>
  <si>
    <t>หนองนกทา</t>
  </si>
  <si>
    <t>หนองสิม</t>
  </si>
  <si>
    <t>หัวนา</t>
  </si>
  <si>
    <t>เมืองเดช</t>
  </si>
  <si>
    <t>นาส่วง</t>
  </si>
  <si>
    <t>นาเจริญ</t>
  </si>
  <si>
    <t>ทุ่งเทิง</t>
  </si>
  <si>
    <t>สมสะอาด</t>
  </si>
  <si>
    <t>กุดประทาย</t>
  </si>
  <si>
    <t>ตบหู</t>
  </si>
  <si>
    <t>กลาง</t>
  </si>
  <si>
    <t>แก้ง</t>
  </si>
  <si>
    <t>ท่าโพธิ์ศรี</t>
  </si>
  <si>
    <t>บัวงาม</t>
  </si>
  <si>
    <t>คำครั่ง</t>
  </si>
  <si>
    <t>นากระแซง</t>
  </si>
  <si>
    <t>โพนงาม</t>
  </si>
  <si>
    <t>ป่าโมง</t>
  </si>
  <si>
    <t>นาจะหลวย</t>
  </si>
  <si>
    <t>พรสวรรค์</t>
  </si>
  <si>
    <t>บ้านตูม</t>
  </si>
  <si>
    <t>โสกแสง</t>
  </si>
  <si>
    <t>โนนสวรรค์</t>
  </si>
  <si>
    <t>โซง</t>
  </si>
  <si>
    <t>โดมประดิษฐ์</t>
  </si>
  <si>
    <t>บุเปือย</t>
  </si>
  <si>
    <t>สีวิเชียร</t>
  </si>
  <si>
    <t>ยางใหญ่</t>
  </si>
  <si>
    <t>เก่าขาม</t>
  </si>
  <si>
    <t>ห้วยข่า</t>
  </si>
  <si>
    <t>คอแลน</t>
  </si>
  <si>
    <t>หนองสะโน</t>
  </si>
  <si>
    <t>บ้านแมด</t>
  </si>
  <si>
    <t>ขุหลุ</t>
  </si>
  <si>
    <t>กระเดียน</t>
  </si>
  <si>
    <t>เกษม</t>
  </si>
  <si>
    <t>กุศกร</t>
  </si>
  <si>
    <t>ขามเปี้ย</t>
  </si>
  <si>
    <t>คอนสาย</t>
  </si>
  <si>
    <t>นาพิน</t>
  </si>
  <si>
    <t>นาสะไม</t>
  </si>
  <si>
    <t>โนนกุง</t>
  </si>
  <si>
    <t>ตระการ</t>
  </si>
  <si>
    <t>ตากแดด</t>
  </si>
  <si>
    <t>ไหล่ทุ่ง</t>
  </si>
  <si>
    <t>เป้า</t>
  </si>
  <si>
    <t>เซเป็ด</t>
  </si>
  <si>
    <t>สะพือ</t>
  </si>
  <si>
    <t>ถ้ำแข้</t>
  </si>
  <si>
    <t>ห้วยฝ้ายพัฒนา</t>
  </si>
  <si>
    <t>กุดยาลวน</t>
  </si>
  <si>
    <t>บ้านแดง</t>
  </si>
  <si>
    <t>คำเจริญ</t>
  </si>
  <si>
    <t>ข้าวปุ้น</t>
  </si>
  <si>
    <t>โนนสวาง</t>
  </si>
  <si>
    <t>แก่งเค็ง</t>
  </si>
  <si>
    <t>กาบิน</t>
  </si>
  <si>
    <t>หนองทันน้ำ</t>
  </si>
  <si>
    <t>ม่วงสามสิบ</t>
  </si>
  <si>
    <t>เหล่าบก</t>
  </si>
  <si>
    <t>ดุมใหญ่</t>
  </si>
  <si>
    <t>หนองช้างใหญ่</t>
  </si>
  <si>
    <t>เตย</t>
  </si>
  <si>
    <t>ยางสักกระโพหลุ่ม</t>
  </si>
  <si>
    <t>หนองไข่นก</t>
  </si>
  <si>
    <t>ยางโยภาพ</t>
  </si>
  <si>
    <t>นาเลิง</t>
  </si>
  <si>
    <t>โพนแพง</t>
  </si>
  <si>
    <t>วารินชำราบ</t>
  </si>
  <si>
    <t>โนนโหนน</t>
  </si>
  <si>
    <t>สระสมิง</t>
  </si>
  <si>
    <t>คำน้ำแซบ</t>
  </si>
  <si>
    <t>บุ่งหวาย</t>
  </si>
  <si>
    <t>คำขวาง</t>
  </si>
  <si>
    <t>โพธิ์ใหญ่</t>
  </si>
  <si>
    <t>หนองกินเพล</t>
  </si>
  <si>
    <t>โนนผึ้ง</t>
  </si>
  <si>
    <t>เมืองศรีไค</t>
  </si>
  <si>
    <t>ห้วยขะยูง</t>
  </si>
  <si>
    <t>บุ่งไหม</t>
  </si>
  <si>
    <t>พิบูล</t>
  </si>
  <si>
    <t>กุดชมภู</t>
  </si>
  <si>
    <t>ดอนจิก</t>
  </si>
  <si>
    <t>โนนกลาง</t>
  </si>
  <si>
    <t>โพธิ์ไทร</t>
  </si>
  <si>
    <t>ระเว</t>
  </si>
  <si>
    <t>ไร่ใต้</t>
  </si>
  <si>
    <t>หนองบัวฮี</t>
  </si>
  <si>
    <t>โนนกาหลง</t>
  </si>
  <si>
    <t>บ้านแขม</t>
  </si>
  <si>
    <t>ตาลสุม</t>
  </si>
  <si>
    <t>จิกเทิง</t>
  </si>
  <si>
    <t>นาคาย</t>
  </si>
  <si>
    <t>คำหว้า</t>
  </si>
  <si>
    <t>ม่วงใหญ่</t>
  </si>
  <si>
    <t>เหล่างาม</t>
  </si>
  <si>
    <t>โคกก่อง</t>
  </si>
  <si>
    <t>ค้อน้อย</t>
  </si>
  <si>
    <t>โนนกาเล็น</t>
  </si>
  <si>
    <t>บอน</t>
  </si>
  <si>
    <t>ดอนมดแดง</t>
  </si>
  <si>
    <t>เหล่าแดง</t>
  </si>
  <si>
    <t>ท่าเมือง</t>
  </si>
  <si>
    <t>คำไฮใหญ่</t>
  </si>
  <si>
    <t>คันไร่</t>
  </si>
  <si>
    <t>ช่องเม็ก</t>
  </si>
  <si>
    <t>โนนก่อ</t>
  </si>
  <si>
    <t>นิคมสร้างตนเองลำโดมน้อย</t>
  </si>
  <si>
    <t>ฝางคำ</t>
  </si>
  <si>
    <t>คำเขื่อนแก้ว</t>
  </si>
  <si>
    <t>หนองอ้ม</t>
  </si>
  <si>
    <t>นาเกษม</t>
  </si>
  <si>
    <t>กุดเรือ</t>
  </si>
  <si>
    <t>โคกชำแระ</t>
  </si>
  <si>
    <t>นาห่อม</t>
  </si>
  <si>
    <t>นาเยีย</t>
  </si>
  <si>
    <t>นาเรือง</t>
  </si>
  <si>
    <t>นาตาล</t>
  </si>
  <si>
    <t>พะลาน</t>
  </si>
  <si>
    <t>กองโพน</t>
  </si>
  <si>
    <t>พังเคน</t>
  </si>
  <si>
    <t>เหล่าเสือโก้ก</t>
  </si>
  <si>
    <t>โพนเมือง</t>
  </si>
  <si>
    <t>แพงใหญ่</t>
  </si>
  <si>
    <t>หนองบก</t>
  </si>
  <si>
    <t>แก่งโดม</t>
  </si>
  <si>
    <t>บุ่งมะแลง</t>
  </si>
  <si>
    <t>สว่าง</t>
  </si>
  <si>
    <t>ตาเกา</t>
  </si>
  <si>
    <t>ไพบูลย์</t>
  </si>
  <si>
    <t>น้ำคำใหญ่</t>
  </si>
  <si>
    <t>ตาดทอง</t>
  </si>
  <si>
    <t>สำราญ</t>
  </si>
  <si>
    <t>ค้อเหนือ</t>
  </si>
  <si>
    <t>ดู่ทุ่ง</t>
  </si>
  <si>
    <t>เดิด</t>
  </si>
  <si>
    <t>ขั้นไดใหญ่</t>
  </si>
  <si>
    <t>ทุ่งแต้</t>
  </si>
  <si>
    <t>นาสะไมย์</t>
  </si>
  <si>
    <t>เขื่องคำ</t>
  </si>
  <si>
    <t>หนองหิน</t>
  </si>
  <si>
    <t>ขุมเงิน</t>
  </si>
  <si>
    <t>ทุ่งนางโอก</t>
  </si>
  <si>
    <t>หนองเป็ด</t>
  </si>
  <si>
    <t>ดู่ลาด</t>
  </si>
  <si>
    <t>ดงมะไฟ</t>
  </si>
  <si>
    <t>นาเวียง</t>
  </si>
  <si>
    <t>กุดชุม</t>
  </si>
  <si>
    <t>โนนเปือย</t>
  </si>
  <si>
    <t>กำแมด</t>
  </si>
  <si>
    <t>นาโส่</t>
  </si>
  <si>
    <t>ห้วยแก้ง</t>
  </si>
  <si>
    <t>คำน้ำสร้าง</t>
  </si>
  <si>
    <t>ลุมพุก</t>
  </si>
  <si>
    <t>ย่อ</t>
  </si>
  <si>
    <t>สงเปือย</t>
  </si>
  <si>
    <t>โพนทัน</t>
  </si>
  <si>
    <t>ดงแคนใหญ่</t>
  </si>
  <si>
    <t>กู่จาน</t>
  </si>
  <si>
    <t>นาแก</t>
  </si>
  <si>
    <t>กุดกุง</t>
  </si>
  <si>
    <t>เหล่าไฮ</t>
  </si>
  <si>
    <t>แคนน้อย</t>
  </si>
  <si>
    <t>ดงเจริญ</t>
  </si>
  <si>
    <t>กระจาย</t>
  </si>
  <si>
    <t>โคกนาโก</t>
  </si>
  <si>
    <t>เชียงเพ็ง</t>
  </si>
  <si>
    <t>ศรีฐาน</t>
  </si>
  <si>
    <t>ฟ้าหยาด</t>
  </si>
  <si>
    <t>หัวเมือง</t>
  </si>
  <si>
    <t>ผือฮี</t>
  </si>
  <si>
    <t>บากเรือ</t>
  </si>
  <si>
    <t>ม่วง</t>
  </si>
  <si>
    <t>โนนทราย</t>
  </si>
  <si>
    <t>บึงแก</t>
  </si>
  <si>
    <t>พระเสาร์</t>
  </si>
  <si>
    <t>ฟ้าห่วน</t>
  </si>
  <si>
    <t>กุดน้ำใส</t>
  </si>
  <si>
    <t>ค้อวัง</t>
  </si>
  <si>
    <t>บุ่งค้า</t>
  </si>
  <si>
    <t>สวาท</t>
  </si>
  <si>
    <t>ห้องแซง</t>
  </si>
  <si>
    <t>สามัคคี</t>
  </si>
  <si>
    <t>กุดเชียงหมี</t>
  </si>
  <si>
    <t>สามแยก</t>
  </si>
  <si>
    <t>กุดแห่</t>
  </si>
  <si>
    <t>โคกสำราญ</t>
  </si>
  <si>
    <t>สร้างมิ่ง</t>
  </si>
  <si>
    <t>ส้มผ่อ</t>
  </si>
  <si>
    <t>คำเตย</t>
  </si>
  <si>
    <t>คำไผ่</t>
  </si>
  <si>
    <t>นาฝาย</t>
  </si>
  <si>
    <t>กุดตุ้ม</t>
  </si>
  <si>
    <t>ชีลอง</t>
  </si>
  <si>
    <t>บ้านเล่า</t>
  </si>
  <si>
    <t>นาเสียว</t>
  </si>
  <si>
    <t>หนองนาแซง</t>
  </si>
  <si>
    <t>ลาดใหญ่</t>
  </si>
  <si>
    <t>ท่าหินโงม</t>
  </si>
  <si>
    <t>ห้วยต้อน</t>
  </si>
  <si>
    <t>บุ่งคล้า</t>
  </si>
  <si>
    <t>ซับสีทอง</t>
  </si>
  <si>
    <t>บ้านเขว้า</t>
  </si>
  <si>
    <t>ตลาดแร้ง</t>
  </si>
  <si>
    <t>ลุ่มลำชี</t>
  </si>
  <si>
    <t>ชีบน</t>
  </si>
  <si>
    <t>ภูแลนคา</t>
  </si>
  <si>
    <t>คอนสวรรค์</t>
  </si>
  <si>
    <t>ยางหวาย</t>
  </si>
  <si>
    <t>ช่องสามหมอ</t>
  </si>
  <si>
    <t>โนนสะอาด</t>
  </si>
  <si>
    <t>ห้วยไร่</t>
  </si>
  <si>
    <t>บ้านโสก</t>
  </si>
  <si>
    <t>โคกมั่งงอย</t>
  </si>
  <si>
    <t>บ้านเดื่อ</t>
  </si>
  <si>
    <t>กุดเลาะ</t>
  </si>
  <si>
    <t>โนนกอก</t>
  </si>
  <si>
    <t>สระโพนทอง</t>
  </si>
  <si>
    <t>หนองข่า</t>
  </si>
  <si>
    <t>หนองโพนงาม</t>
  </si>
  <si>
    <t>โนนทอง</t>
  </si>
  <si>
    <t>หนองบัวแดง</t>
  </si>
  <si>
    <t>กุดชุมแสง</t>
  </si>
  <si>
    <t>ถ้ำวัวแดง</t>
  </si>
  <si>
    <t>นางแดด</t>
  </si>
  <si>
    <t>ท่าใหญ่</t>
  </si>
  <si>
    <t>วังชมภู</t>
  </si>
  <si>
    <t>บ้านขาม</t>
  </si>
  <si>
    <t>ละหาน</t>
  </si>
  <si>
    <t>หนองบัวใหญ่</t>
  </si>
  <si>
    <t>บ้านชวน</t>
  </si>
  <si>
    <t>บ้านเพชร</t>
  </si>
  <si>
    <t>บ้านตาล</t>
  </si>
  <si>
    <t>โคกเริงรมย์</t>
  </si>
  <si>
    <t>เกาะมะนาว</t>
  </si>
  <si>
    <t>โคกเพชรพัฒนา</t>
  </si>
  <si>
    <t>หนองบัวระเหว</t>
  </si>
  <si>
    <t>วังตะเฆ่</t>
  </si>
  <si>
    <t>ห้วยแย้</t>
  </si>
  <si>
    <t>โสกปลาดุก</t>
  </si>
  <si>
    <t>วะตะแบก</t>
  </si>
  <si>
    <t>ห้วยยายจิ๋ว</t>
  </si>
  <si>
    <t>นายางกลัก</t>
  </si>
  <si>
    <t>บ้านไร่</t>
  </si>
  <si>
    <t>โป่งนก</t>
  </si>
  <si>
    <t>ผักปัง</t>
  </si>
  <si>
    <t>กวางโจน</t>
  </si>
  <si>
    <t>หนองคอนไทย</t>
  </si>
  <si>
    <t>กุดยม</t>
  </si>
  <si>
    <t>หนองตูม</t>
  </si>
  <si>
    <t>โอโล</t>
  </si>
  <si>
    <t>บ้านดอน</t>
  </si>
  <si>
    <t>บ้านแท่น</t>
  </si>
  <si>
    <t>สามสวน</t>
  </si>
  <si>
    <t>สระพัง</t>
  </si>
  <si>
    <t>บ้านเต่า</t>
  </si>
  <si>
    <t>นาหนองทุ่ม</t>
  </si>
  <si>
    <t>หลุบคา</t>
  </si>
  <si>
    <t>โคกกุง</t>
  </si>
  <si>
    <t>เก่าย่าดี</t>
  </si>
  <si>
    <t>ท่ามะไฟหวาน</t>
  </si>
  <si>
    <t>คอนสาร</t>
  </si>
  <si>
    <t>ทุ่งพระ</t>
  </si>
  <si>
    <t>ทุ่งลุยลาย</t>
  </si>
  <si>
    <t>ทุ่งนาเลา</t>
  </si>
  <si>
    <t>ดงกลาง</t>
  </si>
  <si>
    <t>บ้านเจียง</t>
  </si>
  <si>
    <t>เจาทอง</t>
  </si>
  <si>
    <t>หนองฉิม</t>
  </si>
  <si>
    <t>ตาเนิน</t>
  </si>
  <si>
    <t>กะฮาด</t>
  </si>
  <si>
    <t>รังงาม</t>
  </si>
  <si>
    <t>ซับใหญ่</t>
  </si>
  <si>
    <t>ท่ากูบ</t>
  </si>
  <si>
    <t>ตะโกทอง</t>
  </si>
  <si>
    <t>บุ่ง</t>
  </si>
  <si>
    <t>ไก่คำ</t>
  </si>
  <si>
    <t>นาจิก</t>
  </si>
  <si>
    <t>ปลาค้าว</t>
  </si>
  <si>
    <t>เหล่าพรวน</t>
  </si>
  <si>
    <t>สร้างนกทา</t>
  </si>
  <si>
    <t>คึมใหญ่</t>
  </si>
  <si>
    <t>นาผือ</t>
  </si>
  <si>
    <t>น้ำปลีก</t>
  </si>
  <si>
    <t>นาวัง</t>
  </si>
  <si>
    <t>นาหมอม้า</t>
  </si>
  <si>
    <t>โนนโพธิ์</t>
  </si>
  <si>
    <t>โนนหนามแท่ง</t>
  </si>
  <si>
    <t>หนองมะแซว</t>
  </si>
  <si>
    <t>กุดปลาดุก</t>
  </si>
  <si>
    <t>ดอนเมย</t>
  </si>
  <si>
    <t>นายม</t>
  </si>
  <si>
    <t>นาแต้</t>
  </si>
  <si>
    <t>ชานุมาน</t>
  </si>
  <si>
    <t>โคกสาร</t>
  </si>
  <si>
    <t>โคกก่ง</t>
  </si>
  <si>
    <t>ป่าก่อ</t>
  </si>
  <si>
    <t>คำโพน</t>
  </si>
  <si>
    <t>นาหว้า</t>
  </si>
  <si>
    <t>ลือ</t>
  </si>
  <si>
    <t>ห้วย</t>
  </si>
  <si>
    <t>โนนงาม</t>
  </si>
  <si>
    <t>นาป่าแซง</t>
  </si>
  <si>
    <t>พนา</t>
  </si>
  <si>
    <t>จานลาน</t>
  </si>
  <si>
    <t>ไม้กลอน</t>
  </si>
  <si>
    <t>พระเหลา</t>
  </si>
  <si>
    <t>เสนางคนิคม</t>
  </si>
  <si>
    <t>ไร่สีสุก</t>
  </si>
  <si>
    <t>หนองสามสี</t>
  </si>
  <si>
    <t>คำพระ</t>
  </si>
  <si>
    <t>เค็งใหญ่</t>
  </si>
  <si>
    <t>โพนเมืองน้อย</t>
  </si>
  <si>
    <t>สร้างถ่อน้อย</t>
  </si>
  <si>
    <t>จิกดู่</t>
  </si>
  <si>
    <t>รัตนวารี</t>
  </si>
  <si>
    <t>อำนาจ</t>
  </si>
  <si>
    <t>ดงมะยาง</t>
  </si>
  <si>
    <t>เปือย</t>
  </si>
  <si>
    <t>ไร่ขี</t>
  </si>
  <si>
    <t>แมด</t>
  </si>
  <si>
    <t>โนนสว่าง</t>
  </si>
  <si>
    <t>หอคำ</t>
  </si>
  <si>
    <t>หนองเลิง</t>
  </si>
  <si>
    <t>นาสวรรค์</t>
  </si>
  <si>
    <t>ไคสี</t>
  </si>
  <si>
    <t>ชัยพร</t>
  </si>
  <si>
    <t>วิศิษฐ์</t>
  </si>
  <si>
    <t>คำนาดี</t>
  </si>
  <si>
    <t>โป่งเปือย</t>
  </si>
  <si>
    <t>ศรีชมภู</t>
  </si>
  <si>
    <t>พรเจริญ</t>
  </si>
  <si>
    <t>ป่าแฝก</t>
  </si>
  <si>
    <t>โซ่</t>
  </si>
  <si>
    <t>หนองพันทา</t>
  </si>
  <si>
    <t>คำแก้ว</t>
  </si>
  <si>
    <t>บัวตูม</t>
  </si>
  <si>
    <t>ถ้ำเจริญ</t>
  </si>
  <si>
    <t>เหล่าทอง</t>
  </si>
  <si>
    <t>เซกา</t>
  </si>
  <si>
    <t>ซาง</t>
  </si>
  <si>
    <t>ท่ากกแดง</t>
  </si>
  <si>
    <t>บ้านต้อง</t>
  </si>
  <si>
    <t>ป่งไฮ</t>
  </si>
  <si>
    <t>น้ำจั้น</t>
  </si>
  <si>
    <t>ท่าสะอาด</t>
  </si>
  <si>
    <t>หนองทุ่ม</t>
  </si>
  <si>
    <t>โสกก่าม</t>
  </si>
  <si>
    <t>ปากคาด</t>
  </si>
  <si>
    <t>หนองยอง</t>
  </si>
  <si>
    <t>นากั้ง</t>
  </si>
  <si>
    <t>โนนศิลา</t>
  </si>
  <si>
    <t>สมสนุก</t>
  </si>
  <si>
    <t>นาดง</t>
  </si>
  <si>
    <t>บึงโขงหลง</t>
  </si>
  <si>
    <t>โพธิ์หมากแข้ง</t>
  </si>
  <si>
    <t>ท่าดอกคำ</t>
  </si>
  <si>
    <t>ศรีวิไล</t>
  </si>
  <si>
    <t>ชุมภูพร</t>
  </si>
  <si>
    <t>นาแสง</t>
  </si>
  <si>
    <t>นาสะแบง</t>
  </si>
  <si>
    <t>นาสิงห์</t>
  </si>
  <si>
    <t>หนองเดิ่น</t>
  </si>
  <si>
    <t>โคกกว้าง</t>
  </si>
  <si>
    <t>หนองภัยศูนย์</t>
  </si>
  <si>
    <t>หนองสวรรค์</t>
  </si>
  <si>
    <t>นามะเฟือง</t>
  </si>
  <si>
    <t>โนนขมิ้น</t>
  </si>
  <si>
    <t>ลำภู</t>
  </si>
  <si>
    <t>โนนทัน</t>
  </si>
  <si>
    <t>นาคำไฮ</t>
  </si>
  <si>
    <t>ป่าไม้งาม</t>
  </si>
  <si>
    <t>กุดดินจี่</t>
  </si>
  <si>
    <t>ฝั่งแดง</t>
  </si>
  <si>
    <t>เก่ากลอย</t>
  </si>
  <si>
    <t>อุทัยสวรรค์</t>
  </si>
  <si>
    <t>ดงสวรรค์</t>
  </si>
  <si>
    <t>บ้านถิ่น</t>
  </si>
  <si>
    <t>กุดดู่</t>
  </si>
  <si>
    <t>บ้านค้อ</t>
  </si>
  <si>
    <t>ปางกู่</t>
  </si>
  <si>
    <t>ศรีบุญเรือง</t>
  </si>
  <si>
    <t>หนองบัวใต้</t>
  </si>
  <si>
    <t>กุดสะเทียน</t>
  </si>
  <si>
    <t>นากอก</t>
  </si>
  <si>
    <t>ยางหล่อ</t>
  </si>
  <si>
    <t>โนนม่วง</t>
  </si>
  <si>
    <t>หนองกุงแก้ว</t>
  </si>
  <si>
    <t>ทรายทอง</t>
  </si>
  <si>
    <t>หันนางาม</t>
  </si>
  <si>
    <t>นาสี</t>
  </si>
  <si>
    <t>บ้านโคก</t>
  </si>
  <si>
    <t>นาด่าน</t>
  </si>
  <si>
    <t>สุวรรณคูหา</t>
  </si>
  <si>
    <t>บุญทัน</t>
  </si>
  <si>
    <t>กุดผึ้ง</t>
  </si>
  <si>
    <t>นาเหล่า</t>
  </si>
  <si>
    <t>วังปลาป้อม</t>
  </si>
  <si>
    <t>เทพคีรี</t>
  </si>
  <si>
    <t>โคกสี</t>
  </si>
  <si>
    <t>ท่าพระ</t>
  </si>
  <si>
    <t>บ้านทุ่ม</t>
  </si>
  <si>
    <t>พระลับ</t>
  </si>
  <si>
    <t>สาวะถี</t>
  </si>
  <si>
    <t>ดอนช้าง</t>
  </si>
  <si>
    <t>ดอนหัน</t>
  </si>
  <si>
    <t>ศิลา</t>
  </si>
  <si>
    <t>บ้านเป็ด</t>
  </si>
  <si>
    <t>บึงเนียม</t>
  </si>
  <si>
    <t>โนนท่อน</t>
  </si>
  <si>
    <t>ป่าหวายนั่ง</t>
  </si>
  <si>
    <t>โนนฆ้อง</t>
  </si>
  <si>
    <t>บ้านเหล่า</t>
  </si>
  <si>
    <t>ป่ามะนาว</t>
  </si>
  <si>
    <t>บ้านฝาง</t>
  </si>
  <si>
    <t>โคกงาม</t>
  </si>
  <si>
    <t>พระยืน</t>
  </si>
  <si>
    <t>พระบุ</t>
  </si>
  <si>
    <t>บ้านโต้น</t>
  </si>
  <si>
    <t>บ้านเม็ง</t>
  </si>
  <si>
    <t>บ้านกง</t>
  </si>
  <si>
    <t>ยางคำ</t>
  </si>
  <si>
    <t>จระเข้</t>
  </si>
  <si>
    <t>กุดกว้าง</t>
  </si>
  <si>
    <t>ชุมแพ</t>
  </si>
  <si>
    <t>โนนหัน</t>
  </si>
  <si>
    <t>ขัวเรียง</t>
  </si>
  <si>
    <t>ไชยสอ</t>
  </si>
  <si>
    <t>วังหินลาด</t>
  </si>
  <si>
    <t>นาเพียง</t>
  </si>
  <si>
    <t>หนองเขียด</t>
  </si>
  <si>
    <t>หนองเสาเล้า</t>
  </si>
  <si>
    <t>สีชมพู</t>
  </si>
  <si>
    <t>นาจาน</t>
  </si>
  <si>
    <t>วังเพิ่ม</t>
  </si>
  <si>
    <t>ซำยาง</t>
  </si>
  <si>
    <t>หนองแดง</t>
  </si>
  <si>
    <t>ดงลาน</t>
  </si>
  <si>
    <t>บริบูรณ์</t>
  </si>
  <si>
    <t>ยกเว้น ต.น้ำพอง หมู่ที่ 2-8, 13, 15, 16  ใช้รหัสไปรษณีย์ 40310</t>
  </si>
  <si>
    <t>ภูห่าน</t>
  </si>
  <si>
    <t>น้ำพอง</t>
  </si>
  <si>
    <t>วังชัย</t>
  </si>
  <si>
    <t>สะอาด</t>
  </si>
  <si>
    <t>บัวเงิน</t>
  </si>
  <si>
    <t>ท่ากระเสริม</t>
  </si>
  <si>
    <t>พังทุย</t>
  </si>
  <si>
    <t>บ้านดง</t>
  </si>
  <si>
    <t>เขื่อนอุบลรัตน์</t>
  </si>
  <si>
    <t>ศรีสุขสำราญ</t>
  </si>
  <si>
    <t>ทุ่งโป่ง</t>
  </si>
  <si>
    <t>หนองโก</t>
  </si>
  <si>
    <t>หนองกุงใหญ่</t>
  </si>
  <si>
    <t>ดูนสาด</t>
  </si>
  <si>
    <t>หัวนาคำ</t>
  </si>
  <si>
    <t>บ้านไผ่</t>
  </si>
  <si>
    <t>เมืองเพีย</t>
  </si>
  <si>
    <t>บ้านลาน</t>
  </si>
  <si>
    <t>แคนเหนือ</t>
  </si>
  <si>
    <t>ภูเหล็ก</t>
  </si>
  <si>
    <t>ป่าปอ</t>
  </si>
  <si>
    <t>หัวหนอง</t>
  </si>
  <si>
    <t>เปือยน้อย</t>
  </si>
  <si>
    <t>เมืองพล</t>
  </si>
  <si>
    <t>โจดหนองแก</t>
  </si>
  <si>
    <t>เก่างิ้ว</t>
  </si>
  <si>
    <t>หนองมะเขือ</t>
  </si>
  <si>
    <t>หนองแวงโสกพระ</t>
  </si>
  <si>
    <t>เพ็กใหญ่</t>
  </si>
  <si>
    <t>โคกสง่า</t>
  </si>
  <si>
    <t>หนองแวงนางเบ้า</t>
  </si>
  <si>
    <t>ลอมคอม</t>
  </si>
  <si>
    <t>โนนข่า</t>
  </si>
  <si>
    <t>โสกนกเต็น</t>
  </si>
  <si>
    <t>หัวทุ่ง</t>
  </si>
  <si>
    <t>คอนฉิม</t>
  </si>
  <si>
    <t>ใหม่นาเพียง</t>
  </si>
  <si>
    <t>แวงใหญ่</t>
  </si>
  <si>
    <t>แวงน้อย</t>
  </si>
  <si>
    <t>ท่านางแนว</t>
  </si>
  <si>
    <t>ละหานนา</t>
  </si>
  <si>
    <t>ท่าวัด</t>
  </si>
  <si>
    <t>ทางขวาง</t>
  </si>
  <si>
    <t>หนองสองห้อง</t>
  </si>
  <si>
    <t>คึมชาด</t>
  </si>
  <si>
    <t>โนนธาตุ</t>
  </si>
  <si>
    <t>ตะกั่วป่า</t>
  </si>
  <si>
    <t>หนองเม็ก</t>
  </si>
  <si>
    <t>ดอนดู่</t>
  </si>
  <si>
    <t>ดงเค็ง</t>
  </si>
  <si>
    <t>หันโจด</t>
  </si>
  <si>
    <t>ดอนดั่ง</t>
  </si>
  <si>
    <t>บ้านเรือ</t>
  </si>
  <si>
    <t>หว้าทอง</t>
  </si>
  <si>
    <t>กุดขอนแก่น</t>
  </si>
  <si>
    <t>นาชุมแสง</t>
  </si>
  <si>
    <t>หนองกุงธนสาร</t>
  </si>
  <si>
    <t>หนองกุงเซิน</t>
  </si>
  <si>
    <t>ทุ่งชมพู</t>
  </si>
  <si>
    <t>ดินดำ</t>
  </si>
  <si>
    <t>ภูเวียง</t>
  </si>
  <si>
    <t>กุดเค้า</t>
  </si>
  <si>
    <t>สวนหม่อน</t>
  </si>
  <si>
    <t>หนองแปน</t>
  </si>
  <si>
    <t>โพนเพ็ก</t>
  </si>
  <si>
    <t>คำแคน</t>
  </si>
  <si>
    <t>นาข่า</t>
  </si>
  <si>
    <t>นางาม</t>
  </si>
  <si>
    <t>ชนบท</t>
  </si>
  <si>
    <t>กุดเพียขอม</t>
  </si>
  <si>
    <t>วังแสง</t>
  </si>
  <si>
    <t>ห้วยแก</t>
  </si>
  <si>
    <t>โนนพะยอม</t>
  </si>
  <si>
    <t>ปอแดง</t>
  </si>
  <si>
    <t>เขาสวนกวาง</t>
  </si>
  <si>
    <t>ดงเมืองแอม</t>
  </si>
  <si>
    <t>นางิ้ว</t>
  </si>
  <si>
    <t>คำม่วง</t>
  </si>
  <si>
    <t>โนนคอม</t>
  </si>
  <si>
    <t>ภูผาม่าน</t>
  </si>
  <si>
    <t>วังสวาบ</t>
  </si>
  <si>
    <t>ห้วยม่วง</t>
  </si>
  <si>
    <t>กระนวน</t>
  </si>
  <si>
    <t>คำแมด</t>
  </si>
  <si>
    <t>บ้านโนน</t>
  </si>
  <si>
    <t>คูคำ</t>
  </si>
  <si>
    <t>ห้วยเตย</t>
  </si>
  <si>
    <t>โพธิ์ไชย</t>
  </si>
  <si>
    <t>นาแพง</t>
  </si>
  <si>
    <t>กุดธาตุ</t>
  </si>
  <si>
    <t>ขนวน</t>
  </si>
  <si>
    <t>บ้านแฮด</t>
  </si>
  <si>
    <t>เปือยใหญ่</t>
  </si>
  <si>
    <t>เมืองเก่าพัฒนา</t>
  </si>
  <si>
    <t>หมากแข้ง</t>
  </si>
  <si>
    <t>นิคมสงเคราะห์</t>
  </si>
  <si>
    <t>บ้านขาว</t>
  </si>
  <si>
    <t>บ้านตาด</t>
  </si>
  <si>
    <t>หมูม่น</t>
  </si>
  <si>
    <t>เชียงยืน</t>
  </si>
  <si>
    <t>หนองนาคำ</t>
  </si>
  <si>
    <t>กุดสระ</t>
  </si>
  <si>
    <t>บ้านเลื่อม</t>
  </si>
  <si>
    <t>เชียงพิณ</t>
  </si>
  <si>
    <t>สามพร้าว</t>
  </si>
  <si>
    <t>บ้านจั่น</t>
  </si>
  <si>
    <t>หนองขอนกว้าง</t>
  </si>
  <si>
    <t>นากว้าง</t>
  </si>
  <si>
    <t>กุดจับ</t>
  </si>
  <si>
    <t>ปะโค</t>
  </si>
  <si>
    <t>ขอนยูง</t>
  </si>
  <si>
    <t>สร้างก่อ</t>
  </si>
  <si>
    <t>ตาลเลียน</t>
  </si>
  <si>
    <t>หมากหญ้า</t>
  </si>
  <si>
    <t>หนองอ้อ</t>
  </si>
  <si>
    <t>อูบมุง</t>
  </si>
  <si>
    <t>กุดหมากไฟ</t>
  </si>
  <si>
    <t>น้ำพ่น</t>
  </si>
  <si>
    <t>โนนหวาย</t>
  </si>
  <si>
    <t>หนองวัวซอ</t>
  </si>
  <si>
    <t>ตูมใต้</t>
  </si>
  <si>
    <t>พันดอน</t>
  </si>
  <si>
    <t>เวียงคำ</t>
  </si>
  <si>
    <t>แชแล</t>
  </si>
  <si>
    <t>เชียงแหว</t>
  </si>
  <si>
    <t>ห้วยเกิ้ง</t>
  </si>
  <si>
    <t>เสอเพลอ</t>
  </si>
  <si>
    <t>สีออ</t>
  </si>
  <si>
    <t>ผาสุก</t>
  </si>
  <si>
    <t>ท่าลี่</t>
  </si>
  <si>
    <t>กุมภวาปี</t>
  </si>
  <si>
    <t>บุ่งแก้ว</t>
  </si>
  <si>
    <t>โพธิ์ศรีสำราญ</t>
  </si>
  <si>
    <t>ทมนางาม</t>
  </si>
  <si>
    <t>หนองกุงศรี</t>
  </si>
  <si>
    <t>หนองหาน</t>
  </si>
  <si>
    <t>พังงู</t>
  </si>
  <si>
    <t>สะแบง</t>
  </si>
  <si>
    <t>สร้อยพร้าว</t>
  </si>
  <si>
    <t>บ้านเชียง</t>
  </si>
  <si>
    <t>บ้านยา</t>
  </si>
  <si>
    <t>ผักตบ</t>
  </si>
  <si>
    <t>ดอนหายโศก</t>
  </si>
  <si>
    <t>หนองสระปลา</t>
  </si>
  <si>
    <t>ทุ่งฝน</t>
  </si>
  <si>
    <t>นาทม</t>
  </si>
  <si>
    <t>ไชยวาน</t>
  </si>
  <si>
    <t>คำเลาะ</t>
  </si>
  <si>
    <t>โพนสูง</t>
  </si>
  <si>
    <t>ศรีธาตุ</t>
  </si>
  <si>
    <t>จำปี</t>
  </si>
  <si>
    <t>หนองนกเขียน</t>
  </si>
  <si>
    <t>นายูง</t>
  </si>
  <si>
    <t>หนองกุงทับม้า</t>
  </si>
  <si>
    <t>หนองหญ้าไซ</t>
  </si>
  <si>
    <t>บะยาว</t>
  </si>
  <si>
    <t>คำโคกสูง</t>
  </si>
  <si>
    <t>วังสามหมอ</t>
  </si>
  <si>
    <t>ศรีสุทโธ</t>
  </si>
  <si>
    <t>บ้านดุง</t>
  </si>
  <si>
    <t>ดงเย็น</t>
  </si>
  <si>
    <t>อ้อมกอ</t>
  </si>
  <si>
    <t>บ้านจันทน์</t>
  </si>
  <si>
    <t>บ้านชัย</t>
  </si>
  <si>
    <t>นาไหม</t>
  </si>
  <si>
    <t>ถ่อนนาลับ</t>
  </si>
  <si>
    <t>บ้านม่วง</t>
  </si>
  <si>
    <t>เขือน้ำ</t>
  </si>
  <si>
    <t>คำบง</t>
  </si>
  <si>
    <t>ข้าวสาร</t>
  </si>
  <si>
    <t>จำปาโมง</t>
  </si>
  <si>
    <t>เมืองพาน</t>
  </si>
  <si>
    <t>คำด้วง</t>
  </si>
  <si>
    <t>หนองหัวคู</t>
  </si>
  <si>
    <t>นางัว</t>
  </si>
  <si>
    <t>น้ำโสม</t>
  </si>
  <si>
    <t>บ้านหยวก</t>
  </si>
  <si>
    <t>โสมเยี่ยม</t>
  </si>
  <si>
    <t>เพ็ญ</t>
  </si>
  <si>
    <t>นาพู่</t>
  </si>
  <si>
    <t>เชียงหวาง</t>
  </si>
  <si>
    <t>สุมเส้า</t>
  </si>
  <si>
    <t>จอมศรี</t>
  </si>
  <si>
    <t>เตาไห</t>
  </si>
  <si>
    <t>สร้างแป้น</t>
  </si>
  <si>
    <t>สร้างคอม</t>
  </si>
  <si>
    <t>เชียงดา</t>
  </si>
  <si>
    <t>บ้านยวด</t>
  </si>
  <si>
    <t>นาสะอาด</t>
  </si>
  <si>
    <t>บ้านหินโงม</t>
  </si>
  <si>
    <t>แสงสว่าง</t>
  </si>
  <si>
    <t>ทับกุง</t>
  </si>
  <si>
    <t>บ้านก้อง</t>
  </si>
  <si>
    <t>นาแค</t>
  </si>
  <si>
    <t>นาทราย</t>
  </si>
  <si>
    <t>ดอนกลอย</t>
  </si>
  <si>
    <t>บ้านจีต</t>
  </si>
  <si>
    <t>โนนทองอินทร์</t>
  </si>
  <si>
    <t>ค้อใหญ่</t>
  </si>
  <si>
    <t>นาม่วง</t>
  </si>
  <si>
    <t>ห้วยสามพาด</t>
  </si>
  <si>
    <t>อุ่มจาน</t>
  </si>
  <si>
    <t>กุดป่อง</t>
  </si>
  <si>
    <t>นาอ้อ</t>
  </si>
  <si>
    <t>กกดู่</t>
  </si>
  <si>
    <t>น้ำหมาน</t>
  </si>
  <si>
    <t>เสี้ยว</t>
  </si>
  <si>
    <t>นาอาน</t>
  </si>
  <si>
    <t>นาโป่ง</t>
  </si>
  <si>
    <t>นาดินดำ</t>
  </si>
  <si>
    <t>น้ำสวย</t>
  </si>
  <si>
    <t>ชัยพฤกษ์</t>
  </si>
  <si>
    <t>ศรีสองรัก</t>
  </si>
  <si>
    <t>กกทอง</t>
  </si>
  <si>
    <t>นาด้วง</t>
  </si>
  <si>
    <t>นาดอกคำ</t>
  </si>
  <si>
    <t>ท่าสวรรค์</t>
  </si>
  <si>
    <t>เชียงคาน</t>
  </si>
  <si>
    <t>นาซ่าว</t>
  </si>
  <si>
    <t>ปากตม</t>
  </si>
  <si>
    <t>บุฮม</t>
  </si>
  <si>
    <t>หาดทรายขาว</t>
  </si>
  <si>
    <t>ปากชม</t>
  </si>
  <si>
    <t>เชียงกลม</t>
  </si>
  <si>
    <t>หาดคัมภีร์</t>
  </si>
  <si>
    <t>ห้วยบ่อซืน</t>
  </si>
  <si>
    <t>ห้วยพิชัย</t>
  </si>
  <si>
    <t>ชมเจริญ</t>
  </si>
  <si>
    <t>ด่านซ้าย</t>
  </si>
  <si>
    <t>ปากหมัน</t>
  </si>
  <si>
    <t>อิปุ่ม</t>
  </si>
  <si>
    <t>กกสะทอน</t>
  </si>
  <si>
    <t>วังยาว</t>
  </si>
  <si>
    <t>นาหอ</t>
  </si>
  <si>
    <t>นาแห้ว</t>
  </si>
  <si>
    <t>แสงภา</t>
  </si>
  <si>
    <t>นาพึง</t>
  </si>
  <si>
    <t>นามาลา</t>
  </si>
  <si>
    <t>เหล่ากอหก</t>
  </si>
  <si>
    <t>ร่องจิก</t>
  </si>
  <si>
    <t>ปลาบ่า</t>
  </si>
  <si>
    <t>ลาดค่าง</t>
  </si>
  <si>
    <t>สานตม</t>
  </si>
  <si>
    <t>อาฮี</t>
  </si>
  <si>
    <t>น้ำแคม</t>
  </si>
  <si>
    <t>น้ำทูน</t>
  </si>
  <si>
    <t>วังสะพุง</t>
  </si>
  <si>
    <t>หนองหญ้าปล้อง</t>
  </si>
  <si>
    <t>หนองงิ้ว</t>
  </si>
  <si>
    <t>ปากปวน</t>
  </si>
  <si>
    <t>ผาน้อย</t>
  </si>
  <si>
    <t>ผาบิ้ง</t>
  </si>
  <si>
    <t>เขาหลวง</t>
  </si>
  <si>
    <t>ศรีสงคราม</t>
  </si>
  <si>
    <t>ผานกเค้า</t>
  </si>
  <si>
    <t>ภูกระดึง</t>
  </si>
  <si>
    <t>ห้วยส้ม</t>
  </si>
  <si>
    <t>ภูหอ</t>
  </si>
  <si>
    <t>หนองคัน</t>
  </si>
  <si>
    <t>ห้วยสีเสียด</t>
  </si>
  <si>
    <t>เลยวังไสย์</t>
  </si>
  <si>
    <t>แก่งศรีภูมิ</t>
  </si>
  <si>
    <t>ผาขาว</t>
  </si>
  <si>
    <t>ท่าช้างคล้อง</t>
  </si>
  <si>
    <t>โนนปอแดง</t>
  </si>
  <si>
    <t>โนนป่าซาง</t>
  </si>
  <si>
    <t>บ้านเพิ่ม</t>
  </si>
  <si>
    <t>เอราวัณ</t>
  </si>
  <si>
    <t>ผาอินทร์แปลง</t>
  </si>
  <si>
    <t>ผาสามยอด</t>
  </si>
  <si>
    <t>ทรัพย์ไพวัลย์</t>
  </si>
  <si>
    <t>ตาดข่า</t>
  </si>
  <si>
    <t>ปวนพุ</t>
  </si>
  <si>
    <t>มีชัย</t>
  </si>
  <si>
    <t>กวนวัน</t>
  </si>
  <si>
    <t>เวียงคุก</t>
  </si>
  <si>
    <t>วัดธาตุ</t>
  </si>
  <si>
    <t>หาดคำ</t>
  </si>
  <si>
    <t>หินโงม</t>
  </si>
  <si>
    <t>ค่ายบกหวาน</t>
  </si>
  <si>
    <t>โพนสว่าง</t>
  </si>
  <si>
    <t>พระธาตุบังพวน</t>
  </si>
  <si>
    <t>หนองกอมเกาะ</t>
  </si>
  <si>
    <t>เมืองหมี</t>
  </si>
  <si>
    <t>สีกาย</t>
  </si>
  <si>
    <t>ท่าบ่อ</t>
  </si>
  <si>
    <t>น้ำโมง</t>
  </si>
  <si>
    <t>กองนาง</t>
  </si>
  <si>
    <t>โคกคอน</t>
  </si>
  <si>
    <t>บ้านถ่อน</t>
  </si>
  <si>
    <t>บ้านว่าน</t>
  </si>
  <si>
    <t>โพนสา</t>
  </si>
  <si>
    <t>หนองนาง</t>
  </si>
  <si>
    <t>จุมพล</t>
  </si>
  <si>
    <t>กุดบง</t>
  </si>
  <si>
    <t>ชุมช้าง</t>
  </si>
  <si>
    <t>ทุ่งหลวง</t>
  </si>
  <si>
    <t>เหล่าต่างคำ</t>
  </si>
  <si>
    <t>นาหนัง</t>
  </si>
  <si>
    <t>เซิม</t>
  </si>
  <si>
    <t>สร้างนางขาว</t>
  </si>
  <si>
    <t>พานพร้าว</t>
  </si>
  <si>
    <t>หนองปลาปาก</t>
  </si>
  <si>
    <t>แก้งไก่</t>
  </si>
  <si>
    <t>ผาตั้ง</t>
  </si>
  <si>
    <t>สังคม</t>
  </si>
  <si>
    <t>สระใคร</t>
  </si>
  <si>
    <t>คอกช้าง</t>
  </si>
  <si>
    <t>เฝ้าไร่</t>
  </si>
  <si>
    <t>วังหลวง</t>
  </si>
  <si>
    <t>อุดมพร</t>
  </si>
  <si>
    <t>รัตนวาปี</t>
  </si>
  <si>
    <t>นาทับไฮ</t>
  </si>
  <si>
    <t>บ้านต้อน</t>
  </si>
  <si>
    <t>พระบาทนาสิงห์</t>
  </si>
  <si>
    <t>โพธิ์ตาก</t>
  </si>
  <si>
    <t>ด่านศรีสุข</t>
  </si>
  <si>
    <t>เขวา</t>
  </si>
  <si>
    <t>แวงน่าง</t>
  </si>
  <si>
    <t>โคกก่อ</t>
  </si>
  <si>
    <t>ดอนหว่าน</t>
  </si>
  <si>
    <t>เกิ้ง</t>
  </si>
  <si>
    <t>แก่งเลิงจาน</t>
  </si>
  <si>
    <t>ท่าสองคอน</t>
  </si>
  <si>
    <t>ลาดพัฒนา</t>
  </si>
  <si>
    <t>ห้วยแอ่ง</t>
  </si>
  <si>
    <t>บัวค้อ</t>
  </si>
  <si>
    <t>แกดำ</t>
  </si>
  <si>
    <t>โนนภิบาล</t>
  </si>
  <si>
    <t>หัวขวาง</t>
  </si>
  <si>
    <t>ยางน้อย</t>
  </si>
  <si>
    <t>เขวาไร่</t>
  </si>
  <si>
    <t>แพง</t>
  </si>
  <si>
    <t>แก้งแก</t>
  </si>
  <si>
    <t>เหล่า</t>
  </si>
  <si>
    <t>เขื่อน</t>
  </si>
  <si>
    <t>ยางท่าแจ้ง</t>
  </si>
  <si>
    <t>แห่ใต้</t>
  </si>
  <si>
    <t>หนองกุงสวรรค์</t>
  </si>
  <si>
    <t>เลิงใต้</t>
  </si>
  <si>
    <t>ดอนกลาง</t>
  </si>
  <si>
    <t>โคกพระ</t>
  </si>
  <si>
    <t>คันธารราษฎร์</t>
  </si>
  <si>
    <t>ท่าขอนยาง</t>
  </si>
  <si>
    <t>นาสีนวน</t>
  </si>
  <si>
    <t>ขามเรียง</t>
  </si>
  <si>
    <t>เขวาใหญ่</t>
  </si>
  <si>
    <t>กุดใส้จ่อ</t>
  </si>
  <si>
    <t>ขามเฒ่าพัฒนา</t>
  </si>
  <si>
    <t>หนองซอน</t>
  </si>
  <si>
    <t>ดอนเงิน</t>
  </si>
  <si>
    <t>กู่ทอง</t>
  </si>
  <si>
    <t>นาทอง</t>
  </si>
  <si>
    <t>เสือเฒ่า</t>
  </si>
  <si>
    <t>เหล่าบัวบาน</t>
  </si>
  <si>
    <t>บรบือ</t>
  </si>
  <si>
    <t>บ่อใหญ่</t>
  </si>
  <si>
    <t>วังไชย</t>
  </si>
  <si>
    <t>กำพี้</t>
  </si>
  <si>
    <t>โนนราษี</t>
  </si>
  <si>
    <t>บัวมาศ</t>
  </si>
  <si>
    <t>หนองคูขาด</t>
  </si>
  <si>
    <t>ดอนงัว</t>
  </si>
  <si>
    <t>นาเชือก</t>
  </si>
  <si>
    <t>หนองโพธิ์</t>
  </si>
  <si>
    <t>ปอพาน</t>
  </si>
  <si>
    <t>สันป่าตอง</t>
  </si>
  <si>
    <t>ปะหลาน</t>
  </si>
  <si>
    <t>ก้ามปู</t>
  </si>
  <si>
    <t>เวียงสะอาด</t>
  </si>
  <si>
    <t>เม็กดำ</t>
  </si>
  <si>
    <t>นาสีนวล</t>
  </si>
  <si>
    <t>ราษฎร์เจริญ</t>
  </si>
  <si>
    <t>หนองบัวแก้ว</t>
  </si>
  <si>
    <t>เมืองเตา</t>
  </si>
  <si>
    <t>ลานสะแก</t>
  </si>
  <si>
    <t>เวียงชัย</t>
  </si>
  <si>
    <t>เมืองเสือ</t>
  </si>
  <si>
    <t>ภารแอ่น</t>
  </si>
  <si>
    <t>เสือโก้ก</t>
  </si>
  <si>
    <t>งัวบา</t>
  </si>
  <si>
    <t>บ้านหวาย</t>
  </si>
  <si>
    <t>ประชาพัฒนา</t>
  </si>
  <si>
    <t>หนองแสน</t>
  </si>
  <si>
    <t>โคกสีทองหลาง</t>
  </si>
  <si>
    <t>นาดูน</t>
  </si>
  <si>
    <t>ดงดวน</t>
  </si>
  <si>
    <t>หัวดง</t>
  </si>
  <si>
    <t>ดงยาง</t>
  </si>
  <si>
    <t>กู่สันตรัตน์</t>
  </si>
  <si>
    <t>พระธาตุ</t>
  </si>
  <si>
    <t>ยางสีสุราช</t>
  </si>
  <si>
    <t>นาภู</t>
  </si>
  <si>
    <t>แวงดง</t>
  </si>
  <si>
    <t>บ้านกู่</t>
  </si>
  <si>
    <t>ดงเมือง</t>
  </si>
  <si>
    <t>สร้างแซ่ง</t>
  </si>
  <si>
    <t>หนองบัวสันตุ</t>
  </si>
  <si>
    <t>กุดรัง</t>
  </si>
  <si>
    <t>เลิงแฝก</t>
  </si>
  <si>
    <t>ชื่นชม</t>
  </si>
  <si>
    <t>เหล่าดอกไม้</t>
  </si>
  <si>
    <t>เหนือเมือง</t>
  </si>
  <si>
    <t>สะอาดสมบูรณ์</t>
  </si>
  <si>
    <t>สีแก้ว</t>
  </si>
  <si>
    <t>ปอภาร  (ปอพาน)</t>
  </si>
  <si>
    <t>แคนใหญ่</t>
  </si>
  <si>
    <t>โนนตาล</t>
  </si>
  <si>
    <t>เมืองทอง</t>
  </si>
  <si>
    <t>เกษตรวิสัย</t>
  </si>
  <si>
    <t>เหล่าหลวง</t>
  </si>
  <si>
    <t>สิงห์โคก</t>
  </si>
  <si>
    <t>ดงครั่งใหญ่</t>
  </si>
  <si>
    <t>กู่กาสิงห์</t>
  </si>
  <si>
    <t>ทุ่งทอง</t>
  </si>
  <si>
    <t>ดงครั่งน้อย</t>
  </si>
  <si>
    <t>บัวแดง</t>
  </si>
  <si>
    <t>ดอกล้ำ</t>
  </si>
  <si>
    <t>หนองแคน</t>
  </si>
  <si>
    <t>โนนสง่า</t>
  </si>
  <si>
    <t>เมืองหงส์</t>
  </si>
  <si>
    <t>น้ำใส</t>
  </si>
  <si>
    <t>ดงแดง</t>
  </si>
  <si>
    <t>ป่าสังข์</t>
  </si>
  <si>
    <t>อีง่อง</t>
  </si>
  <si>
    <t>ดู่น้อย</t>
  </si>
  <si>
    <t>ศรีโคตร</t>
  </si>
  <si>
    <t>นิเวศน์</t>
  </si>
  <si>
    <t>ธงธานี</t>
  </si>
  <si>
    <t>ธวัชบุรี</t>
  </si>
  <si>
    <t>อุ่มเม้า</t>
  </si>
  <si>
    <t>มะอึ</t>
  </si>
  <si>
    <t>เขวาทุ่ง</t>
  </si>
  <si>
    <t>บึงนคร</t>
  </si>
  <si>
    <t>ราชธานี</t>
  </si>
  <si>
    <t>หนองพอก</t>
  </si>
  <si>
    <t>พนมไพร</t>
  </si>
  <si>
    <t>หนองทัพไทย</t>
  </si>
  <si>
    <t>วารีสวัสดิ์</t>
  </si>
  <si>
    <t>นานวล</t>
  </si>
  <si>
    <t>คำไฮ</t>
  </si>
  <si>
    <t>ชานุวรรณ</t>
  </si>
  <si>
    <t>แวง</t>
  </si>
  <si>
    <t>โคกกกม่วง</t>
  </si>
  <si>
    <t>นาอุดม</t>
  </si>
  <si>
    <t>โพธิ์ทอง</t>
  </si>
  <si>
    <t>โนนชัยศรี</t>
  </si>
  <si>
    <t>โพธิ์ศรีสว่าง</t>
  </si>
  <si>
    <t>อุ่มเม่า</t>
  </si>
  <si>
    <t>พรมสวรรค์</t>
  </si>
  <si>
    <t>สระนกแก้ว</t>
  </si>
  <si>
    <t>วังสามัคคี</t>
  </si>
  <si>
    <t>บัวคำ</t>
  </si>
  <si>
    <t>อัคคะคำ</t>
  </si>
  <si>
    <t>คำพอุง</t>
  </si>
  <si>
    <t>หนองตาไก้</t>
  </si>
  <si>
    <t>ดอนโอง</t>
  </si>
  <si>
    <t>บึงงาม</t>
  </si>
  <si>
    <t>กกโพธิ์</t>
  </si>
  <si>
    <t>หนองขุ่นใหญ่</t>
  </si>
  <si>
    <t>ผาน้ำย้อย</t>
  </si>
  <si>
    <t>ท่าสีดา</t>
  </si>
  <si>
    <t>เมืองไพร</t>
  </si>
  <si>
    <t>นาแซง</t>
  </si>
  <si>
    <t>นาเมือง</t>
  </si>
  <si>
    <t>ขวาว</t>
  </si>
  <si>
    <t>เหล่าน้อย</t>
  </si>
  <si>
    <t>ศรีวิลัย</t>
  </si>
  <si>
    <t>บึงเกลือ</t>
  </si>
  <si>
    <t>สระคู</t>
  </si>
  <si>
    <t>นาใหญ่</t>
  </si>
  <si>
    <t>หินกอง</t>
  </si>
  <si>
    <t>เมืองทุ่ง</t>
  </si>
  <si>
    <t>หัวโทน</t>
  </si>
  <si>
    <t>บ่อพันขัน</t>
  </si>
  <si>
    <t>ห้วยหินลาด</t>
  </si>
  <si>
    <t>ช้างเผือก</t>
  </si>
  <si>
    <t>ทุ่งศรีเมือง</t>
  </si>
  <si>
    <t>จำปาขัน</t>
  </si>
  <si>
    <t>กกกุง</t>
  </si>
  <si>
    <t>เมืองสรวง</t>
  </si>
  <si>
    <t>โพนทราย</t>
  </si>
  <si>
    <t>สามขา</t>
  </si>
  <si>
    <t>ท่าหาดยาว</t>
  </si>
  <si>
    <t>อาจสามารถ</t>
  </si>
  <si>
    <t>บ้านแจ้ง</t>
  </si>
  <si>
    <t>หน่อม</t>
  </si>
  <si>
    <t>หนองหมื่นถ่าน</t>
  </si>
  <si>
    <t>โหรา</t>
  </si>
  <si>
    <t>เมยวดี</t>
  </si>
  <si>
    <t>บุ่งเลิศ</t>
  </si>
  <si>
    <t>ชมสะอาด</t>
  </si>
  <si>
    <t>ศรีสมเด็จ</t>
  </si>
  <si>
    <t>เมืองเปลือย</t>
  </si>
  <si>
    <t>สวนจิก</t>
  </si>
  <si>
    <t>โพธิ์สัย</t>
  </si>
  <si>
    <t>หนองแวงควง</t>
  </si>
  <si>
    <t>บ้านบาก</t>
  </si>
  <si>
    <t>ปาฝา</t>
  </si>
  <si>
    <t>ม่วงลาด</t>
  </si>
  <si>
    <t>จังหาร</t>
  </si>
  <si>
    <t>ดงสิงห์</t>
  </si>
  <si>
    <t>ผักแว่น</t>
  </si>
  <si>
    <t>แสนชาติ</t>
  </si>
  <si>
    <t>เชียงขวัญ</t>
  </si>
  <si>
    <t>พระเจ้า</t>
  </si>
  <si>
    <t>หมูม้น</t>
  </si>
  <si>
    <t>บ้านเขือง</t>
  </si>
  <si>
    <t>หนองฮี</t>
  </si>
  <si>
    <t>สาวแห</t>
  </si>
  <si>
    <t>ดูกอึ่ง</t>
  </si>
  <si>
    <t>เด่นราษฎร์</t>
  </si>
  <si>
    <t>ทุ่งเขาหลวง</t>
  </si>
  <si>
    <t>เทอดไทย</t>
  </si>
  <si>
    <t>มะบ้า</t>
  </si>
  <si>
    <t>เหนือ</t>
  </si>
  <si>
    <t>หลุบ</t>
  </si>
  <si>
    <t>ลำปาว</t>
  </si>
  <si>
    <t>ลำพาน</t>
  </si>
  <si>
    <t>เชียงเครือ</t>
  </si>
  <si>
    <t>บึงวิชัย</t>
  </si>
  <si>
    <t>ห้วยโพธิ์</t>
  </si>
  <si>
    <t>ภูปอ</t>
  </si>
  <si>
    <t>ภูดิน</t>
  </si>
  <si>
    <t>กลางหมื่น</t>
  </si>
  <si>
    <t>ขมิ้น</t>
  </si>
  <si>
    <t>นาจารย์</t>
  </si>
  <si>
    <t>ลำคลอง</t>
  </si>
  <si>
    <t>นามน</t>
  </si>
  <si>
    <t>ยอดแกง</t>
  </si>
  <si>
    <t>สงเปลือย</t>
  </si>
  <si>
    <t>หลักเหลี่ยม</t>
  </si>
  <si>
    <t>กมลาไสย</t>
  </si>
  <si>
    <t>หลักเมือง</t>
  </si>
  <si>
    <t>ดงลิง</t>
  </si>
  <si>
    <t>ธัญญา</t>
  </si>
  <si>
    <t>เจ้าท่า</t>
  </si>
  <si>
    <t>โคกสมบูรณ์</t>
  </si>
  <si>
    <t>ร่องคำ</t>
  </si>
  <si>
    <t>เหล่าอ้อย</t>
  </si>
  <si>
    <t>บัวขาว</t>
  </si>
  <si>
    <t>แจนแลน</t>
  </si>
  <si>
    <t>เหล่าใหญ่</t>
  </si>
  <si>
    <t>จุมจัง</t>
  </si>
  <si>
    <t>เหล่าไฮงาม</t>
  </si>
  <si>
    <t>กุดหว้า</t>
  </si>
  <si>
    <t>นาขาม</t>
  </si>
  <si>
    <t>นาโก</t>
  </si>
  <si>
    <t>กุดค้าว</t>
  </si>
  <si>
    <t>คุ้มเก่า</t>
  </si>
  <si>
    <t>กุดสิมคุ้มใหม่</t>
  </si>
  <si>
    <t>สระพังทอง</t>
  </si>
  <si>
    <t>กุดปลาค้าว</t>
  </si>
  <si>
    <t>ยางตลาด</t>
  </si>
  <si>
    <t>บัวบาน</t>
  </si>
  <si>
    <t>เว่อ</t>
  </si>
  <si>
    <t>อิตื้อ</t>
  </si>
  <si>
    <t>หนองอิเฒ่า</t>
  </si>
  <si>
    <t>ดอนสมบูรณ์</t>
  </si>
  <si>
    <t>คลองขาม</t>
  </si>
  <si>
    <t>เขาพระนอน</t>
  </si>
  <si>
    <t>หนองตอกแป้น</t>
  </si>
  <si>
    <t>ห้วยเม็ก</t>
  </si>
  <si>
    <t>คำใหญ่</t>
  </si>
  <si>
    <t>กุดโดน</t>
  </si>
  <si>
    <t>บึงนาเรียง</t>
  </si>
  <si>
    <t>หัวหิน</t>
  </si>
  <si>
    <t>พิมูล</t>
  </si>
  <si>
    <t>คำเหมือดแก้ว</t>
  </si>
  <si>
    <t>ภูสิงห์</t>
  </si>
  <si>
    <t>สหัสขันธ์</t>
  </si>
  <si>
    <t>นามะเขือ</t>
  </si>
  <si>
    <t>โนนแหลมทอง</t>
  </si>
  <si>
    <t>โนนบุรี</t>
  </si>
  <si>
    <t>โนนน้ำเกลี้ยง</t>
  </si>
  <si>
    <t>ทุ่งคลอง</t>
  </si>
  <si>
    <t>โพน</t>
  </si>
  <si>
    <t>ดินจี่</t>
  </si>
  <si>
    <t>นาบอน</t>
  </si>
  <si>
    <t>นาทัน</t>
  </si>
  <si>
    <t>เนินยาง</t>
  </si>
  <si>
    <t>ท่าคันโท</t>
  </si>
  <si>
    <t>กุงเก่า</t>
  </si>
  <si>
    <t>ยางอู้ม</t>
  </si>
  <si>
    <t>ดงสมบูรณ์</t>
  </si>
  <si>
    <t>โคกเครือ</t>
  </si>
  <si>
    <t>เสาเล้า</t>
  </si>
  <si>
    <t>ดงมูล</t>
  </si>
  <si>
    <t>ลำหนองแสน</t>
  </si>
  <si>
    <t>สมเด็จ</t>
  </si>
  <si>
    <t>แซงบาดาล</t>
  </si>
  <si>
    <t>มหาไชย</t>
  </si>
  <si>
    <t>ผาเสวย</t>
  </si>
  <si>
    <t>ลำห้วยหลัว</t>
  </si>
  <si>
    <t>ไค้นุ่น</t>
  </si>
  <si>
    <t>นิคมห้วยผึ้ง</t>
  </si>
  <si>
    <t>หนองอีบุตร</t>
  </si>
  <si>
    <t>สำราญใต้</t>
  </si>
  <si>
    <t>คำสร้างเที่ยง</t>
  </si>
  <si>
    <t>หนองช้าง</t>
  </si>
  <si>
    <t>สายนาวัง</t>
  </si>
  <si>
    <t>โนนนาจาน</t>
  </si>
  <si>
    <t>ภูแล่นช้าง</t>
  </si>
  <si>
    <t>ดอนจาน</t>
  </si>
  <si>
    <t>สะอาดไชยศรี</t>
  </si>
  <si>
    <t>ดงพยุง</t>
  </si>
  <si>
    <t>ม่วงนา</t>
  </si>
  <si>
    <t>นาจำปา</t>
  </si>
  <si>
    <t>ฆ้องชัยพัฒนา</t>
  </si>
  <si>
    <t>เหล่ากลาง</t>
  </si>
  <si>
    <t>โนนศิลาเลิง</t>
  </si>
  <si>
    <t>ลำชี</t>
  </si>
  <si>
    <t>ธาตุเชิงชุม</t>
  </si>
  <si>
    <t>งิ้วด่อน</t>
  </si>
  <si>
    <t>โนนหอม</t>
  </si>
  <si>
    <t>ท่าแร่</t>
  </si>
  <si>
    <t>ม่วงลาย</t>
  </si>
  <si>
    <t>ดงชน</t>
  </si>
  <si>
    <t>พังขว้าง</t>
  </si>
  <si>
    <t>ธาตุนาเวง</t>
  </si>
  <si>
    <t>เหล่าปอแดง</t>
  </si>
  <si>
    <t>หนองลาด</t>
  </si>
  <si>
    <t>ฮางโฮง</t>
  </si>
  <si>
    <t>กุสุมาลย์</t>
  </si>
  <si>
    <t>โพธิไพศาล</t>
  </si>
  <si>
    <t>กุดบาก</t>
  </si>
  <si>
    <t>นาม่อง</t>
  </si>
  <si>
    <t>กุดไห</t>
  </si>
  <si>
    <t>พรรณา</t>
  </si>
  <si>
    <t>วังยาง</t>
  </si>
  <si>
    <t>พอกน้อย</t>
  </si>
  <si>
    <t>นาหัวบ่อ</t>
  </si>
  <si>
    <t>ช้างมิ่ง</t>
  </si>
  <si>
    <t>นาใน</t>
  </si>
  <si>
    <t>บะฮี</t>
  </si>
  <si>
    <t>เชิงชุม</t>
  </si>
  <si>
    <t>พังโคน</t>
  </si>
  <si>
    <t>ม่วงไข่</t>
  </si>
  <si>
    <t>แร่</t>
  </si>
  <si>
    <t>ไฮหย่อง</t>
  </si>
  <si>
    <t>ต้นผึ้ง</t>
  </si>
  <si>
    <t>วาริชภูมิ</t>
  </si>
  <si>
    <t>ปลาโหล</t>
  </si>
  <si>
    <t>คำบ่อ</t>
  </si>
  <si>
    <t>ค้อเขียว</t>
  </si>
  <si>
    <t>นิคมน้ำอูน</t>
  </si>
  <si>
    <t>สุวรรณคาม</t>
  </si>
  <si>
    <t>วานรนิวาส</t>
  </si>
  <si>
    <t>เดื่อศรีคันไชย</t>
  </si>
  <si>
    <t>ขัวก่าย</t>
  </si>
  <si>
    <t>หนองสนม</t>
  </si>
  <si>
    <t>คูสะคาม</t>
  </si>
  <si>
    <t>ศรีวิชัย</t>
  </si>
  <si>
    <t>นาซอ</t>
  </si>
  <si>
    <t>อินทร์แปลง</t>
  </si>
  <si>
    <t>กุดเรือคำ</t>
  </si>
  <si>
    <t>หนองแวงใต้</t>
  </si>
  <si>
    <t>คำตากล้า</t>
  </si>
  <si>
    <t>หนองบัวสิม</t>
  </si>
  <si>
    <t>แพด</t>
  </si>
  <si>
    <t>มาย</t>
  </si>
  <si>
    <t>ดงหม้อทอง</t>
  </si>
  <si>
    <t>ดงเหนือ</t>
  </si>
  <si>
    <t>ดงหม้อทองใต้</t>
  </si>
  <si>
    <t>ห้วยหลัว</t>
  </si>
  <si>
    <t>หนองกวั่ง</t>
  </si>
  <si>
    <t>อากาศ</t>
  </si>
  <si>
    <t>วาใหญ่</t>
  </si>
  <si>
    <t>ท่าก้อน</t>
  </si>
  <si>
    <t>นาฮี</t>
  </si>
  <si>
    <t>บะหว้า</t>
  </si>
  <si>
    <t>สามัคคีพัฒนา</t>
  </si>
  <si>
    <t>สว่างแดนดิน</t>
  </si>
  <si>
    <t>คำสะอาด</t>
  </si>
  <si>
    <t>บ้านต้าย</t>
  </si>
  <si>
    <t>บงเหนือ</t>
  </si>
  <si>
    <t>บงใต้</t>
  </si>
  <si>
    <t>ค้อใต้</t>
  </si>
  <si>
    <t>พันนา</t>
  </si>
  <si>
    <t>ตาลโกน</t>
  </si>
  <si>
    <t>ตาลเนิ้ง</t>
  </si>
  <si>
    <t>ส่องดาว</t>
  </si>
  <si>
    <t>ท่าศิลา</t>
  </si>
  <si>
    <t>วัฒนา</t>
  </si>
  <si>
    <t>ปทุมวาปี</t>
  </si>
  <si>
    <t>เต่างอย</t>
  </si>
  <si>
    <t>บึงทวาย</t>
  </si>
  <si>
    <t>จันทร์เพ็ญ</t>
  </si>
  <si>
    <t>ตองโขบ</t>
  </si>
  <si>
    <t>เหล่าโพนค้อ</t>
  </si>
  <si>
    <t>ด่านม่วงคำ</t>
  </si>
  <si>
    <t>แมดนาท่ม</t>
  </si>
  <si>
    <t>เจริญศิลป์</t>
  </si>
  <si>
    <t>ทุ่งแก</t>
  </si>
  <si>
    <t>โคกศิลา</t>
  </si>
  <si>
    <t>บ้านโพน</t>
  </si>
  <si>
    <t>นาแก้ว</t>
  </si>
  <si>
    <t>นาตงวัฒนา</t>
  </si>
  <si>
    <t>บ้านแป้น</t>
  </si>
  <si>
    <t>เชียงสือ</t>
  </si>
  <si>
    <t>สร้างค้อ</t>
  </si>
  <si>
    <t>หลุบเลา</t>
  </si>
  <si>
    <t>โคกภู</t>
  </si>
  <si>
    <t>กกปลาซิว</t>
  </si>
  <si>
    <t>นาราชควาย</t>
  </si>
  <si>
    <t>กุรุคุ</t>
  </si>
  <si>
    <t>บ้านผึ้ง</t>
  </si>
  <si>
    <t>ท่าค้อ</t>
  </si>
  <si>
    <t>หนองญาติ</t>
  </si>
  <si>
    <t>ดงขวาง</t>
  </si>
  <si>
    <t>วังตามัว</t>
  </si>
  <si>
    <t>ปลาปาก</t>
  </si>
  <si>
    <t>กุตาไก้</t>
  </si>
  <si>
    <t>มหาชัย</t>
  </si>
  <si>
    <t>หนองเทาใหญ่</t>
  </si>
  <si>
    <t>ท่าอุเทน</t>
  </si>
  <si>
    <t>ท่าจำปา</t>
  </si>
  <si>
    <t>ไชยบุรี</t>
  </si>
  <si>
    <t>พนอม</t>
  </si>
  <si>
    <t>พะทาย</t>
  </si>
  <si>
    <t>เวินพระบาท</t>
  </si>
  <si>
    <t>รามราช</t>
  </si>
  <si>
    <t>หนองเทา</t>
  </si>
  <si>
    <t>บ้านแพง</t>
  </si>
  <si>
    <t>นาเข</t>
  </si>
  <si>
    <t>ธาตุพนม</t>
  </si>
  <si>
    <t>พระกลางทุ่ง</t>
  </si>
  <si>
    <t>นาถ่อน</t>
  </si>
  <si>
    <t>แสนพัน</t>
  </si>
  <si>
    <t>ดอนนางหงส์</t>
  </si>
  <si>
    <t>น้ำก่ำ</t>
  </si>
  <si>
    <t>อุ่มเหม้า</t>
  </si>
  <si>
    <t>นาหนาด</t>
  </si>
  <si>
    <t>กุดฉิม</t>
  </si>
  <si>
    <t>ธาตุพนมเหนือ</t>
  </si>
  <si>
    <t>เรณู</t>
  </si>
  <si>
    <t>โคกหินแฮ่</t>
  </si>
  <si>
    <t>หนองย่างชิ้น</t>
  </si>
  <si>
    <t>เรณูใต้</t>
  </si>
  <si>
    <t>พระซอง</t>
  </si>
  <si>
    <t>นาคู่</t>
  </si>
  <si>
    <t>พิมาน</t>
  </si>
  <si>
    <t>พุ่มแก</t>
  </si>
  <si>
    <t>นาเลียง</t>
  </si>
  <si>
    <t>คำพี้</t>
  </si>
  <si>
    <t>นาเดื่อ</t>
  </si>
  <si>
    <t>บ้านเอื้อง</t>
  </si>
  <si>
    <t>สามผง</t>
  </si>
  <si>
    <t>ท่าบ่อสงคราม</t>
  </si>
  <si>
    <t>บ้านข่า</t>
  </si>
  <si>
    <t>หาดแพง</t>
  </si>
  <si>
    <t>บ้านเสียว</t>
  </si>
  <si>
    <t>นาคูณใหญ่</t>
  </si>
  <si>
    <t>เหล่าพัฒนา</t>
  </si>
  <si>
    <t>โพนสวรรค์</t>
  </si>
  <si>
    <t>นาขมิ้น</t>
  </si>
  <si>
    <t>โพนบก</t>
  </si>
  <si>
    <t>โพนจาน</t>
  </si>
  <si>
    <t>หนองซน</t>
  </si>
  <si>
    <t>ดอนเตย</t>
  </si>
  <si>
    <t>ยอดชาด</t>
  </si>
  <si>
    <t>บางทรายใหญ่</t>
  </si>
  <si>
    <t>ผึ่งแดด</t>
  </si>
  <si>
    <t>นาโสก</t>
  </si>
  <si>
    <t>คำป่าหลาย</t>
  </si>
  <si>
    <t>คำอาฮวน</t>
  </si>
  <si>
    <t>ดงมอน</t>
  </si>
  <si>
    <t>กุดแข้</t>
  </si>
  <si>
    <t>นิคมคำสร้อย</t>
  </si>
  <si>
    <t>กกแดง</t>
  </si>
  <si>
    <t>ร่มเกล้า</t>
  </si>
  <si>
    <t>ดอนตาล</t>
  </si>
  <si>
    <t>เหล่าหมี</t>
  </si>
  <si>
    <t>นาสะเม็ง</t>
  </si>
  <si>
    <t>ดงหลวง</t>
  </si>
  <si>
    <t>กกตูม</t>
  </si>
  <si>
    <t>ชะโนดน้อย</t>
  </si>
  <si>
    <t>พังแดง</t>
  </si>
  <si>
    <t>บ้านซ่ง</t>
  </si>
  <si>
    <t>คำชะอี</t>
  </si>
  <si>
    <t>หนองเอี่ยน</t>
  </si>
  <si>
    <t>เหล่าสร้างถ่อ</t>
  </si>
  <si>
    <t>คำบก</t>
  </si>
  <si>
    <t>น้ำเที่ยง</t>
  </si>
  <si>
    <t>หว้านใหญ่</t>
  </si>
  <si>
    <t>ป่งขาม</t>
  </si>
  <si>
    <t>บางทรายน้อย</t>
  </si>
  <si>
    <t>ชะโนด</t>
  </si>
  <si>
    <t>ดงหมู</t>
  </si>
  <si>
    <t>หนองสูง</t>
  </si>
  <si>
    <t>โนนยาง</t>
  </si>
  <si>
    <t>ภูวง</t>
  </si>
  <si>
    <t>หนองสูงใต้</t>
  </si>
  <si>
    <t>หนองสูงเหนือ</t>
  </si>
  <si>
    <t>พระสิงห์</t>
  </si>
  <si>
    <t>หายยา</t>
  </si>
  <si>
    <t>ช้างม่อย</t>
  </si>
  <si>
    <t>ช้างคลาน</t>
  </si>
  <si>
    <t>วัดเกต</t>
  </si>
  <si>
    <t>สุเทพ</t>
  </si>
  <si>
    <t>แม่เหียะ</t>
  </si>
  <si>
    <t>ป่าแดด</t>
  </si>
  <si>
    <t>หนองป่าครั่ง</t>
  </si>
  <si>
    <t>ฟ้าฮ่าม</t>
  </si>
  <si>
    <t>ป่าตัน</t>
  </si>
  <si>
    <t>สันผีเสื้อ</t>
  </si>
  <si>
    <t>ข่วงเปา</t>
  </si>
  <si>
    <t>สบเตี๊ยะ</t>
  </si>
  <si>
    <t>บ้านแปะ</t>
  </si>
  <si>
    <t>ดอยแก้ว</t>
  </si>
  <si>
    <t>แม่สอย</t>
  </si>
  <si>
    <t>ช่างเคิ่ง</t>
  </si>
  <si>
    <t>ท่าผา</t>
  </si>
  <si>
    <t>บ้านทับ</t>
  </si>
  <si>
    <t>แม่ศึก</t>
  </si>
  <si>
    <t>แม่นาจร</t>
  </si>
  <si>
    <t>ปางหินฝน</t>
  </si>
  <si>
    <t>กองแขก</t>
  </si>
  <si>
    <t>เชียงดาว</t>
  </si>
  <si>
    <t>เมืองนะ</t>
  </si>
  <si>
    <t>เมืองงาย</t>
  </si>
  <si>
    <t>แม่นะ</t>
  </si>
  <si>
    <t>เมืองคอง</t>
  </si>
  <si>
    <t>ปิงโค้ง</t>
  </si>
  <si>
    <t>ทุ่งข้าวพวง</t>
  </si>
  <si>
    <t>เชิงดอย</t>
  </si>
  <si>
    <t>สันปูเลย</t>
  </si>
  <si>
    <t>ลวงเหนือ</t>
  </si>
  <si>
    <t>ป่าป้อง</t>
  </si>
  <si>
    <t>สง่าบ้าน</t>
  </si>
  <si>
    <t>ป่าลาน</t>
  </si>
  <si>
    <t>แม่คือ</t>
  </si>
  <si>
    <t>ตลาดใหญ่</t>
  </si>
  <si>
    <t>แม่ฮ้อยเงิน</t>
  </si>
  <si>
    <t>แม่โป่ง</t>
  </si>
  <si>
    <t>ป่าเมี่ยง</t>
  </si>
  <si>
    <t>เทพเสด็จ</t>
  </si>
  <si>
    <t>สันมหาพน</t>
  </si>
  <si>
    <t>แม่แตง</t>
  </si>
  <si>
    <t>ช่อแล</t>
  </si>
  <si>
    <t>ยกเว้น ต.สบเปิง เฉพาะหมู่ที่ 2-9,12-13 ใช้รหัสไปรษณีย์ 50330</t>
  </si>
  <si>
    <t>แม่หอพระ</t>
  </si>
  <si>
    <t>สบเปิง</t>
  </si>
  <si>
    <t>สันป่ายาง</t>
  </si>
  <si>
    <t>ป่าแป๋</t>
  </si>
  <si>
    <t>เมืองก๋าย</t>
  </si>
  <si>
    <t>กื้ดช้าง</t>
  </si>
  <si>
    <t>อินทขิล</t>
  </si>
  <si>
    <t>ริมใต้</t>
  </si>
  <si>
    <t>ริมเหนือ</t>
  </si>
  <si>
    <t>สันโป่ง</t>
  </si>
  <si>
    <t>สะลวง</t>
  </si>
  <si>
    <t>แม่แรม</t>
  </si>
  <si>
    <t>โป่งแยง</t>
  </si>
  <si>
    <t>แม่สา</t>
  </si>
  <si>
    <t>ดอนแก้ว</t>
  </si>
  <si>
    <t>เหมืองแก้ว</t>
  </si>
  <si>
    <t>สะเมิงใต้</t>
  </si>
  <si>
    <t>สะเมิงเหนือ</t>
  </si>
  <si>
    <t>แม่สาบ</t>
  </si>
  <si>
    <t>ยั้งเมิน</t>
  </si>
  <si>
    <t>เวียง</t>
  </si>
  <si>
    <t>ม่อนปิ่น</t>
  </si>
  <si>
    <t>แม่งอน</t>
  </si>
  <si>
    <t>แม่สูน</t>
  </si>
  <si>
    <t>สันทราย</t>
  </si>
  <si>
    <t>แม่คะ</t>
  </si>
  <si>
    <t>แม่ข่า</t>
  </si>
  <si>
    <t>แม่อาย</t>
  </si>
  <si>
    <t>แม่สาว</t>
  </si>
  <si>
    <t>สันต้นหมื้อ</t>
  </si>
  <si>
    <t>แม่นาวาง</t>
  </si>
  <si>
    <t>ท่าตอน</t>
  </si>
  <si>
    <t>มะลิกา</t>
  </si>
  <si>
    <t>ป่าตุ้ม</t>
  </si>
  <si>
    <t>ป่าไหน่</t>
  </si>
  <si>
    <t>บ้านโป่ง</t>
  </si>
  <si>
    <t>น้ำแพร่</t>
  </si>
  <si>
    <t>เขื่อนผาก</t>
  </si>
  <si>
    <t>แม่แวน</t>
  </si>
  <si>
    <t>แม่ปั๋ง</t>
  </si>
  <si>
    <t>โหล่งขอด</t>
  </si>
  <si>
    <t>ยุหว่า</t>
  </si>
  <si>
    <t>สันกลาง</t>
  </si>
  <si>
    <t>ท่าวังพร้าว</t>
  </si>
  <si>
    <t>มะขามหลวง</t>
  </si>
  <si>
    <t>แม่ก๊า</t>
  </si>
  <si>
    <t>บ้านแม</t>
  </si>
  <si>
    <t>ทุ่งสะโตก</t>
  </si>
  <si>
    <t>ทุ่งต้อม</t>
  </si>
  <si>
    <t>น้ำบ่อหลวง</t>
  </si>
  <si>
    <t>มะขุนหวาน</t>
  </si>
  <si>
    <t>สันกำแพง</t>
  </si>
  <si>
    <t>ร้องวัวแดง</t>
  </si>
  <si>
    <t>บวกค้าง</t>
  </si>
  <si>
    <t>แช่ช้าง</t>
  </si>
  <si>
    <t>ออนใต้</t>
  </si>
  <si>
    <t>แม่ปูคา</t>
  </si>
  <si>
    <t>ต้นเปา</t>
  </si>
  <si>
    <t>สันทรายหลวง</t>
  </si>
  <si>
    <t>สันทรายน้อย</t>
  </si>
  <si>
    <t>สันพระเนตร</t>
  </si>
  <si>
    <t>สันนาเม็ง</t>
  </si>
  <si>
    <t>สันป่าเปา</t>
  </si>
  <si>
    <t>ยกเว้น หมู่ที่ 4 เฉพาะหมู่บ้านบุศรินทร์ หมู่บ้านสีวลี 1,2 หมู่บ้านพฤกษาวารี หมู่บ้านชัยพฤกษ์ และหมู่บ้านชลลดา ต.หนองจ๊อม ใช้รหัสไปรษณีย์ 50290</t>
  </si>
  <si>
    <t>หนองแหย่ง</t>
  </si>
  <si>
    <t>หนองจ๊อม</t>
  </si>
  <si>
    <t>หนองหาร</t>
  </si>
  <si>
    <t>แม่แฝก</t>
  </si>
  <si>
    <t>แม่แฝกใหม่</t>
  </si>
  <si>
    <t>เมืองเล็น</t>
  </si>
  <si>
    <t>ป่าไผ่</t>
  </si>
  <si>
    <t>หางดง</t>
  </si>
  <si>
    <t>หนองแก๋ว</t>
  </si>
  <si>
    <t>หารแก้ว</t>
  </si>
  <si>
    <t>หนองตอง</t>
  </si>
  <si>
    <t>ขุนคง</t>
  </si>
  <si>
    <t>สบแม่ข่า</t>
  </si>
  <si>
    <t>บ้านแหวน</t>
  </si>
  <si>
    <t>สันผักหวาน</t>
  </si>
  <si>
    <t>หนองควาย</t>
  </si>
  <si>
    <t>บ้านปง</t>
  </si>
  <si>
    <t>ฮอด</t>
  </si>
  <si>
    <t>บ่อหลวง</t>
  </si>
  <si>
    <t>บ่อสลี</t>
  </si>
  <si>
    <t>นาคอเรือ</t>
  </si>
  <si>
    <t>ดอยเต่า</t>
  </si>
  <si>
    <t>ท่าเดื่อ</t>
  </si>
  <si>
    <t>มืดกา</t>
  </si>
  <si>
    <t>บ้านแอ่น</t>
  </si>
  <si>
    <t>บงตัน</t>
  </si>
  <si>
    <t>โปงทุ่ง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</si>
  <si>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</si>
  <si>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</si>
  <si>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</si>
  <si>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</si>
  <si>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</si>
  <si>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</si>
  <si>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ยางเนิ้ง</t>
  </si>
  <si>
    <t>ชมภู</t>
  </si>
  <si>
    <t>ไชยสถาน</t>
  </si>
  <si>
    <t>ขัวมุง</t>
  </si>
  <si>
    <t>หนองแฝก</t>
  </si>
  <si>
    <t>หนองผึ้ง</t>
  </si>
  <si>
    <t>ท่ากว้าง</t>
  </si>
  <si>
    <t>ท่าวังตาล</t>
  </si>
  <si>
    <t>ป่าบง</t>
  </si>
  <si>
    <t>เมืองแหง</t>
  </si>
  <si>
    <t>เปียงหลวง</t>
  </si>
  <si>
    <t>แสนไห</t>
  </si>
  <si>
    <t>ปงตำ</t>
  </si>
  <si>
    <t>ศรีดงเย็น</t>
  </si>
  <si>
    <t>แม่ทะลบ</t>
  </si>
  <si>
    <t>บ้านกาด</t>
  </si>
  <si>
    <t>ทุ่งปี๊</t>
  </si>
  <si>
    <t>ทุ่งรวงทอง</t>
  </si>
  <si>
    <t>แม่วิน</t>
  </si>
  <si>
    <t>ดอนเปา</t>
  </si>
  <si>
    <t>ออนเหนือ</t>
  </si>
  <si>
    <t>ออนกลาง</t>
  </si>
  <si>
    <t>บ้านสหกรณ์</t>
  </si>
  <si>
    <t>ห้วยแก้ว</t>
  </si>
  <si>
    <t>แม่ทา</t>
  </si>
  <si>
    <t>ทาเหนือ</t>
  </si>
  <si>
    <t>ดอยหล่อ</t>
  </si>
  <si>
    <t>สองแคว</t>
  </si>
  <si>
    <t>ยางคราม</t>
  </si>
  <si>
    <t>สันติสุข</t>
  </si>
  <si>
    <t>บ้านจันทร์</t>
  </si>
  <si>
    <t>แม่แดด</t>
  </si>
  <si>
    <t>แจ่มหลวง</t>
  </si>
  <si>
    <t>เหมืองง่า</t>
  </si>
  <si>
    <t>อุโมงค์</t>
  </si>
  <si>
    <t>หนองช้างคืน</t>
  </si>
  <si>
    <t>ประตูป่า</t>
  </si>
  <si>
    <t>ริมปิง</t>
  </si>
  <si>
    <t>ต้นธง</t>
  </si>
  <si>
    <t>เหมืองจี้</t>
  </si>
  <si>
    <t>ป่าสัก</t>
  </si>
  <si>
    <t>เวียงยอง</t>
  </si>
  <si>
    <t>มะเขือแจ้</t>
  </si>
  <si>
    <t>ศรีบัวบาน</t>
  </si>
  <si>
    <t>หนองหนาม</t>
  </si>
  <si>
    <t>ทาปลาดุก</t>
  </si>
  <si>
    <t>ทาสบเส้า</t>
  </si>
  <si>
    <t>ทากาศ</t>
  </si>
  <si>
    <t>ทาขุมเงิน</t>
  </si>
  <si>
    <t>ทาทุ่งหลวง</t>
  </si>
  <si>
    <t>ทาแม่ลอบ</t>
  </si>
  <si>
    <t>บ้านโฮ่ง</t>
  </si>
  <si>
    <t>ป่าพลู</t>
  </si>
  <si>
    <t>เหล่ายาว</t>
  </si>
  <si>
    <t>ศรีเตี้ย</t>
  </si>
  <si>
    <t>หนองปลาสะวาย</t>
  </si>
  <si>
    <t>ลี้</t>
  </si>
  <si>
    <t>แม่ตืน</t>
  </si>
  <si>
    <t>ดงดำ</t>
  </si>
  <si>
    <t>ก้อ</t>
  </si>
  <si>
    <t>แม่ลาน</t>
  </si>
  <si>
    <t>ทุ่งหัวช้าง</t>
  </si>
  <si>
    <t>บ้านปวง</t>
  </si>
  <si>
    <t>ตะเคียนปม</t>
  </si>
  <si>
    <t>ปากบ่อง</t>
  </si>
  <si>
    <t>ป่าซาง</t>
  </si>
  <si>
    <t>แม่แรง</t>
  </si>
  <si>
    <t>ม่วงน้อย</t>
  </si>
  <si>
    <t>บ้านเรือน</t>
  </si>
  <si>
    <t>มะกอก</t>
  </si>
  <si>
    <t>ท่าตุ้ม</t>
  </si>
  <si>
    <t>น้ำดิบ</t>
  </si>
  <si>
    <t>นครเจดีย์</t>
  </si>
  <si>
    <t>บ้านธิ</t>
  </si>
  <si>
    <t>ห้วยยาบ</t>
  </si>
  <si>
    <t>หนองล่อง</t>
  </si>
  <si>
    <t>หนองยวง</t>
  </si>
  <si>
    <t>วังผาง</t>
  </si>
  <si>
    <t>สวนดอก</t>
  </si>
  <si>
    <t>ยกเว้น ต.พระบาท เฉพาะหมู่ที่ 4 ใช้รหัสไปรษณีย์ 52220</t>
  </si>
  <si>
    <t>สบตุ๋ย</t>
  </si>
  <si>
    <t>พระบาท</t>
  </si>
  <si>
    <t>ชมพู</t>
  </si>
  <si>
    <t>กล้วยแพะ</t>
  </si>
  <si>
    <t>ปงแสนทอง</t>
  </si>
  <si>
    <t>บ้านเสด็จ</t>
  </si>
  <si>
    <t>พิชัย</t>
  </si>
  <si>
    <t>ทุ่งฝาย</t>
  </si>
  <si>
    <t>บ้านเอื้อม</t>
  </si>
  <si>
    <t>บ้านค่า</t>
  </si>
  <si>
    <t>บ่อแฮ้ว</t>
  </si>
  <si>
    <t>ต้นธงชัย</t>
  </si>
  <si>
    <t>ยกเว้น ต.บ้านดง เฉพาะหมู่ที่ 4-6 ใช้รหัสไปรษณีย์ 52000</t>
  </si>
  <si>
    <t>บุญนาคพัฒนา</t>
  </si>
  <si>
    <t>นาสัก</t>
  </si>
  <si>
    <t>จางเหนือ</t>
  </si>
  <si>
    <t>แม่เมาะ</t>
  </si>
  <si>
    <t>สบป้าด</t>
  </si>
  <si>
    <t>ลำปางหลวง</t>
  </si>
  <si>
    <t>ไหล่หิน</t>
  </si>
  <si>
    <t>วังพร้าว</t>
  </si>
  <si>
    <t>ศาลา</t>
  </si>
  <si>
    <t>เกาะคา</t>
  </si>
  <si>
    <t>นาแส่ง</t>
  </si>
  <si>
    <t>ใหม่พัฒนา</t>
  </si>
  <si>
    <t>ทุ่งงาม</t>
  </si>
  <si>
    <t>เสริมขวา</t>
  </si>
  <si>
    <t>เสริมซ้าย</t>
  </si>
  <si>
    <t>เสริมกลาง</t>
  </si>
  <si>
    <t>หลวงเหนือ</t>
  </si>
  <si>
    <t>หลวงใต้</t>
  </si>
  <si>
    <t>บ้านร้อง</t>
  </si>
  <si>
    <t>ปงเตา</t>
  </si>
  <si>
    <t>บ้านอ้อน</t>
  </si>
  <si>
    <t>บ้านแหง</t>
  </si>
  <si>
    <t>บ้านหวด</t>
  </si>
  <si>
    <t>แม่ตีบ</t>
  </si>
  <si>
    <t>แจ้ห่ม</t>
  </si>
  <si>
    <t>บ้านสา</t>
  </si>
  <si>
    <t>ปงดอน</t>
  </si>
  <si>
    <t>แม่สุก</t>
  </si>
  <si>
    <t>เมืองมาย</t>
  </si>
  <si>
    <t>ทุ่งผึ้ง</t>
  </si>
  <si>
    <t>วิเชตนคร</t>
  </si>
  <si>
    <t>ทุ่งฮั้ว</t>
  </si>
  <si>
    <t>วังใต้</t>
  </si>
  <si>
    <t>ร่องเคาะ</t>
  </si>
  <si>
    <t>วังซ้าย</t>
  </si>
  <si>
    <t>วังแก้ว</t>
  </si>
  <si>
    <t>วังทรายคำ</t>
  </si>
  <si>
    <t>ล้อมแรด</t>
  </si>
  <si>
    <t>แม่วะ</t>
  </si>
  <si>
    <t>แม่ปะ</t>
  </si>
  <si>
    <t>แม่มอก</t>
  </si>
  <si>
    <t>เวียงมอก</t>
  </si>
  <si>
    <t>แม่ถอด</t>
  </si>
  <si>
    <t>เถินบุรี</t>
  </si>
  <si>
    <t>แม่พริก</t>
  </si>
  <si>
    <t>ผาปัง</t>
  </si>
  <si>
    <t>แม่ปุ</t>
  </si>
  <si>
    <t>ยกเว้น ต.แม่ทะ เฉพาะหมู่ที่ 6 ใช้รหัสไปรษณีย์ 52220</t>
  </si>
  <si>
    <t>พระบาทวังตวง</t>
  </si>
  <si>
    <t>แม่ทะ</t>
  </si>
  <si>
    <t>นาครัว</t>
  </si>
  <si>
    <t>บ้านกิ่ว</t>
  </si>
  <si>
    <t>บ้านบอม</t>
  </si>
  <si>
    <t>น้ำโจ้</t>
  </si>
  <si>
    <t>ดอนไฟ</t>
  </si>
  <si>
    <t>วังเงิน</t>
  </si>
  <si>
    <t>สันดอนแก้ว</t>
  </si>
  <si>
    <t>สบปราบ</t>
  </si>
  <si>
    <t>สมัย</t>
  </si>
  <si>
    <t>แม่กัวะ</t>
  </si>
  <si>
    <t>นายาง</t>
  </si>
  <si>
    <t>ห้างฉัตร</t>
  </si>
  <si>
    <t>หนองหล่ม</t>
  </si>
  <si>
    <t>เมืองยาว</t>
  </si>
  <si>
    <t>ปงยางคก</t>
  </si>
  <si>
    <t>เวียงตาล</t>
  </si>
  <si>
    <t>แม่สัน</t>
  </si>
  <si>
    <t>วอแก้ว</t>
  </si>
  <si>
    <t>เมืองปาน</t>
  </si>
  <si>
    <t>บ้านขอ</t>
  </si>
  <si>
    <t>ทุ่งกว๋าว</t>
  </si>
  <si>
    <t>แจ้ซ้อน</t>
  </si>
  <si>
    <t>ยกเว้น ต.บ้านเกาะ เฉพาะหมู่ที่ 7-9 ใช้รหัสไปรษณีย์ 53170</t>
  </si>
  <si>
    <t>ท่าเสา</t>
  </si>
  <si>
    <t>ป่าเซ่า</t>
  </si>
  <si>
    <t>คุ้งตะเภา</t>
  </si>
  <si>
    <t>วังกะพี้</t>
  </si>
  <si>
    <t>หาดกรวด</t>
  </si>
  <si>
    <t>น้ำริด</t>
  </si>
  <si>
    <t>บ้านด่านนาขาม</t>
  </si>
  <si>
    <t>ผาจุก</t>
  </si>
  <si>
    <t>วังดิน</t>
  </si>
  <si>
    <t>แสนตอ</t>
  </si>
  <si>
    <t>หาดงิ้ว</t>
  </si>
  <si>
    <t>ขุนฝาง</t>
  </si>
  <si>
    <t>ถ้ำฉลอง</t>
  </si>
  <si>
    <t>บ้านแก่ง</t>
  </si>
  <si>
    <t>หาดสองแคว</t>
  </si>
  <si>
    <t>น้ำอ่าง</t>
  </si>
  <si>
    <t>ข่อยสูง</t>
  </si>
  <si>
    <t>ยกเว้น ต.หาดล้า เฉพาะหมู่ที่ 1-3, 9 ใช้รหัสไปรษณีย์ 53190</t>
  </si>
  <si>
    <t>ท่าปลา</t>
  </si>
  <si>
    <t>หาดล้า</t>
  </si>
  <si>
    <t>ผาเลือด</t>
  </si>
  <si>
    <t>จริม</t>
  </si>
  <si>
    <t>น้ำหมัน</t>
  </si>
  <si>
    <t>นางพญา</t>
  </si>
  <si>
    <t>ร่วมจิต</t>
  </si>
  <si>
    <t>บ้านฝาย</t>
  </si>
  <si>
    <t>เด่นเหล็ก</t>
  </si>
  <si>
    <t>น้ำไคร้</t>
  </si>
  <si>
    <t>น้ำไผ่</t>
  </si>
  <si>
    <t>ห้วยมุ่น</t>
  </si>
  <si>
    <t>ท่าแฝก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</si>
  <si>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</si>
  <si>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</si>
  <si>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</si>
  <si>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</si>
  <si>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</si>
  <si>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บ้านดารา</t>
  </si>
  <si>
    <t>ไร่อ้อย</t>
  </si>
  <si>
    <t>ท่าสัก</t>
  </si>
  <si>
    <t>คอรุม</t>
  </si>
  <si>
    <t>ท่ามะเฟือง</t>
  </si>
  <si>
    <t>บ้านโคน</t>
  </si>
  <si>
    <t>พญาแมน</t>
  </si>
  <si>
    <t>นาอิน</t>
  </si>
  <si>
    <t>ศรีพนมมาศ</t>
  </si>
  <si>
    <t>แม่พูล</t>
  </si>
  <si>
    <t>นานกกก</t>
  </si>
  <si>
    <t>ฝายหลวง</t>
  </si>
  <si>
    <t>ชัยจุมพล</t>
  </si>
  <si>
    <t>ทุ่งยั้ง</t>
  </si>
  <si>
    <t>ด่านแม่คำมัน</t>
  </si>
  <si>
    <t>ผักขวง</t>
  </si>
  <si>
    <t>ป่าคาย</t>
  </si>
  <si>
    <t>น้ำพี้</t>
  </si>
  <si>
    <t>ในเวียง</t>
  </si>
  <si>
    <t>นาจักร</t>
  </si>
  <si>
    <t>น้ำชำ</t>
  </si>
  <si>
    <t>ป่าแดง</t>
  </si>
  <si>
    <t>ทุ่งโฮ้ง</t>
  </si>
  <si>
    <t>เหมืองหม้อ</t>
  </si>
  <si>
    <t>วังธง</t>
  </si>
  <si>
    <t>แม่หล่าย</t>
  </si>
  <si>
    <t>ห้วยม้า</t>
  </si>
  <si>
    <t>ป่าแมต</t>
  </si>
  <si>
    <t>สวนเขื่อน</t>
  </si>
  <si>
    <t>วังหงส์</t>
  </si>
  <si>
    <t>แม่คำมี</t>
  </si>
  <si>
    <t>ทุ่งกวาว</t>
  </si>
  <si>
    <t>แม่ยม</t>
  </si>
  <si>
    <t>ช่อแฮ</t>
  </si>
  <si>
    <t>ร่องฟอง</t>
  </si>
  <si>
    <t>กาญจนา</t>
  </si>
  <si>
    <t>ร้องกวาง</t>
  </si>
  <si>
    <t>ร้องเข็ม</t>
  </si>
  <si>
    <t>น้ำเลา</t>
  </si>
  <si>
    <t>บ้านเวียง</t>
  </si>
  <si>
    <t>ทุ่งศรี</t>
  </si>
  <si>
    <t>แม่ยางตาล</t>
  </si>
  <si>
    <t>แม่ยางฮ่อ</t>
  </si>
  <si>
    <t>ไผ่โทน</t>
  </si>
  <si>
    <t>ห้วยโรง</t>
  </si>
  <si>
    <t>แม่ทราย</t>
  </si>
  <si>
    <t>แม่ยางร้อง</t>
  </si>
  <si>
    <t>ห้วยอ้อ</t>
  </si>
  <si>
    <t>บ้านปิน</t>
  </si>
  <si>
    <t>ต้าผามอก</t>
  </si>
  <si>
    <t>เวียงต้า</t>
  </si>
  <si>
    <t>ปากกาง</t>
  </si>
  <si>
    <t>ทุ่งแล้ง</t>
  </si>
  <si>
    <t>บ่อเหล็กลอง</t>
  </si>
  <si>
    <t>แม่ปาน</t>
  </si>
  <si>
    <t>สูงเม่น</t>
  </si>
  <si>
    <t>ดอนมูล</t>
  </si>
  <si>
    <t>บ้านกวาง</t>
  </si>
  <si>
    <t>บ้านกาศ</t>
  </si>
  <si>
    <t>ร่องกาศ</t>
  </si>
  <si>
    <t>สบสาย</t>
  </si>
  <si>
    <t>เวียงทอง</t>
  </si>
  <si>
    <t>พระหลวง</t>
  </si>
  <si>
    <t>เด่นชัย</t>
  </si>
  <si>
    <t>แม่จั๊วะ</t>
  </si>
  <si>
    <t>ไทรย้อย</t>
  </si>
  <si>
    <t>ปงป่าหวาย</t>
  </si>
  <si>
    <t>บ้านหนุน</t>
  </si>
  <si>
    <t>ห้วยหม้าย</t>
  </si>
  <si>
    <t>สะเอียบ</t>
  </si>
  <si>
    <t>แดนชุมพล</t>
  </si>
  <si>
    <t>ทุ่งน้าว</t>
  </si>
  <si>
    <t>วังชิ้น</t>
  </si>
  <si>
    <t>สรอย</t>
  </si>
  <si>
    <t>แม่ป้าก</t>
  </si>
  <si>
    <t>นาพูน</t>
  </si>
  <si>
    <t>แม่พุง</t>
  </si>
  <si>
    <t>แม่เกิ๋ง</t>
  </si>
  <si>
    <t>หนองม่วงไข่</t>
  </si>
  <si>
    <t>น้ำรัด</t>
  </si>
  <si>
    <t>ตำหนักธรรม</t>
  </si>
  <si>
    <t>ทุ่งแค้ว</t>
  </si>
  <si>
    <t>ผาสิงห์</t>
  </si>
  <si>
    <t>ถืมตอง</t>
  </si>
  <si>
    <t>เรือง</t>
  </si>
  <si>
    <t>นาซาว</t>
  </si>
  <si>
    <t>ดู่ใต้</t>
  </si>
  <si>
    <t>กองควาย</t>
  </si>
  <si>
    <t>บ่อสวก</t>
  </si>
  <si>
    <t>สะเนียน</t>
  </si>
  <si>
    <t>หมอเมือง</t>
  </si>
  <si>
    <t>น้ำพาง</t>
  </si>
  <si>
    <t>น้ำปาย</t>
  </si>
  <si>
    <t>แม่จริม</t>
  </si>
  <si>
    <t>บ้านฟ้า</t>
  </si>
  <si>
    <t>ป่าคาหลวง</t>
  </si>
  <si>
    <t>สวด</t>
  </si>
  <si>
    <t>บ้านพี้</t>
  </si>
  <si>
    <t>นาน้อย</t>
  </si>
  <si>
    <t>เชียงของ</t>
  </si>
  <si>
    <t>ศรีษะเกษ</t>
  </si>
  <si>
    <t>สถาน</t>
  </si>
  <si>
    <t>สันทะ</t>
  </si>
  <si>
    <t>น้ำตก</t>
  </si>
  <si>
    <t>ปัว</t>
  </si>
  <si>
    <t>แงง</t>
  </si>
  <si>
    <t>ศิลาแลง</t>
  </si>
  <si>
    <t>ศิลาเพชร</t>
  </si>
  <si>
    <t>อวน</t>
  </si>
  <si>
    <t>ไชยวัฒนา</t>
  </si>
  <si>
    <t>เจดีย์ชัย</t>
  </si>
  <si>
    <t>ภูคา</t>
  </si>
  <si>
    <t>สกาด</t>
  </si>
  <si>
    <t>ป่ากลาง</t>
  </si>
  <si>
    <t>วรนคร</t>
  </si>
  <si>
    <t>ริม</t>
  </si>
  <si>
    <t>ป่าคา</t>
  </si>
  <si>
    <t>ผาตอ</t>
  </si>
  <si>
    <t>ยม</t>
  </si>
  <si>
    <t>ตาลชุม</t>
  </si>
  <si>
    <t>แสนทอง</t>
  </si>
  <si>
    <t>ท่าวังผา</t>
  </si>
  <si>
    <t>ผาทอง</t>
  </si>
  <si>
    <t>กลางเวียง</t>
  </si>
  <si>
    <t>ขึ่ง</t>
  </si>
  <si>
    <t>ไหล่น่าน</t>
  </si>
  <si>
    <t>นาเหลือง</t>
  </si>
  <si>
    <t>ส้าน</t>
  </si>
  <si>
    <t>น้ำมวบ</t>
  </si>
  <si>
    <t>น้ำปั้ว</t>
  </si>
  <si>
    <t>ยาบหัวนา</t>
  </si>
  <si>
    <t>ปงสนุก</t>
  </si>
  <si>
    <t>อ่ายนาไลย</t>
  </si>
  <si>
    <t>ส้านนาหนองใหม่</t>
  </si>
  <si>
    <t>แม่ขะนิง</t>
  </si>
  <si>
    <t>แม่สาคร</t>
  </si>
  <si>
    <t>จอมจันทร์</t>
  </si>
  <si>
    <t>ทุ่งศรีทอง</t>
  </si>
  <si>
    <t>ปอน</t>
  </si>
  <si>
    <t>งอบ</t>
  </si>
  <si>
    <t>และ</t>
  </si>
  <si>
    <t>ทุ่งช้าง</t>
  </si>
  <si>
    <t>เชียงกลาง</t>
  </si>
  <si>
    <t>เปือ</t>
  </si>
  <si>
    <t>พญาแก้ว</t>
  </si>
  <si>
    <t>นาทะนุง</t>
  </si>
  <si>
    <t>เมืองลี</t>
  </si>
  <si>
    <t>ปิงหลวง</t>
  </si>
  <si>
    <t>ดู่พงษ์</t>
  </si>
  <si>
    <t>ป่าแลวหลวง</t>
  </si>
  <si>
    <t>พงษ์</t>
  </si>
  <si>
    <t>บ่อเกลือเหนือ</t>
  </si>
  <si>
    <t>บ่อเกลือใต้</t>
  </si>
  <si>
    <t>ภูฟ้า</t>
  </si>
  <si>
    <t>ดงพญา</t>
  </si>
  <si>
    <t>นาไร่หลวง</t>
  </si>
  <si>
    <t>ชนแดน</t>
  </si>
  <si>
    <t>ยอด</t>
  </si>
  <si>
    <t>ม่วงตึ๊ด</t>
  </si>
  <si>
    <t>นาปัง</t>
  </si>
  <si>
    <t>น้ำแก่น</t>
  </si>
  <si>
    <t>น้ำเกี๋ยน</t>
  </si>
  <si>
    <t>เมืองจัง</t>
  </si>
  <si>
    <t>ท่าน้าว</t>
  </si>
  <si>
    <t>ฝายแก้ว</t>
  </si>
  <si>
    <t>ห้วยโก๋น</t>
  </si>
  <si>
    <t>ขุนน่าน</t>
  </si>
  <si>
    <t>แม่ต๋ำ</t>
  </si>
  <si>
    <t>แม่นาเรือ</t>
  </si>
  <si>
    <t>บ้านตุ่น</t>
  </si>
  <si>
    <t>บ้านต๊ำ</t>
  </si>
  <si>
    <t>บ้านต๋อม</t>
  </si>
  <si>
    <t>แม่ปืม</t>
  </si>
  <si>
    <t>แม่กา</t>
  </si>
  <si>
    <t>จำป่าหวาย</t>
  </si>
  <si>
    <t>ท่าวังทอง</t>
  </si>
  <si>
    <t>แม่ใส</t>
  </si>
  <si>
    <t>บ้านสาง</t>
  </si>
  <si>
    <t>ท่าจำปี</t>
  </si>
  <si>
    <t>สันป่าม่วง</t>
  </si>
  <si>
    <t>ห้วยข้าวก่ำ</t>
  </si>
  <si>
    <t>จุน</t>
  </si>
  <si>
    <t>ลอ</t>
  </si>
  <si>
    <t>หงส์หิน</t>
  </si>
  <si>
    <t>ห้วยยางขาม</t>
  </si>
  <si>
    <t>พระธาตุขิงแกง</t>
  </si>
  <si>
    <t>หย่วน</t>
  </si>
  <si>
    <t>น้ำแวน</t>
  </si>
  <si>
    <t>ฝายกวาง</t>
  </si>
  <si>
    <t>เจดีย์คำ</t>
  </si>
  <si>
    <t>ร่มเย็น</t>
  </si>
  <si>
    <t>เชียงบาน</t>
  </si>
  <si>
    <t>แม่ลาว</t>
  </si>
  <si>
    <t>ทุ่งผาสุข</t>
  </si>
  <si>
    <t>เชียงม่วน</t>
  </si>
  <si>
    <t>บ้านมาง</t>
  </si>
  <si>
    <t>สระ</t>
  </si>
  <si>
    <t>ดอกคำใต้</t>
  </si>
  <si>
    <t>ดอนศรีชุม</t>
  </si>
  <si>
    <t>บ้านถ้ำ</t>
  </si>
  <si>
    <t>ห้วยลาน</t>
  </si>
  <si>
    <t>สันโค้ง</t>
  </si>
  <si>
    <t>ดงสุวรรณ</t>
  </si>
  <si>
    <t>บุญเกิด</t>
  </si>
  <si>
    <t>สว่างอารมณ์</t>
  </si>
  <si>
    <t>คือเวียง</t>
  </si>
  <si>
    <t>ปง</t>
  </si>
  <si>
    <t>ควร</t>
  </si>
  <si>
    <t>ออย</t>
  </si>
  <si>
    <t>งิม</t>
  </si>
  <si>
    <t>ผาช้างน้อย</t>
  </si>
  <si>
    <t>นาปรัง</t>
  </si>
  <si>
    <t>ขุนควร</t>
  </si>
  <si>
    <t>แม่ใจ</t>
  </si>
  <si>
    <t>ศรีถ้อย</t>
  </si>
  <si>
    <t>เจริญราษฎร์</t>
  </si>
  <si>
    <t>ภูซาง</t>
  </si>
  <si>
    <t>ทุ่งกล้วย</t>
  </si>
  <si>
    <t>เชียงแรง</t>
  </si>
  <si>
    <t>สบบง</t>
  </si>
  <si>
    <t>ดงเจน</t>
  </si>
  <si>
    <t>แม่อิง</t>
  </si>
  <si>
    <t>รอบเวียง</t>
  </si>
  <si>
    <t>นางแล</t>
  </si>
  <si>
    <t>แม่ข้าวต้ม</t>
  </si>
  <si>
    <t>แม่ยาว</t>
  </si>
  <si>
    <t>แม่กรณ์</t>
  </si>
  <si>
    <t>ห้วยชมภู</t>
  </si>
  <si>
    <t>ห้วยสัก</t>
  </si>
  <si>
    <t>ริมกก</t>
  </si>
  <si>
    <t>ดอยลาน</t>
  </si>
  <si>
    <t>ป่าอ้อดอนชัย</t>
  </si>
  <si>
    <t>ท่าสาย</t>
  </si>
  <si>
    <t>ดอยฮาง</t>
  </si>
  <si>
    <t>ท่าสุด</t>
  </si>
  <si>
    <t>ผางาม</t>
  </si>
  <si>
    <t>ดอนศิลา</t>
  </si>
  <si>
    <t>เมืองชุม</t>
  </si>
  <si>
    <t>ครึ่ง</t>
  </si>
  <si>
    <t>บุญเรือง</t>
  </si>
  <si>
    <t>ห้วยซ้อ</t>
  </si>
  <si>
    <t>ศรีดอนชัย</t>
  </si>
  <si>
    <t>ยกเว้น ต.งิ้ว เฉพาะหมู่ที่ 5,7,12-13,17,19,23 ใช้รหัสไปรษณีย์ 57230</t>
  </si>
  <si>
    <t>ริมโขง</t>
  </si>
  <si>
    <t>ปล้อง</t>
  </si>
  <si>
    <t>แม่ลอย</t>
  </si>
  <si>
    <t>เชียงเคี่ยน</t>
  </si>
  <si>
    <t>ตับเต่า</t>
  </si>
  <si>
    <t>หงาว</t>
  </si>
  <si>
    <t>สันทรายงาม</t>
  </si>
  <si>
    <t>ศรีดอนไชย</t>
  </si>
  <si>
    <t>หนองแรด</t>
  </si>
  <si>
    <t>สันมะเค็ด</t>
  </si>
  <si>
    <t>แม่อ้อ</t>
  </si>
  <si>
    <t>ธารทอง</t>
  </si>
  <si>
    <t>ดอยงาม</t>
  </si>
  <si>
    <t>หัวง้ม</t>
  </si>
  <si>
    <t>เจริญเมือง</t>
  </si>
  <si>
    <t>ป่าหุ่ง</t>
  </si>
  <si>
    <t>ม่วงคำ</t>
  </si>
  <si>
    <t>แม่เย็น</t>
  </si>
  <si>
    <t>ทานตะวัน</t>
  </si>
  <si>
    <t>เวียงห้าว</t>
  </si>
  <si>
    <t>ป่าแงะ</t>
  </si>
  <si>
    <t>สันมะค่า</t>
  </si>
  <si>
    <t>ศรีโพธิ์เงิน</t>
  </si>
  <si>
    <t>แม่จัน</t>
  </si>
  <si>
    <t>จันจว้า</t>
  </si>
  <si>
    <t>แม่คำ</t>
  </si>
  <si>
    <t>ท่าข้าวเปลือก</t>
  </si>
  <si>
    <t>ป่าตึง</t>
  </si>
  <si>
    <t>แม่ไร่</t>
  </si>
  <si>
    <t>ศรีค้ำ</t>
  </si>
  <si>
    <t>จันจว้าใต้</t>
  </si>
  <si>
    <t>จอมสวรรค์</t>
  </si>
  <si>
    <t>บ้านแซว</t>
  </si>
  <si>
    <t>ศรีดอนมูล</t>
  </si>
  <si>
    <t>แม่เงิน</t>
  </si>
  <si>
    <t>โยนก</t>
  </si>
  <si>
    <t>แม่สาย</t>
  </si>
  <si>
    <t>ห้วยไคร้</t>
  </si>
  <si>
    <t>โป่งผา</t>
  </si>
  <si>
    <t>ศรีเมืองชุม</t>
  </si>
  <si>
    <t>เวียงพางคำ</t>
  </si>
  <si>
    <t>บ้านด้าย</t>
  </si>
  <si>
    <t>โป่งงาม</t>
  </si>
  <si>
    <t>แม่สรวย</t>
  </si>
  <si>
    <t>ท่าก๊อ</t>
  </si>
  <si>
    <t>วาวี</t>
  </si>
  <si>
    <t>เจดีย์หลวง</t>
  </si>
  <si>
    <t>สันสลี</t>
  </si>
  <si>
    <t>เวียงกาหลง</t>
  </si>
  <si>
    <t>แม่เจดีย์</t>
  </si>
  <si>
    <t>แม่เจดีย์ใหม่</t>
  </si>
  <si>
    <t>แม่เปา</t>
  </si>
  <si>
    <t>ไม้ยา</t>
  </si>
  <si>
    <t>เม็งราย</t>
  </si>
  <si>
    <t>ตาดควัน</t>
  </si>
  <si>
    <t>ม่วงยาย</t>
  </si>
  <si>
    <t>ปอ</t>
  </si>
  <si>
    <t>หล่ายงาว</t>
  </si>
  <si>
    <t>ต้า</t>
  </si>
  <si>
    <t>ยางฮอม</t>
  </si>
  <si>
    <t>แม่สลองใน</t>
  </si>
  <si>
    <t>แม่สลองนอก</t>
  </si>
  <si>
    <t>แม่ฟ้าหลวง</t>
  </si>
  <si>
    <t>ดงมะดะ</t>
  </si>
  <si>
    <t>จอมหมอกแก้ว</t>
  </si>
  <si>
    <t>บัวสลี</t>
  </si>
  <si>
    <t>ป่าก่อดำ</t>
  </si>
  <si>
    <t>โป่งแพร่</t>
  </si>
  <si>
    <t>ทุ่งก่อ</t>
  </si>
  <si>
    <t>ดงมหาวัน</t>
  </si>
  <si>
    <t>ปงน้อย</t>
  </si>
  <si>
    <t>หนองป่าก่อ</t>
  </si>
  <si>
    <t>จองคำ</t>
  </si>
  <si>
    <t>ผาบ่อง</t>
  </si>
  <si>
    <t>ปางหมู</t>
  </si>
  <si>
    <t>หมอกจำแป่</t>
  </si>
  <si>
    <t>ห้วยผา</t>
  </si>
  <si>
    <t>ห้วยปูลิง</t>
  </si>
  <si>
    <t>ขุนยวม</t>
  </si>
  <si>
    <t>แม่เงา</t>
  </si>
  <si>
    <t>เมืองปอน</t>
  </si>
  <si>
    <t>แม่ยวมน้อย</t>
  </si>
  <si>
    <t>แม่กิ๊</t>
  </si>
  <si>
    <t>แม่อูคอ</t>
  </si>
  <si>
    <t>เวียงใต้</t>
  </si>
  <si>
    <t>แม่นาเติง</t>
  </si>
  <si>
    <t>แม่ฮี้</t>
  </si>
  <si>
    <t>ทุ่งยาว</t>
  </si>
  <si>
    <t>เมืองแปง</t>
  </si>
  <si>
    <t>โป่งสา</t>
  </si>
  <si>
    <t>แม่สะเรียง</t>
  </si>
  <si>
    <t>แม่คง</t>
  </si>
  <si>
    <t>แม่เหาะ</t>
  </si>
  <si>
    <t>แม่ยวม</t>
  </si>
  <si>
    <t>เสาหิน</t>
  </si>
  <si>
    <t>แม่ลาน้อย</t>
  </si>
  <si>
    <t>แม่ลาหลวง</t>
  </si>
  <si>
    <t>ท่าผาปุ้ม</t>
  </si>
  <si>
    <t>แม่โถ</t>
  </si>
  <si>
    <t>ห้วยห้อม</t>
  </si>
  <si>
    <t>แม่นาจาง</t>
  </si>
  <si>
    <t>สันติคีรี</t>
  </si>
  <si>
    <t>ขุนแม่ลาน้อย</t>
  </si>
  <si>
    <t>สบเมย</t>
  </si>
  <si>
    <t>แม่คะตวน</t>
  </si>
  <si>
    <t>กองก๋อย</t>
  </si>
  <si>
    <t>แม่สวด</t>
  </si>
  <si>
    <t>ป่าโปง</t>
  </si>
  <si>
    <t>แม่สามแลบ</t>
  </si>
  <si>
    <t>สบป่อง</t>
  </si>
  <si>
    <t>ปางมะผ้า</t>
  </si>
  <si>
    <t>ถ้ำลอด</t>
  </si>
  <si>
    <t>นาปู่ป้อม</t>
  </si>
  <si>
    <t>ปากน้ำโพ</t>
  </si>
  <si>
    <t>กลางแดด</t>
  </si>
  <si>
    <t>เกรียงไกร</t>
  </si>
  <si>
    <t>แควใหญ่</t>
  </si>
  <si>
    <t>ตะเคียนเลื่อน</t>
  </si>
  <si>
    <t>นครสวรรค์ตก</t>
  </si>
  <si>
    <t>นครสวรรค์ออก</t>
  </si>
  <si>
    <t>บางพระหลวง</t>
  </si>
  <si>
    <t>บ้านมะเกลือ</t>
  </si>
  <si>
    <t>วัดไทร</t>
  </si>
  <si>
    <t>หนองกรด</t>
  </si>
  <si>
    <t>หนองกระโดน</t>
  </si>
  <si>
    <t>บึงเสนาท</t>
  </si>
  <si>
    <t>โกรกพระ</t>
  </si>
  <si>
    <t>ยางตาล</t>
  </si>
  <si>
    <t>บางมะฝ่อ</t>
  </si>
  <si>
    <t>บางประมุง</t>
  </si>
  <si>
    <t>เนินกว้าว</t>
  </si>
  <si>
    <t>เนินศาลา</t>
  </si>
  <si>
    <t>หาดสูง</t>
  </si>
  <si>
    <t>ทับกฤช</t>
  </si>
  <si>
    <t>พิกุล</t>
  </si>
  <si>
    <t>เกยไชย</t>
  </si>
  <si>
    <t>ท่าไม้</t>
  </si>
  <si>
    <t>บางเคียน</t>
  </si>
  <si>
    <t>หนองกระเจา</t>
  </si>
  <si>
    <t>พันลาน</t>
  </si>
  <si>
    <t>โคกหม้อ</t>
  </si>
  <si>
    <t>ไผ่สิงห์</t>
  </si>
  <si>
    <t>ฆะมัง</t>
  </si>
  <si>
    <t>ทับกฤชใต้</t>
  </si>
  <si>
    <t>หนองกลับ</t>
  </si>
  <si>
    <t>ธารทหาร</t>
  </si>
  <si>
    <t>ห้วยร่วม</t>
  </si>
  <si>
    <t>ห้วยถั่วใต้</t>
  </si>
  <si>
    <t>ห้วยถั่วเหนือ</t>
  </si>
  <si>
    <t>วังบ่อ</t>
  </si>
  <si>
    <t>ท่างิ้ว</t>
  </si>
  <si>
    <t>บางตาหงาย</t>
  </si>
  <si>
    <t>หูกวาง</t>
  </si>
  <si>
    <t>บ้านแดน</t>
  </si>
  <si>
    <t>ตาขีด</t>
  </si>
  <si>
    <t>ตาสัง</t>
  </si>
  <si>
    <t>หนองตางู</t>
  </si>
  <si>
    <t>บึงปลาทู</t>
  </si>
  <si>
    <t>เจริญผล</t>
  </si>
  <si>
    <t>เก้าเลี้ยว</t>
  </si>
  <si>
    <t>ตาคลี</t>
  </si>
  <si>
    <t>ช่องแค</t>
  </si>
  <si>
    <t>จันเสน</t>
  </si>
  <si>
    <t>ห้วยหอม</t>
  </si>
  <si>
    <t>หัวหวาย</t>
  </si>
  <si>
    <t>หนองโพ</t>
  </si>
  <si>
    <t>หนองหม้อ</t>
  </si>
  <si>
    <t>สร้อยทอง</t>
  </si>
  <si>
    <t>ลาดทิพรส</t>
  </si>
  <si>
    <t>พรหมนิมิต</t>
  </si>
  <si>
    <t>ท่าตะโก</t>
  </si>
  <si>
    <t>พนมรอก</t>
  </si>
  <si>
    <t>สายลำโพง</t>
  </si>
  <si>
    <t>วังมหากร</t>
  </si>
  <si>
    <t>ดอนคา</t>
  </si>
  <si>
    <t>ทำนบ</t>
  </si>
  <si>
    <t>วังใหญ่</t>
  </si>
  <si>
    <t>พนมเศษ</t>
  </si>
  <si>
    <t>โคกเดื่อ</t>
  </si>
  <si>
    <t>สำโรงชัย</t>
  </si>
  <si>
    <t>วังน้ำลัด</t>
  </si>
  <si>
    <t>ตะคร้อ</t>
  </si>
  <si>
    <t>โพธิ์ประสาท</t>
  </si>
  <si>
    <t>วังข่อย</t>
  </si>
  <si>
    <t>นาขอม</t>
  </si>
  <si>
    <t>ไพศาลี</t>
  </si>
  <si>
    <t>พยุหะ</t>
  </si>
  <si>
    <t>เนินมะกอก</t>
  </si>
  <si>
    <t>นิคมเขาบ่อแก้ว</t>
  </si>
  <si>
    <t>ม่วงหัก</t>
  </si>
  <si>
    <t>ยางขาว</t>
  </si>
  <si>
    <t>ย่านมัทรี</t>
  </si>
  <si>
    <t>เขาทอง</t>
  </si>
  <si>
    <t>ท่าน้ำอ้อย</t>
  </si>
  <si>
    <t>น้ำทรง</t>
  </si>
  <si>
    <t>เขากะลา</t>
  </si>
  <si>
    <t>สระทะเล</t>
  </si>
  <si>
    <t>ห้วยน้ำหอม</t>
  </si>
  <si>
    <t>วังม้า</t>
  </si>
  <si>
    <t>วังเมือง</t>
  </si>
  <si>
    <t>สร้อยละคร</t>
  </si>
  <si>
    <t>มาบแก</t>
  </si>
  <si>
    <t>หนองนมวัว</t>
  </si>
  <si>
    <t>เนินขี้เหล็ก</t>
  </si>
  <si>
    <t>ศาลเจ้าไก่ต่อ</t>
  </si>
  <si>
    <t>ตากฟ้า</t>
  </si>
  <si>
    <t>ลำพยนต์</t>
  </si>
  <si>
    <t>สุขสำราญ</t>
  </si>
  <si>
    <t>หนองพิกุล</t>
  </si>
  <si>
    <t>พุนกยูง</t>
  </si>
  <si>
    <t>อุดมธัญญา</t>
  </si>
  <si>
    <t>เขาชายธง</t>
  </si>
  <si>
    <t>แม่วงก์</t>
  </si>
  <si>
    <t>แม่เล่ย์</t>
  </si>
  <si>
    <t>วังซ่าน</t>
  </si>
  <si>
    <t>เขาชนกัน</t>
  </si>
  <si>
    <t>แม่เปิน</t>
  </si>
  <si>
    <t>ชุมตาบง</t>
  </si>
  <si>
    <t>ปางสวรรค์</t>
  </si>
  <si>
    <t>อุทัยใหม่</t>
  </si>
  <si>
    <t>น้ำซึม</t>
  </si>
  <si>
    <t>สะแกกรัง</t>
  </si>
  <si>
    <t>ดอนขวาง</t>
  </si>
  <si>
    <t>หาดทนง</t>
  </si>
  <si>
    <t>เกาะเทโพ</t>
  </si>
  <si>
    <t>ท่าซุง</t>
  </si>
  <si>
    <t>โนนเหล็ก</t>
  </si>
  <si>
    <t>หนองไผ่แบน</t>
  </si>
  <si>
    <t>หนองพังค่า</t>
  </si>
  <si>
    <t>เนินแจง</t>
  </si>
  <si>
    <t>ทัพทัน</t>
  </si>
  <si>
    <t>ทุ่งนาไทย</t>
  </si>
  <si>
    <t>เขาขี้ฝอย</t>
  </si>
  <si>
    <t>หนองยายดา</t>
  </si>
  <si>
    <t>หนองกลางดง</t>
  </si>
  <si>
    <t>หนองสระ</t>
  </si>
  <si>
    <t>ตลุกดู่</t>
  </si>
  <si>
    <t>พลวงสองนาง</t>
  </si>
  <si>
    <t>ไผ่เขียว</t>
  </si>
  <si>
    <t>บ่อยาง</t>
  </si>
  <si>
    <t>หนองฉาง</t>
  </si>
  <si>
    <t>หนองนางนวล</t>
  </si>
  <si>
    <t>อุทัยเก่า</t>
  </si>
  <si>
    <t>ทุ่งโพ</t>
  </si>
  <si>
    <t>ทุ่งพง</t>
  </si>
  <si>
    <t>เขาบางแกรก</t>
  </si>
  <si>
    <t>เขากวางทอง</t>
  </si>
  <si>
    <t>หนองขาหย่าง</t>
  </si>
  <si>
    <t>ห้วยรอบ</t>
  </si>
  <si>
    <t>ทุ่งพึ่ง</t>
  </si>
  <si>
    <t>ท่าโพ</t>
  </si>
  <si>
    <t>หมกแถว</t>
  </si>
  <si>
    <t>หลุมเข้า</t>
  </si>
  <si>
    <t>ทัพหลวง</t>
  </si>
  <si>
    <t>คอกควาย</t>
  </si>
  <si>
    <t>เมืองการุ้ง</t>
  </si>
  <si>
    <t>แก่นมะกรูด</t>
  </si>
  <si>
    <t>หูช้าง</t>
  </si>
  <si>
    <t>บ้านใหม่คลองเคียน</t>
  </si>
  <si>
    <t>หนองบ่มกล้วย</t>
  </si>
  <si>
    <t>เจ้าวัด</t>
  </si>
  <si>
    <t>ลานสัก</t>
  </si>
  <si>
    <t>ประดู่ยืน</t>
  </si>
  <si>
    <t>ป่าอ้อ</t>
  </si>
  <si>
    <t>ระบำ</t>
  </si>
  <si>
    <t>น้ำรอบ</t>
  </si>
  <si>
    <t>ทุ่งนางาม</t>
  </si>
  <si>
    <t>สุขฤทัย</t>
  </si>
  <si>
    <t>ห้วยคต</t>
  </si>
  <si>
    <t>ไตรตรึงษ์</t>
  </si>
  <si>
    <t>นาบ่อคำ</t>
  </si>
  <si>
    <t>นครชุม</t>
  </si>
  <si>
    <t>ทรงธรรม</t>
  </si>
  <si>
    <t>ลานดอกไม้</t>
  </si>
  <si>
    <t>คณฑี</t>
  </si>
  <si>
    <t>นิคมทุ่งโพธิ์ทะเล</t>
  </si>
  <si>
    <t>เทพนคร</t>
  </si>
  <si>
    <t>ท่าขุนราม</t>
  </si>
  <si>
    <t>คลองแม่ลาย</t>
  </si>
  <si>
    <t>ธำมรงค์</t>
  </si>
  <si>
    <t>ไทรงาม</t>
  </si>
  <si>
    <t>หนองคล้า</t>
  </si>
  <si>
    <t>หนองทอง</t>
  </si>
  <si>
    <t>หนองไม้กอง</t>
  </si>
  <si>
    <t>หนองแม่แตง</t>
  </si>
  <si>
    <t>คลองน้ำไหล</t>
  </si>
  <si>
    <t>คลองลานพัฒนา</t>
  </si>
  <si>
    <t>สักงาม</t>
  </si>
  <si>
    <t>ยางสูง</t>
  </si>
  <si>
    <t>ป่าพุทรา</t>
  </si>
  <si>
    <t>สลกบาตร</t>
  </si>
  <si>
    <t>บ่อถ้ำ</t>
  </si>
  <si>
    <t>ดอนแตง</t>
  </si>
  <si>
    <t>วังชะพลู</t>
  </si>
  <si>
    <t>โค้งไผ่</t>
  </si>
  <si>
    <t>ปางมะค่า</t>
  </si>
  <si>
    <t>วังหามแห</t>
  </si>
  <si>
    <t>เกาะตาล</t>
  </si>
  <si>
    <t>คลองขลุง</t>
  </si>
  <si>
    <t>ท่ามะเขือ</t>
  </si>
  <si>
    <t>ท่าพุทรา</t>
  </si>
  <si>
    <t>แม่ลาด</t>
  </si>
  <si>
    <t>วังแขม</t>
  </si>
  <si>
    <t>วังบัว</t>
  </si>
  <si>
    <t>คลองสมบูรณ์</t>
  </si>
  <si>
    <t>พรานกระต่าย</t>
  </si>
  <si>
    <t>หนองหัววัว</t>
  </si>
  <si>
    <t>วังควง</t>
  </si>
  <si>
    <t>วังตะแบก</t>
  </si>
  <si>
    <t>เขาคีริส</t>
  </si>
  <si>
    <t>คุยบ้านโอง</t>
  </si>
  <si>
    <t>คลองพิไกร</t>
  </si>
  <si>
    <t>ถ้ำกระต่ายทอง</t>
  </si>
  <si>
    <t>ห้วยยั้ง</t>
  </si>
  <si>
    <t>ลานกระบือ</t>
  </si>
  <si>
    <t>ช่องลม</t>
  </si>
  <si>
    <t>โนนพลวง</t>
  </si>
  <si>
    <t>ประชาสุขสันต์</t>
  </si>
  <si>
    <t>บึงทับแรต</t>
  </si>
  <si>
    <t>จันทิมา</t>
  </si>
  <si>
    <t>ทุ่งทราย</t>
  </si>
  <si>
    <t>ถาวรวัฒนา</t>
  </si>
  <si>
    <t>หินดาต</t>
  </si>
  <si>
    <t>ปางตาไว</t>
  </si>
  <si>
    <t>บึงสามัคคี</t>
  </si>
  <si>
    <t>วังชะโอน</t>
  </si>
  <si>
    <t>ระหาน</t>
  </si>
  <si>
    <t>โกสัมพี</t>
  </si>
  <si>
    <t>เพชรชมภู</t>
  </si>
  <si>
    <t>ลานดอกไม้ตก</t>
  </si>
  <si>
    <t>เชียงเงิน</t>
  </si>
  <si>
    <t>หัวเดียด</t>
  </si>
  <si>
    <t>หนองบัวเหนือ</t>
  </si>
  <si>
    <t>ไม้งาม</t>
  </si>
  <si>
    <t>น้ำรึม</t>
  </si>
  <si>
    <t>แม่ท้อ</t>
  </si>
  <si>
    <t>ป่ามะม่วง</t>
  </si>
  <si>
    <t>วังประจบ</t>
  </si>
  <si>
    <t>ตลุกกลางทุ่ง</t>
  </si>
  <si>
    <t>ตากออก</t>
  </si>
  <si>
    <t>สมอโคน</t>
  </si>
  <si>
    <t>แม่สลิด</t>
  </si>
  <si>
    <t>ตากตก</t>
  </si>
  <si>
    <t>เกาะตะเภา</t>
  </si>
  <si>
    <t>ทุ่งกระเชาะ</t>
  </si>
  <si>
    <t>ท้องฟ้า</t>
  </si>
  <si>
    <t>สามเงา</t>
  </si>
  <si>
    <t>ยกกระบัตร</t>
  </si>
  <si>
    <t>แม่ระมาด</t>
  </si>
  <si>
    <t>แม่จะเรา</t>
  </si>
  <si>
    <t>ขะเนจื้อ</t>
  </si>
  <si>
    <t>สามหมื่น</t>
  </si>
  <si>
    <t>ท่าสองยาง</t>
  </si>
  <si>
    <t>แม่ต้าน</t>
  </si>
  <si>
    <t>แม่สอง</t>
  </si>
  <si>
    <t>แม่หละ</t>
  </si>
  <si>
    <t>แม่วะหลวง</t>
  </si>
  <si>
    <t>แม่อุสุ</t>
  </si>
  <si>
    <t>แม่สอด</t>
  </si>
  <si>
    <t>แม่กุ</t>
  </si>
  <si>
    <t>พะวอ</t>
  </si>
  <si>
    <t>แม่ตาว</t>
  </si>
  <si>
    <t>แม่กาษา</t>
  </si>
  <si>
    <t>ท่าสายลวด</t>
  </si>
  <si>
    <t>มหาวัน</t>
  </si>
  <si>
    <t>ด่านแม่ละเมา</t>
  </si>
  <si>
    <t>พระธาตุผาแดง</t>
  </si>
  <si>
    <t>พบพระ</t>
  </si>
  <si>
    <t>ช่องแคบ</t>
  </si>
  <si>
    <t>คีรีราษฎร์</t>
  </si>
  <si>
    <t>วาเล่ย์</t>
  </si>
  <si>
    <t>รวมไทยพัฒนา</t>
  </si>
  <si>
    <t>อุ้มผาง</t>
  </si>
  <si>
    <t>โมโกร</t>
  </si>
  <si>
    <t>แม่ละมุ้ง</t>
  </si>
  <si>
    <t>แม่กลอง</t>
  </si>
  <si>
    <t>เชียงทอง</t>
  </si>
  <si>
    <t>นาโบสถ์</t>
  </si>
  <si>
    <t>ประดาง</t>
  </si>
  <si>
    <t>ธานี</t>
  </si>
  <si>
    <t>ยกเว้น ต.บ้านกล้วย เฉพาะหมู่ที่ 8 ใช้รหัสไปรษณีย์ 64210</t>
  </si>
  <si>
    <t>ปากแคว</t>
  </si>
  <si>
    <t>ยางซ้าย</t>
  </si>
  <si>
    <t>บ้านหลุม</t>
  </si>
  <si>
    <t>ตาลเตี้ย</t>
  </si>
  <si>
    <t>ปากพระ</t>
  </si>
  <si>
    <t>วังทองแดง</t>
  </si>
  <si>
    <t>ลานหอย</t>
  </si>
  <si>
    <t>วังตะคร้อ</t>
  </si>
  <si>
    <t>วังน้ำขาว</t>
  </si>
  <si>
    <t>วังลึก</t>
  </si>
  <si>
    <t>สามพวง</t>
  </si>
  <si>
    <t>ศรีคีรีมาศ</t>
  </si>
  <si>
    <t>นาเชิงคีรี</t>
  </si>
  <si>
    <t>หนองกระดิ่ง</t>
  </si>
  <si>
    <t>บ้านน้ำพุ</t>
  </si>
  <si>
    <t>ทุ่งยางเมือง</t>
  </si>
  <si>
    <t>กง</t>
  </si>
  <si>
    <t>บ้านกร่าง</t>
  </si>
  <si>
    <t>ไกรนอก</t>
  </si>
  <si>
    <t>ไกรกลาง</t>
  </si>
  <si>
    <t>ไกรใน</t>
  </si>
  <si>
    <t>ดงเดือย</t>
  </si>
  <si>
    <t>กกแรต</t>
  </si>
  <si>
    <t>บ้านใหม่สุขเกษม</t>
  </si>
  <si>
    <t>หาดเสี้ยว</t>
  </si>
  <si>
    <t>แม่สำ</t>
  </si>
  <si>
    <t>แม่สิน</t>
  </si>
  <si>
    <t>บ้านตึก</t>
  </si>
  <si>
    <t>ศรีสัชนาลัย</t>
  </si>
  <si>
    <t>ดงคู่</t>
  </si>
  <si>
    <t>สารจิตร</t>
  </si>
  <si>
    <t>คลองตาล</t>
  </si>
  <si>
    <t>นาขุนไกร</t>
  </si>
  <si>
    <t>เกาะตาเลี้ยง</t>
  </si>
  <si>
    <t>วัดเกาะ</t>
  </si>
  <si>
    <t>ทับผึ้ง</t>
  </si>
  <si>
    <t>บ้านซ่าน</t>
  </si>
  <si>
    <t>ราวต้นจันทร์</t>
  </si>
  <si>
    <t>เมืองสวรรคโลก</t>
  </si>
  <si>
    <t>คลองกระจง</t>
  </si>
  <si>
    <t>วังพิณพาทย์</t>
  </si>
  <si>
    <t>วังไม้ขอน</t>
  </si>
  <si>
    <t>ย่านยาว</t>
  </si>
  <si>
    <t>นาทุ่ง</t>
  </si>
  <si>
    <t>คลองยาง</t>
  </si>
  <si>
    <t>เมืองบางยม</t>
  </si>
  <si>
    <t>ท่าทอง</t>
  </si>
  <si>
    <t>ป่ากุมเกาะ</t>
  </si>
  <si>
    <t>เมืองบางขลัง</t>
  </si>
  <si>
    <t>ศรีนคร</t>
  </si>
  <si>
    <t>นครเดิฐ</t>
  </si>
  <si>
    <t>น้ำขุม</t>
  </si>
  <si>
    <t>คลองมะพลับ</t>
  </si>
  <si>
    <t>บ้านใหม่ไชยมงคล</t>
  </si>
  <si>
    <t>ไทยชนะศึก</t>
  </si>
  <si>
    <t>ทุ่งเสลี่ยม</t>
  </si>
  <si>
    <t>เขาแก้วศรีสมบูรณ์</t>
  </si>
  <si>
    <t>วังน้ำคู้</t>
  </si>
  <si>
    <t>วัดจันทร์</t>
  </si>
  <si>
    <t>วัดพริก</t>
  </si>
  <si>
    <t>ท่าโพธิ์</t>
  </si>
  <si>
    <t>สมอแข</t>
  </si>
  <si>
    <t>ปากโทก</t>
  </si>
  <si>
    <t>บ้านคลอง</t>
  </si>
  <si>
    <t>พลายชุมพล</t>
  </si>
  <si>
    <t>มะขามสูง</t>
  </si>
  <si>
    <t>อรัญญิก</t>
  </si>
  <si>
    <t>บึงพระ</t>
  </si>
  <si>
    <t>ไผ่ขอดอน</t>
  </si>
  <si>
    <t>นครไทย</t>
  </si>
  <si>
    <t>หนองกะท้าว</t>
  </si>
  <si>
    <t>บ้านแยง</t>
  </si>
  <si>
    <t>เนินเพิ่ม</t>
  </si>
  <si>
    <t>น้ำกุ่ม</t>
  </si>
  <si>
    <t>ยางโกลน</t>
  </si>
  <si>
    <t>บ่อโพธิ์</t>
  </si>
  <si>
    <t>ห้วยเฮี้ย</t>
  </si>
  <si>
    <t>ชาติตระการ</t>
  </si>
  <si>
    <t>สวนเมี่ยง</t>
  </si>
  <si>
    <t>บ่อภาค</t>
  </si>
  <si>
    <t>ท่าสะแก</t>
  </si>
  <si>
    <t>ปลักแรด</t>
  </si>
  <si>
    <t>พันเสา</t>
  </si>
  <si>
    <t>วังอิทก</t>
  </si>
  <si>
    <t>บึงกอก</t>
  </si>
  <si>
    <t>หนองกุลา</t>
  </si>
  <si>
    <t>ชุมแสงสงคราม</t>
  </si>
  <si>
    <t>ท่านางงาม</t>
  </si>
  <si>
    <t>คุยม่วง</t>
  </si>
  <si>
    <t>บางกระทุ่ม</t>
  </si>
  <si>
    <t>สนามคลี</t>
  </si>
  <si>
    <t>ท่าตาล</t>
  </si>
  <si>
    <t>นครป่าหมาก</t>
  </si>
  <si>
    <t>เนินกุ่ม</t>
  </si>
  <si>
    <t>วัดตายม</t>
  </si>
  <si>
    <t>พรหมพิราม</t>
  </si>
  <si>
    <t>วงฆ้อง</t>
  </si>
  <si>
    <t>มะตูม</t>
  </si>
  <si>
    <t>หอกลอง</t>
  </si>
  <si>
    <t>ศรีภิรมย์</t>
  </si>
  <si>
    <t>ตลุกเทียม</t>
  </si>
  <si>
    <t>วังวน</t>
  </si>
  <si>
    <t>มะต้อง</t>
  </si>
  <si>
    <t>ทับยายเชียง</t>
  </si>
  <si>
    <t>ดงประคำ</t>
  </si>
  <si>
    <t>ท้อแท้</t>
  </si>
  <si>
    <t>คันโช้ง</t>
  </si>
  <si>
    <t>พันชาลี</t>
  </si>
  <si>
    <t>แม่ระกา</t>
  </si>
  <si>
    <t>วังพิกุล</t>
  </si>
  <si>
    <t>แก่งโสภา</t>
  </si>
  <si>
    <t>ท่าหมื่นราม</t>
  </si>
  <si>
    <t>วังนกแอ่น</t>
  </si>
  <si>
    <t>หนองพระ</t>
  </si>
  <si>
    <t>ชัยนาม</t>
  </si>
  <si>
    <t>ดินทอง</t>
  </si>
  <si>
    <t>บ้านมุง</t>
  </si>
  <si>
    <t>วังโพรง</t>
  </si>
  <si>
    <t>บ้านน้อยซุ้มขี้เหล็ก</t>
  </si>
  <si>
    <t>เนินมะปราง</t>
  </si>
  <si>
    <t>ท่าฬ่อ</t>
  </si>
  <si>
    <t>ปากทาง</t>
  </si>
  <si>
    <t>คลองคะเชนทร์</t>
  </si>
  <si>
    <t>ยกเว้น ต.ฆะมัง เฉพาะหมู่ที่ 3-4, 7-9 ใช้รหัสไปรษณีย์ 67170</t>
  </si>
  <si>
    <t>บ้านบุ่ง</t>
  </si>
  <si>
    <t>ดงป่าคำ</t>
  </si>
  <si>
    <t>ป่ามะคาบ</t>
  </si>
  <si>
    <t>สายคำโห้</t>
  </si>
  <si>
    <t>วังทรายพูน</t>
  </si>
  <si>
    <t>หนองปล้อง</t>
  </si>
  <si>
    <t>โพธิ์ประทับช้าง</t>
  </si>
  <si>
    <t>ไผ่ท่าโพ</t>
  </si>
  <si>
    <t>วังจิก</t>
  </si>
  <si>
    <t>ไผ่รอบ</t>
  </si>
  <si>
    <t>ดงเสือเหลือง</t>
  </si>
  <si>
    <t>เนินสว่าง</t>
  </si>
  <si>
    <t>ตะพานหิน</t>
  </si>
  <si>
    <t>ห้วยเกตุ</t>
  </si>
  <si>
    <t>ไทรโรงโขน</t>
  </si>
  <si>
    <t>หนองพยอม</t>
  </si>
  <si>
    <t>ดงตะขบ</t>
  </si>
  <si>
    <t>คลองคูณ</t>
  </si>
  <si>
    <t>วังสำโรง</t>
  </si>
  <si>
    <t>วังหลุม</t>
  </si>
  <si>
    <t>ทับหมัน</t>
  </si>
  <si>
    <t>ไผ่หลวง</t>
  </si>
  <si>
    <t>บางมูลนาก</t>
  </si>
  <si>
    <t>หอไกร</t>
  </si>
  <si>
    <t>ภูมิ</t>
  </si>
  <si>
    <t>วังกรด</t>
  </si>
  <si>
    <t>ห้วยเขน</t>
  </si>
  <si>
    <t>วังตะกู</t>
  </si>
  <si>
    <t>ลำประดา</t>
  </si>
  <si>
    <t>ท้ายน้ำ</t>
  </si>
  <si>
    <t>ทะนง</t>
  </si>
  <si>
    <t>ท่าบัว</t>
  </si>
  <si>
    <t>ทุ่งน้อย</t>
  </si>
  <si>
    <t>ท่าขมิ้น</t>
  </si>
  <si>
    <t>บางคลาน</t>
  </si>
  <si>
    <t>ท่านั่ง</t>
  </si>
  <si>
    <t>บ้านน้อย</t>
  </si>
  <si>
    <t>วัดขวาง</t>
  </si>
  <si>
    <t>กำแพงดิน</t>
  </si>
  <si>
    <t>รังนก</t>
  </si>
  <si>
    <t>เนินปอ</t>
  </si>
  <si>
    <t>ทับคล้อ</t>
  </si>
  <si>
    <t>เขาทราย</t>
  </si>
  <si>
    <t>เขาเจ็ดลูก</t>
  </si>
  <si>
    <t>ท้ายทุ่ง</t>
  </si>
  <si>
    <t>สากเหล็ก</t>
  </si>
  <si>
    <t>คลองทราย</t>
  </si>
  <si>
    <t>หนองหญ้าไทร</t>
  </si>
  <si>
    <t>วังทับไทร</t>
  </si>
  <si>
    <t>โพธิ์ไทรงาม</t>
  </si>
  <si>
    <t>แหลมรัง</t>
  </si>
  <si>
    <t>บางลาย</t>
  </si>
  <si>
    <t>บึงนาราง</t>
  </si>
  <si>
    <t>วังงิ้วใต้</t>
  </si>
  <si>
    <t>วังงิ้ว</t>
  </si>
  <si>
    <t>ห้วยพุก</t>
  </si>
  <si>
    <t>สำนักขุนเณร</t>
  </si>
  <si>
    <t>บึงบัว</t>
  </si>
  <si>
    <t>วังโมกข์</t>
  </si>
  <si>
    <t>หนองหลุม</t>
  </si>
  <si>
    <t>ตะเบาะ</t>
  </si>
  <si>
    <t>บ้านโตก</t>
  </si>
  <si>
    <t>สะเดียง</t>
  </si>
  <si>
    <t>ป่าเลา</t>
  </si>
  <si>
    <t>นางั่ว</t>
  </si>
  <si>
    <t>ท่าพล</t>
  </si>
  <si>
    <t>ดงมูลเหล็ก</t>
  </si>
  <si>
    <t>ชอนไพร</t>
  </si>
  <si>
    <t>น้ำร้อน</t>
  </si>
  <si>
    <t>ห้วยสะแก</t>
  </si>
  <si>
    <t>ระวิง</t>
  </si>
  <si>
    <t>ดงขุย</t>
  </si>
  <si>
    <t>พุทธบาท</t>
  </si>
  <si>
    <t>ลาดแค</t>
  </si>
  <si>
    <t>ซับพุทรา</t>
  </si>
  <si>
    <t>ตะกุดไร</t>
  </si>
  <si>
    <t>ศาลาลาย</t>
  </si>
  <si>
    <t>หล่มสัก</t>
  </si>
  <si>
    <t>วัดป่า</t>
  </si>
  <si>
    <t>ฝายนาแซง</t>
  </si>
  <si>
    <t>หนองสว่าง</t>
  </si>
  <si>
    <t>น้ำเฮี้ย</t>
  </si>
  <si>
    <t>สักหลง</t>
  </si>
  <si>
    <t>ท่าอิบุญ</t>
  </si>
  <si>
    <t>บ้านติ้ว</t>
  </si>
  <si>
    <t>น้ำก้อ</t>
  </si>
  <si>
    <t>น้ำชุน</t>
  </si>
  <si>
    <t>หนองไขว่</t>
  </si>
  <si>
    <t>ลานบ่า</t>
  </si>
  <si>
    <t>บุ่งน้ำเต้า</t>
  </si>
  <si>
    <t>ช้างตะลูด</t>
  </si>
  <si>
    <t>ปากดุก</t>
  </si>
  <si>
    <t>หล่มเก่า</t>
  </si>
  <si>
    <t>นาซำ</t>
  </si>
  <si>
    <t>หินฮาว</t>
  </si>
  <si>
    <t>บ้านเนิน</t>
  </si>
  <si>
    <t>วังบาล</t>
  </si>
  <si>
    <t>นาเกาะ</t>
  </si>
  <si>
    <t>ตาดกลอย</t>
  </si>
  <si>
    <t>ท่าโรง</t>
  </si>
  <si>
    <t>สระประดู่</t>
  </si>
  <si>
    <t>โคกปรง</t>
  </si>
  <si>
    <t>บ่อรัง</t>
  </si>
  <si>
    <t>พุเตย</t>
  </si>
  <si>
    <t>พุขาม</t>
  </si>
  <si>
    <t>ภูน้ำหยด</t>
  </si>
  <si>
    <t>บึงกระจับ</t>
  </si>
  <si>
    <t>ยางสาว</t>
  </si>
  <si>
    <t>ซับน้อย</t>
  </si>
  <si>
    <t>ศรีเทพ</t>
  </si>
  <si>
    <t>สระกรวด</t>
  </si>
  <si>
    <t>คลองกระจัง</t>
  </si>
  <si>
    <t>นาสนุ่น</t>
  </si>
  <si>
    <t>หนองย่างทอย</t>
  </si>
  <si>
    <t>ประดู่งาม</t>
  </si>
  <si>
    <t>กองทูล</t>
  </si>
  <si>
    <t>นาเฉลียง</t>
  </si>
  <si>
    <t>บ้านโภชน์</t>
  </si>
  <si>
    <t>ท่าแดง</t>
  </si>
  <si>
    <t>เพชรละคร</t>
  </si>
  <si>
    <t>บ่อไทย</t>
  </si>
  <si>
    <t>วังท่าดี</t>
  </si>
  <si>
    <t>บัววัฒนา</t>
  </si>
  <si>
    <t>วังโบสถ์</t>
  </si>
  <si>
    <t>ยางงาม</t>
  </si>
  <si>
    <t>ท่าด้วง</t>
  </si>
  <si>
    <t>ซับสมอทอด</t>
  </si>
  <si>
    <t>ซับไม้แดง</t>
  </si>
  <si>
    <t>หนองแจง</t>
  </si>
  <si>
    <t>กันจุ</t>
  </si>
  <si>
    <t>พญาวัง</t>
  </si>
  <si>
    <t>ศรีมงคล</t>
  </si>
  <si>
    <t>บึงสามพัน</t>
  </si>
  <si>
    <t>น้ำหนาว</t>
  </si>
  <si>
    <t>หลักด่าน</t>
  </si>
  <si>
    <t>วังกวาง</t>
  </si>
  <si>
    <t>โคกมน</t>
  </si>
  <si>
    <t>วังโป่ง</t>
  </si>
  <si>
    <t>ท้ายดง</t>
  </si>
  <si>
    <t>ซับเปิบ</t>
  </si>
  <si>
    <t>วังศาล</t>
  </si>
  <si>
    <t>ทุ่งสมอ</t>
  </si>
  <si>
    <t>แคมป์สน</t>
  </si>
  <si>
    <t>เขาค้อ</t>
  </si>
  <si>
    <t>ริมสีม่วง</t>
  </si>
  <si>
    <t>สะเดาะพง</t>
  </si>
  <si>
    <t>หนองแม่นา</t>
  </si>
  <si>
    <t>เข็กน้อย</t>
  </si>
  <si>
    <t>เจดีย์หัก</t>
  </si>
  <si>
    <t>ดอนตะโก</t>
  </si>
  <si>
    <t>หนองกลางนา</t>
  </si>
  <si>
    <t>คุ้งน้ำวน</t>
  </si>
  <si>
    <t>คุ้งกระถิน</t>
  </si>
  <si>
    <t>น้ำพุ</t>
  </si>
  <si>
    <t>ดอนแร่</t>
  </si>
  <si>
    <t>เขาแร้ง</t>
  </si>
  <si>
    <t>เกาะพลับพลา</t>
  </si>
  <si>
    <t>หลุมดิน</t>
  </si>
  <si>
    <t>บางป่า</t>
  </si>
  <si>
    <t>พงสวาย</t>
  </si>
  <si>
    <t>คูบัว</t>
  </si>
  <si>
    <t>ท่าราบ</t>
  </si>
  <si>
    <t>จอมบึง</t>
  </si>
  <si>
    <t>เบิกไพร</t>
  </si>
  <si>
    <t>ด่านทับตะโก</t>
  </si>
  <si>
    <t>แก้มอ้น</t>
  </si>
  <si>
    <t>รางบัว</t>
  </si>
  <si>
    <t>สวนผึ้ง</t>
  </si>
  <si>
    <t>ป่าหวาย</t>
  </si>
  <si>
    <t>ท่าเคย</t>
  </si>
  <si>
    <t>ตะนาวศรี</t>
  </si>
  <si>
    <t>ดำเนินสะดวก</t>
  </si>
  <si>
    <t>ประสาทสิทธิ์</t>
  </si>
  <si>
    <t>ศรีสุราษฎร์</t>
  </si>
  <si>
    <t>ตาหลวง</t>
  </si>
  <si>
    <t>ดอนกรวย</t>
  </si>
  <si>
    <t>ดอนคลัง</t>
  </si>
  <si>
    <t>แพงพวย</t>
  </si>
  <si>
    <t>สี่หมื่น</t>
  </si>
  <si>
    <t>ท่านัด</t>
  </si>
  <si>
    <t>ขุนพิทักษ์</t>
  </si>
  <si>
    <t>ดอนไผ่</t>
  </si>
  <si>
    <t>กรับใหญ่</t>
  </si>
  <si>
    <t>ปากแรต</t>
  </si>
  <si>
    <t>ดอนกระเบื้อง</t>
  </si>
  <si>
    <t>นครชุมน์</t>
  </si>
  <si>
    <t>คุ้งพยอม</t>
  </si>
  <si>
    <t>เขาขลุง</t>
  </si>
  <si>
    <t>บางแพ</t>
  </si>
  <si>
    <t>หัวโพ</t>
  </si>
  <si>
    <t>วัดแก้ว</t>
  </si>
  <si>
    <t>โพหัก</t>
  </si>
  <si>
    <t>โพธาราม</t>
  </si>
  <si>
    <t>บ้านเลือก</t>
  </si>
  <si>
    <t>คลองตาคต</t>
  </si>
  <si>
    <t>บ้านฆ้อง</t>
  </si>
  <si>
    <t>เจ็ดเสมียน</t>
  </si>
  <si>
    <t>ชำแระ</t>
  </si>
  <si>
    <t>สร้อยฟ้า</t>
  </si>
  <si>
    <t>ท่าชุมพล</t>
  </si>
  <si>
    <t>บางโตนด</t>
  </si>
  <si>
    <t>นางแก้ว</t>
  </si>
  <si>
    <t>ธรรมเสน</t>
  </si>
  <si>
    <t>เขาชะงุ้ม</t>
  </si>
  <si>
    <t>หนองกวาง</t>
  </si>
  <si>
    <t>วังมะนาว</t>
  </si>
  <si>
    <t>ปากท่อ</t>
  </si>
  <si>
    <t>ป่าไก่</t>
  </si>
  <si>
    <t>วัดยางงาม</t>
  </si>
  <si>
    <t>อ่างหิน</t>
  </si>
  <si>
    <t>บ่อกระดาน</t>
  </si>
  <si>
    <t>ยางหัก</t>
  </si>
  <si>
    <t>วันดาว</t>
  </si>
  <si>
    <t>ห้วยยางโทน</t>
  </si>
  <si>
    <t>เกาะศาลพระ</t>
  </si>
  <si>
    <t>จอมประทัด</t>
  </si>
  <si>
    <t>วัดเพลง</t>
  </si>
  <si>
    <t>บ้านคา</t>
  </si>
  <si>
    <t>หนองพันจันทร์</t>
  </si>
  <si>
    <t>บ้านเหนือ</t>
  </si>
  <si>
    <t>บ้านใต้</t>
  </si>
  <si>
    <t>ปากแพรก</t>
  </si>
  <si>
    <t>ท่ามะขาม</t>
  </si>
  <si>
    <t>แก่งเสี้ยน</t>
  </si>
  <si>
    <t>ลาดหญ้า</t>
  </si>
  <si>
    <t>วังด้ง</t>
  </si>
  <si>
    <t>ช่องสะเดา</t>
  </si>
  <si>
    <t>หนองหญ้า</t>
  </si>
  <si>
    <t>เกาะสำโรง</t>
  </si>
  <si>
    <t>ลุ่มสุ่ม</t>
  </si>
  <si>
    <t>ไทรโยค</t>
  </si>
  <si>
    <t>บ้องตี้</t>
  </si>
  <si>
    <t>หนองกุ่ม</t>
  </si>
  <si>
    <t>หลุมรัง</t>
  </si>
  <si>
    <t>ช่องด่าน</t>
  </si>
  <si>
    <t>หนองกร่าง</t>
  </si>
  <si>
    <t>นาสวน</t>
  </si>
  <si>
    <t>ด่านแม่แฉลบ</t>
  </si>
  <si>
    <t>เขาโจด</t>
  </si>
  <si>
    <t>แม่กระบุง</t>
  </si>
  <si>
    <t>พงตึก</t>
  </si>
  <si>
    <t>ยางม่วง</t>
  </si>
  <si>
    <t>ดอนชะเอม</t>
  </si>
  <si>
    <t>ตะคร้ำเอน</t>
  </si>
  <si>
    <t>ท่ามะกา</t>
  </si>
  <si>
    <t>โคกตะบอง</t>
  </si>
  <si>
    <t>ดอนขมิ้น</t>
  </si>
  <si>
    <t>อุโลกสี่หมื่น</t>
  </si>
  <si>
    <t>เขาสามสิบหาบ</t>
  </si>
  <si>
    <t>พระแท่น</t>
  </si>
  <si>
    <t>หวายเหนียว</t>
  </si>
  <si>
    <t>สนามแย้</t>
  </si>
  <si>
    <t>หนองลาน</t>
  </si>
  <si>
    <t>ยกเว้น ต.วังศาลา เฉพาะหมู่ที่ 3,6 ใช้รหัสไปรษณีย์ 71130</t>
  </si>
  <si>
    <t>ยกเว้น ต.ท่าล้อ เฉพาะหมู่ที่ 1-2 ใช้รหัสไปรษณีย์ 71000</t>
  </si>
  <si>
    <t>วังขนาย</t>
  </si>
  <si>
    <t>วังศาลา</t>
  </si>
  <si>
    <t>ท่าล้อ</t>
  </si>
  <si>
    <t>หนองขาว</t>
  </si>
  <si>
    <t>ม่วงชุม</t>
  </si>
  <si>
    <t>พังตรุ</t>
  </si>
  <si>
    <t>ท่าตะคร้อ</t>
  </si>
  <si>
    <t>รางสาลี่</t>
  </si>
  <si>
    <t>หนองตากยา</t>
  </si>
  <si>
    <t>ท่าขนุน</t>
  </si>
  <si>
    <t>ปิล๊อก</t>
  </si>
  <si>
    <t>ลิ่นถิ่น</t>
  </si>
  <si>
    <t>ชะแล</t>
  </si>
  <si>
    <t>ห้วยเขย่ง</t>
  </si>
  <si>
    <t>สหกรณ์นิคม</t>
  </si>
  <si>
    <t>หนองลู</t>
  </si>
  <si>
    <t>ปรังเผล</t>
  </si>
  <si>
    <t>ไล่โว่</t>
  </si>
  <si>
    <t>พนมทวน</t>
  </si>
  <si>
    <t>ดอนเจดีย์</t>
  </si>
  <si>
    <t>รางหวาย</t>
  </si>
  <si>
    <t>ดอนตาเพชร</t>
  </si>
  <si>
    <t>เลาขวัญ</t>
  </si>
  <si>
    <t>หนองประดู่</t>
  </si>
  <si>
    <t>หนองนกแก้ว</t>
  </si>
  <si>
    <t>ทุ่งกระบ่ำ</t>
  </si>
  <si>
    <t>หนองฝ้าย</t>
  </si>
  <si>
    <t>ด่านมะขามเตี้ย</t>
  </si>
  <si>
    <t>กลอนโด</t>
  </si>
  <si>
    <t>จรเข้เผือก</t>
  </si>
  <si>
    <t>สมเด็จเจริญ</t>
  </si>
  <si>
    <t>ห้วยกระเจา</t>
  </si>
  <si>
    <t>วังไผ่</t>
  </si>
  <si>
    <t>ดอนแสลบ</t>
  </si>
  <si>
    <t>สระลงเรือ</t>
  </si>
  <si>
    <t>ท่าพี่เลี้ยง</t>
  </si>
  <si>
    <t>รั้วใหญ่</t>
  </si>
  <si>
    <t>ทับตีเหล็ก</t>
  </si>
  <si>
    <t>ท่าระหัด</t>
  </si>
  <si>
    <t>โคกโคเฒ่า</t>
  </si>
  <si>
    <t>ดอนมะสังข์</t>
  </si>
  <si>
    <t>พิหารแดง</t>
  </si>
  <si>
    <t>ดอนกำยาน</t>
  </si>
  <si>
    <t>ดอนโพธิ์ทอง</t>
  </si>
  <si>
    <t>ศาลาขาว</t>
  </si>
  <si>
    <t>สวนแตง</t>
  </si>
  <si>
    <t>โพธิ์พระยา</t>
  </si>
  <si>
    <t>เดิมบาง</t>
  </si>
  <si>
    <t>นางบวช</t>
  </si>
  <si>
    <t>ทุ่งคลี</t>
  </si>
  <si>
    <t>หัวเขา</t>
  </si>
  <si>
    <t>บ่อกรุ</t>
  </si>
  <si>
    <t>วังศรีราช</t>
  </si>
  <si>
    <t>ป่าสะแก</t>
  </si>
  <si>
    <t>ยางนอน</t>
  </si>
  <si>
    <t>หนองมะค่าโมง</t>
  </si>
  <si>
    <t>องค์พระ</t>
  </si>
  <si>
    <t>วังคัน</t>
  </si>
  <si>
    <t>นิคมกระเสียว</t>
  </si>
  <si>
    <t>โคกคราม</t>
  </si>
  <si>
    <t>บางปลาม้า</t>
  </si>
  <si>
    <t>ตะค่า</t>
  </si>
  <si>
    <t>สาลี</t>
  </si>
  <si>
    <t>ไผ่กองดิน</t>
  </si>
  <si>
    <t>จรเข้ใหญ่</t>
  </si>
  <si>
    <t>บ้านแหลม</t>
  </si>
  <si>
    <t>มะขามล้ม</t>
  </si>
  <si>
    <t>วัดดาว</t>
  </si>
  <si>
    <t>ศรีประจันต์</t>
  </si>
  <si>
    <t>มดแดง</t>
  </si>
  <si>
    <t>บางงาม</t>
  </si>
  <si>
    <t>ดอนปรู</t>
  </si>
  <si>
    <t>ปลายนา</t>
  </si>
  <si>
    <t>วังน้ำซับ</t>
  </si>
  <si>
    <t>ยกเว้น ต.ทะเลบก เฉพาะหมู่ที่ 1, 4-10 ใช้รหัสไปรษณีย์ 72250</t>
  </si>
  <si>
    <t>ไร่รถ</t>
  </si>
  <si>
    <t>สระกระโจม</t>
  </si>
  <si>
    <t>ทะเลบก</t>
  </si>
  <si>
    <t>บางตาเถร</t>
  </si>
  <si>
    <t>บางตะเคียน</t>
  </si>
  <si>
    <t>หัวโพธิ์</t>
  </si>
  <si>
    <t>เนินพระปรางค์</t>
  </si>
  <si>
    <t>ยกเว้น ต.ศรีสำราญ เฉพาะหมู่ที่ 6-8, 11-13 ใช้รหัสไปรษณีย์ 72190</t>
  </si>
  <si>
    <t>ยกเว้น ต.ทุ่งคอก เฉพาะหมู่ที่ 4-11, 14-16 ใช้รหัสไปรษณีย์ 72190</t>
  </si>
  <si>
    <t xml:space="preserve">ยกเว้น ต.หนองบ่อ เฉพาะหมู่ที่ 1-5, 7-8 ใช้รหัสไปรษณีย์ 72190 และหมู่ที่ 6 ใช้รหัสไปรษณีย์ 71170 </t>
  </si>
  <si>
    <t>ทุ่งคอก</t>
  </si>
  <si>
    <t>บ่อสุพรรณ</t>
  </si>
  <si>
    <t>ดอนมะนาว</t>
  </si>
  <si>
    <t>สามชุก</t>
  </si>
  <si>
    <t>หนองผักนาก</t>
  </si>
  <si>
    <t>บ้านสระ</t>
  </si>
  <si>
    <t>หนองสะเดา</t>
  </si>
  <si>
    <t>กระเสียว</t>
  </si>
  <si>
    <t>ยกเว้น ต.จรเข้สามพัน เฉพาะหมู่ที่ 1-3, 8-9, 11-13 ใช้รหัสไปรษณีย์ 71170</t>
  </si>
  <si>
    <t>อู่ทอง</t>
  </si>
  <si>
    <t>สระยายโสม</t>
  </si>
  <si>
    <t>จรเข้สามพัน</t>
  </si>
  <si>
    <t>ยุ้งทะลาย</t>
  </si>
  <si>
    <t>ดอนมะเกลือ</t>
  </si>
  <si>
    <t>หนองโอ่ง</t>
  </si>
  <si>
    <t>พลับพลาไชย</t>
  </si>
  <si>
    <t>บ้านโข้ง</t>
  </si>
  <si>
    <t>เจดีย์</t>
  </si>
  <si>
    <t>สระพังลาน</t>
  </si>
  <si>
    <t>กระจัน</t>
  </si>
  <si>
    <t>หนองราชวัตร</t>
  </si>
  <si>
    <t>แจงงาม</t>
  </si>
  <si>
    <t>พระปฐมเจดีย์</t>
  </si>
  <si>
    <t>บางแขม</t>
  </si>
  <si>
    <t>พระประโทน</t>
  </si>
  <si>
    <t>ธรรมศาลา</t>
  </si>
  <si>
    <t>ตาก้อง</t>
  </si>
  <si>
    <t>มาบแค</t>
  </si>
  <si>
    <t>ดอนยายหอม</t>
  </si>
  <si>
    <t>ถนนขาด</t>
  </si>
  <si>
    <t>บ่อพลับ</t>
  </si>
  <si>
    <t>หนองปากโลง</t>
  </si>
  <si>
    <t>สามควายเผือก</t>
  </si>
  <si>
    <t>หนองดินแดง</t>
  </si>
  <si>
    <t>โพรงมะเดื่อ</t>
  </si>
  <si>
    <t>ลำพยา</t>
  </si>
  <si>
    <t>สระกะเทียม</t>
  </si>
  <si>
    <t>สวนป่าน</t>
  </si>
  <si>
    <t>ห้วยจรเข้</t>
  </si>
  <si>
    <t>ทุ่งกระพังโหม</t>
  </si>
  <si>
    <t>กระตีบ</t>
  </si>
  <si>
    <t>ทุ่งลูกนก</t>
  </si>
  <si>
    <t>ยกเว้น ต.สระสี่มุม เฉพาะหมู่ที่ 1, 3-5, 11, 14, 16, 22-23 ใช้รหัสไปรษณีย์ 73180</t>
  </si>
  <si>
    <t>สระสี่มุม</t>
  </si>
  <si>
    <t>ทุ่งบัว</t>
  </si>
  <si>
    <t>ดอนข่อย</t>
  </si>
  <si>
    <t>สระพัฒนา</t>
  </si>
  <si>
    <t>ห้วยหมอนทอง</t>
  </si>
  <si>
    <t>กำแพงแสน</t>
  </si>
  <si>
    <t>รางพิกุล</t>
  </si>
  <si>
    <t>นครชัยศรี</t>
  </si>
  <si>
    <t>วัดแค</t>
  </si>
  <si>
    <t>ท่าตำหนัก</t>
  </si>
  <si>
    <t>ท่ากระชับ</t>
  </si>
  <si>
    <t>ขุนแก้ว</t>
  </si>
  <si>
    <t>ท่าพระยา</t>
  </si>
  <si>
    <t>พะเนียด</t>
  </si>
  <si>
    <t>โคกพระเจดีย์</t>
  </si>
  <si>
    <t>ศรีษะทอง</t>
  </si>
  <si>
    <t>แหลมบัว</t>
  </si>
  <si>
    <t>ศรีมหาโพธิ์</t>
  </si>
  <si>
    <t>สัมปทวน</t>
  </si>
  <si>
    <t>วัดสำโรง</t>
  </si>
  <si>
    <t>ดอนแฝก</t>
  </si>
  <si>
    <t>ห้วยพลู</t>
  </si>
  <si>
    <t>วัดละมุด</t>
  </si>
  <si>
    <t>ยกเว้น ต.ลานตากฟ้า เฉพาะหมู่ที่ 1-2 ใช้รหัสไปรษณีย์ 73170</t>
  </si>
  <si>
    <t>บางแก้วฟ้า</t>
  </si>
  <si>
    <t>ลานตากฟ้า</t>
  </si>
  <si>
    <t>ไทยาวาส</t>
  </si>
  <si>
    <t>ห้วยพระ</t>
  </si>
  <si>
    <t>ลำเหย</t>
  </si>
  <si>
    <t>ดอนพุทรา</t>
  </si>
  <si>
    <t>ดอนรวก</t>
  </si>
  <si>
    <t>ห้วยด้วน</t>
  </si>
  <si>
    <t>ลำลูกบัว</t>
  </si>
  <si>
    <t>บางภาษี</t>
  </si>
  <si>
    <t>บางไทรป่า</t>
  </si>
  <si>
    <t>หินมูล</t>
  </si>
  <si>
    <t>ดอนตูม</t>
  </si>
  <si>
    <t>นิลเพชร</t>
  </si>
  <si>
    <t>บัวปากท่า</t>
  </si>
  <si>
    <t>คลองนกกระทุง</t>
  </si>
  <si>
    <t>นราภิรมย์</t>
  </si>
  <si>
    <t>ลำพญา</t>
  </si>
  <si>
    <t>ไผ่หูช้าง</t>
  </si>
  <si>
    <t>หอมเกร็ด</t>
  </si>
  <si>
    <t>บางกระทึก</t>
  </si>
  <si>
    <t>สามพราน</t>
  </si>
  <si>
    <t>บางช้าง</t>
  </si>
  <si>
    <t>ไร่ขิง</t>
  </si>
  <si>
    <t>ท่าตลาด</t>
  </si>
  <si>
    <t>กระทุ่มล้ม</t>
  </si>
  <si>
    <t>คลองใหม่</t>
  </si>
  <si>
    <t>ตลาดจินดา</t>
  </si>
  <si>
    <t>คลองจินดา</t>
  </si>
  <si>
    <t>ยายชา</t>
  </si>
  <si>
    <t>อ้อมใหญ่</t>
  </si>
  <si>
    <t>ศาลายา</t>
  </si>
  <si>
    <t>คลองโยง</t>
  </si>
  <si>
    <t>ท่าฉลอม</t>
  </si>
  <si>
    <t>โกรกกราก</t>
  </si>
  <si>
    <t>บ้านบ่อ</t>
  </si>
  <si>
    <t>บางโทรัด</t>
  </si>
  <si>
    <t>กาหลง</t>
  </si>
  <si>
    <t>นาโคก</t>
  </si>
  <si>
    <t>ท่าจีน</t>
  </si>
  <si>
    <t>คอกกระบือ</t>
  </si>
  <si>
    <t>บางน้ำจืด</t>
  </si>
  <si>
    <t>พันท้ายนรสิงห์</t>
  </si>
  <si>
    <t>โคกขาม</t>
  </si>
  <si>
    <t>บางกระเจ้า</t>
  </si>
  <si>
    <t>ชัยมงคล</t>
  </si>
  <si>
    <t>ตลาดกระทุ่มแบน</t>
  </si>
  <si>
    <t>อ้อมน้อย</t>
  </si>
  <si>
    <t>คลองมะเดื่อ</t>
  </si>
  <si>
    <t>หนองนกไข่</t>
  </si>
  <si>
    <t>ดอนไก่ดี</t>
  </si>
  <si>
    <t>แคราย</t>
  </si>
  <si>
    <t>บ้านแพ้ว</t>
  </si>
  <si>
    <t>ยกเว้น ต.โรงเข้ หมู่ที่ 4 เฉพาะเลขที่ 1-36 ใช้รหัสไปรษณีย์ 70210</t>
  </si>
  <si>
    <t>หลักสาม</t>
  </si>
  <si>
    <t>ยกเว้น ต.หนองสองห้อง หมู่ที่ 1 เฉพาะเลขที่ 1-26 ใช้รหัสไปรษณีย์ 70210</t>
  </si>
  <si>
    <t>โรงเข้</t>
  </si>
  <si>
    <t>เจ็ดริ้ว</t>
  </si>
  <si>
    <t>อำแพง</t>
  </si>
  <si>
    <t>สวนส้ม</t>
  </si>
  <si>
    <t>เกษตรพัฒนา</t>
  </si>
  <si>
    <t>บางขันแตก</t>
  </si>
  <si>
    <t>บ้านปรก</t>
  </si>
  <si>
    <t>ท้ายหาด</t>
  </si>
  <si>
    <t>แหลมใหญ่</t>
  </si>
  <si>
    <t>คลองเขิน</t>
  </si>
  <si>
    <t>คลองโคน</t>
  </si>
  <si>
    <t>นางตะเคียน</t>
  </si>
  <si>
    <t>บางจะเกร็ง</t>
  </si>
  <si>
    <t>กระดังงา</t>
  </si>
  <si>
    <t>บางสะแก</t>
  </si>
  <si>
    <t>บางยี่รงค์</t>
  </si>
  <si>
    <t>โรงหีบ</t>
  </si>
  <si>
    <t>บางคนที</t>
  </si>
  <si>
    <t>ดอนมะโนรา</t>
  </si>
  <si>
    <t>จอมปลวก</t>
  </si>
  <si>
    <t>บางนกแขวก</t>
  </si>
  <si>
    <t>ยายแพง</t>
  </si>
  <si>
    <t>บ้านปราโมทย์</t>
  </si>
  <si>
    <t>อัมพวา</t>
  </si>
  <si>
    <t>ท่าคา</t>
  </si>
  <si>
    <t>วัดประดู่</t>
  </si>
  <si>
    <t>เหมืองใหม่</t>
  </si>
  <si>
    <t>แควอ้อม</t>
  </si>
  <si>
    <t>ปลายโพงพาง</t>
  </si>
  <si>
    <t>แพรกหนามแดง</t>
  </si>
  <si>
    <t>ยี่สาร</t>
  </si>
  <si>
    <t>บางนางลี่</t>
  </si>
  <si>
    <t>คลองกระแชง</t>
  </si>
  <si>
    <t>บางจาน</t>
  </si>
  <si>
    <t>นาพันสาม</t>
  </si>
  <si>
    <t>ธงชัย</t>
  </si>
  <si>
    <t>ไร่ส้ม</t>
  </si>
  <si>
    <t>เวียงคอย</t>
  </si>
  <si>
    <t>ต้นมะม่วง</t>
  </si>
  <si>
    <t>ช่องสะแก</t>
  </si>
  <si>
    <t>นาวุ้ง</t>
  </si>
  <si>
    <t>สำมะโรง</t>
  </si>
  <si>
    <t>โพพระ</t>
  </si>
  <si>
    <t>หาดเจ้าสำราญ</t>
  </si>
  <si>
    <t>หัวสะพาน</t>
  </si>
  <si>
    <t>ต้นมะพร้าว</t>
  </si>
  <si>
    <t>วังตะโก</t>
  </si>
  <si>
    <t>ยกเว้น ต.หนองขนาน เฉพาะหมู่ที่ 10-12 ใช้รหัสไปรษณีย์ 76100</t>
  </si>
  <si>
    <t>โพไร่หวาน</t>
  </si>
  <si>
    <t>ดอนยาง</t>
  </si>
  <si>
    <t>หนองขนาน</t>
  </si>
  <si>
    <t>หนองพลับ</t>
  </si>
  <si>
    <t>เขาย้อย</t>
  </si>
  <si>
    <t>บางเค็ม</t>
  </si>
  <si>
    <t>ทับคาง</t>
  </si>
  <si>
    <t>หนองปรง</t>
  </si>
  <si>
    <t>หนองชุมพล</t>
  </si>
  <si>
    <t>ห้วยท่าช้าง</t>
  </si>
  <si>
    <t>หนองชุมพลเหนือ</t>
  </si>
  <si>
    <t>ยางน้ำกลัดเหนือ</t>
  </si>
  <si>
    <t>ยางน้ำกลัดใต้</t>
  </si>
  <si>
    <t>ชะอำ</t>
  </si>
  <si>
    <t>บางเก่า</t>
  </si>
  <si>
    <t>เขาใหญ่</t>
  </si>
  <si>
    <t>หนองศาลา</t>
  </si>
  <si>
    <t>ห้วยทรายเหนือ</t>
  </si>
  <si>
    <t>ไร่ใหม่พัฒนา</t>
  </si>
  <si>
    <t>สามพระยา</t>
  </si>
  <si>
    <t>ดอนขุนห้วย</t>
  </si>
  <si>
    <t>ท่ายาง</t>
  </si>
  <si>
    <t>ท่าคอย</t>
  </si>
  <si>
    <t>ยางหย่อง</t>
  </si>
  <si>
    <t>มาบปลาเค้า</t>
  </si>
  <si>
    <t>ท่าไม้รวก</t>
  </si>
  <si>
    <t>วังไคร้</t>
  </si>
  <si>
    <t>กลัดหลวง</t>
  </si>
  <si>
    <t>ปึกเตียน</t>
  </si>
  <si>
    <t>เขากระปุก</t>
  </si>
  <si>
    <t>ท่าแลง</t>
  </si>
  <si>
    <t>บ้านในดง</t>
  </si>
  <si>
    <t>บ้านลาด</t>
  </si>
  <si>
    <t>บ้านหาด</t>
  </si>
  <si>
    <t>บ้านทาน</t>
  </si>
  <si>
    <t>ตำหรุ</t>
  </si>
  <si>
    <t>สมอพลือ</t>
  </si>
  <si>
    <t>ไร่มะขาม</t>
  </si>
  <si>
    <t>ท่าเสน</t>
  </si>
  <si>
    <t>หนองกระเจ็ด</t>
  </si>
  <si>
    <t>หนองกะปุ</t>
  </si>
  <si>
    <t>ลาดโพธิ์</t>
  </si>
  <si>
    <t>สะพานไกร</t>
  </si>
  <si>
    <t>ไร่โคก</t>
  </si>
  <si>
    <t>ไร่สะท้อน</t>
  </si>
  <si>
    <t>ห้วยข้อง</t>
  </si>
  <si>
    <t>ถ้ำรงค์</t>
  </si>
  <si>
    <t>ห้วยลึก</t>
  </si>
  <si>
    <t>บางขุนไทร</t>
  </si>
  <si>
    <t>ปากทะเล</t>
  </si>
  <si>
    <t>แหลมผักเบี้ย</t>
  </si>
  <si>
    <t>บางตะบูน</t>
  </si>
  <si>
    <t>บางตะบูนออก</t>
  </si>
  <si>
    <t>บางครก</t>
  </si>
  <si>
    <t>ท่าแร้งออก</t>
  </si>
  <si>
    <t>แก่งกระจาน</t>
  </si>
  <si>
    <t>ป่าเด็ง</t>
  </si>
  <si>
    <t>พุสวรรค์</t>
  </si>
  <si>
    <t>ห้วยแม่เพรียง</t>
  </si>
  <si>
    <t>เกาะหลัก</t>
  </si>
  <si>
    <t>ยกเว้น ต.อ่าวน้อย เฉพาะหมู่ที่ 1,4-10 ใช้รหัสไปรษณีย์ 77210</t>
  </si>
  <si>
    <t>คลองวาฬ</t>
  </si>
  <si>
    <t>อ่าวน้อย</t>
  </si>
  <si>
    <t>บ่อนอก</t>
  </si>
  <si>
    <t>กุยบุรี</t>
  </si>
  <si>
    <t>กุยเหนือ</t>
  </si>
  <si>
    <t>เขาแดง</t>
  </si>
  <si>
    <t>ดอนยายหนู</t>
  </si>
  <si>
    <t>สามกระทาย</t>
  </si>
  <si>
    <t>หาดขาม</t>
  </si>
  <si>
    <t>ทับสะแก</t>
  </si>
  <si>
    <t>นาหูกวาง</t>
  </si>
  <si>
    <t>เขาล้าน</t>
  </si>
  <si>
    <t>แสงอรุณ</t>
  </si>
  <si>
    <t>กำเนิดนพคุณ</t>
  </si>
  <si>
    <t>พงศ์ประศาสน์</t>
  </si>
  <si>
    <t>ชัยเกษม</t>
  </si>
  <si>
    <t>ทองมงคล</t>
  </si>
  <si>
    <t>แม่รำพึง</t>
  </si>
  <si>
    <t>บางสะพาน</t>
  </si>
  <si>
    <t>ช้างแรก</t>
  </si>
  <si>
    <t>ยกเว้น ต.เขาน้อย หมู่ที่ 3 ค่ายธนะรัชต์ กองพลทหารราบที่ 15 และโรงพยาบาลค่ายธนะรัชต์ ใช้รหัสไปรษณีย์ 77160</t>
  </si>
  <si>
    <t>ไชยราช</t>
  </si>
  <si>
    <t>ปราณบุรี</t>
  </si>
  <si>
    <t>ปากน้ำปราณ</t>
  </si>
  <si>
    <t>หนองตาแต้ม</t>
  </si>
  <si>
    <t>วังก์พง</t>
  </si>
  <si>
    <t>เขาจ้าว</t>
  </si>
  <si>
    <t>ทับใต้</t>
  </si>
  <si>
    <t>ห้วยสัตว์ใหญ่</t>
  </si>
  <si>
    <t>สามร้อยยอด</t>
  </si>
  <si>
    <t>ศิลาลอย</t>
  </si>
  <si>
    <t>ไร่เก่า</t>
  </si>
  <si>
    <t>ศาลาลัย</t>
  </si>
  <si>
    <t>ไร่ใหม่</t>
  </si>
  <si>
    <t>ท่าวัง</t>
  </si>
  <si>
    <t>คลัง</t>
  </si>
  <si>
    <t>ท่าไร่</t>
  </si>
  <si>
    <t>ปากนคร</t>
  </si>
  <si>
    <t>กำแพงเซา</t>
  </si>
  <si>
    <t>ไชยมนตรี</t>
  </si>
  <si>
    <t>มะม่วงสองต้น</t>
  </si>
  <si>
    <t>นาเคียน</t>
  </si>
  <si>
    <t>โพธิ์เสด็จ</t>
  </si>
  <si>
    <t>ยกเว้น ต.ท่าเรือ เฉพาะหมู่ที่ 2-6,8,4-17 ใช้รหัสไปรษณีย์ 80290</t>
  </si>
  <si>
    <t>ปากพูน</t>
  </si>
  <si>
    <t>ท่าซัก</t>
  </si>
  <si>
    <t>พรหมโลก</t>
  </si>
  <si>
    <t>อินคีรี</t>
  </si>
  <si>
    <t>ทอนหงส์</t>
  </si>
  <si>
    <t>นาเรียง</t>
  </si>
  <si>
    <t>ลานสกา</t>
  </si>
  <si>
    <t>ท่าดี</t>
  </si>
  <si>
    <t>ยกเว้น ต.ฉวาง เฉพาะหมู่ที่ 8 ใช้รหัสไปรษณีย์ 80250</t>
  </si>
  <si>
    <t>กำโลน</t>
  </si>
  <si>
    <t>ขุนทะเล</t>
  </si>
  <si>
    <t>ยกเว้น ต.นาแว เฉพาะหมู่ที่ 1-6, 8-12 ใช้รหัสไปรษณีย์ 80260</t>
  </si>
  <si>
    <t>ฉวาง</t>
  </si>
  <si>
    <t>ยกเว้น ต.ไม้เรียง เฉพาะหมู่ที่ 1-3, 5, 8-10 ใช้รหัสไปรษณีย์ 80260</t>
  </si>
  <si>
    <t>ละอาย</t>
  </si>
  <si>
    <t>นาแว</t>
  </si>
  <si>
    <t>ยกเว้น ต.นากะชะ เฉพาะหมู่ที่ 3-6 ใช้รหัสไปรษณีย์ 80260</t>
  </si>
  <si>
    <t>ไม้เรียง</t>
  </si>
  <si>
    <t>กะเปียด</t>
  </si>
  <si>
    <t>นากะชะ</t>
  </si>
  <si>
    <t>ห้วยปริก</t>
  </si>
  <si>
    <t>ไสหร้า</t>
  </si>
  <si>
    <t>นาเขลียง</t>
  </si>
  <si>
    <t>จันดี</t>
  </si>
  <si>
    <t>พิปูน</t>
  </si>
  <si>
    <t>กะทูน</t>
  </si>
  <si>
    <t>ยางค้อม</t>
  </si>
  <si>
    <t>ควนกลาง</t>
  </si>
  <si>
    <t>เชียรใหญ่</t>
  </si>
  <si>
    <t>ท่าขนาน</t>
  </si>
  <si>
    <t>ไสหมาก</t>
  </si>
  <si>
    <t>ท้องลำเจียก</t>
  </si>
  <si>
    <t>เสือหึง</t>
  </si>
  <si>
    <t>การะเกด</t>
  </si>
  <si>
    <t>เขาพระบาท</t>
  </si>
  <si>
    <t>แม่เจ้าอยู่หัว</t>
  </si>
  <si>
    <t>ชะอวด</t>
  </si>
  <si>
    <t>ท่าเสม็ด</t>
  </si>
  <si>
    <t>ท่าประจะ</t>
  </si>
  <si>
    <t>เคร็ง</t>
  </si>
  <si>
    <t>วังอ่าง</t>
  </si>
  <si>
    <t>บ้านตูล</t>
  </si>
  <si>
    <t>ขอนหาด</t>
  </si>
  <si>
    <t>เกาะขันธ์</t>
  </si>
  <si>
    <t>ควนหนองหงษ์</t>
  </si>
  <si>
    <t>เขาพระทอง</t>
  </si>
  <si>
    <t>นางหลง</t>
  </si>
  <si>
    <t>กลาย</t>
  </si>
  <si>
    <t>ท่าขึ้น</t>
  </si>
  <si>
    <t>โมคลาน</t>
  </si>
  <si>
    <t>ไทยบุรี</t>
  </si>
  <si>
    <t>ชะมาย</t>
  </si>
  <si>
    <t>หนองหงส์</t>
  </si>
  <si>
    <t>ควนกรด</t>
  </si>
  <si>
    <t>ยกเว้น ต.เขาโร เฉพาะหมู่ที่ 5 ใช้รหัสไปรษณีย์ 80310</t>
  </si>
  <si>
    <t>นาไม้ไผ่</t>
  </si>
  <si>
    <t>นาหลวงเสน</t>
  </si>
  <si>
    <t>ยกเว้น ต.ที่วัง เฉพาะหมู่ที่ 3-4,11 ใช้รหัสไปรษณีย์ 80310</t>
  </si>
  <si>
    <t>เขาโร</t>
  </si>
  <si>
    <t>กะปาง</t>
  </si>
  <si>
    <t>ที่วัง</t>
  </si>
  <si>
    <t>ถ้ำใหญ่</t>
  </si>
  <si>
    <t>เขาขาว</t>
  </si>
  <si>
    <t>ยกเว้น ต.แก้วแสน เฉพาะหมู่ที่ 3-4 ใช้รหัสไปรษณีย์ 80250</t>
  </si>
  <si>
    <t>ทุ่งสง</t>
  </si>
  <si>
    <t>แก้วแสน</t>
  </si>
  <si>
    <t>ทุ่งสัง</t>
  </si>
  <si>
    <t>กุแหระ</t>
  </si>
  <si>
    <t>ปริก</t>
  </si>
  <si>
    <t>บางรูป</t>
  </si>
  <si>
    <t>กรุงหยัน</t>
  </si>
  <si>
    <t>ปากพนัง</t>
  </si>
  <si>
    <t>ป่าระกำ</t>
  </si>
  <si>
    <t>ชะเมา</t>
  </si>
  <si>
    <t>คลองกระบือ</t>
  </si>
  <si>
    <t>เกาะทวด</t>
  </si>
  <si>
    <t>หูล่อง</t>
  </si>
  <si>
    <t>แหลมตะลุมพุก</t>
  </si>
  <si>
    <t>ปากพนังฝั่งตะวันตก</t>
  </si>
  <si>
    <t>บางศาลา</t>
  </si>
  <si>
    <t>บางตะพง</t>
  </si>
  <si>
    <t>ปากพนังฝั่งตะวันออก</t>
  </si>
  <si>
    <t>บ้านเพิง</t>
  </si>
  <si>
    <t>ท่าพยา</t>
  </si>
  <si>
    <t>ขนาบนาก</t>
  </si>
  <si>
    <t>ร่อนพิบูลย์</t>
  </si>
  <si>
    <t>หินตก</t>
  </si>
  <si>
    <t>ควนเกย</t>
  </si>
  <si>
    <t>ควนพัง</t>
  </si>
  <si>
    <t>ควนชุม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</si>
  <si>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</si>
  <si>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</si>
  <si>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</si>
  <si>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</si>
  <si>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</si>
  <si>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</si>
  <si>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ทุ่งใส</t>
  </si>
  <si>
    <t>ขนอม</t>
  </si>
  <si>
    <t>ควนทอง</t>
  </si>
  <si>
    <t>ท้องเนียน</t>
  </si>
  <si>
    <t>หน้าสตน</t>
  </si>
  <si>
    <t>แหลม</t>
  </si>
  <si>
    <t>เขาพังไกร</t>
  </si>
  <si>
    <t>บ้านราม</t>
  </si>
  <si>
    <t>บางนบ</t>
  </si>
  <si>
    <t>ท่าซอม</t>
  </si>
  <si>
    <t>ควนชะลิก</t>
  </si>
  <si>
    <t>รามแก้ว</t>
  </si>
  <si>
    <t>เกาะเพชร</t>
  </si>
  <si>
    <t>บางขัน</t>
  </si>
  <si>
    <t>บ้านลำนาว</t>
  </si>
  <si>
    <t>บ้านนิคม</t>
  </si>
  <si>
    <t>ถ้ำพรรณรา</t>
  </si>
  <si>
    <t>คลองเส</t>
  </si>
  <si>
    <t>บ้านควนมุด</t>
  </si>
  <si>
    <t>บ้านชะอวด</t>
  </si>
  <si>
    <t>ควนหนองคว้า</t>
  </si>
  <si>
    <t>นาหมอบุญ</t>
  </si>
  <si>
    <t>สามตำบล</t>
  </si>
  <si>
    <t>นาพรุ</t>
  </si>
  <si>
    <t>นาสาร</t>
  </si>
  <si>
    <t>ท้ายสำเภา</t>
  </si>
  <si>
    <t>ช้างซ้าย</t>
  </si>
  <si>
    <t>นบพิตำ</t>
  </si>
  <si>
    <t>กรุงชิง</t>
  </si>
  <si>
    <t>ยกเว้น ต.ช้างกลาง เฉพาะหมู่ที่ 8,16 ใช้รหัสไปรษณีย์ 80220</t>
  </si>
  <si>
    <t>กะหรอ</t>
  </si>
  <si>
    <t>นาเหรง</t>
  </si>
  <si>
    <t>ช้างกลาง</t>
  </si>
  <si>
    <t>หลักช้าง</t>
  </si>
  <si>
    <t>สวนขัน</t>
  </si>
  <si>
    <t>เชียรเขา</t>
  </si>
  <si>
    <t>ยกเว้น ต.ทางพูน เฉพาะหมู่ที่ 3-5 ใช้รหัสไปรษณีย์ 80350</t>
  </si>
  <si>
    <t>ดอนตรอ</t>
  </si>
  <si>
    <t>ทางพูน</t>
  </si>
  <si>
    <t>กระบี่ใหญ่</t>
  </si>
  <si>
    <t>กระบี่น้อย</t>
  </si>
  <si>
    <t>เขาคราม</t>
  </si>
  <si>
    <t>ทับปริก</t>
  </si>
  <si>
    <t>ไสไทย</t>
  </si>
  <si>
    <t>อ่าวนาง</t>
  </si>
  <si>
    <t>หนองทะเล</t>
  </si>
  <si>
    <t>คลองประสงค์</t>
  </si>
  <si>
    <t>เขาพนม</t>
  </si>
  <si>
    <t>สินปุน</t>
  </si>
  <si>
    <t>พรุเตียว</t>
  </si>
  <si>
    <t>หน้าเขา</t>
  </si>
  <si>
    <t>โคกหาร</t>
  </si>
  <si>
    <t>เกาะลันตาใหญ่</t>
  </si>
  <si>
    <t>เกาะลันตาน้อย</t>
  </si>
  <si>
    <t>เกาะกลาง</t>
  </si>
  <si>
    <t>ศาลาด่าน</t>
  </si>
  <si>
    <t>คลองท่อมใต้</t>
  </si>
  <si>
    <t>คลองท่อมเหนือ</t>
  </si>
  <si>
    <t>คลองพน</t>
  </si>
  <si>
    <t>ห้วยน้ำขาว</t>
  </si>
  <si>
    <t>พรุดินนา</t>
  </si>
  <si>
    <t>เพหลา</t>
  </si>
  <si>
    <t>อ่าวลึกใต้</t>
  </si>
  <si>
    <t>แหลมสัก</t>
  </si>
  <si>
    <t>นาเหนือ</t>
  </si>
  <si>
    <t>คลองหิน</t>
  </si>
  <si>
    <t>อ่าวลึกน้อย</t>
  </si>
  <si>
    <t>อ่าวลึกเหนือ</t>
  </si>
  <si>
    <t>คลองยา</t>
  </si>
  <si>
    <t>ปลายพระยา</t>
  </si>
  <si>
    <t>เขาเขน</t>
  </si>
  <si>
    <t>เขาต่อ</t>
  </si>
  <si>
    <t>คีรีวง</t>
  </si>
  <si>
    <t>ลำทับ</t>
  </si>
  <si>
    <t>ดินอุดม</t>
  </si>
  <si>
    <t>ทุ่งไทรทอง</t>
  </si>
  <si>
    <t>เหนือคลอง</t>
  </si>
  <si>
    <t>เกาะศรีบอยา</t>
  </si>
  <si>
    <t>คลองขนาน</t>
  </si>
  <si>
    <t>คลองเขม้า</t>
  </si>
  <si>
    <t>ปกาสัย</t>
  </si>
  <si>
    <t>ห้วยยูง</t>
  </si>
  <si>
    <t>ท้ายช้าง</t>
  </si>
  <si>
    <t>นบปริง</t>
  </si>
  <si>
    <t>ถ้ำน้ำผุด</t>
  </si>
  <si>
    <t>สองแพรก</t>
  </si>
  <si>
    <t>ทุ่งคาโงก</t>
  </si>
  <si>
    <t>เกาะปันหยี</t>
  </si>
  <si>
    <t>ป่ากอ</t>
  </si>
  <si>
    <t>เกาะยาวน้อย</t>
  </si>
  <si>
    <t>เกาะยาวใหญ่</t>
  </si>
  <si>
    <t>พรุใน</t>
  </si>
  <si>
    <t>กะปง</t>
  </si>
  <si>
    <t>ท่านา</t>
  </si>
  <si>
    <t>เหมาะ</t>
  </si>
  <si>
    <t>เหล</t>
  </si>
  <si>
    <t>รมณีย์</t>
  </si>
  <si>
    <t>ถ้ำ</t>
  </si>
  <si>
    <t>กระโสม</t>
  </si>
  <si>
    <t>กะไหล</t>
  </si>
  <si>
    <t>ท่าอยู่</t>
  </si>
  <si>
    <t>หล่อยูง</t>
  </si>
  <si>
    <t>โคกกลอย</t>
  </si>
  <si>
    <t>คลองเคียน</t>
  </si>
  <si>
    <t>ยกเว้น เฉพาะเลขที่ 22, 22/..., 24/..., 25/8, 25/13, 25/15-20, 34, 34/..., 35, 35/1, 36, 36/..., 37, 37/..., 39, 39/..., 40, 40/..., 42, 42/..., 43, 43/..., 46, 46/..., 49/..., 52, 52/..., 55, 58, 58/..., 59, 59/..., 90, 90/3-8, 99/1-3 ของหมู่ที่ 1 ต.บางม่วง ใช้รหัสไปรษณีย์ 82110</t>
  </si>
  <si>
    <t>บางนายสี</t>
  </si>
  <si>
    <t>ตำตัว</t>
  </si>
  <si>
    <t>โคกเคียน</t>
  </si>
  <si>
    <t>คึกคัก</t>
  </si>
  <si>
    <t>เกาะคอเขา</t>
  </si>
  <si>
    <t>คุระ</t>
  </si>
  <si>
    <t>บางวัน</t>
  </si>
  <si>
    <t>เกาะพระทอง</t>
  </si>
  <si>
    <t>แม่นางขาว</t>
  </si>
  <si>
    <t>ทับปุด</t>
  </si>
  <si>
    <t>มะรุ่ย</t>
  </si>
  <si>
    <t>บ่อแสน</t>
  </si>
  <si>
    <t>ถ้ำทองหลาง</t>
  </si>
  <si>
    <t>บางเหรียง</t>
  </si>
  <si>
    <t>ท้ายเหมือง</t>
  </si>
  <si>
    <t>นาเตย</t>
  </si>
  <si>
    <t>บางทอง</t>
  </si>
  <si>
    <t>ทุ่งมะพร้าว</t>
  </si>
  <si>
    <t>ลำภี</t>
  </si>
  <si>
    <t>ลำแก่น</t>
  </si>
  <si>
    <t>ตลาดเหนือ</t>
  </si>
  <si>
    <t>รัษฎา</t>
  </si>
  <si>
    <t>วิชิต</t>
  </si>
  <si>
    <t>ราไวย์</t>
  </si>
  <si>
    <t>กะรน</t>
  </si>
  <si>
    <t>กะทู้</t>
  </si>
  <si>
    <t>ป่าตอง</t>
  </si>
  <si>
    <t>กมลา</t>
  </si>
  <si>
    <t>เทพกระษัตรี</t>
  </si>
  <si>
    <t>ศรีสุนทร</t>
  </si>
  <si>
    <t>เชิงทะเล</t>
  </si>
  <si>
    <t>ป่าคลอก</t>
  </si>
  <si>
    <t>ไม้ขาว</t>
  </si>
  <si>
    <t>สาคู</t>
  </si>
  <si>
    <t>มะขามเตี้ย</t>
  </si>
  <si>
    <t>บางใบไม้</t>
  </si>
  <si>
    <t>บางชนะ</t>
  </si>
  <si>
    <t>บางโพธิ์</t>
  </si>
  <si>
    <t>คลองฉนาก</t>
  </si>
  <si>
    <t>ท่าทองใหม่</t>
  </si>
  <si>
    <t>กะแดะ</t>
  </si>
  <si>
    <t>ทุ่งกง</t>
  </si>
  <si>
    <t>กรูด</t>
  </si>
  <si>
    <t>พลายวาส</t>
  </si>
  <si>
    <t>ป่าร่อน</t>
  </si>
  <si>
    <t>ช้างขวา</t>
  </si>
  <si>
    <t>ท่าอุแท</t>
  </si>
  <si>
    <t>ทุ่งรัง</t>
  </si>
  <si>
    <t>คลองสระ</t>
  </si>
  <si>
    <t>ดอนสัก</t>
  </si>
  <si>
    <t>ชลคราม</t>
  </si>
  <si>
    <t>ยกเว้น ต.อ่างทอง เฉพาะหมู่ที่ 6 ใช้รหัสไปรษณีย์ 84220</t>
  </si>
  <si>
    <t>ไชยคราม</t>
  </si>
  <si>
    <t>ลิปะน้อย</t>
  </si>
  <si>
    <t>ตลิ่งงาม</t>
  </si>
  <si>
    <t>มะเร็ต</t>
  </si>
  <si>
    <t>บ่อผุด</t>
  </si>
  <si>
    <t>แม่น้ำ</t>
  </si>
  <si>
    <t>เกาะพะงัน</t>
  </si>
  <si>
    <t>เกาะเต่า</t>
  </si>
  <si>
    <t>ตลาดไชยา</t>
  </si>
  <si>
    <t>พุมเรียง</t>
  </si>
  <si>
    <t>เลม็ด</t>
  </si>
  <si>
    <t>ทุ่ง</t>
  </si>
  <si>
    <t>ป่าเว</t>
  </si>
  <si>
    <t>ตะกรบ</t>
  </si>
  <si>
    <t>โมถ่าย</t>
  </si>
  <si>
    <t>ปากหมาก</t>
  </si>
  <si>
    <t>ท่าชนะ</t>
  </si>
  <si>
    <t>สมอทอง</t>
  </si>
  <si>
    <t>ประสงค์</t>
  </si>
  <si>
    <t>คันธุลี</t>
  </si>
  <si>
    <t>วัง</t>
  </si>
  <si>
    <t>คลองพา</t>
  </si>
  <si>
    <t>ท่าขนอน</t>
  </si>
  <si>
    <t>น้ำหัก</t>
  </si>
  <si>
    <t>กะเปา</t>
  </si>
  <si>
    <t>ถ้ำสิงขร</t>
  </si>
  <si>
    <t>บ้านทำเนียบ</t>
  </si>
  <si>
    <t>พะแสง</t>
  </si>
  <si>
    <t>พรุไทย</t>
  </si>
  <si>
    <t>เขาพัง</t>
  </si>
  <si>
    <t>พนม</t>
  </si>
  <si>
    <t>ต้นยวน</t>
  </si>
  <si>
    <t>คลองศก</t>
  </si>
  <si>
    <t>พลูเถื่อน</t>
  </si>
  <si>
    <t>พังกาญจน์</t>
  </si>
  <si>
    <t>คลองชะอุ่น</t>
  </si>
  <si>
    <t>ท่าฉาง</t>
  </si>
  <si>
    <t>คลองไทร</t>
  </si>
  <si>
    <t>เขาถ่าน</t>
  </si>
  <si>
    <t>เสวียด</t>
  </si>
  <si>
    <t>ปากฉลุย</t>
  </si>
  <si>
    <t>พรุพี</t>
  </si>
  <si>
    <t>ทุ่งเตา</t>
  </si>
  <si>
    <t>ยกเว้น ต.ควนสุบรรณ เฉพาะหมู่ที่ 3,5,7 ใช้รหัสไปรษณีย์ 84240</t>
  </si>
  <si>
    <t>ท่าชี</t>
  </si>
  <si>
    <t>ควนศรี</t>
  </si>
  <si>
    <t>ควนสุบรรณ</t>
  </si>
  <si>
    <t>คลองปราบ</t>
  </si>
  <si>
    <t>ทุ่งเตาใหม่</t>
  </si>
  <si>
    <t>เพิ่มพูนทรัพย์</t>
  </si>
  <si>
    <t>ทรัพย์ทวี</t>
  </si>
  <si>
    <t>นาใต้</t>
  </si>
  <si>
    <t>เคียนซา</t>
  </si>
  <si>
    <t>พ่วงพรมคร</t>
  </si>
  <si>
    <t>เขาตอก</t>
  </si>
  <si>
    <t>อรัญคามวารี</t>
  </si>
  <si>
    <t>เวียงสระ</t>
  </si>
  <si>
    <t>บ้านส้อง</t>
  </si>
  <si>
    <t>คลองฉนวน</t>
  </si>
  <si>
    <t>เขานิพันธ์</t>
  </si>
  <si>
    <t>อิปัน</t>
  </si>
  <si>
    <t>บางสวรรค์</t>
  </si>
  <si>
    <t>ไทรขึง</t>
  </si>
  <si>
    <t>สินเจริญ</t>
  </si>
  <si>
    <t>ไทรโสภา</t>
  </si>
  <si>
    <t>ท่าสะท้อน</t>
  </si>
  <si>
    <t>ลีเล็ด</t>
  </si>
  <si>
    <t>บางมะเดื่อ</t>
  </si>
  <si>
    <t>บางเดือน</t>
  </si>
  <si>
    <t>ท่าโรงช้าง</t>
  </si>
  <si>
    <t>พุนพิน</t>
  </si>
  <si>
    <t>บางงอน</t>
  </si>
  <si>
    <t>มะลวน</t>
  </si>
  <si>
    <t>หัวเตย</t>
  </si>
  <si>
    <t>เขาหัวควาย</t>
  </si>
  <si>
    <t>ตะปาน</t>
  </si>
  <si>
    <t>ชัยบุรี</t>
  </si>
  <si>
    <t>ตะกุกใต้</t>
  </si>
  <si>
    <t>ตะกุกเหนือ</t>
  </si>
  <si>
    <t>เขานิเวศน์</t>
  </si>
  <si>
    <t>ราชกรูด</t>
  </si>
  <si>
    <t>บางริ้น</t>
  </si>
  <si>
    <t>บางนอน</t>
  </si>
  <si>
    <t>หาดส้มแป้น</t>
  </si>
  <si>
    <t>ทรายแดง</t>
  </si>
  <si>
    <t>เกาะพยาม</t>
  </si>
  <si>
    <t>ละอุ่นใต้</t>
  </si>
  <si>
    <t>ละอุ่นเหนือ</t>
  </si>
  <si>
    <t>บางพระใต้</t>
  </si>
  <si>
    <t>บางพระเหนือ</t>
  </si>
  <si>
    <t>ในวงเหนือ</t>
  </si>
  <si>
    <t>ในวงใต้</t>
  </si>
  <si>
    <t>ม่วงกลวง</t>
  </si>
  <si>
    <t>กะเปอร์</t>
  </si>
  <si>
    <t>เชี่ยวเหลียง</t>
  </si>
  <si>
    <t>บางหิน</t>
  </si>
  <si>
    <t>น้ำจืด</t>
  </si>
  <si>
    <t>น้ำจืดน้อย</t>
  </si>
  <si>
    <t>มะมุ</t>
  </si>
  <si>
    <t>ลำเลียง</t>
  </si>
  <si>
    <t>จ.ป.ร.</t>
  </si>
  <si>
    <t>นาคา</t>
  </si>
  <si>
    <t>กำพวน</t>
  </si>
  <si>
    <t>ยกเว้น ต.ท่ายาง เฉพาะหมู่ที่ 1,9-10 ใช้รหัสไปรษณีย์ 86120</t>
  </si>
  <si>
    <t>ท่าตะเภา</t>
  </si>
  <si>
    <t>บางหมาก</t>
  </si>
  <si>
    <t>ยกเว้น ต.ตากแดด เฉพาะหมู่ที่ 7,9 ใช้รหัสไปรษณีย์ 86190</t>
  </si>
  <si>
    <t>นาชะอัง</t>
  </si>
  <si>
    <t>ยกเว้น ต.วังไผ่ เฉพาะหมู่ที่ 4,8-9,12-13 ใช้รหัสไปรษณีย์ 86190</t>
  </si>
  <si>
    <t>บางลึก</t>
  </si>
  <si>
    <t>หาดพันไกร</t>
  </si>
  <si>
    <t>ยกเว้น ต.ขุนกระทิง เฉพาะหมู่ที่ 1-5,7-8 ใช้รหัสไปรษณีย์ 86190</t>
  </si>
  <si>
    <t>ขุนกระทิง</t>
  </si>
  <si>
    <t>ทุ่งคา</t>
  </si>
  <si>
    <t>วิสัยเหนือ</t>
  </si>
  <si>
    <t>หาดทรายรี</t>
  </si>
  <si>
    <t>ถ้ำสิงห์</t>
  </si>
  <si>
    <t>ท่าแซะ</t>
  </si>
  <si>
    <t>คุริง</t>
  </si>
  <si>
    <t>ยกเว้น ต.รับร่อ เฉพาะหมู่ที่ 1-9,11-13,15-18 ใช้รหัสไปรษณีย์ 86190</t>
  </si>
  <si>
    <t>สลุย</t>
  </si>
  <si>
    <t>นากระตาม</t>
  </si>
  <si>
    <t>รับร่อ</t>
  </si>
  <si>
    <t>หงษ์เจริญ</t>
  </si>
  <si>
    <t>หินแก้ว</t>
  </si>
  <si>
    <t>ทรัพย์อนันต์</t>
  </si>
  <si>
    <t>บางสน</t>
  </si>
  <si>
    <t>ทะเลทรัพย์</t>
  </si>
  <si>
    <t>สะพลี</t>
  </si>
  <si>
    <t>ชุมโค</t>
  </si>
  <si>
    <t>ปากคลอง</t>
  </si>
  <si>
    <t>เขาไชยราช</t>
  </si>
  <si>
    <t>หลังสวน</t>
  </si>
  <si>
    <t>ขันเงิน</t>
  </si>
  <si>
    <t>ท่ามะพลา</t>
  </si>
  <si>
    <t>นาขา</t>
  </si>
  <si>
    <t>ยกเว้น ต.บางมะพร้าว เฉพาะหมู่ที่ 8,10-14 ใช้รหัสไปรษณีย์ 86150</t>
  </si>
  <si>
    <t>นาพญา</t>
  </si>
  <si>
    <t>บ้านควน</t>
  </si>
  <si>
    <t>บางมะพร้าว</t>
  </si>
  <si>
    <t>พ้อแดง</t>
  </si>
  <si>
    <t>แหลมทราย</t>
  </si>
  <si>
    <t>วังตะกอ</t>
  </si>
  <si>
    <t>หาดยาย</t>
  </si>
  <si>
    <t>ละแม</t>
  </si>
  <si>
    <t>ทุ่งคาวัด</t>
  </si>
  <si>
    <t>พะโต๊ะ</t>
  </si>
  <si>
    <t>ปากทรง</t>
  </si>
  <si>
    <t>ปังหวาน</t>
  </si>
  <si>
    <t>พระรักษ์</t>
  </si>
  <si>
    <t>สวี</t>
  </si>
  <si>
    <t>ทุ่งระยะ</t>
  </si>
  <si>
    <t>ด่านสวี</t>
  </si>
  <si>
    <t>ครน</t>
  </si>
  <si>
    <t>วิสัยใต้</t>
  </si>
  <si>
    <t>เขาทะลุ</t>
  </si>
  <si>
    <t>เขาค่าย</t>
  </si>
  <si>
    <t>ปากตะโก</t>
  </si>
  <si>
    <t>ทุ่งตะไคร</t>
  </si>
  <si>
    <t>ช่องไม้แก้ว</t>
  </si>
  <si>
    <t>เขารูปช้าง</t>
  </si>
  <si>
    <t>เกาะแต้ว</t>
  </si>
  <si>
    <t>พะวง</t>
  </si>
  <si>
    <t>ทุ่งหวัง</t>
  </si>
  <si>
    <t>เกาะยอ</t>
  </si>
  <si>
    <t>จะทิ้งพระ</t>
  </si>
  <si>
    <t>ดีหลวง</t>
  </si>
  <si>
    <t>คลองรี</t>
  </si>
  <si>
    <t>คูขุด</t>
  </si>
  <si>
    <t>บ่อแดง</t>
  </si>
  <si>
    <t>บ่อดาน</t>
  </si>
  <si>
    <t>ป่าชิง</t>
  </si>
  <si>
    <t>สะพานไม้แก่น</t>
  </si>
  <si>
    <t>สะกอม</t>
  </si>
  <si>
    <t>นาทับ</t>
  </si>
  <si>
    <t>น้ำขาว</t>
  </si>
  <si>
    <t>ขุนตัดหวาย</t>
  </si>
  <si>
    <t>ท่าหมอไทร</t>
  </si>
  <si>
    <t>จะโหนง</t>
  </si>
  <si>
    <t>คู</t>
  </si>
  <si>
    <t>แค</t>
  </si>
  <si>
    <t>คลองเปียะ</t>
  </si>
  <si>
    <t>นาทวี</t>
  </si>
  <si>
    <t>ฉาง</t>
  </si>
  <si>
    <t>นาหมอศรี</t>
  </si>
  <si>
    <t>ปลักหนู</t>
  </si>
  <si>
    <t>สะท้อน</t>
  </si>
  <si>
    <t>ประกอบ</t>
  </si>
  <si>
    <t>คลองกวาง</t>
  </si>
  <si>
    <t>เทพา</t>
  </si>
  <si>
    <t>ปากบาง</t>
  </si>
  <si>
    <t>ยกเว้น ต.ท่าม่วง เฉพาะหมู่ที่ 2-4,6-7,10,12 ใช้รหัสไปรษณีย์ 90260</t>
  </si>
  <si>
    <t>เกาะสะบ้า</t>
  </si>
  <si>
    <t>ลำไพล</t>
  </si>
  <si>
    <t>สะบ้าย้อย</t>
  </si>
  <si>
    <t>ทุ่งพอ</t>
  </si>
  <si>
    <t>เปียน</t>
  </si>
  <si>
    <t>บ้านโหนด</t>
  </si>
  <si>
    <t>จะแหน</t>
  </si>
  <si>
    <t>คูหา</t>
  </si>
  <si>
    <t>บาโหย</t>
  </si>
  <si>
    <t>ธารคีรี</t>
  </si>
  <si>
    <t>ระโนด</t>
  </si>
  <si>
    <t>คลองแดน</t>
  </si>
  <si>
    <t>ตะเครียะ</t>
  </si>
  <si>
    <t>ท่าบอน</t>
  </si>
  <si>
    <t>บ่อตรุ</t>
  </si>
  <si>
    <t>ปากแตระ</t>
  </si>
  <si>
    <t>พังยาง</t>
  </si>
  <si>
    <t>ระวะ</t>
  </si>
  <si>
    <t>วัดสน</t>
  </si>
  <si>
    <t>แดนสงวน</t>
  </si>
  <si>
    <t>เกาะใหญ่</t>
  </si>
  <si>
    <t>โรง</t>
  </si>
  <si>
    <t>เชิงแส</t>
  </si>
  <si>
    <t>กระแสสินธุ์</t>
  </si>
  <si>
    <t>ยกเว้น ต.ควนรู เฉพาะหมู่ที่ 3-6,8-9 ใช้รหัสไปรษณีย์ 90220</t>
  </si>
  <si>
    <t>ท่าชะมวง</t>
  </si>
  <si>
    <t>คูหาใต้</t>
  </si>
  <si>
    <t>ควนรู</t>
  </si>
  <si>
    <t>พังลา</t>
  </si>
  <si>
    <t>สำนักแต้ว</t>
  </si>
  <si>
    <t>ทุ่งหมอ</t>
  </si>
  <si>
    <t>ยกเว้น ต.สำนักขาม เฉพาะหมู่ที่ 1-2,5-7 ใช้รหัสไปรษณีย์ 90320</t>
  </si>
  <si>
    <t>ปาดังเบซาร์</t>
  </si>
  <si>
    <t>สำนักขาม</t>
  </si>
  <si>
    <t>เขามีเกียรติ</t>
  </si>
  <si>
    <t>หาดใหญ่</t>
  </si>
  <si>
    <t>ควนลัง</t>
  </si>
  <si>
    <t>คูเต่า</t>
  </si>
  <si>
    <t>คอหงส์</t>
  </si>
  <si>
    <t>คลองแห</t>
  </si>
  <si>
    <t>คลองอู่ตะเภา</t>
  </si>
  <si>
    <t>ฉลุง</t>
  </si>
  <si>
    <t>ทุ่งตำเสา</t>
  </si>
  <si>
    <t>น้ำน้อย</t>
  </si>
  <si>
    <t>บ้านพรุ</t>
  </si>
  <si>
    <t>พะตง</t>
  </si>
  <si>
    <t>นาหม่อม</t>
  </si>
  <si>
    <t>ทุ่งขมิ้น</t>
  </si>
  <si>
    <t>คลองหรัง</t>
  </si>
  <si>
    <t>รัตภูมิ</t>
  </si>
  <si>
    <t>ควนโส</t>
  </si>
  <si>
    <t>บางกล่ำ</t>
  </si>
  <si>
    <t>แม่ทอม</t>
  </si>
  <si>
    <t>บ้านหาร</t>
  </si>
  <si>
    <t>ชิงโค</t>
  </si>
  <si>
    <t>สทิงหม้อ</t>
  </si>
  <si>
    <t>รำแดง</t>
  </si>
  <si>
    <t>วัดขนุน</t>
  </si>
  <si>
    <t>ชะแล้</t>
  </si>
  <si>
    <t>ปากรอ</t>
  </si>
  <si>
    <t>ป่าขาด</t>
  </si>
  <si>
    <t>บางเขียด</t>
  </si>
  <si>
    <t>คลองหอยโข่ง</t>
  </si>
  <si>
    <t>ทุ่งลาน</t>
  </si>
  <si>
    <t>คลองหลา</t>
  </si>
  <si>
    <t>ควนขัน</t>
  </si>
  <si>
    <t>เกาะสาหร่าย</t>
  </si>
  <si>
    <t>ตันหยงโป</t>
  </si>
  <si>
    <t>เจ๊ะบิลัง</t>
  </si>
  <si>
    <t>ตำมะลัง</t>
  </si>
  <si>
    <t>ปูยู</t>
  </si>
  <si>
    <t>ควนโพธิ์</t>
  </si>
  <si>
    <t>เกตรี</t>
  </si>
  <si>
    <t>ควนโดน</t>
  </si>
  <si>
    <t>ควนสตอ</t>
  </si>
  <si>
    <t>วังประจัน</t>
  </si>
  <si>
    <t>ทุ่งนุ้ย</t>
  </si>
  <si>
    <t>ควนกาหลง</t>
  </si>
  <si>
    <t>อุใดเจริญ</t>
  </si>
  <si>
    <t>ท่าแพ</t>
  </si>
  <si>
    <t>แป-ระ</t>
  </si>
  <si>
    <t>สาคร</t>
  </si>
  <si>
    <t>ละงู</t>
  </si>
  <si>
    <t>น้ำผุด</t>
  </si>
  <si>
    <t>แหลมสน</t>
  </si>
  <si>
    <t>ทุ่งหว้า</t>
  </si>
  <si>
    <t>นาทอน</t>
  </si>
  <si>
    <t>ขอนคลาน</t>
  </si>
  <si>
    <t>ทุ่งบุหลัง</t>
  </si>
  <si>
    <t>ป่าแก่บ่อหิน</t>
  </si>
  <si>
    <t>ปาล์มพัฒนา</t>
  </si>
  <si>
    <t>ทับเที่ยง</t>
  </si>
  <si>
    <t>นาพละ</t>
  </si>
  <si>
    <t>นาบินหลา</t>
  </si>
  <si>
    <t>ควนปริง</t>
  </si>
  <si>
    <t>นาโยงใต้</t>
  </si>
  <si>
    <t>โคกหล่อ</t>
  </si>
  <si>
    <t>นาโต๊ะหมิง</t>
  </si>
  <si>
    <t>หนองตรุด</t>
  </si>
  <si>
    <t>นาตาล่วง</t>
  </si>
  <si>
    <t>นาท่ามเหนือ</t>
  </si>
  <si>
    <t>นาท่ามใต้</t>
  </si>
  <si>
    <t>กันตัง</t>
  </si>
  <si>
    <t>ควนธานี</t>
  </si>
  <si>
    <t>บางเป้า</t>
  </si>
  <si>
    <t>กันตังใต้</t>
  </si>
  <si>
    <t>คลองลุ</t>
  </si>
  <si>
    <t>บ่อน้ำร้อน</t>
  </si>
  <si>
    <t>บางสัก</t>
  </si>
  <si>
    <t>เกาะลิบง</t>
  </si>
  <si>
    <t>คลองชีล้อม</t>
  </si>
  <si>
    <t>ย่านตาขาว</t>
  </si>
  <si>
    <t>นาชุมเห็ด</t>
  </si>
  <si>
    <t>ในควน</t>
  </si>
  <si>
    <t>โพรงจระเข้</t>
  </si>
  <si>
    <t>ทุ่งกระบือ</t>
  </si>
  <si>
    <t>ทุ่งค่าย</t>
  </si>
  <si>
    <t>เกาะเปียะ</t>
  </si>
  <si>
    <t>ปะเหลียน</t>
  </si>
  <si>
    <t>ยกเว้น ต.สุโสะ เฉพาะหมู่ที่ 5 ใช้รหัสไปรษณีย์ 92180</t>
  </si>
  <si>
    <t>สุโสะ</t>
  </si>
  <si>
    <t>ลิพัง</t>
  </si>
  <si>
    <t>เกาะสุกร</t>
  </si>
  <si>
    <t>ท่าพญา</t>
  </si>
  <si>
    <t>แหลมสอม</t>
  </si>
  <si>
    <t>บ่อหิน</t>
  </si>
  <si>
    <t>กะลาเส</t>
  </si>
  <si>
    <t>ไม้ฝาด</t>
  </si>
  <si>
    <t>นาเมืองเพชร</t>
  </si>
  <si>
    <t>ห้วยยอด</t>
  </si>
  <si>
    <t>หนองช้างแล่น</t>
  </si>
  <si>
    <t>บางดี</t>
  </si>
  <si>
    <t>เขากอบ</t>
  </si>
  <si>
    <t>เขาปูน</t>
  </si>
  <si>
    <t>ปากแจ่ม</t>
  </si>
  <si>
    <t>ปากคม</t>
  </si>
  <si>
    <t>ลำภูรา</t>
  </si>
  <si>
    <t>นาวง</t>
  </si>
  <si>
    <t>ห้วยนาง</t>
  </si>
  <si>
    <t>ในเตา</t>
  </si>
  <si>
    <t>ทุ่งต่อ</t>
  </si>
  <si>
    <t>วังคีรี</t>
  </si>
  <si>
    <t>เขาวิเศษ</t>
  </si>
  <si>
    <t>วังมะปราง</t>
  </si>
  <si>
    <t>อ่าวตง</t>
  </si>
  <si>
    <t>ท่าสะบ้า</t>
  </si>
  <si>
    <t>วังมะปรางเหนือ</t>
  </si>
  <si>
    <t>นาโยงเหนือ</t>
  </si>
  <si>
    <t>ช่อง</t>
  </si>
  <si>
    <t>ละมอ</t>
  </si>
  <si>
    <t>โคกสะบ้า</t>
  </si>
  <si>
    <t>นาหมื่นศรี</t>
  </si>
  <si>
    <t>นาข้าวเสีย</t>
  </si>
  <si>
    <t>ควนเมา</t>
  </si>
  <si>
    <t>คลองปาง</t>
  </si>
  <si>
    <t>เขาไพร</t>
  </si>
  <si>
    <t>หาดสำราญ</t>
  </si>
  <si>
    <t>บ้าหวี</t>
  </si>
  <si>
    <t>ตะเสะ</t>
  </si>
  <si>
    <t>เขาเจียก</t>
  </si>
  <si>
    <t>ท่ามิหรำ</t>
  </si>
  <si>
    <t>โคกชะงาย</t>
  </si>
  <si>
    <t>นาท่อม</t>
  </si>
  <si>
    <t>ปรางหมู่</t>
  </si>
  <si>
    <t>ลำปำ</t>
  </si>
  <si>
    <t>ตำนาน</t>
  </si>
  <si>
    <t>ควนมะพร้าว</t>
  </si>
  <si>
    <t>ร่มเมือง</t>
  </si>
  <si>
    <t>นาโหนด</t>
  </si>
  <si>
    <t>พญาขัน</t>
  </si>
  <si>
    <t>กงหรา</t>
  </si>
  <si>
    <t>ชะรัด</t>
  </si>
  <si>
    <t>คลองเฉลิม</t>
  </si>
  <si>
    <t>คลองทรายขาว</t>
  </si>
  <si>
    <t>สมหวัง</t>
  </si>
  <si>
    <t>เขาชัยสน</t>
  </si>
  <si>
    <t>ควนขนุน</t>
  </si>
  <si>
    <t>จองถนน</t>
  </si>
  <si>
    <t>หานโพธิ์</t>
  </si>
  <si>
    <t>แม่ขรี</t>
  </si>
  <si>
    <t>ตะโหมด</t>
  </si>
  <si>
    <t>ทะเลน้อย</t>
  </si>
  <si>
    <t>นาขยาด</t>
  </si>
  <si>
    <t>พนมวังก์</t>
  </si>
  <si>
    <t>แหลมโตนด</t>
  </si>
  <si>
    <t>ปันแต</t>
  </si>
  <si>
    <t>โตนดด้วน</t>
  </si>
  <si>
    <t>มะกอกเหนือ</t>
  </si>
  <si>
    <t>พนางตุง</t>
  </si>
  <si>
    <t>ชะมวง</t>
  </si>
  <si>
    <t>แพรกหา</t>
  </si>
  <si>
    <t>ปากพะยูน</t>
  </si>
  <si>
    <t>ดอนประดู่</t>
  </si>
  <si>
    <t>เกาะนางคำ</t>
  </si>
  <si>
    <t>ฝาละมี</t>
  </si>
  <si>
    <t>หารเทา</t>
  </si>
  <si>
    <t>เขาย่า</t>
  </si>
  <si>
    <t>เขาปู่</t>
  </si>
  <si>
    <t>ตะแพน</t>
  </si>
  <si>
    <t>ป่าบอน</t>
  </si>
  <si>
    <t>โคกทราย</t>
  </si>
  <si>
    <t>หนองธง</t>
  </si>
  <si>
    <t>ทุ่งนารี</t>
  </si>
  <si>
    <t>ยกเว้น ต.โคกสัก เฉพาะหมู่ที่ 4,7-8,10,13 ใช้รหัสไปรษณีย์ 93160</t>
  </si>
  <si>
    <t>ท่ามะเดื่อ</t>
  </si>
  <si>
    <t>นาปะขอ</t>
  </si>
  <si>
    <t>โคกสัก</t>
  </si>
  <si>
    <t>ป่าพะยอม</t>
  </si>
  <si>
    <t>ลานข่อย</t>
  </si>
  <si>
    <t>ลำสินธุ์</t>
  </si>
  <si>
    <t>สะบารัง</t>
  </si>
  <si>
    <t>อาเนาะรู</t>
  </si>
  <si>
    <t>จะบังติกอ</t>
  </si>
  <si>
    <t>บานา</t>
  </si>
  <si>
    <t>ตันหยงลุโละ</t>
  </si>
  <si>
    <t>คลองมานิง</t>
  </si>
  <si>
    <t>กะมิยอ</t>
  </si>
  <si>
    <t>บาราโหม</t>
  </si>
  <si>
    <t>ปะกาฮะรัง</t>
  </si>
  <si>
    <t>รูสะมิแล</t>
  </si>
  <si>
    <t>ตะลุโบะ</t>
  </si>
  <si>
    <t>บาราเฮาะ</t>
  </si>
  <si>
    <t>ปุยุด</t>
  </si>
  <si>
    <t>โคกโพธิ์</t>
  </si>
  <si>
    <t>มะกรูด</t>
  </si>
  <si>
    <t>บางโกระ</t>
  </si>
  <si>
    <t>นาประดู่</t>
  </si>
  <si>
    <t>ปากล่อ</t>
  </si>
  <si>
    <t>ทุ่งพลา</t>
  </si>
  <si>
    <t>นาเกตุ</t>
  </si>
  <si>
    <t>ควนโนรี</t>
  </si>
  <si>
    <t>ช้างให้ตก</t>
  </si>
  <si>
    <t>เกาะเปาะ</t>
  </si>
  <si>
    <t>คอลอตันหยง</t>
  </si>
  <si>
    <t>ดอนรัก</t>
  </si>
  <si>
    <t>ดาโต๊ะ</t>
  </si>
  <si>
    <t>ตุยง</t>
  </si>
  <si>
    <t>ท่ากำชำ</t>
  </si>
  <si>
    <t>บางเขา</t>
  </si>
  <si>
    <t>บางตาวา</t>
  </si>
  <si>
    <t>ปุโละปุโย</t>
  </si>
  <si>
    <t>ยาบี</t>
  </si>
  <si>
    <t>ลิปะสะโง</t>
  </si>
  <si>
    <t>ปะนาเระ</t>
  </si>
  <si>
    <t>ยกเว้น ต.ดอน เฉพาะหมู่ที่ 1-2 ใช้รหัสไปรษณีย์ 94190</t>
  </si>
  <si>
    <t>บ้านนอก</t>
  </si>
  <si>
    <t>ควน</t>
  </si>
  <si>
    <t>ท่าน้ำ</t>
  </si>
  <si>
    <t>พ่อมิ่ง</t>
  </si>
  <si>
    <t>บ้านน้ำบ่อ</t>
  </si>
  <si>
    <t>มายอ</t>
  </si>
  <si>
    <t>ยกเว้น ต.กระหวะ เฉพาะหมู่ที่ 1-4 ใช้รหัสไปรษณีย์ 94190</t>
  </si>
  <si>
    <t>ถนน</t>
  </si>
  <si>
    <t>กระหวะ</t>
  </si>
  <si>
    <t>ลุโบะยิไร</t>
  </si>
  <si>
    <t>ลางา</t>
  </si>
  <si>
    <t>กระเสาะ</t>
  </si>
  <si>
    <t>เกาะจัน</t>
  </si>
  <si>
    <t>ปะโด</t>
  </si>
  <si>
    <t>สาคอบน</t>
  </si>
  <si>
    <t>สาคอใต้</t>
  </si>
  <si>
    <t>สะกำ</t>
  </si>
  <si>
    <t>ปานัน</t>
  </si>
  <si>
    <t>ตะโละแมะนา</t>
  </si>
  <si>
    <t>พิเทน</t>
  </si>
  <si>
    <t>น้ำดำ</t>
  </si>
  <si>
    <t>ปากู</t>
  </si>
  <si>
    <t>ตะลุบัน</t>
  </si>
  <si>
    <t>ตะบิ้ง</t>
  </si>
  <si>
    <t>ปะเสยะวอ</t>
  </si>
  <si>
    <t>บือเระ</t>
  </si>
  <si>
    <t>เตราะบอน</t>
  </si>
  <si>
    <t>กะดุนง</t>
  </si>
  <si>
    <t>มะนังดาลำ</t>
  </si>
  <si>
    <t>แป้น</t>
  </si>
  <si>
    <t>ทุ่งคล้า</t>
  </si>
  <si>
    <t>ไม้แก่น</t>
  </si>
  <si>
    <t>ตะโละไกรทอง</t>
  </si>
  <si>
    <t>ตะโละ</t>
  </si>
  <si>
    <t>ตะโละกาโปร์</t>
  </si>
  <si>
    <t>ตันหยงดาลอ</t>
  </si>
  <si>
    <t>ตันหยงจึงงา</t>
  </si>
  <si>
    <t>ตอหลัง</t>
  </si>
  <si>
    <t>ตาแกะ</t>
  </si>
  <si>
    <t>ตาลีอายร์</t>
  </si>
  <si>
    <t>ยามู</t>
  </si>
  <si>
    <t>หนองแรต</t>
  </si>
  <si>
    <t>ปิยามุมัง</t>
  </si>
  <si>
    <t>ปุลากง</t>
  </si>
  <si>
    <t>บาโลย</t>
  </si>
  <si>
    <t>สาบัน</t>
  </si>
  <si>
    <t>มะนังยง</t>
  </si>
  <si>
    <t>ราตาปันยัง</t>
  </si>
  <si>
    <t>จะรัง</t>
  </si>
  <si>
    <t>แหลมโพธิ์</t>
  </si>
  <si>
    <t>ยะรัง</t>
  </si>
  <si>
    <t>สะดาวา</t>
  </si>
  <si>
    <t>ประจัน</t>
  </si>
  <si>
    <t>สะนอ</t>
  </si>
  <si>
    <t>ระแว้ง</t>
  </si>
  <si>
    <t>ปิตูมุดี</t>
  </si>
  <si>
    <t>วัด</t>
  </si>
  <si>
    <t>กระโด</t>
  </si>
  <si>
    <t>เมาะมาวี</t>
  </si>
  <si>
    <t>กอลำ</t>
  </si>
  <si>
    <t>เขาตูม</t>
  </si>
  <si>
    <t>กะรุบี</t>
  </si>
  <si>
    <t>ตะโละดือรามัน</t>
  </si>
  <si>
    <t>ปล่องหอย</t>
  </si>
  <si>
    <t>สะเตง</t>
  </si>
  <si>
    <t>บุดี</t>
  </si>
  <si>
    <t>ยุโป</t>
  </si>
  <si>
    <t>ลิดล</t>
  </si>
  <si>
    <t>ท่าสาป</t>
  </si>
  <si>
    <t>ลำใหม่</t>
  </si>
  <si>
    <t>หน้าถ้ำ</t>
  </si>
  <si>
    <t>ลำพะยา</t>
  </si>
  <si>
    <t>เปาะเส้ง</t>
  </si>
  <si>
    <t>พร่อน</t>
  </si>
  <si>
    <t>บันนังสาเรง</t>
  </si>
  <si>
    <t>สะเตงนอก</t>
  </si>
  <si>
    <t>ตาเซะ</t>
  </si>
  <si>
    <t>เบตง</t>
  </si>
  <si>
    <t>ยะรม</t>
  </si>
  <si>
    <t>ตาเนาะแมเราะ</t>
  </si>
  <si>
    <t>อัยเยอร์เวง</t>
  </si>
  <si>
    <t>ธารน้ำทิพย์</t>
  </si>
  <si>
    <t>บันนังสตา</t>
  </si>
  <si>
    <t>บาเจาะ</t>
  </si>
  <si>
    <t>ตาเนาะปูเต๊ะ</t>
  </si>
  <si>
    <t>ถ้ำทะลุ</t>
  </si>
  <si>
    <t>เขื่อนบางลาง</t>
  </si>
  <si>
    <t>ยกเว้น ต.แม่หวาด หมู่ที่ 6,9 ต.แม่หวาด ใช้รหัสไปรษณีย์ 95130</t>
  </si>
  <si>
    <t>ธารโต</t>
  </si>
  <si>
    <t>บ้านแหร</t>
  </si>
  <si>
    <t>แม่หวาด</t>
  </si>
  <si>
    <t>คีรีเขต</t>
  </si>
  <si>
    <t>ยะหา</t>
  </si>
  <si>
    <t>ละแอ</t>
  </si>
  <si>
    <t>ปะแต</t>
  </si>
  <si>
    <t>บาโร๊ะ</t>
  </si>
  <si>
    <t>ตาชี</t>
  </si>
  <si>
    <t>บาโงยซิแน</t>
  </si>
  <si>
    <t>กาตอง</t>
  </si>
  <si>
    <t>กายูบอเกาะ</t>
  </si>
  <si>
    <t>กาลูปัง</t>
  </si>
  <si>
    <t>กาลอ</t>
  </si>
  <si>
    <t>กอตอตือร๊ะ</t>
  </si>
  <si>
    <t>โกตาบารู</t>
  </si>
  <si>
    <t>เกะรอ</t>
  </si>
  <si>
    <t>จะกว๊ะ</t>
  </si>
  <si>
    <t>ท่าธง</t>
  </si>
  <si>
    <t>เนินงาม</t>
  </si>
  <si>
    <t>บาลอ</t>
  </si>
  <si>
    <t>บาโงย</t>
  </si>
  <si>
    <t>บือมัง</t>
  </si>
  <si>
    <t>ยะต๊ะ</t>
  </si>
  <si>
    <t>วังพญา</t>
  </si>
  <si>
    <t>อาซ่อง</t>
  </si>
  <si>
    <t>ตะโล๊ะหะลอ</t>
  </si>
  <si>
    <t>กาบัง</t>
  </si>
  <si>
    <t>บาละ</t>
  </si>
  <si>
    <t>กรงปินัง</t>
  </si>
  <si>
    <t>สะเอะ</t>
  </si>
  <si>
    <t>ห้วยกระทิง</t>
  </si>
  <si>
    <t>ปุโรง</t>
  </si>
  <si>
    <t>บางนาค</t>
  </si>
  <si>
    <t>มะนังตายอ</t>
  </si>
  <si>
    <t>บางปอ</t>
  </si>
  <si>
    <t>กะลุวอ</t>
  </si>
  <si>
    <t>กะลุวอเหนือ</t>
  </si>
  <si>
    <t>เจ๊ะเห</t>
  </si>
  <si>
    <t>ไพรวัน</t>
  </si>
  <si>
    <t>ศาลาใหม่</t>
  </si>
  <si>
    <t>บางขุนทอง</t>
  </si>
  <si>
    <t>เกาะสะท้อน</t>
  </si>
  <si>
    <t>นานาค</t>
  </si>
  <si>
    <t>โฆษิต</t>
  </si>
  <si>
    <t>ลุโบะสาวอ</t>
  </si>
  <si>
    <t>กาเยาะมาตี</t>
  </si>
  <si>
    <t>ปะลุกาสาเมาะ</t>
  </si>
  <si>
    <t>บาเระเหนือ</t>
  </si>
  <si>
    <t>บาเระใต้</t>
  </si>
  <si>
    <t>ยี่งอ</t>
  </si>
  <si>
    <t>จอเบาะ</t>
  </si>
  <si>
    <t>ลุโบะบายะ</t>
  </si>
  <si>
    <t>ลุโบะบือซา</t>
  </si>
  <si>
    <t>ตะปอเยาะ</t>
  </si>
  <si>
    <t>ตันหยงมัส</t>
  </si>
  <si>
    <t>ตันหยงลิมอ</t>
  </si>
  <si>
    <t>บองอ</t>
  </si>
  <si>
    <t>กาลิซา</t>
  </si>
  <si>
    <t>บาโงสะโต</t>
  </si>
  <si>
    <t>เฉลิม</t>
  </si>
  <si>
    <t>มะรือโบตก</t>
  </si>
  <si>
    <t>รือเสาะ</t>
  </si>
  <si>
    <t>สาวอ</t>
  </si>
  <si>
    <t>เรียง</t>
  </si>
  <si>
    <t>บาตง</t>
  </si>
  <si>
    <t>ลาโละ</t>
  </si>
  <si>
    <t>รือเสาะออก</t>
  </si>
  <si>
    <t>โคกสะตอ</t>
  </si>
  <si>
    <t>สุวารี</t>
  </si>
  <si>
    <t>ซากอ</t>
  </si>
  <si>
    <t>ตะมะยูง</t>
  </si>
  <si>
    <t>ศรีสาคร</t>
  </si>
  <si>
    <t>เชิงคีรี</t>
  </si>
  <si>
    <t>ศรีบรรพต</t>
  </si>
  <si>
    <t>แว้ง</t>
  </si>
  <si>
    <t>กายูคละ</t>
  </si>
  <si>
    <t>ฆอเลาะ</t>
  </si>
  <si>
    <t>โละจูด</t>
  </si>
  <si>
    <t>แม่ดง</t>
  </si>
  <si>
    <t>มาโมง</t>
  </si>
  <si>
    <t>สุคิริน</t>
  </si>
  <si>
    <t>เกียร์</t>
  </si>
  <si>
    <t>ร่มไทร</t>
  </si>
  <si>
    <t>สุไหงโก-ลก</t>
  </si>
  <si>
    <t>ปาเสมัส</t>
  </si>
  <si>
    <t>มูโนะ</t>
  </si>
  <si>
    <t>ปูโยะ</t>
  </si>
  <si>
    <t>ปะลุรู</t>
  </si>
  <si>
    <t>สุไหงปาดี</t>
  </si>
  <si>
    <t>โต๊ะเด็ง</t>
  </si>
  <si>
    <t>สากอ</t>
  </si>
  <si>
    <t>ริโก๋</t>
  </si>
  <si>
    <t>กาวะ</t>
  </si>
  <si>
    <t>จะแนะ</t>
  </si>
  <si>
    <t>ดุซงญอ</t>
  </si>
  <si>
    <t>ผดุงมาตร</t>
  </si>
  <si>
    <t>จวบ</t>
  </si>
  <si>
    <t>บูกิต</t>
  </si>
  <si>
    <t>มะรือโบออก</t>
  </si>
  <si>
    <t>คำนำหน้าชื่อเจ้าของหลักประกัน</t>
  </si>
  <si>
    <t>ค่าคงที่ หมายถึง ความถี่ในการส่งข้อมูลเมื่อมีการเปลี่ยนแปลง</t>
  </si>
  <si>
    <t>CRD</t>
  </si>
  <si>
    <t>ค่าคงที่ หมายถึง Subject Area</t>
  </si>
  <si>
    <t>Nn</t>
  </si>
  <si>
    <t>รหัสของสถาบันผู้ส่งข้อมูล</t>
  </si>
  <si>
    <t>YYYY</t>
  </si>
  <si>
    <t>ปีของข้อมูลให้ใช้ปี ค.ศ. 4 หลัก เช่น 2020 เป็นต้น</t>
  </si>
  <si>
    <t>MM</t>
  </si>
  <si>
    <t>เดือนของข้อมูล มีค่า  01 , 02 , 03 , 04 , 05 , 06 , 07 , 08 , 09 , 10 , 11 , 12</t>
  </si>
  <si>
    <t>DD</t>
  </si>
  <si>
    <t>วันที่ของข้อมูลที่รายงาน มีค่าระหว่าง 01 - 31</t>
  </si>
  <si>
    <t>xlsx</t>
  </si>
  <si>
    <t>เป็นค่าคงที่ หมายถึง นามสกุลของรูปแบบไฟล์ที่จัดส่งอยู่ในรูป Excel file</t>
  </si>
  <si>
    <t>การจัดทำแบบรายงาน</t>
  </si>
  <si>
    <t>1.</t>
  </si>
  <si>
    <r>
      <t>แบบรายงานดังกล่าว</t>
    </r>
    <r>
      <rPr>
        <b/>
        <u/>
        <sz val="14"/>
        <rFont val="Browallia New"/>
        <family val="2"/>
      </rPr>
      <t>ไม่ต้อง</t>
    </r>
    <r>
      <rPr>
        <b/>
        <sz val="14"/>
        <rFont val="Browallia New"/>
        <family val="2"/>
      </rPr>
      <t>จัดทำ</t>
    </r>
    <r>
      <rPr>
        <sz val="14"/>
        <rFont val="Browallia New"/>
        <family val="2"/>
      </rPr>
      <t xml:space="preserve"> Hard Copy  ส่งให้ธนาคารแห่งประเทศไทย </t>
    </r>
  </si>
  <si>
    <t>2.</t>
  </si>
  <si>
    <t>ความถี่ในการรายงาน คือ รายงานเมื่อมีข้อมูล</t>
  </si>
  <si>
    <t>3.</t>
  </si>
  <si>
    <t>ป้อนข้อมูลลงในช่องที่มีพื้นหลังเป็นสีฟ้าอ่อน</t>
  </si>
  <si>
    <t>4.</t>
  </si>
  <si>
    <t>ป้อนรหัสสถาบันการเงิน หากป้อนรหัสสถาบันการเงินแล้วชื่อสถาบันการเงินไม่ปรากฎ ขอความกรุณาป้อนชื่อสถาบันของท่าน ในช่อง B3</t>
  </si>
  <si>
    <t>5.</t>
  </si>
  <si>
    <t>6.</t>
  </si>
  <si>
    <t>ป้อนรายละเอียดอื่น ๆ ตามหัวข้อที่กำหนดในตาราง หากจำนวนบรรทัดที่จัดเตรียมไว้ในตารางไม่เพียงพอ สถาบันการเงินสามารถเพิ่มจำนวนบรรทัดได้ตามข้อมูลจริง</t>
  </si>
  <si>
    <t>7.</t>
  </si>
  <si>
    <t>8.</t>
  </si>
  <si>
    <t>ส่งข้อมูลเป็น Excel File มายัง ธปท. ผ่านช่องทางการรับส่งข้อมูลระบบ DMS Data Acquisition (DA)</t>
  </si>
  <si>
    <r>
      <rPr>
        <u/>
        <sz val="14"/>
        <color theme="1"/>
        <rFont val="Browallia New"/>
        <family val="2"/>
      </rPr>
      <t xml:space="preserve">รายละเอียดการติดต่อสอบถาม
</t>
    </r>
    <r>
      <rPr>
        <sz val="16"/>
        <color rgb="FFFF0000"/>
        <rFont val="AngsanaUPC"/>
        <family val="1"/>
      </rPr>
      <t/>
    </r>
  </si>
  <si>
    <r>
      <t xml:space="preserve">สถาบันการเงินโปรดติดต่อ 
</t>
    </r>
    <r>
      <rPr>
        <sz val="16"/>
        <color rgb="FFFF0000"/>
        <rFont val="AngsanaUPC"/>
        <family val="1"/>
      </rPr>
      <t/>
    </r>
  </si>
  <si>
    <t xml:space="preserve">คุณชาดา ลิมป์กิตติสิน                     โทร 0-2356-7522
</t>
  </si>
  <si>
    <t>คุณชุติ ตรีคันธา                             โทร 0-2283-5913</t>
  </si>
  <si>
    <t>สถาบันการเงินเฉพาะกิจ โปรดติดต่อ</t>
  </si>
  <si>
    <t>ป้อนวันที่ยื่นขอเข้ามาตรการ ในรูปแบบ YYYY-MM-DD เป็นปี ค.ศ.</t>
  </si>
  <si>
    <t xml:space="preserve">แบบรายงานประกอบด้วย 4 Sheet คือ Sheet "W2.1 รายละเอียดลูกหนี้"  Sheet "W2.2 รายละเอียดผู้กู้ร่วมอื่น" Sheet "W2.3 รายละเอียดหลักประกัน" และ Sheet "W2.3.1 หลักประกัน (เพิ่มเติม)"
</t>
  </si>
  <si>
    <t>ชื่อลูกหนี้ที่ขอเข้ามาตรการ asset warehousing</t>
  </si>
  <si>
    <t>กรณีวงเงินที่ขอเข้ามาตรการ asset warehousing เป็นสัญญาที่มีการกู้ร่วม  ขอให้กรอกข้อมูลผู้กู้หลักที่ Sheet "W2.1 รายละเอียดลูกหนี้" และกรอกข้อมูลผู้กู้ร่วมที่ Sheet "W2.2 รายละเอียดผู้กู้ร่วมอื่น"</t>
  </si>
  <si>
    <t>คำนำหน้าชื่อ เจ้าของหลักประกัน</t>
  </si>
  <si>
    <t>คำนำหน้าชื่อที่เป็นภาษาไทยของเจ้าของหลักประกัน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</si>
  <si>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r>
      <t xml:space="preserve">เลขระบุตัวตนของลูกหนี้ของสถาบันการเงิน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</t>
    </r>
    <r>
      <rPr>
        <sz val="14"/>
        <rFont val="BrowalliaUPC"/>
        <family val="2"/>
      </rPr>
      <t>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</t>
    </r>
    <r>
      <rPr>
        <sz val="14"/>
        <color rgb="FFFF0000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      
กรณีเป็นการกู้ร่วมกันหลายราย  ขอให้กรอกผู้กู้หลักของสถาบันการเงิน ซึ่งเป็นผู้กู้รายเดียวกันกับที่รายงานเข้ามาเป็นผู้กู้หลักในระบบของ ธปท. 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เพื่อป้องกันการตกหล่นของเลขระบุตัวตนของลูกหนี้ของสถาบันการเงินที่ขึ้นต้นด้วย "0"</t>
    </r>
  </si>
  <si>
    <t>ประเภทธุรกิจที่ขอเข้ามาตรการ asset warehousing ซึ่งอาจจะต่างจากประเภทธุรกิจของผู้กู้  ใช้รหัสมาตรฐานประเภทธุรกิจ (ISIC-BOT Rev. 4.0)
เช่น A011110  การปลูกข้าวโพดที่ใช้เมล็ด</t>
  </si>
  <si>
    <t xml:space="preserve">วงเงินสินเชื่อรวมของลูกหนี้ ณ วันที่ 28 ก.พ. 2021 โดยรวมวงเงินสินเชื่อธุรกิจทุกประเภท เช่น สินเชื่อเช่าซื้อ fleet เพื่อการประกอบธุรกิจ วงเงินสินเชื่อส่วนบุคคลเพื่อการประกอบธุรกิจ และวงเงินสินเชื่อบัตรเครดิตเพื่อธุรกิจ แต่ไม่นับรวม ภาระผูกพัน </t>
  </si>
  <si>
    <t xml:space="preserve">ยอดคงค้างสินเชื่อรวมของลูกหนี้ ณ วันที่ 28 ก.พ. 2021 โดยรวมยอดหนี้สินเชื่อธุรกิจทุกประเภท เช่น สินเชื่อเช่าซื้อ fleet เพื่อการประกอบธุรกิจ ยอดหนี้สินเชื่อส่วนบุคคลเพื่อการประกอบธุรกิจ และยอดหนี้สินเชื่อบัตรเครดิตเพื่อธุรกิจ แต่ไม่นับรวม ภาระผูกพัน </t>
  </si>
  <si>
    <t>"Sheet W2.2 รายละเอียดผู้กู้ร่วมอื่น" (โปรดกรอกเฉพาะกรณีเป็นวงเงินกู้ร่วมเท่านั้น)</t>
  </si>
  <si>
    <r>
      <t xml:space="preserve">เลขระบุตัวตนของผู้กู้ร่วม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</t>
    </r>
    <r>
      <rPr>
        <sz val="14"/>
        <rFont val="BrowalliaUPC"/>
        <family val="2"/>
      </rPr>
      <t>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</t>
    </r>
    <r>
      <rPr>
        <sz val="14"/>
        <color rgb="FFFF0000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      
กรณีเป็นการกู้ร่วมกันหลายราย  ขอให้กรอกผู้กู้หลักของสถาบันการเงิน ซึ่งเป็นผู้กู้รายเดียวกันกับที่รายงานเข้ามาเป็นผู้กู้หลักในระบบของ ธปท. 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เพื่อป้องกันการตกหล่นของเลขระบุตัวตนของลูกหนี้ของสถาบันการเงินที่ขึ้นต้นด้วย "0"</t>
    </r>
  </si>
  <si>
    <t>คำนำหน้าชื่อ 
เจ้าของหลักประกัน</t>
  </si>
  <si>
    <t>ราคารับโอนทรัพย์สินหลักประกันรวม (หน่วย: บาท 
ทศนิยม 2 ตำแหน่ง)</t>
  </si>
  <si>
    <t xml:space="preserve">ชื่อลูกหนี้ผู้กู้ร่วมที่ขอเข้ามาตรการ asset warehousing
</t>
  </si>
  <si>
    <t>ส่วน Sheet "W2.2 รายละเอียดผู้กู้ร่วมอื่น" เป็นแบบรายงานข้อมูลผู้ประกอบธุรกิจที่มีวงเงินกู้ร่วม</t>
  </si>
  <si>
    <t xml:space="preserve">การจัดชั้นลูกหนี้ ณ 31 ธ.ค. 2019 </t>
  </si>
  <si>
    <t>Sheet "W2.1 รายละเอียดลูกหนี้"  เป็นสรุปข้อมูลของผู้ประกอบธุรกิจที่ขอเข้าร่วมมาตรการ</t>
  </si>
  <si>
    <t>ราคารับโอนทรัพย์สินหลักประกันที่สถาบันการเงินตกลงจะรับโอนจากผู้ประกอบธุรกิจเพื่อชำระหนี้ โดยให้กรอกราคารับโอนสินทรัพย์หลักประกันรวมของทรัพย์สินหลักประกันทุกชิ้น</t>
  </si>
  <si>
    <t>ผู้ประกอบธุรกิจมีความประสงค์ที่จะเช่าหรือใช้ประโยชน์ทรัพย์สินหลักประกันดังกล่าวเพื่อประกอบธุรกิจ ให้กรอก "Yes" หากไม่ประสงค์  ให้กรอก "No"</t>
  </si>
  <si>
    <t>ชื่อลูกหนี้ผู้กู้ร่วมที่ขอเข้ามาตรการ asset warehousing</t>
  </si>
  <si>
    <t>มีสัญญาเช่าหรือใช้ประโยชน์ทรัพย์หรือไม่ (Yes/No)</t>
  </si>
  <si>
    <t xml:space="preserve">ประเภทธุรกิจที่ขอเข้ามาตรการ asset warehousing (ISIC) </t>
  </si>
  <si>
    <t>การนำส่งข้อมูล</t>
  </si>
  <si>
    <t>Mandatory</t>
  </si>
  <si>
    <t>ชื่อลูกหนี้ที่ขอเข้าร่วมมาตรการ asset warehousing</t>
  </si>
  <si>
    <r>
      <t>จำนวนหลักประกัน</t>
    </r>
    <r>
      <rPr>
        <u/>
        <sz val="10"/>
        <rFont val="Tahoma"/>
        <family val="2"/>
        <scheme val="minor"/>
      </rPr>
      <t>รวม</t>
    </r>
    <r>
      <rPr>
        <sz val="10"/>
        <rFont val="Tahoma"/>
        <family val="2"/>
        <scheme val="minor"/>
      </rPr>
      <t xml:space="preserve"> (หน่วย : ชิ้น)</t>
    </r>
  </si>
  <si>
    <r>
      <t>มูลค่าหลักประกัน</t>
    </r>
    <r>
      <rPr>
        <u/>
        <sz val="10"/>
        <rFont val="Tahoma"/>
        <family val="2"/>
        <scheme val="minor"/>
      </rPr>
      <t>รวม</t>
    </r>
    <r>
      <rPr>
        <sz val="10"/>
        <rFont val="Tahoma"/>
        <family val="2"/>
        <scheme val="minor"/>
      </rPr>
      <t xml:space="preserve">
(หน่วย : บาท ทศนิยม 2 ตำแหน่ง)</t>
    </r>
  </si>
  <si>
    <t xml:space="preserve">พรชัย เจริญใจ                               โทร 0-2283-5923
</t>
  </si>
  <si>
    <t>สุชาติ สะเทือนวงษา                        โทร 0-2283-5948</t>
  </si>
  <si>
    <t xml:space="preserve">บุญเที่ยง ภูมี                                 โทร 0-2356-7062 </t>
  </si>
  <si>
    <t>ให้ระบุลักษณะหลักประกันในกรณีที่มีลักษณะหลักประกัน เป็น "286104 อื่นๆ" 
โดยให้รายงานข้อมูลในรูปแบบของ Text</t>
  </si>
  <si>
    <t xml:space="preserve">Mandatory
</t>
  </si>
  <si>
    <t>กรณีหลักประกันมีที่ตั้งหลักประกัน ให้รายงานเนื้อที่ที่ดิน หากไม่มีที่ตั้งหลักประกัน เช่น เรือสินค้า เรือขนทราย หรือเรือยนต์ทุกประเภท ไม่ต้องรายงานในช่องดังกล่าว</t>
  </si>
  <si>
    <t xml:space="preserve">ให้รายงานเนื้อที่ที่ดิน ในหน่วย ไร่ (เป็นจำนวนเต็ม) </t>
  </si>
  <si>
    <t xml:space="preserve">ให้รายงานเนื้อที่ที่ดิน ในหน่วย งาน (เป็นจำนวนเต็ม) </t>
  </si>
  <si>
    <t>ให้รายงานเนื้อที่ที่ดิน ในหน่วย ตารางวา (เป็นตัวเลขทศนิยม 2 ตำแหน่ง)</t>
  </si>
  <si>
    <t>ห้องชุดเลขที่</t>
  </si>
  <si>
    <r>
      <t>ราคารับโอนทรัพย์สินหลักประกัน</t>
    </r>
    <r>
      <rPr>
        <b/>
        <sz val="10"/>
        <rFont val="Tahoma"/>
        <family val="2"/>
        <scheme val="minor"/>
      </rPr>
      <t xml:space="preserve">
(หน่วย : บาท ทศนิยม 2 ตำแหน่ง)</t>
    </r>
  </si>
  <si>
    <t>ส่วน Sheet "W2.3 รายละเอียดหลักประกัน" เป็นแบบรายงานข้อมูลหลักประกัน และ Sheet "W2.3.1 หลักประกัน (เพิ่มเติม)" เป็นแบบรายงานข้อมูลเจ้าของหลักประกัน กรณี หลักประกันมีเจ้าของมากกว่า 1 ราย</t>
  </si>
  <si>
    <t xml:space="preserve">แบบรายงานประกอบด้วย 4 Sheet คือ Sheet "W2.1 รายละเอียดลูกหนี้" Sheet "W2.2 รายละเอียดผู้กู้ร่วมอื่น"  Sheet "W2.3 รายละเอียดหลักประกัน" และ Sheet"W.2.3.1 หลักประกัน (เพิ่มเติม)"
</t>
  </si>
  <si>
    <t>ประเภทธุรกิจที่ขอเข้ามาตการ
asset warehousing (ISIC) 
(ตาม drop down list)</t>
  </si>
  <si>
    <t xml:space="preserve">ให้รายงานประเภทหลักประกัน ใช้รหัสมาตรฐานอ้างอิงจาก classification collateral type เช่น 286003 ที่ดิน 
</t>
  </si>
  <si>
    <r>
      <t xml:space="preserve">ชื่อบุคคลธรรมดาหรือนิติบุคคลที่ขอเข้ามาตรการ asset warehousing
โดยกรณีของบุคคลธรรมดา  ให้รายงานชื่อ และนามสกุล
กรณีของนิติบุคคล ให้รายงานชื่อนิติบุคคล 
</t>
    </r>
    <r>
      <rPr>
        <sz val="14"/>
        <color theme="1"/>
        <rFont val="BrowalliaUPC"/>
        <family val="2"/>
      </rPr>
      <t xml:space="preserve">
</t>
    </r>
  </si>
  <si>
    <t xml:space="preserve">ชื่อบุคคลธรรมดาหรือนิติบุคคลที่เป็นผู้กู้ร่วมที่ขอเข้ามาตรการ asset warehousing
โดยกรณีของบุคคลธรรมดา  ให้รายงานชื่อ และนามสกุล
กรณีของนิติบุคคล ให้รายงานชื่อนิติบุคคล </t>
  </si>
  <si>
    <t xml:space="preserve">ชื่อบุคคลธรรมดาหรือนิติบุคคลที่เป็นเจ้าของหลักประกันหลัก
โดยกรณีของบุคคลธรรมดา  ให้รายงานชื่อ และนามสกุล
กรณีของนิติบุคคล ให้รายงานชื่อนิติบุคคล </t>
  </si>
  <si>
    <t xml:space="preserve">ชื่อบุคคลธรรมดาหรือนิติบุคคลที่เป็นเจ้าของหลักประกันร่วม
โดยกรณีของบุคคลธรรมดา  ให้รายงานชื่อ และนามสกุล
กรณีของนิติบุคคล ให้รายงานชื่อนิติบุคคล 
</t>
  </si>
  <si>
    <t>Code</t>
  </si>
  <si>
    <t>official no.</t>
  </si>
  <si>
    <t>หมายเลขหนังสือกรรมสิทธิ์ห้องชุด</t>
  </si>
  <si>
    <t>Value</t>
  </si>
  <si>
    <t>Description</t>
  </si>
  <si>
    <t>Y</t>
  </si>
  <si>
    <t>สังหาริมทรัพย์และอสังหาริมทรัพย์</t>
  </si>
  <si>
    <t>ที่ดินพร้อมสิ่งปลูกสร้าง และอื่นๆ</t>
  </si>
  <si>
    <t>N</t>
  </si>
  <si>
    <t>ที่ดิน</t>
  </si>
  <si>
    <t>อาคารสิ่งปลูกสร้าง</t>
  </si>
  <si>
    <t>อาคารชุด</t>
  </si>
  <si>
    <t>สิทธิการเช่าอาคารและที่ดิน</t>
  </si>
  <si>
    <t>ที่ดินพร้อมสิ่งปลูกสร้าง</t>
  </si>
  <si>
    <t>สิทธิเหนือที่ดินและสิทธิเก็บกิน</t>
  </si>
  <si>
    <t>อื่นๆที่เกียวกับที่ดินและสิ่งปลูกสร้าง</t>
  </si>
  <si>
    <t>โรงงาน เครื่องจักร</t>
  </si>
  <si>
    <t>โรงงาน</t>
  </si>
  <si>
    <t>เครื่องจักร</t>
  </si>
  <si>
    <t>อื่นๆที่เกียวกับโรงงาน เครื่องจักร</t>
  </si>
  <si>
    <t>สินค้า</t>
  </si>
  <si>
    <t>ใบรับสินค้า ใบประทวนสินค้า</t>
  </si>
  <si>
    <t>อื่นๆที่เกี่ยวข้องกับสินค้า</t>
  </si>
  <si>
    <t>เงินสด</t>
  </si>
  <si>
    <t>ธนบัตรที่ระลึก</t>
  </si>
  <si>
    <t>ใบฝาก หรือบัญชีเงินฝาก</t>
  </si>
  <si>
    <t>ใบฝากประจำ หรือบัญชีเงินฝากประจำของสถาบันการเงินนั้น</t>
  </si>
  <si>
    <t>ใบฝากประจำ หรือบัญชีเงินฝากประจำของสถาบันการเงินอื่น</t>
  </si>
  <si>
    <t>เงินฝากออมทรัพย์ของสถาบันการเงินนั้น</t>
  </si>
  <si>
    <t>เงินฝากออมทรัพย์ของสถาบันการเงินอื่น</t>
  </si>
  <si>
    <t>บัตรเงินฝาก</t>
  </si>
  <si>
    <t>ตั๋วแลกเงินของธนาคารพาณิชย์ที่กู้ยืมเงินจากประชาชน</t>
  </si>
  <si>
    <t xml:space="preserve">ตั๋วสัญญาใช้เงินของบริษัทเงินทุน </t>
  </si>
  <si>
    <t>ตั๋วสัญญาใช้เงินของบริษัทเครดิตฟองซิเอร์</t>
  </si>
  <si>
    <t>เอกสารอื่นใดที่เกี่ยวข้องกับใบฝากประจำ หรือบัญชีเงินฝากประจำ</t>
  </si>
  <si>
    <t>หลักทรัพย์</t>
  </si>
  <si>
    <t>พันธบัตร</t>
  </si>
  <si>
    <t xml:space="preserve">ตั๋วเงินคลัง </t>
  </si>
  <si>
    <t>ใบหุ้น หุ้นกู้ ใบสำคัญแสดงสิทธิใบหุ้นหรือหุ้นกู้ ใบสำคัญแสดงสิทธิที่จะซื้อหุ้นกู้ หรือใบสำคัญแสดงการเข้าชื่อซื้อหุ้นหรือหุ้นกู้</t>
  </si>
  <si>
    <t>ใบสำคัญแสดงสิทธิในเงินปันผล หรือดอกเบี้ยจากหลักทรัพย์</t>
  </si>
  <si>
    <t>ตราสารหรือหลักฐานแสดงสิทธิในทรัพย์สินของโครงการลงทุนซึ่งผู้ประกอบกิจการจัดการลงทุนเป็นผู้ออก</t>
  </si>
  <si>
    <t>อื่นๆที่เกื่ยวข้องกับหลักทรัพย์</t>
  </si>
  <si>
    <t>เอกสารทางการเงินอื่นๆ</t>
  </si>
  <si>
    <t>เช็คของบุคคลอื่นที่มิใช่ผู้กู้ยืม</t>
  </si>
  <si>
    <t>ตั๋วสัญญาใช้เงินของบุคคลอื่นที่มิใช่ผู้กู้ยืม</t>
  </si>
  <si>
    <t>ตั๋วแลกเงินของบุคคลอื่นที่มิใช่ผู้กู้ยืม</t>
  </si>
  <si>
    <t>ใบแสดงสิทธิการรับเงิน</t>
  </si>
  <si>
    <t>อื่นๆ ที่เกี่ยวข้องกับเอกสารทางการเงินอื่น</t>
  </si>
  <si>
    <t>เช่น ตราสารหนี้ธปท.</t>
  </si>
  <si>
    <t>สังหาริมทรัพย์ถาวรอื่น</t>
  </si>
  <si>
    <t>รถยนต์ หรือทะเบียนรถ</t>
  </si>
  <si>
    <t>รถจักรยานยนต์ หรือทะเบียนรถ</t>
  </si>
  <si>
    <t>เรือสินค้า เรือขนทราย หรือเรือยนต์ทุกประเภท</t>
  </si>
  <si>
    <t>รถแทรกเตอร์</t>
  </si>
  <si>
    <t>ยานพาหนะอื่น ๆ</t>
  </si>
  <si>
    <t>ทองคำ</t>
  </si>
  <si>
    <t>อื่นๆและเอกสารที่เกี่ยวข้องกับสังหาริมทรัพย์ถาวรทุกประเภท</t>
  </si>
  <si>
    <t>หลักประกันอื่น</t>
  </si>
  <si>
    <t>กรมธรรม์ประกันภัย</t>
  </si>
  <si>
    <t>มูลภัณฑ์กันชน</t>
  </si>
  <si>
    <t>ประทานบัตรเหมืองแร่</t>
  </si>
  <si>
    <t>สิทธิการรับเงินช่วยเหลือจากการก่อสร้าง</t>
  </si>
  <si>
    <t>เอกสารแสดงความผูกพันในลูกหนี้ของผู้กู้ยืม</t>
  </si>
  <si>
    <t>สังหาริมทรัพย์อื่นๆ</t>
  </si>
  <si>
    <t>ทรัพย์สินทางปัญญา</t>
  </si>
  <si>
    <t>สิทธิบัตร</t>
  </si>
  <si>
    <t>อนุสิทธิบัตร</t>
  </si>
  <si>
    <t>เครื่องหมายการค้า</t>
  </si>
  <si>
    <t>แบบผังภูมิวงจรรวม</t>
  </si>
  <si>
    <t>ภูมิปัญญาท้องถิ่น</t>
  </si>
  <si>
    <t>สิ่งบ่งชี้ทางภูมิศาสตร์</t>
  </si>
  <si>
    <t>ความลับทางการค้า</t>
  </si>
  <si>
    <t>ลิขสิทธิ์</t>
  </si>
  <si>
    <t>นิติบุคคล และบุคคลธรรมดา</t>
  </si>
  <si>
    <t>ธนาคารพาณิชย์ บริษัทเงินทุนและสถาบันการเงินอื่นๆ</t>
  </si>
  <si>
    <t>การค้ำประกัน การอาวัล การรับรองจากนิติบุคคล และบุคคลธรรมดา รวมถึงกรณีที่ลูกหนี้แห่งสิทธิตามสิทธิเรียกร้องที่ไม่มีตราสารนั้นเป็นนิติบุคคล และบุคคลธรรมดาด้วย</t>
  </si>
  <si>
    <t>การค้ำประกัน</t>
  </si>
  <si>
    <t>ธนาคารพาณิชย์จดทะเบียนในประเทศ</t>
  </si>
  <si>
    <t>สาขาธนาคารพาณิชย์ต่างประเทศในประเทศไทย และธนาคารพาณิชย์ต่างประเทศ</t>
  </si>
  <si>
    <t>บริษัทเงินทุน บริษัทเครดิตฟองซิเอร์</t>
  </si>
  <si>
    <t>สถาบันการเงินที่จัดตั้งขึ้นโดยกฎหมายเฉพาะ</t>
  </si>
  <si>
    <t>สถาบันการเงินอื่นๆ</t>
  </si>
  <si>
    <t>ตั๋วเงินที่ธนาคาร บริษัทเงินทุนและสถาบันการเงินอื่นอาวัลหรือรับรอง</t>
  </si>
  <si>
    <t>Standby L/C</t>
  </si>
  <si>
    <t>สิทธิเรียกร้องที่ไม่มีตราสาร</t>
  </si>
  <si>
    <t>สิทธิเรียกร้องที่ไม่มีตราสาร ตามกฎหมายว่าด้วยหลักประกันทางธุรกิจ พ.ศ. 2558 ซึ่งสามารถเปลี่ยนมือได้ตามกฎหมาย แต่ไม่รวมถึงสิทธิในบัญชีเงินฝากและสิทธิการเช่า</t>
  </si>
  <si>
    <t>นิติบุคคล</t>
  </si>
  <si>
    <t xml:space="preserve">การค้ำประกัน </t>
  </si>
  <si>
    <t>การอาวัล และการรับรอง</t>
  </si>
  <si>
    <t>สิทธิเรียกร้องที่ไม่มีตราสาร ตามกฎหมายว่าด้วยหลักประกันทางธุรกิจ พ.ศ. 2558       ซึ่งสามารถเปลี่ยนมือได้ตามกฎหมาย แต่ไม่รวมถึงสิทธิการเช่า</t>
  </si>
  <si>
    <t>อื่นๆที่เกี่ยวกับนิติบุคคล</t>
  </si>
  <si>
    <t>บุคคลธรรมดา</t>
  </si>
  <si>
    <t>อื่นๆที่เกี่ยวกับบุคคลธรรมดา</t>
  </si>
  <si>
    <t>ภาครัฐบาล</t>
  </si>
  <si>
    <t>อื่น ๆ  ที่เกี่ยวกับภาครัฐบาล</t>
  </si>
  <si>
    <t>กิจการ</t>
  </si>
  <si>
    <t>หลักประกันที่ไม่สามารถแยกประเภทได้</t>
  </si>
  <si>
    <t>คณะกรรมการ กรรมการ ผู้ถือหุ้น</t>
  </si>
  <si>
    <t>อื่นๆ</t>
  </si>
  <si>
    <t>ไม่มีหลักประกัน</t>
  </si>
  <si>
    <t>หลักประกัน</t>
  </si>
  <si>
    <t>286001 สังหาริมทรัพย์และอสังหาริมทรัพย์</t>
  </si>
  <si>
    <t>286002 ที่ดินพร้อมสิ่งปลูกสร้าง และอื่นๆ</t>
  </si>
  <si>
    <t>286009 โรงงาน เครื่องจักร</t>
  </si>
  <si>
    <t>286013 สินค้า</t>
  </si>
  <si>
    <t>286017 ใบฝาก หรือบัญชีเงินฝาก</t>
  </si>
  <si>
    <t>286024 หลักทรัพย์</t>
  </si>
  <si>
    <t>286031 เอกสารทางการเงินอื่นๆ</t>
  </si>
  <si>
    <t>286037 สังหาริมทรัพย์ถาวรอื่น</t>
  </si>
  <si>
    <t>286043 หลักประกันอื่น</t>
  </si>
  <si>
    <t>286050 ทรัพย์สินทางปัญญา</t>
  </si>
  <si>
    <t>286055 นิติบุคคล และบุคคลธรรมดา</t>
  </si>
  <si>
    <t>286056 ธนาคารพาณิชย์ บริษัทเงินทุนและสถาบันการเงินอื่นๆ</t>
  </si>
  <si>
    <t>286093 การค้ำประกัน</t>
  </si>
  <si>
    <t>286062 Standby L/C</t>
  </si>
  <si>
    <t>286094 สิทธิเรียกร้องที่ไม่มีตราสาร</t>
  </si>
  <si>
    <t>286064 นิติบุคคล</t>
  </si>
  <si>
    <t>286070 บุคคลธรรมดา</t>
  </si>
  <si>
    <t>286074 ภาครัฐบาล</t>
  </si>
  <si>
    <t>286078 หลักประกันที่ไม่สามารถแยกประเภทได้</t>
  </si>
  <si>
    <t>286080 คณะกรรมการ กรรมการ ผู้ถือหุ้น</t>
  </si>
  <si>
    <t>DTL</t>
  </si>
  <si>
    <t>รหัส map เจ้าของหลักประกันร่วม (ใช้เพื่อการเชื่อมโยงข้อมูลระหว่าง Sheet W2.3 และ W2.3.1 เท่านั้น)</t>
  </si>
  <si>
    <t>Optional 
ยกเว้นกรณีต่อไปนี้จะต้องมีค่า 
1. มีเจ้าของหลักประกันมากกว่า 1 ราย</t>
  </si>
  <si>
    <r>
      <t>มาตรฐานการตั้งชื่อไฟล์ข้อมูล</t>
    </r>
    <r>
      <rPr>
        <sz val="14"/>
        <rFont val="Browallia New"/>
        <family val="2"/>
      </rPr>
      <t xml:space="preserve"> : </t>
    </r>
    <r>
      <rPr>
        <b/>
        <sz val="14"/>
        <color rgb="FF0000FF"/>
        <rFont val="Browallia New"/>
        <family val="2"/>
      </rPr>
      <t>A</t>
    </r>
    <r>
      <rPr>
        <b/>
        <sz val="14"/>
        <color rgb="FFFF0000"/>
        <rFont val="Browallia New"/>
        <family val="2"/>
      </rPr>
      <t>CRD</t>
    </r>
    <r>
      <rPr>
        <b/>
        <sz val="14"/>
        <color rgb="FFFF3399"/>
        <rFont val="Browallia New"/>
        <family val="2"/>
      </rPr>
      <t>Nn</t>
    </r>
    <r>
      <rPr>
        <b/>
        <sz val="14"/>
        <rFont val="Browallia New"/>
        <family val="2"/>
      </rPr>
      <t>_</t>
    </r>
    <r>
      <rPr>
        <b/>
        <sz val="14"/>
        <color rgb="FF9933FF"/>
        <rFont val="Browallia New"/>
        <family val="2"/>
      </rPr>
      <t>YYYY</t>
    </r>
    <r>
      <rPr>
        <b/>
        <sz val="14"/>
        <color theme="9" tint="-0.249977111117893"/>
        <rFont val="Browallia New"/>
        <family val="2"/>
      </rPr>
      <t>MM</t>
    </r>
    <r>
      <rPr>
        <b/>
        <sz val="14"/>
        <color theme="5" tint="-0.249977111117893"/>
        <rFont val="Browallia New"/>
        <family val="2"/>
      </rPr>
      <t>DD</t>
    </r>
    <r>
      <rPr>
        <b/>
        <sz val="14"/>
        <rFont val="Browallia New"/>
        <family val="2"/>
      </rPr>
      <t>_</t>
    </r>
    <r>
      <rPr>
        <b/>
        <sz val="14"/>
        <color rgb="FFFF0000"/>
        <rFont val="Browallia New"/>
        <family val="2"/>
      </rPr>
      <t>AAW</t>
    </r>
    <r>
      <rPr>
        <b/>
        <sz val="14"/>
        <rFont val="Browallia New"/>
        <family val="2"/>
      </rPr>
      <t>.</t>
    </r>
    <r>
      <rPr>
        <b/>
        <sz val="14"/>
        <color rgb="FF0000FF"/>
        <rFont val="Browallia New"/>
        <family val="2"/>
      </rPr>
      <t>xlsx</t>
    </r>
  </si>
  <si>
    <t>AAW</t>
  </si>
  <si>
    <t xml:space="preserve">เป็นค่าคงที่ หมายถึง แบบรายงานการยื่นขอเข้ามาตรการสนับสนุนการรับโอนทรัพย์สินหลักประกันเพื่อชำระหนี้ (asset warehousing - step1) </t>
  </si>
  <si>
    <t>เมืองสมุทรปราการ</t>
  </si>
  <si>
    <t>พระประแดง</t>
  </si>
  <si>
    <t>พระสมุทรเจดีย์</t>
  </si>
  <si>
    <t>เมืองนนทบุรี</t>
  </si>
  <si>
    <t>เมืองปทุมธานี</t>
  </si>
  <si>
    <t>คลองหลวง</t>
  </si>
  <si>
    <t>ธัญบุรี</t>
  </si>
  <si>
    <t>หนองเสือ</t>
  </si>
  <si>
    <t>บางปะอิน</t>
  </si>
  <si>
    <t>ออุทัย</t>
  </si>
  <si>
    <t>อมหาราช</t>
  </si>
  <si>
    <t>เมืองอ่างทอง</t>
  </si>
  <si>
    <t>วิเศษชัยชาญ</t>
  </si>
  <si>
    <t>เมืองลพบุรี</t>
  </si>
  <si>
    <t>เมืองสิงห์บุรี</t>
  </si>
  <si>
    <t>ค่ายบางระจัน</t>
  </si>
  <si>
    <t>เมืองชัยนาท</t>
  </si>
  <si>
    <t>มโนรมย์</t>
  </si>
  <si>
    <t>สรรคบุรี</t>
  </si>
  <si>
    <t>เมืองสระบุรี</t>
  </si>
  <si>
    <t>เฉลิมพระเกียรติ</t>
  </si>
  <si>
    <t>เมืองชลบุรี</t>
  </si>
  <si>
    <t>เกาะสีชัง</t>
  </si>
  <si>
    <t>เมืองระยอง</t>
  </si>
  <si>
    <t>เขาชะเมา</t>
  </si>
  <si>
    <t>เมืองจันทบุรี</t>
  </si>
  <si>
    <t>แหลมสิงห์</t>
  </si>
  <si>
    <t>สอยดาว</t>
  </si>
  <si>
    <t>เขาคิชฌกูฏ</t>
  </si>
  <si>
    <t>เมืองตราด</t>
  </si>
  <si>
    <t>บ่อไร่</t>
  </si>
  <si>
    <t>เมืองฉะเชิงเทรา</t>
  </si>
  <si>
    <t>ราชสาส์น</t>
  </si>
  <si>
    <t>สนามชัยเขต</t>
  </si>
  <si>
    <t>เมืองปราจีนบุรี</t>
  </si>
  <si>
    <t>กบินทร์บุรี</t>
  </si>
  <si>
    <t>ศรีมโหสถ</t>
  </si>
  <si>
    <t>เมืองนครนายก</t>
  </si>
  <si>
    <t>เมืองสระแก้ว</t>
  </si>
  <si>
    <t>เมืองนครราชสีมา</t>
  </si>
  <si>
    <t>คง</t>
  </si>
  <si>
    <t>ปักธงชัย</t>
  </si>
  <si>
    <t>หนองบุญมาก</t>
  </si>
  <si>
    <t>เมืองบุรีรัมย์</t>
  </si>
  <si>
    <t>พลับพลาชัย</t>
  </si>
  <si>
    <t>บ้านใหม่ไชยพจน์</t>
  </si>
  <si>
    <t>เมืองสุรินทร์</t>
  </si>
  <si>
    <t>ศีขรภูมิ</t>
  </si>
  <si>
    <t>พนมดงรัก</t>
  </si>
  <si>
    <t>โนนนารายณ์</t>
  </si>
  <si>
    <t>เมืองศรีสะเกษ</t>
  </si>
  <si>
    <t>กันทรลักษ์</t>
  </si>
  <si>
    <t>ขุขันธ์</t>
  </si>
  <si>
    <t>ปรางค์กู่</t>
  </si>
  <si>
    <t>ราษีไศล</t>
  </si>
  <si>
    <t>อุทุมพรพิสัย</t>
  </si>
  <si>
    <t>ศรีรัตนะ</t>
  </si>
  <si>
    <t>เบญจลักษ์</t>
  </si>
  <si>
    <t>โพธิ์ศรีสุวรรณ</t>
  </si>
  <si>
    <t>ศิลาลาด</t>
  </si>
  <si>
    <t>เมืองอุบลราชธานี</t>
  </si>
  <si>
    <t>ศรีเมืองใหม่</t>
  </si>
  <si>
    <t>เดชอุดม</t>
  </si>
  <si>
    <t>น้ำยืน</t>
  </si>
  <si>
    <t>บุณฑริก</t>
  </si>
  <si>
    <t>ตระการพืชผล</t>
  </si>
  <si>
    <t>กุดข้าวปุ้น</t>
  </si>
  <si>
    <t>พิบูลมังสาหาร</t>
  </si>
  <si>
    <t>สิรินธร</t>
  </si>
  <si>
    <t>ทุ่งศรีอุดม</t>
  </si>
  <si>
    <t>สว่างวีระวงศ์</t>
  </si>
  <si>
    <t>น้ำขุ่น</t>
  </si>
  <si>
    <t>เมืองยโสธร</t>
  </si>
  <si>
    <t>ป่าติ้ว</t>
  </si>
  <si>
    <t>มหาชนะชัย</t>
  </si>
  <si>
    <t>เลิงนกทา</t>
  </si>
  <si>
    <t>เมืองชัยภูมิ</t>
  </si>
  <si>
    <t>เกษตรสมบูรณ์</t>
  </si>
  <si>
    <t>จัตุรัส</t>
  </si>
  <si>
    <t>บำเหน็จณรงค์</t>
  </si>
  <si>
    <t>เทพสถิต</t>
  </si>
  <si>
    <t>ภูเขียว</t>
  </si>
  <si>
    <t>แก้งคร้อ</t>
  </si>
  <si>
    <t>ภักดีชุมพล</t>
  </si>
  <si>
    <t>เนินสง่า</t>
  </si>
  <si>
    <t>เมืองอำนาจเจริญ</t>
  </si>
  <si>
    <t>ปทุมราชวงศา</t>
  </si>
  <si>
    <t>ลืออำนาจ</t>
  </si>
  <si>
    <t>เมืองบึงกาฬ</t>
  </si>
  <si>
    <t>โซ่พิสัย</t>
  </si>
  <si>
    <t>เมืองหนองบัวลำภู</t>
  </si>
  <si>
    <t>เมืองขอนแก่น</t>
  </si>
  <si>
    <t>อุบลรัตน์</t>
  </si>
  <si>
    <t>พล</t>
  </si>
  <si>
    <t>มัญจาคีรี</t>
  </si>
  <si>
    <t>ซำสูง</t>
  </si>
  <si>
    <t>โคกโพธิ์ไชย</t>
  </si>
  <si>
    <t>เวียงเก่า</t>
  </si>
  <si>
    <t>เมืองอุดรธานี</t>
  </si>
  <si>
    <t>พิบูลย์รักษ์</t>
  </si>
  <si>
    <t>กู่แก้ว</t>
  </si>
  <si>
    <t>ประจักษ์ศิลปาคม</t>
  </si>
  <si>
    <t>เมืองเลย</t>
  </si>
  <si>
    <t>ภูเรือ</t>
  </si>
  <si>
    <t>เมืองหนองคาย</t>
  </si>
  <si>
    <t>โพนพิสัย</t>
  </si>
  <si>
    <t>ศรีเชียงใหม่</t>
  </si>
  <si>
    <t>เมืองมหาสารคาม</t>
  </si>
  <si>
    <t>โกสุมพิสัย</t>
  </si>
  <si>
    <t>กันทรวิชัย</t>
  </si>
  <si>
    <t>พยัคฆภูมิพิสัย</t>
  </si>
  <si>
    <t>วาปีปทุม</t>
  </si>
  <si>
    <t>เมืองร้อยเอ็ด</t>
  </si>
  <si>
    <t>ปทุมรัตต์</t>
  </si>
  <si>
    <t>จตุรพักตรพิมาน</t>
  </si>
  <si>
    <t>เสลภูมิ</t>
  </si>
  <si>
    <t>สุวรรณภูมิ</t>
  </si>
  <si>
    <t>เมืองกาฬสินธุ์</t>
  </si>
  <si>
    <t>กุฉินารายณ์</t>
  </si>
  <si>
    <t>ห้วยผึ้ง</t>
  </si>
  <si>
    <t>สามชัย</t>
  </si>
  <si>
    <t>ฆ้องชัย</t>
  </si>
  <si>
    <t>เมืองสกลนคร</t>
  </si>
  <si>
    <t>พรรณานิคม</t>
  </si>
  <si>
    <t>อากาศอำนวย</t>
  </si>
  <si>
    <t>โคกศรีสุพรรณ</t>
  </si>
  <si>
    <t>โพนนาแก้ว</t>
  </si>
  <si>
    <t>ภูพาน</t>
  </si>
  <si>
    <t>เมืองนครพนม</t>
  </si>
  <si>
    <t>เรณูนคร</t>
  </si>
  <si>
    <t>เมืองมุกดาหาร</t>
  </si>
  <si>
    <t>เมืองเชียงใหม่</t>
  </si>
  <si>
    <t>แม่แจ่ม</t>
  </si>
  <si>
    <t>ดอยสะเก็ด</t>
  </si>
  <si>
    <t>แม่ริม</t>
  </si>
  <si>
    <t>สะเมิง</t>
  </si>
  <si>
    <t>ฝาง</t>
  </si>
  <si>
    <t>พร้าว</t>
  </si>
  <si>
    <t>เวียงแหง</t>
  </si>
  <si>
    <t>ไชยปราการ</t>
  </si>
  <si>
    <t>แม่วาง</t>
  </si>
  <si>
    <t>แม่ออน</t>
  </si>
  <si>
    <t>กัลยาณิวัฒนา</t>
  </si>
  <si>
    <t>เมืองลำพูน</t>
  </si>
  <si>
    <t>เวียงหนองล่อง</t>
  </si>
  <si>
    <t>เมืองลำปาง</t>
  </si>
  <si>
    <t>เสริมงาม</t>
  </si>
  <si>
    <t>งาว</t>
  </si>
  <si>
    <t>เถิน</t>
  </si>
  <si>
    <t>เมืองอุตรดิตถ์</t>
  </si>
  <si>
    <t>ตรอน</t>
  </si>
  <si>
    <t>น้ำปาด</t>
  </si>
  <si>
    <t>ลับแล</t>
  </si>
  <si>
    <t>ทองแสนขัน</t>
  </si>
  <si>
    <t>เมืองแพร่</t>
  </si>
  <si>
    <t>ลอง</t>
  </si>
  <si>
    <t>สอง</t>
  </si>
  <si>
    <t>เมืองน่าน</t>
  </si>
  <si>
    <t>เวียงสา</t>
  </si>
  <si>
    <t>นาหมื่น</t>
  </si>
  <si>
    <t>บ่อเกลือ</t>
  </si>
  <si>
    <t>ภูเพียง</t>
  </si>
  <si>
    <t>เมืองพะเยา</t>
  </si>
  <si>
    <t>เชียงคำ</t>
  </si>
  <si>
    <t>ภูกามยาว</t>
  </si>
  <si>
    <t>เมืองเชียงราย</t>
  </si>
  <si>
    <t>เทิง</t>
  </si>
  <si>
    <t>พาน</t>
  </si>
  <si>
    <t>เชียงแสน</t>
  </si>
  <si>
    <t>เวียงป่าเป้า</t>
  </si>
  <si>
    <t>พญาเม็งราย</t>
  </si>
  <si>
    <t>เวียงแก่น</t>
  </si>
  <si>
    <t>ขุนตาล</t>
  </si>
  <si>
    <t>เวียงเชียงรุ้ง</t>
  </si>
  <si>
    <t>ดอยหลวง</t>
  </si>
  <si>
    <t>เมืองแม่ฮ่องสอน</t>
  </si>
  <si>
    <t>ปาย</t>
  </si>
  <si>
    <t>เมืองนครสวรรค์</t>
  </si>
  <si>
    <t>บรรพตพิสัย</t>
  </si>
  <si>
    <t>พยุหะคีรี</t>
  </si>
  <si>
    <t>เมืองอุทัยธานี</t>
  </si>
  <si>
    <t>เมืองกำแพงเพชร</t>
  </si>
  <si>
    <t>คลองลาน</t>
  </si>
  <si>
    <t>ขาณุวรลักษบุรี</t>
  </si>
  <si>
    <t>ทรายทองวัฒนา</t>
  </si>
  <si>
    <t>ปางศิลาทอง</t>
  </si>
  <si>
    <t>โกสัมพีนคร</t>
  </si>
  <si>
    <t>เมืองตาก</t>
  </si>
  <si>
    <t>บ้านตาก</t>
  </si>
  <si>
    <t>วังเจ้า</t>
  </si>
  <si>
    <t>เมืองสุโขทัย</t>
  </si>
  <si>
    <t>บ้านด่านลานหอย</t>
  </si>
  <si>
    <t>คีรีมาศ</t>
  </si>
  <si>
    <t>กงไกรลาศ</t>
  </si>
  <si>
    <t>ศรีสำโรง</t>
  </si>
  <si>
    <t>สวรรคโลก</t>
  </si>
  <si>
    <t>เมืองพิษณุโลก</t>
  </si>
  <si>
    <t>เมืองพิจิตร</t>
  </si>
  <si>
    <t>วชิรบารมี</t>
  </si>
  <si>
    <t>เมืองเพชรบูรณ์</t>
  </si>
  <si>
    <t>วิเชียรบุรี</t>
  </si>
  <si>
    <t>เมืองราชบุรี</t>
  </si>
  <si>
    <t>เมืองกาญจนบุรี</t>
  </si>
  <si>
    <t>ศรีสวัสดิ์</t>
  </si>
  <si>
    <t>ทองผาภูมิ</t>
  </si>
  <si>
    <t>สังขละบุรี</t>
  </si>
  <si>
    <t>เมืองสุพรรณบุรี</t>
  </si>
  <si>
    <t>เดิมบางนางบวช</t>
  </si>
  <si>
    <t>เมืองนครปฐม</t>
  </si>
  <si>
    <t>พุทธมณฑล</t>
  </si>
  <si>
    <t>เมืองสมุทรสาคร</t>
  </si>
  <si>
    <t>กระทุ่มแบน</t>
  </si>
  <si>
    <t>เมืองสมุทรสงคราม</t>
  </si>
  <si>
    <t>เมืองเพชรบุรี</t>
  </si>
  <si>
    <t>เมืองประจวบคีรีขันธ์</t>
  </si>
  <si>
    <t>บางสะพานน้อย</t>
  </si>
  <si>
    <t>เมืองนครศรีธรรมราช</t>
  </si>
  <si>
    <t>พรหมคีรี</t>
  </si>
  <si>
    <t>จุฬาภรณ์</t>
  </si>
  <si>
    <t>พระพรหม</t>
  </si>
  <si>
    <t>เมืองกระบี่</t>
  </si>
  <si>
    <t>เกาะลันตา</t>
  </si>
  <si>
    <t>คลองท่อม</t>
  </si>
  <si>
    <t>อ่าวลึก</t>
  </si>
  <si>
    <t>เมืองพังงา</t>
  </si>
  <si>
    <t>เกาะยาว</t>
  </si>
  <si>
    <t>ตะกั่วทุ่ง</t>
  </si>
  <si>
    <t>คุระบุรี</t>
  </si>
  <si>
    <t>เมืองภูเก็ต</t>
  </si>
  <si>
    <t>ถลาง</t>
  </si>
  <si>
    <t>เมืองสุราษฎร์ธานี</t>
  </si>
  <si>
    <t>กาญจนดิษฐ์</t>
  </si>
  <si>
    <t>เกาะสมุย</t>
  </si>
  <si>
    <t>ไชยา</t>
  </si>
  <si>
    <t>คีรีรัฐนิคม</t>
  </si>
  <si>
    <t>บ้านตาขุน</t>
  </si>
  <si>
    <t>บ้านนาสาร</t>
  </si>
  <si>
    <t>บ้านนาเดิม</t>
  </si>
  <si>
    <t>พระแสง</t>
  </si>
  <si>
    <t>วิภาวดี</t>
  </si>
  <si>
    <t>เมืองระนอง</t>
  </si>
  <si>
    <t>ละอุ่น</t>
  </si>
  <si>
    <t>กระบุรี</t>
  </si>
  <si>
    <t>เมืองชุมพร</t>
  </si>
  <si>
    <t>ปะทิว</t>
  </si>
  <si>
    <t>ทุ่งตะโก</t>
  </si>
  <si>
    <t>เมืองสงขลา</t>
  </si>
  <si>
    <t>สทิงพระ</t>
  </si>
  <si>
    <t>จะนะ</t>
  </si>
  <si>
    <t>ควนเนียง</t>
  </si>
  <si>
    <t>สิงหนคร</t>
  </si>
  <si>
    <t>เมืองสตูล</t>
  </si>
  <si>
    <t>มะนัง</t>
  </si>
  <si>
    <t>เมืองตรัง</t>
  </si>
  <si>
    <t>สิเกา</t>
  </si>
  <si>
    <t>วังวิเศษ</t>
  </si>
  <si>
    <t>นาโยง</t>
  </si>
  <si>
    <t>เมืองพัทลุง</t>
  </si>
  <si>
    <t>ศรีนครินทร์</t>
  </si>
  <si>
    <t>เมืองปัตตานี</t>
  </si>
  <si>
    <t>ทุ่งยางแดง</t>
  </si>
  <si>
    <t>สายบุรี</t>
  </si>
  <si>
    <t>ยะหริ่ง</t>
  </si>
  <si>
    <t>กะพ้อ</t>
  </si>
  <si>
    <t>เมืองยะลา</t>
  </si>
  <si>
    <t>รามัน</t>
  </si>
  <si>
    <t>เมืองนราธิวาส</t>
  </si>
  <si>
    <t>ตากใบ</t>
  </si>
  <si>
    <t>ระแงะ</t>
  </si>
  <si>
    <t>เจาะไอร้อง</t>
  </si>
  <si>
    <t>พระทองคำ</t>
  </si>
  <si>
    <t>ลำทะเมนชัย</t>
  </si>
  <si>
    <t>พระนคร</t>
  </si>
  <si>
    <t>ป้อมปราบศัตรูพ่าย</t>
  </si>
  <si>
    <t>ธนบุรี</t>
  </si>
  <si>
    <t>บางกอกใหญ่</t>
  </si>
  <si>
    <t>บางกอกน้อย</t>
  </si>
  <si>
    <t>บึงกุ่ม</t>
  </si>
  <si>
    <t>สาทร</t>
  </si>
  <si>
    <t>ราชเทวี</t>
  </si>
  <si>
    <t>หลักสี่</t>
  </si>
  <si>
    <t>คลองสามวา</t>
  </si>
  <si>
    <t>บางบอน</t>
  </si>
  <si>
    <t>แบบรายงานการยื่นขอเข้ามาตรการสนับสนุนการรับโอนทรัพย์สินหลักประกันเพื่อชำระหนี้ (asset warehousing) [step 1]</t>
  </si>
  <si>
    <t>คำอธิบายการกรอกข้อมูลสำหรับแบบรายงานการยื่นขอเข้ามาตรการสนับสนุนการรับโอนทรัพย์สินหลักประกันเพื่อชำระหนี้ (asset warehousing) [step 1]</t>
  </si>
  <si>
    <r>
      <t>W2.1 แบบรายงานการยื่นขอลูกหนี้เข้ามาตรการสนับสนุนการรับโอนทรัพย์สินหลักประกันเพื่อชำระหนี้</t>
    </r>
    <r>
      <rPr>
        <b/>
        <sz val="14"/>
        <rFont val="BrowalliaUPC"/>
        <family val="2"/>
      </rPr>
      <t xml:space="preserve"> (asset warehousing)</t>
    </r>
  </si>
  <si>
    <r>
      <t xml:space="preserve">W2.2 แบบรายงานการยื่นขอเข้ามาตรการสนับสนุนการรับโอนทรัพย์สินหลักประกันเพื่อชำระหนี้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ของลูกหนี้ที่ขอวงเงินกู้ร่วม (ระบุรายละเอียดผู้กู้ร่วม</t>
    </r>
    <r>
      <rPr>
        <b/>
        <sz val="14"/>
        <rFont val="BrowalliaUPC"/>
        <family val="2"/>
      </rPr>
      <t>)</t>
    </r>
  </si>
  <si>
    <r>
      <t xml:space="preserve">W2.3 แบบรายงานการยื่นขอเข้ามาตรการสนับสนุนการรับโอนทรัพย์สินหลักประกันเพื่อชำระหนี้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ระบุรายละเอียดหลักประกัน</t>
    </r>
  </si>
  <si>
    <r>
      <t xml:space="preserve">W2.3.1 แบบรายงานการยื่นขอเข้ามาตรการสนับสนุนการรับโอนทรัพย์สินหลักประกันเพื่อชำระหนี้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ระบุรายละเอียดหลักประกัน (กรณีหลักประกันมีเจ้าของมากกว่า 1 ราย)</t>
    </r>
  </si>
  <si>
    <t>Optional 
ยกเว้นกรณีต่อไปนี้จะต้องมีค่า 
1. หากเป็นการกู้ร่วม</t>
  </si>
  <si>
    <t>Optional 
ยกเว้นกรณีต่อไปนี้จะต้องมีค่า
1. หากเป็นการกู้ร่วม</t>
  </si>
  <si>
    <t>Optional 
ยกเว้นกรณีต่อไปนี้จะต้องมีค่า
1.หากเป็นลูกหนี้เดิม มีข้อมูลวงเงินลูกหนี้ ณ 31 ธ.ค. 2019</t>
  </si>
  <si>
    <t>Optional 
ยกเว้นกรณีต่อไปนี้จะต้องมีค่า 
1. หลักประกันมีเจ้าของมากกว่า 1 ราย</t>
  </si>
  <si>
    <t xml:space="preserve">Optional 
ยกเว้น ลักษณะหลักประกันเป็นที่ดิน อาคารสิ่งปลูกสร้าง อาคารชุด สิทธิเช่าอาคารและที่ดิน ที่ดินพร้อมสิ่งปลูกสร้าง สิทธิเหนือที่ดินและสิทธิเก็บกิน อื่นๆที่เกี่ยวกับที่ดินและสิ่งปลูกสร้าง โรงงาน และหลักประกันอื่นที่เกี่ยวข้องกับที่ดิน ต้องมีค่า (ห้ามเว้นว่าง)
</t>
  </si>
  <si>
    <t>รหัสอ้างอิงเพื่อยื่นขอวงเงิน asset warehousing 
(ใช้เพื่อการเชื่อมโยงข้อมูลระหว่าง Step 2 : Sheet W2.4 เท่านั้น)</t>
  </si>
  <si>
    <r>
      <t>เป็นรหัสที่ใช้อ้างอิงกับผู้กู้ร่วมใน "Sheet W2.2 รายละเอียดผู้กู้ร่วมอื่น" และเป็นการใช้เพื่อการเชื่อมโยงข้อมูลเท่านั้น 
กรณีที่หากตรวจสอบแล้วพบว่ารหัสกู้ร่วมที่ สง. ระบุใน Sheet "W2.1 รายละเอียดลูกหนี้"  นั้น  ไม่ตรงกันกับรหัสกู้ร่วมในรายการใดเลยใน "Sheet W2.2 รายละเอียดผู้กู้ร่วมอื่น" จะทำให้</t>
    </r>
    <r>
      <rPr>
        <b/>
        <sz val="14"/>
        <rFont val="BrowalliaUPC"/>
        <family val="2"/>
      </rPr>
      <t xml:space="preserve">ระบบจะระบุสถานะของลูกหนี้รายนั้นเป็น "ไม่ผ่าน" </t>
    </r>
    <r>
      <rPr>
        <sz val="14"/>
        <rFont val="BrowalliaUPC"/>
        <family val="2"/>
      </rPr>
      <t xml:space="preserve">
ทั้งนี้ รหัส map รายละเอียดกู้ร่วมต้องไม่ซ้ำภายในงวดเดียวกัน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</si>
  <si>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t>ประเภทของสินทรัพย์จัดชั้นของลูกหนี้ ณ วันที่ 31 ธ.ค. 2019
020001 ปกติ
020002 กล่าวถึงเป็นพิเศษ
โดยเป็นการเลือกประเภทสินทรัพย์จัดชั้นระดับที่เข้มที่สุด เช่นลูกหนี้มีสินเชื่อ 2 รายการ  รายการที่ 1 จัดชั้นปกติ  รายการที่ 2 จัดชั้นเป็นกล่าวถึงเป็นพิเศษ  ให้กรอกการจัดชั้นลูกหนี้เป็น "020002 กล่าวถึงเป็นพิเศษ"
กรณีไม่มียอดหนี้ ณ 31 ธ.ค.2019 ไม่ต้องรายงานช่องนี้ (เว้นว่าง)</t>
  </si>
  <si>
    <r>
      <t xml:space="preserve">ผลรวมของจำนวนหลักประกัน (หน่วย : ชิ้น)
ต้องเท่ากับ </t>
    </r>
    <r>
      <rPr>
        <u/>
        <sz val="14"/>
        <rFont val="BrowalliaUPC"/>
        <family val="2"/>
      </rPr>
      <t>จำนวนบรรทัด</t>
    </r>
    <r>
      <rPr>
        <sz val="14"/>
        <rFont val="BrowalliaUPC"/>
        <family val="2"/>
      </rPr>
      <t xml:space="preserve">ของหลักประกันที่ใช้ “รหัส map รายละเอียดหลักประกัน” เดียวกันใน Sheet W2.3
</t>
    </r>
  </si>
  <si>
    <t>ผลรวมของมูลค่าหลักประกัน
ต้องเท่ากับ มูลค่ารวมของหลักประกันที่ใช้ “รหัส map รายละเอียดหลักประกัน” เดียวกัน ใน Sheet W2.3
ตัวอย่าง ลูกหนี้ ก มีหลักประกัน 2 ชิ้น มูลค่าหลักประกันแต่ละชิ้น เท่ากับ 8,000,000.00 บาท และ 3,000,000 บาท ให้กรอกข้อมูล 11,000,000,00 บาท
ทั้งนี้ รายละเอียดหลักประกัน 8,000,000.00 บาท และ 3,000,000 บาท  จะอยู่ใน Sheet "W2.3 รายละเอียดหลักประกัน"</t>
  </si>
  <si>
    <t>กรอกเป็นปี ค.ศ. เป็นวันที่สถาบันการเงินจดจำนองหลักประกัน
ทั้งนี้ กรณีลูกหนี้ 1 ราย มีหลักประกันหลายชิ้นที่ใช้ "รหัส map รายละเอียดหลักประกัน" เดียวกัน ให้กรอกวันที่จดจำนองล่าสุดที่รายงานใน sheet W2.3</t>
  </si>
  <si>
    <r>
      <t xml:space="preserve">เป็นรหัสที่ใช้อ้างอิงกับรายละเอียดหลักประกันใน Sheet "W2.3 รายละเอียดหลักประกัน"  และกรณีหลักประกันมีเจ้าของมากกว่า 1 ราย จะใช้อ้างอิงนี้ใน Sheet "W2.3.1" ด้วย โดยใช้เพื่อการเชื่อมโยงข้อมูลเท่านั้น
กรณีที่หากตรวจสอบแล้วพบว่ารหัส map รายละเอียดหลักประกันที่ สง. ระบุใน Sheet "W2.1 รายละเอียดลูกหนี้"  นั้น  ไม่ตรงกันกับรหัส map รายละเอียดหลักประกันในรายการใดเลยใน Sheet "W2.3 รายละเอียดหลักประกัน" </t>
    </r>
    <r>
      <rPr>
        <b/>
        <sz val="14"/>
        <rFont val="BrowalliaUPC"/>
        <family val="2"/>
      </rPr>
      <t xml:space="preserve">ระบบจะระบุสถานะของลูกหนี้รายนั้นเป็น "ไม่ผ่าน"
</t>
    </r>
    <r>
      <rPr>
        <sz val="14"/>
        <rFont val="BrowalliaUPC"/>
        <family val="2"/>
      </rPr>
      <t xml:space="preserve">ทั้งนี้ รหัส map รายละเอียดหลักประกันต้องไม่ซ้ำภายในงวดเดียวกัน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</si>
  <si>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r>
      <t>เป็นรหัสที่ใช้อ้างอิงรายการรับโอนทรัพย์สิน ใช้สำหรับเชื่อมโยงข้อมูล เ</t>
    </r>
    <r>
      <rPr>
        <b/>
        <sz val="14"/>
        <rFont val="BrowalliaUPC"/>
        <family val="2"/>
      </rPr>
      <t>พื่อยื่นขอสินเชื่อ asset warehousing (step 2)</t>
    </r>
    <r>
      <rPr>
        <sz val="14"/>
        <rFont val="BrowalliaUPC"/>
        <family val="2"/>
      </rPr>
      <t xml:space="preserve"> ใน Sheet "W2.4 รายละเอียดลูกหนี้"
ทั้งนี้ รหัสอ้างอิงเพื่อยื่นขอวงเงิน asset warehousing ต้องไม่ซ้ำภายในงวดเดียวกันและที่เคยยื่นมาทั้งหมด
หมายเหตุ: ขอให้รายงานข้อมูลในรูปแบบของ Text เพื่อป้องกันการตกหล่นของรหัสอ้างอิงที่ขึ้นต้นด้วย "0"</t>
    </r>
  </si>
  <si>
    <r>
      <t>เป็นรหัสที่ใช้อ้างอิงกับรายการขอเข้ามาตรการใน Sheet "W2.1 รายละเอียดลูกหนี้" และเป็นการใช้เพื่อการเชื่อมโยงข้อมูลเท่านั้น
กรณีที่หากตรวจสอบแล้วพบว่ารหัสกู้ร่วมที่ สง. ระบุใน Sheet "W2.1 รายละเอียดลูกหนี้"  นั้น  ไม่ตรงกันกับรหัสกู้ร่วมในรายการใดเลยใน "Sheet W2.2 รายละเอียดผู้กู้ร่วมอื่น" จะทำให้</t>
    </r>
    <r>
      <rPr>
        <b/>
        <sz val="14"/>
        <rFont val="BrowalliaUPC"/>
        <family val="2"/>
      </rPr>
      <t xml:space="preserve">ระบบจะระบุสถานะของลูกหนี้รายนั้นเป็น "ไม่ผ่าน" 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 xml:space="preserve">หมายเหตุ: </t>
    </r>
    <r>
      <rPr>
        <sz val="14"/>
        <rFont val="BrowalliaUPC"/>
        <family val="2"/>
      </rPr>
      <t>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</si>
  <si>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t>กรอกเป็นปี ค.ศ. เป็นวันที่สถาบันการเงินจดจำนองหลักประกันแต่ละชิ้น</t>
  </si>
  <si>
    <t xml:space="preserve">รายงานมูลค่าหลักประกันแต่ละชิ้น
ทั้งนี้ ผลรวมของมูลค่าหลักประกันแต่ละชิ้นที่ใช้รหัส map รายละเอียดหลักประกันเดียวกันต้องเท่ากับ Sheet "W2.1 รายละเอียดลูกหนี้" -  มูลค่าหลักประกันรวม (Column O)
ทั้งนี้ กรณีมีหลักประกันหลายชิ้น แต่ไม่แยกราคาประเมิน สามารถระบุราคาประเมินรวมอยู่บนรายการหลัก (ใส่มูลค่ารวมเพียงบรรทัดเดียว) และบรรทัดอื่น ๆ ให้ใส่ “0” (ห้ามเว้นว่าง)
</t>
  </si>
  <si>
    <r>
      <t xml:space="preserve">เป็นรหัสที่ใช้อ้างอิงกับรายละเอียดหลักประกันใน Sheet "W2.1 รายละเอียดลูกหนี้" และกรณีหลักประกันมีเจ้าของมากกว่า 1 ราย จะใช้อ้างอิงนี้ใน Sheet "W2.3.1" ด้วย โดยใช้เพื่อการเชื่อมโยงข้อมูลเท่านั้น 
กรณีที่หากตรวจสอบแล้วพบว่ารหัส map รายละเอียดหลักประกันที่ สง. ระบุใน Sheet "W2.1 รายละเอียดลูกหนี้"  นั้น  ไม่ตรงกันกับรหัส map รายละเอียดหลักประกันในรายการใดเลยใน Sheet "W2.3 รายละเอียดหลักประกัน" </t>
    </r>
    <r>
      <rPr>
        <b/>
        <sz val="14"/>
        <rFont val="BrowalliaUPC"/>
        <family val="2"/>
      </rPr>
      <t>ระบบจะระบุสถานะของลูกหนี้รายนั้นเป็น "ไม่ผ่าน"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</si>
  <si>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t xml:space="preserve">Optional 
ยกเว้น กรณีที่กรอกลักษณะประกันเป็น Code "286104  อื่น ๆ" ต้องมีค่า (ห้ามเว้นว่าง)
</t>
  </si>
  <si>
    <r>
      <t>กรณีลักษณะหลักประกันเป็น ที่ดิน ที่ดินพร้อมสิ่งปลูกสร้าง หรืออาคารห้องชุด ให้รายงาน</t>
    </r>
    <r>
      <rPr>
        <b/>
        <sz val="14"/>
        <rFont val="BrowalliaUPC"/>
        <family val="2"/>
      </rPr>
      <t xml:space="preserve">หมายเลขที่ดิน </t>
    </r>
    <r>
      <rPr>
        <sz val="14"/>
        <rFont val="BrowalliaUPC"/>
        <family val="2"/>
      </rPr>
      <t xml:space="preserve">
ทั้งนี้ หากลักษณะหลักประกันที่ไม่มีหมายเลขที่ดิน ให้รายงาน</t>
    </r>
    <r>
      <rPr>
        <b/>
        <sz val="14"/>
        <rFont val="BrowalliaUPC"/>
        <family val="2"/>
      </rPr>
      <t xml:space="preserve">หมายเลขอ้างอิงที่หน่วยราชการที่เกี่ยวข้องออกให้
</t>
    </r>
    <r>
      <rPr>
        <sz val="14"/>
        <rFont val="BrowalliaUPC"/>
        <family val="2"/>
      </rPr>
      <t>หมายเหตุ กรณีลักษณะหลักประกันเป็นสิทธิการเช่าอาคารและที่ดิน ให้รายงานหมายเลขที่ดินและเลขที่สัญญาเช่า</t>
    </r>
  </si>
  <si>
    <t>กรณีหลักประกันที่มีหมายเลขโฉนด เช่น  ลักษณะหลักประกันเป็นที่ดิน อาคารห้องชุด ที่ดินพร้อมสิ่งปลูกสร้าง และสิทธิเหนือที่ดินและสิทธิเก็บกิน เป็นต้น ให้รายงานช่องนี้
ถ้าไม่มีหมายเลขโฉนดไม่ต้องกรอกข้อมูล (เว้นว่าง)</t>
  </si>
  <si>
    <t xml:space="preserve">Optional 
ยกเว้น ลักษณะหลักประกันเป็นที่ดิน อาคารชุด ที่ดินพร้อมสิ่งปลูกสร้างและ สิทธิเหนือที่ดินและสิทธิเก็บกิน ต้องมีค่า (ห้ามเว้นว่าง)
</t>
  </si>
  <si>
    <t>กรณีลักษณะหลักประกันเป็น 286066 อาคารชุด ให้รายงานห้องชุดเลขที่ตามหนังสือกรรมสิทธิ์ห้องชุด
ถ้าลักษณะหลักประกันไม่ใช่ 286066 อาคารชุด ไม่ต้องกรอกข้อมูล (เว้นว่าง)</t>
  </si>
  <si>
    <t xml:space="preserve">Optional 
ยกเว้น ลักษณะหลักประกันเป็นอาคารชุด ต้องมีค่า (ห้ามเว้นว่าง)
</t>
  </si>
  <si>
    <t>ให้รายงานที่ตั้งหลักประกันตามที่ปรากฏในเอกสารสิทธิ เพื่อใช้ในการจดจำนองกับกรมที่ดินหรือหน่วยงานที่เกี่ยวข้อง ทั้งนี้ กรณีไม่มีที่ตั้งหลักประกันไม่ต้องรายงานในช่องดังกล่าว</t>
  </si>
  <si>
    <t>Mandatory เฉพาะลักษณะหลักประกันเป็นที่ดิน ที่ดินพร้อมสิ่งปลูกสร้าง หรือสิทธิเหนือที่ดินและสิทธิเก็บกิน</t>
  </si>
  <si>
    <r>
      <t xml:space="preserve">Mandatory เฉพาะลักษณะหลักประกันเป็นอาคารชุด
ทั้งนี้ หากไม่ใช่อาคารชุด </t>
    </r>
    <r>
      <rPr>
        <u/>
        <sz val="14"/>
        <rFont val="BrowalliaUPC"/>
        <family val="2"/>
      </rPr>
      <t>ห้ามกรอกข้อมูลในช่องนี้ (เว้นว่าง)</t>
    </r>
  </si>
  <si>
    <t xml:space="preserve">กรณีลักษณะหลักประกันเป็น 286066 อาคารชุด ให้รายงานเนื้อที่ตามหนังสือกรรมสิทธิ์ห้องชุด ในหน่วยตารางเมตร (เป็นตัวเลขทศนิยม 2 ตำแหน่ง)
ถ้าลักษณะหลักประกันไม่ใช่ 286066 อาคารชุด ไม่ต้องกรอกข้อมูล (เว้นว่าง)
</t>
  </si>
  <si>
    <r>
      <t>เป็นรหัสที่ใช้อ้างอิงกับเจ้าของหลักประกันร่วมใน "Sheet W2.3.1 หลักประกัน (เพิ่มเติม)" และเป็นการใช้เพื่อการเชื่อมโยงข้อมูลเท่านั้น 
กรณีที่หากตรวจสอบแล้วพบว่ารหัสเจ้าของหลักประกันร่วมที่ สง. ระบุใน Sheet "W2.3 รายละเอียดหลักประกัน"  นั้น  ไม่ตรงกันกับรหัสเจ้าของหลักประกันร่วมในรายการใดเลยใน "Sheet W2.3.1 หลักประกัน (เพิ่มเติม)" จะทำให้</t>
    </r>
    <r>
      <rPr>
        <b/>
        <sz val="14"/>
        <rFont val="BrowalliaUPC"/>
        <family val="2"/>
      </rPr>
      <t xml:space="preserve">ระบบระบุสถานะของลูกหนี้รายนั้น เป็น "ไม่ผ่าน" </t>
    </r>
    <r>
      <rPr>
        <sz val="14"/>
        <rFont val="BrowalliaUPC"/>
        <family val="2"/>
      </rPr>
      <t xml:space="preserve">
ทั้งนี้ รหัส map เจ้าของหลักประกันร่วมต้องไม่ซ้ำภายในงวดเดียวกัน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</si>
  <si>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r>
      <t xml:space="preserve">เป็นรหัสที่ใช้อ้างอิงกับรายละเอียดหลักประกันใน Sheet "W2.1 รายละเอียดลูกหนี้" และ Sheet "W2.3 รายละเอียดหลักประกัน" และเป็นการใช้เพื่อการเชื่อมโยงข้อมูลเท่านั้น 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</si>
  <si>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r>
      <t>เป็นรหัสที่ใช้อ้างอิงกับรายละเอียดหลักประกันใน "Sheet W2.3 รายละเอียดหลักประกัน" และเป็นการใช้เพื่อการเชื่อมโยงข้อมูลเท่านั้น 
กรณีที่หากตรวจสอบแล้วพบว่ารหัสเจ้าของหลักประกันร่วมที่ สง. ระบุใน Sheet "W2.3 รายละเอียดหลักประกัน"  นั้น  ไม่ตรงกันกับรหัสเจ้าของหลักประกันร่วมในรายการใดเลยใน "Sheet W2.3.1 หลักประกัน (เพิ่มเติม)" จะทำให้</t>
    </r>
    <r>
      <rPr>
        <b/>
        <sz val="14"/>
        <rFont val="BrowalliaUPC"/>
        <family val="2"/>
      </rPr>
      <t xml:space="preserve">ระบบระบุสถานะของลูกหนี้รายนั้น เป็น "ไม่ผ่าน" 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</si>
  <si>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t>ธนาคาร ทหารไทยธนชาต จำกัด (มหาชน)</t>
  </si>
  <si>
    <t>กรมที่ดิน (Department of Lands)</t>
  </si>
  <si>
    <t>provinceCode</t>
  </si>
  <si>
    <t>amphurCode</t>
  </si>
  <si>
    <t>tumbonCode</t>
  </si>
  <si>
    <t>Location Code (DOL)</t>
  </si>
  <si>
    <t>provinceName</t>
  </si>
  <si>
    <t>amphurName</t>
  </si>
  <si>
    <t>tumbonName</t>
  </si>
  <si>
    <t>provinceName+amphurName</t>
  </si>
  <si>
    <t>12</t>
  </si>
  <si>
    <t>13</t>
  </si>
  <si>
    <t>พระบรมมหาราช</t>
  </si>
  <si>
    <t>51</t>
  </si>
  <si>
    <t>สามเสน</t>
  </si>
  <si>
    <t>52</t>
  </si>
  <si>
    <t>53</t>
  </si>
  <si>
    <t>นางเลิ้ง</t>
  </si>
  <si>
    <t>54</t>
  </si>
  <si>
    <t>55</t>
  </si>
  <si>
    <t>ประแจจีน</t>
  </si>
  <si>
    <t>หนองจอกฝั่งเหนือ</t>
  </si>
  <si>
    <t>คลองซอยที่ 10 ฝั่งตะวันออก</t>
  </si>
  <si>
    <t>คลองสิบสาม</t>
  </si>
  <si>
    <t>คลองซอยที่ 12 ฝั่งตะวันออก</t>
  </si>
  <si>
    <t>คลองซอยที่ 13 ฝั่งตะวันตก</t>
  </si>
  <si>
    <t>56</t>
  </si>
  <si>
    <t>คลองซอยที่ 14 ฝั่งตะวันตก</t>
  </si>
  <si>
    <t>57</t>
  </si>
  <si>
    <t>เจียระดับ</t>
  </si>
  <si>
    <t>58</t>
  </si>
  <si>
    <t>คลองซอยที่ 10 ฝั่งตะวันตก</t>
  </si>
  <si>
    <t>59</t>
  </si>
  <si>
    <t>คลองซอยที่ 11 ฝั่งตะวันตก</t>
  </si>
  <si>
    <t>60</t>
  </si>
  <si>
    <t>คลองซอยที่ 11 ฝั่งตะวันออก</t>
  </si>
  <si>
    <t>61</t>
  </si>
  <si>
    <t>คลองซอยที่ 9 ฝั่งตะวันออก</t>
  </si>
  <si>
    <t>62</t>
  </si>
  <si>
    <t>คลองซอยที่ 12 ฝั่งตะวันตก</t>
  </si>
  <si>
    <t>บ้านทวาย</t>
  </si>
  <si>
    <t>บางขวาง</t>
  </si>
  <si>
    <t>สาธร</t>
  </si>
  <si>
    <t>กูบแดง</t>
  </si>
  <si>
    <t>หลุมไผ่</t>
  </si>
  <si>
    <t>คลองหกวาสายล่างฝั่งใต้</t>
  </si>
  <si>
    <t>คันนายาว(คลองเกร็ด)</t>
  </si>
  <si>
    <t>ลาดพร้าว(ออเป้า)</t>
  </si>
  <si>
    <t>ลาดพร้าวฝั่งเหนือ</t>
  </si>
  <si>
    <t>หัวหมาก(หัวหมากใต้)</t>
  </si>
  <si>
    <t>บางกะปิฝั่งใต้</t>
  </si>
  <si>
    <t>ที่ 11 พระโขนงฝั่งเหนือ</t>
  </si>
  <si>
    <t>ที่ 8 พระโขนงฝั่งเหนือ</t>
  </si>
  <si>
    <t>คลองประเวศฝั่งใต้</t>
  </si>
  <si>
    <t>คลองประเวศฝั่งเหนือ</t>
  </si>
  <si>
    <t>พระโขนงฝั่งใต้</t>
  </si>
  <si>
    <t>สำโรงฝั่งเหนือ</t>
  </si>
  <si>
    <t>หัวหมากใต้</t>
  </si>
  <si>
    <t>ประเวศใต้</t>
  </si>
  <si>
    <t>63</t>
  </si>
  <si>
    <t>พระโขนงฝั่งเหนือ</t>
  </si>
  <si>
    <t>64</t>
  </si>
  <si>
    <t>50</t>
  </si>
  <si>
    <t>คลองสี่ตก</t>
  </si>
  <si>
    <t>คลองสี่ออก</t>
  </si>
  <si>
    <t>คลองประเวศบุรีรมย์ฝั่งเหนือ</t>
  </si>
  <si>
    <t>คลองประเวศบุรีรมย์</t>
  </si>
  <si>
    <t>14</t>
  </si>
  <si>
    <t>15</t>
  </si>
  <si>
    <t>16</t>
  </si>
  <si>
    <t>เกาะท่าพระ</t>
  </si>
  <si>
    <t>บางไส้ไก่</t>
  </si>
  <si>
    <t>บางกอกใหญ่ฝั่งเหนือ</t>
  </si>
  <si>
    <t>บางกอกใหญ่ฝั่งใต้</t>
  </si>
  <si>
    <t>17</t>
  </si>
  <si>
    <t>18</t>
  </si>
  <si>
    <t>19</t>
  </si>
  <si>
    <t>บางพรมฝั่งเหนือ</t>
  </si>
  <si>
    <t>สวนแดน</t>
  </si>
  <si>
    <t>บางเชือกหนังฝั่งเหนือ</t>
  </si>
  <si>
    <t>บางพรมฝั่งใต้</t>
  </si>
  <si>
    <t>บางบำหรุฝั่งเหนือ</t>
  </si>
  <si>
    <t>20</t>
  </si>
  <si>
    <t>บางพลู</t>
  </si>
  <si>
    <t>บ้านปูน</t>
  </si>
  <si>
    <t>21</t>
  </si>
  <si>
    <t>บางค้อ(บางนางนอง)</t>
  </si>
  <si>
    <t>วัดราชโอรส</t>
  </si>
  <si>
    <t>ท่าข้าม(ศรีษะกระบือ)</t>
  </si>
  <si>
    <t>ลูกวัว</t>
  </si>
  <si>
    <t>ท่าข้ามตราจอง</t>
  </si>
  <si>
    <t>บางปะทุน</t>
  </si>
  <si>
    <t>บางกะดี่</t>
  </si>
  <si>
    <t>คุ้งเผาถ่าน</t>
  </si>
  <si>
    <t>บางบอน(หลักสอง)</t>
  </si>
  <si>
    <t>22</t>
  </si>
  <si>
    <t>วัดอัปสรสวรรค์</t>
  </si>
  <si>
    <t>บางจากฝั่งเหนือ</t>
  </si>
  <si>
    <t>บางเชือกหนังฝั่งใต้</t>
  </si>
  <si>
    <t>บางจากฝั่งใต้</t>
  </si>
  <si>
    <t>23</t>
  </si>
  <si>
    <t>24</t>
  </si>
  <si>
    <t>บางแจงร้อนนอก</t>
  </si>
  <si>
    <t>บางแจงร้อนใน</t>
  </si>
  <si>
    <t>ราษฎร์บูรณะตะวันออก</t>
  </si>
  <si>
    <t>ราษฎร์บูรณะตะวันตก</t>
  </si>
  <si>
    <t>บางปะแก้ว</t>
  </si>
  <si>
    <t>บางปะแก้วนอก</t>
  </si>
  <si>
    <t>บางปะกอกฝั่งเหนือ</t>
  </si>
  <si>
    <t>บ้านครุ</t>
  </si>
  <si>
    <t>บางปะกอกฝั่งใต้</t>
  </si>
  <si>
    <t>25</t>
  </si>
  <si>
    <t>26</t>
  </si>
  <si>
    <t>27</t>
  </si>
  <si>
    <t>28</t>
  </si>
  <si>
    <t>29</t>
  </si>
  <si>
    <t>บางเขนฝั่งใต้</t>
  </si>
  <si>
    <t>บางซื่อฝั่งเหนือ</t>
  </si>
  <si>
    <t>บางซื่อฝั่งใต้</t>
  </si>
  <si>
    <t>สามเสนในฝั่งเหนือ</t>
  </si>
  <si>
    <t>สามเสนนอกฝั่งเหนือ</t>
  </si>
  <si>
    <t>30</t>
  </si>
  <si>
    <t>31</t>
  </si>
  <si>
    <t>32</t>
  </si>
  <si>
    <t>33</t>
  </si>
  <si>
    <t>34</t>
  </si>
  <si>
    <t>35</t>
  </si>
  <si>
    <t>36</t>
  </si>
  <si>
    <t>ทุ่งสีกัน</t>
  </si>
  <si>
    <t>37</t>
  </si>
  <si>
    <t>38</t>
  </si>
  <si>
    <t>ออเป้า</t>
  </si>
  <si>
    <t>คลองเกร็ด</t>
  </si>
  <si>
    <t>39</t>
  </si>
  <si>
    <t>40</t>
  </si>
  <si>
    <t>41</t>
  </si>
  <si>
    <t>00</t>
  </si>
  <si>
    <t>42</t>
  </si>
  <si>
    <t>43</t>
  </si>
  <si>
    <t>44</t>
  </si>
  <si>
    <t>45</t>
  </si>
  <si>
    <t>46</t>
  </si>
  <si>
    <t>47</t>
  </si>
  <si>
    <t>48</t>
  </si>
  <si>
    <t>49</t>
  </si>
  <si>
    <t>สำโรงฝั่งใต้</t>
  </si>
  <si>
    <t>บ้านคลองสวน(สาขลา)</t>
  </si>
  <si>
    <t>คลองห้าง</t>
  </si>
  <si>
    <t>ศรีษะกระบือ</t>
  </si>
  <si>
    <t>คลองปลากด</t>
  </si>
  <si>
    <t>บางแก้ว (สำโรงฝั่งเหนือ)</t>
  </si>
  <si>
    <t>จากแดง</t>
  </si>
  <si>
    <t>บางประดู่</t>
  </si>
  <si>
    <t>บางกรวย(บางกรวยฝั่งเหนือ)</t>
  </si>
  <si>
    <t>บางไผ่น้อย</t>
  </si>
  <si>
    <t>บางไผ่ใหญ่</t>
  </si>
  <si>
    <t>สวนใหญ่(บางตะนาวศรี)</t>
  </si>
  <si>
    <t>ตลาดขวัญ(บางแพรก)</t>
  </si>
  <si>
    <t>บ้านแขกตลาดขวัญ</t>
  </si>
  <si>
    <t>บางเขน(ลาดโตนด)</t>
  </si>
  <si>
    <t>บางกระสอ(บางสร้อยทอง)</t>
  </si>
  <si>
    <t>ท่าทราย(บางธรณี)</t>
  </si>
  <si>
    <t>บางกร่าง(บางนางเกริก)</t>
  </si>
  <si>
    <t>บางกร่าง(บางข่า)</t>
  </si>
  <si>
    <t>65</t>
  </si>
  <si>
    <t>บางกรวยฝั่งเหนือ</t>
  </si>
  <si>
    <t>66</t>
  </si>
  <si>
    <t>บางรักน้อย(บางบัวทอง)</t>
  </si>
  <si>
    <t>บ้านลุ่ม</t>
  </si>
  <si>
    <t>บางโอ</t>
  </si>
  <si>
    <t>บางราวนกฝั่งใต้</t>
  </si>
  <si>
    <t>บางคูเวียงฝั่งใต้</t>
  </si>
  <si>
    <t>บางคูเวียงฝั่งเหนือ</t>
  </si>
  <si>
    <t>วัดไชยพฤกษ์</t>
  </si>
  <si>
    <t>บ้านจีน</t>
  </si>
  <si>
    <t>บางราวนก</t>
  </si>
  <si>
    <t>ศีศะคู</t>
  </si>
  <si>
    <t>บางม่วงฝั่งใต้</t>
  </si>
  <si>
    <t>บางม่วงฝั่งเหนือ</t>
  </si>
  <si>
    <t>บางกรวยฝั่งใต้</t>
  </si>
  <si>
    <t>บางอ้อยช้าง</t>
  </si>
  <si>
    <t>67</t>
  </si>
  <si>
    <t>ศีศะเชือก</t>
  </si>
  <si>
    <t>68</t>
  </si>
  <si>
    <t>69</t>
  </si>
  <si>
    <t>บางราวนกฝั่งเหนือ</t>
  </si>
  <si>
    <t>70</t>
  </si>
  <si>
    <t>71</t>
  </si>
  <si>
    <t>72</t>
  </si>
  <si>
    <t>73</t>
  </si>
  <si>
    <t>บางนางเกริก</t>
  </si>
  <si>
    <t>74</t>
  </si>
  <si>
    <t>บางข่า</t>
  </si>
  <si>
    <t>หนองเชียงโคต</t>
  </si>
  <si>
    <t>คลองพระราชาพิมล</t>
  </si>
  <si>
    <t>บางแพรก</t>
  </si>
  <si>
    <t>คลองขุนศรี</t>
  </si>
  <si>
    <t>บางพัง</t>
  </si>
  <si>
    <t>แหลมใหญ่ฝั่งใต้</t>
  </si>
  <si>
    <t>บ้านวัดบ่อ</t>
  </si>
  <si>
    <t>บ้านอ้อย</t>
  </si>
  <si>
    <t>บางไทรม้า</t>
  </si>
  <si>
    <t>เกาะศาลากุน</t>
  </si>
  <si>
    <t>บ้านแหลมฝั่งใต้</t>
  </si>
  <si>
    <t>บางคูวัดเหนือ</t>
  </si>
  <si>
    <t>บางคูวัดใต้</t>
  </si>
  <si>
    <t>กางซอง</t>
  </si>
  <si>
    <t>คลองสาม (คลองซอยที่ 3 ฝั่งตะวันออก)</t>
  </si>
  <si>
    <t>รังสิตเหนือ</t>
  </si>
  <si>
    <t>รังสิตใต้</t>
  </si>
  <si>
    <t>คลอง 9 ฝั่งตะวันออก</t>
  </si>
  <si>
    <t>คลอง 9 ฝั่งตะวันตก</t>
  </si>
  <si>
    <t>คลอง 10 ฝั่งตะวันออก</t>
  </si>
  <si>
    <t>คลอง 10 ฝั่งตะวันตก</t>
  </si>
  <si>
    <t>คลอง 11 ฝั่งตะวันออก</t>
  </si>
  <si>
    <t>คลอง 11 ฝั่งตะวันตก</t>
  </si>
  <si>
    <t>คลอง 12 ฝั่งตะวันออก</t>
  </si>
  <si>
    <t>คลอง 12 ฝั่งตะวันตก</t>
  </si>
  <si>
    <t>คลอง 13 ฝั่งตะวันออก</t>
  </si>
  <si>
    <t>คลอง 13 ฝั่งตะวันตก</t>
  </si>
  <si>
    <t>คลอง 14 ฝั่งตะวันตก</t>
  </si>
  <si>
    <t>คลอง 32 ฝั่งเหนือ</t>
  </si>
  <si>
    <t>คลอง 33 ฝั่งใต้</t>
  </si>
  <si>
    <t>คลองหกวาบนใต้</t>
  </si>
  <si>
    <t>คลอง 7 ฝั่งตะวันออก</t>
  </si>
  <si>
    <t>คลอง 8 ฝั่งตะวันออก</t>
  </si>
  <si>
    <t>คลอง 8 ฝั่งตะวันตก</t>
  </si>
  <si>
    <t>คลองหกวาสายล่างฝั่งเหนือ</t>
  </si>
  <si>
    <t>คลอง 2</t>
  </si>
  <si>
    <t>คลอง 3</t>
  </si>
  <si>
    <t>คลอง 4</t>
  </si>
  <si>
    <t>คลอง 5</t>
  </si>
  <si>
    <t>คลอง 6</t>
  </si>
  <si>
    <t>คลอง 7</t>
  </si>
  <si>
    <t>คลอง 8</t>
  </si>
  <si>
    <t>คลอง 9</t>
  </si>
  <si>
    <t>คลอง 10</t>
  </si>
  <si>
    <t>คลอง 11</t>
  </si>
  <si>
    <t>คลอง 12</t>
  </si>
  <si>
    <t>คลอง 13</t>
  </si>
  <si>
    <t>คลอง 14</t>
  </si>
  <si>
    <t>บ้านพร้าวฝั่งเหนือ</t>
  </si>
  <si>
    <t>บ้านกระแชงมอญ</t>
  </si>
  <si>
    <t>บางโพเหนือฝั่งเหนือ</t>
  </si>
  <si>
    <t>หัวรอ(เกาะลอย)</t>
  </si>
  <si>
    <t>ประตูชัย(ประตูจีน)</t>
  </si>
  <si>
    <t>ปากกราน(วัดช้าง)</t>
  </si>
  <si>
    <t>ปากกราน(วัดโคก)</t>
  </si>
  <si>
    <t>บ้านใหม่(บ้านใหม่มะขามหยอง)</t>
  </si>
  <si>
    <t>บ้านใหม่(หางกะเบน)</t>
  </si>
  <si>
    <t>บ้านป้อม(สนามไชย)</t>
  </si>
  <si>
    <t>บ้านรุน(บ้านมอญ)</t>
  </si>
  <si>
    <t>ท่าวาสุกรี(ตำหนักแพ)</t>
  </si>
  <si>
    <t>ท่าวาสุกรี(คลองเมือง)</t>
  </si>
  <si>
    <t>ไก่จ้น</t>
  </si>
  <si>
    <t>โคกมะนาว</t>
  </si>
  <si>
    <t>ยางนม</t>
  </si>
  <si>
    <t>บ้านแขก</t>
  </si>
  <si>
    <t>หัวพรวน</t>
  </si>
  <si>
    <t>อะรัญญิก</t>
  </si>
  <si>
    <t>ไผ่หนอง</t>
  </si>
  <si>
    <t>สนามไชย(สาระโว้)</t>
  </si>
  <si>
    <t>ห่อหมก(ขุนจ่า)</t>
  </si>
  <si>
    <t>บางหลวง(บางหลวงเมือง)</t>
  </si>
  <si>
    <t>บางหลวง(บางหลวงเอียง)</t>
  </si>
  <si>
    <t>วัดยม(บ้านขอม)</t>
  </si>
  <si>
    <t>ไทรน้อย(ผีมด)</t>
  </si>
  <si>
    <t>ลานเท</t>
  </si>
  <si>
    <t>เชียงรากน้อย(คลองซอยที่1)</t>
  </si>
  <si>
    <t>ตลาดเกรียบ(บางประแดง)</t>
  </si>
  <si>
    <t>บ้านกรด(คุ้งลาน)</t>
  </si>
  <si>
    <t>บ้านสร้าง(ลานเท)</t>
  </si>
  <si>
    <t>บ้านกรด(สวะสตี้)</t>
  </si>
  <si>
    <t>บางกระสั้น(เชียงรากน้อย)</t>
  </si>
  <si>
    <t>บ้านพลับ(เกาะเกิด)</t>
  </si>
  <si>
    <t>สามเรือน(บ้านสร้าง)</t>
  </si>
  <si>
    <t>บ้านแป้ง(วัดยม)</t>
  </si>
  <si>
    <t>วัดยม(บ้านโพ)</t>
  </si>
  <si>
    <t>บ้านโพธิ์(บ้านหว้า)</t>
  </si>
  <si>
    <t>คลองจิก(บ้านเลน)</t>
  </si>
  <si>
    <t>คุ้งลาน(บ้านกรด)</t>
  </si>
  <si>
    <t>บางประแดง(ตลาด)</t>
  </si>
  <si>
    <t>พุทเลา(บ้านแมน)</t>
  </si>
  <si>
    <t>โพธิ์สามต้น(บ้านม่วง)</t>
  </si>
  <si>
    <t>เกาะเลิ่ง</t>
  </si>
  <si>
    <t>พุทเลา(วัดนนทรีย์)</t>
  </si>
  <si>
    <t>ลาดชะโด</t>
  </si>
  <si>
    <t>ฤาชัย</t>
  </si>
  <si>
    <t>บ้านอ้อ</t>
  </si>
  <si>
    <t>คลองซอยที่26</t>
  </si>
  <si>
    <t>คลองซอยที่27ฝั่งตก</t>
  </si>
  <si>
    <t>คลองหกวาสายบน</t>
  </si>
  <si>
    <t>คลองซอยที่ 10 ฝั่งตก</t>
  </si>
  <si>
    <t>คลองซอยที่ 26 ฝั่งเหนือ</t>
  </si>
  <si>
    <t>คลองซอยที่ 26 ฝั่งใต้</t>
  </si>
  <si>
    <t>คลองซอยที่ 27 ฝั่งเหนือ</t>
  </si>
  <si>
    <t>คลองซอยที่ 27 ฝั่งใต้</t>
  </si>
  <si>
    <t>คลองซอยที่ 28 ฝั่งใต้</t>
  </si>
  <si>
    <t>คลองซอยที่ 6</t>
  </si>
  <si>
    <t>คลองหกวาสายบนฝั่งเหนือ</t>
  </si>
  <si>
    <t>ปลายนาใต้</t>
  </si>
  <si>
    <t>รางจรเข้เหนือ</t>
  </si>
  <si>
    <t>กลางคลอง</t>
  </si>
  <si>
    <t>ขนมจีนนอก</t>
  </si>
  <si>
    <t>ขนมจีนกลาง</t>
  </si>
  <si>
    <t>ขนมจีนใน</t>
  </si>
  <si>
    <t>ปลายนาเหนือ</t>
  </si>
  <si>
    <t>บ้านสาลี</t>
  </si>
  <si>
    <t>บางกะทิง</t>
  </si>
  <si>
    <t>รางจรเข้ใน</t>
  </si>
  <si>
    <t>บ้านเลียบ</t>
  </si>
  <si>
    <t>คู้สลอด(เสนา)</t>
  </si>
  <si>
    <t>บางซ้ายนอก</t>
  </si>
  <si>
    <t>บางซ้ายใน</t>
  </si>
  <si>
    <t>ปลายกลัดนอก</t>
  </si>
  <si>
    <t>ปลายกลัดใน</t>
  </si>
  <si>
    <t>บ้านสะแก</t>
  </si>
  <si>
    <t>บ้านตลาด</t>
  </si>
  <si>
    <t>อุทัย(สามง่าม)</t>
  </si>
  <si>
    <t>อุทัย(บ้านอ้อย)</t>
  </si>
  <si>
    <t>โพสาวหาญ(คลองซอยที่28)</t>
  </si>
  <si>
    <t>โพสาวหาญ(คลองซอยที่27)</t>
  </si>
  <si>
    <t>สามบัณฑิต(บ้านตลาด)</t>
  </si>
  <si>
    <t>ข้าวเม่า(ธนู)</t>
  </si>
  <si>
    <t>ธนู(บ้านสะแก)</t>
  </si>
  <si>
    <t>ลำตาเสา(หนองน้ำส้ม)</t>
  </si>
  <si>
    <t>หนองน้ำส้ม(คลองซอยที่28)</t>
  </si>
  <si>
    <t>ธนู(บ้านอ้อย)</t>
  </si>
  <si>
    <t>หันตะเภา(คลองซอยที่27)</t>
  </si>
  <si>
    <t>หันตะเภา(คลองซอยที่28)</t>
  </si>
  <si>
    <t>บ้านช้าง(สามง่าม)</t>
  </si>
  <si>
    <t>โพลาว</t>
  </si>
  <si>
    <t>บางมอญ</t>
  </si>
  <si>
    <t>กระซ่อง</t>
  </si>
  <si>
    <t>ศีศะไผ่</t>
  </si>
  <si>
    <t>บ้านใหม่วัวนม</t>
  </si>
  <si>
    <t>บ้านใหม่พรหมแดน</t>
  </si>
  <si>
    <t>เสนาน้อย</t>
  </si>
  <si>
    <t>เสนากลาง</t>
  </si>
  <si>
    <t>ภาชี(อุทัยใหญ่)</t>
  </si>
  <si>
    <t>ภาชี(นครหลวง)</t>
  </si>
  <si>
    <t>ภาชี(นครน้อย)</t>
  </si>
  <si>
    <t>ดอนหญ้านาง(หนองขนาก)</t>
  </si>
  <si>
    <t>ท่าเรือ(พระพุทธบาท)</t>
  </si>
  <si>
    <t>บ้านแพรก(นครใหญ่)</t>
  </si>
  <si>
    <t>บางปะอิน(คลองหลวง)</t>
  </si>
  <si>
    <t>เชียงรากน้อย(คลอง1ตก)</t>
  </si>
  <si>
    <t>วังน้อย(พระราชวัง)</t>
  </si>
  <si>
    <t>ลำตาเสา(คลองซอย6ฝั่งตก)</t>
  </si>
  <si>
    <t>สนับทึบ(คลองซอย10ฝั่งตก)</t>
  </si>
  <si>
    <t>วังน้อย(คลองซอย26ฝั่งใต้)</t>
  </si>
  <si>
    <t>พยอม(คลองซอย26ฝั่งใต้)</t>
  </si>
  <si>
    <t>ข้าวงาม(คลองซอย26ฝั่งใต้)</t>
  </si>
  <si>
    <t>สนับทึบ(คลองซอย26ฝั่งใต้)</t>
  </si>
  <si>
    <t>วังจุฬา(คลองซอย26ฝั่งใต้)</t>
  </si>
  <si>
    <t>ชะแมบ(คลองซอย26ฝั่งใต้)</t>
  </si>
  <si>
    <t>พยอม(คลอง6วาสายบนเหนือ)</t>
  </si>
  <si>
    <t>วังจุฬา(คลอง6วาสายบนเหนือ</t>
  </si>
  <si>
    <t>ชะแมบ(คลองซอย26ฝั่งเหนือ)</t>
  </si>
  <si>
    <t>บ่อตาโล่(คลองซ.26ฝั่งเหนื</t>
  </si>
  <si>
    <t>ลำไทร(คลองซอย26ฝั่งเหนือ)</t>
  </si>
  <si>
    <t>หันตะเภา(คลองซ.26ฝั่งใต้)</t>
  </si>
  <si>
    <t>ชะแมบ(คลองซอย6ฝั่งออก)</t>
  </si>
  <si>
    <t>หันตะเภา(คลองซ.6ฝั่งออก)</t>
  </si>
  <si>
    <t>หันตะเภา(คลองซ.27ฝั่งเหนื</t>
  </si>
  <si>
    <t>ลำตาเสา(บ้านสร้าง)</t>
  </si>
  <si>
    <t>บ่อตาโล่(บ้านสร้าง)</t>
  </si>
  <si>
    <t>ลำตาเสา(คลองซ.26ฝั่งเหนือ)</t>
  </si>
  <si>
    <t>ข้าวงาม(คลองซ.10ฝั่งตก)</t>
  </si>
  <si>
    <t>วังจุฬา(คลองซ.6ฝั่งออก)</t>
  </si>
  <si>
    <t>สนับทึบ(คลองซ.26ฝั่งเหนื</t>
  </si>
  <si>
    <t>ลำไทร(บ่อตาโล่)</t>
  </si>
  <si>
    <t>75</t>
  </si>
  <si>
    <t>ลำตาเสา(ลานเท)</t>
  </si>
  <si>
    <t>76</t>
  </si>
  <si>
    <t>สนับทึบ(คลองซอยที่27ฝั่งใต้)</t>
  </si>
  <si>
    <t>77</t>
  </si>
  <si>
    <t>ลำตาเสา(บ่อตาโล่)</t>
  </si>
  <si>
    <t>78</t>
  </si>
  <si>
    <t>ลำตาเสา(คลองซ.6ฝั่งออก)</t>
  </si>
  <si>
    <t>79</t>
  </si>
  <si>
    <t>ข้าวงาม(คลอง6วาบน เหนือ)</t>
  </si>
  <si>
    <t>80</t>
  </si>
  <si>
    <t>วังน้อย(คลองซ.26ฝั่งเหนือ)</t>
  </si>
  <si>
    <t>81</t>
  </si>
  <si>
    <t>ลำไทร(คลองซ.26ฝั่งใต้)</t>
  </si>
  <si>
    <t>82</t>
  </si>
  <si>
    <t>วังน้อย(คลอง6วาบนฝั่งเหนือ)</t>
  </si>
  <si>
    <t>83</t>
  </si>
  <si>
    <t>ชะแมบ(คลองซอยที่27ฝั่งเหนือ)</t>
  </si>
  <si>
    <t>84</t>
  </si>
  <si>
    <t>ชะแมบ(คลองซอยที่6ฝั่งตก)</t>
  </si>
  <si>
    <t>85</t>
  </si>
  <si>
    <t>86</t>
  </si>
  <si>
    <t>บ่อตาโล่(คลองจิก)</t>
  </si>
  <si>
    <t>87</t>
  </si>
  <si>
    <t>ลำไทร(คลองจิก)</t>
  </si>
  <si>
    <t>88</t>
  </si>
  <si>
    <t>89</t>
  </si>
  <si>
    <t>พยอม(คลองซ.26ฝั่งเหนือ)</t>
  </si>
  <si>
    <t>วังน้อย(อุทัยใหญ่)</t>
  </si>
  <si>
    <t>โพสาวหาญ(คลองซ.28 ฝั่งใต้)</t>
  </si>
  <si>
    <t>หันตะเภา(คลองซ.27ฝั่งเหนือ)</t>
  </si>
  <si>
    <t>สนับทึบ(คลองซ.28ฝั่งใต้)</t>
  </si>
  <si>
    <t>หันตะเภา(คลองซ.28ฝั่งใต้)</t>
  </si>
  <si>
    <t>สนับทึบ(คลองซ.27ฝั่งเหนือ)</t>
  </si>
  <si>
    <t>หันตะเภา(คลองซ.28ฝั่งเหนือ)</t>
  </si>
  <si>
    <t>ชะแมบ(คลองซ.6ฝั่งออก)</t>
  </si>
  <si>
    <t>ลำตาเสา(บ้านช้าง)</t>
  </si>
  <si>
    <t>หนองไข่เน่า</t>
  </si>
  <si>
    <t>สะเกษ</t>
  </si>
  <si>
    <t>บางแมว</t>
  </si>
  <si>
    <t>โรงม้า</t>
  </si>
  <si>
    <t>ไผ่ดำ</t>
  </si>
  <si>
    <t>บะขาว</t>
  </si>
  <si>
    <t>ตะพุ่น</t>
  </si>
  <si>
    <t>คลองส่าหร่าย</t>
  </si>
  <si>
    <t>โพเรียบ</t>
  </si>
  <si>
    <t>ห้วยลิงตก</t>
  </si>
  <si>
    <t>ห้วยลิงออก</t>
  </si>
  <si>
    <t>บ้านหงษ์</t>
  </si>
  <si>
    <t>บ้านแก</t>
  </si>
  <si>
    <t>ศาลาดิน</t>
  </si>
  <si>
    <t>โพเขียว</t>
  </si>
  <si>
    <t>บ้านคาบ</t>
  </si>
  <si>
    <t>บางขันหมากเหนือ</t>
  </si>
  <si>
    <t>บางขันหมากใต้</t>
  </si>
  <si>
    <t>โพผีให้</t>
  </si>
  <si>
    <t>โพกะต้น</t>
  </si>
  <si>
    <t>ศาลาสูง</t>
  </si>
  <si>
    <t>หางสลาด</t>
  </si>
  <si>
    <t>บ้านสำโรง</t>
  </si>
  <si>
    <t>บ้านเศร้า</t>
  </si>
  <si>
    <t>บ้านหมี่(สระโบสถ์)</t>
  </si>
  <si>
    <t>หนองเลา</t>
  </si>
  <si>
    <t>บ้านหมี่(ท่าวุ้ง)</t>
  </si>
  <si>
    <t>หัวตลาด</t>
  </si>
  <si>
    <t>สมัคร</t>
  </si>
  <si>
    <t>บางหมื่นหาร</t>
  </si>
  <si>
    <t>ตลาดโพ</t>
  </si>
  <si>
    <t>ท้องคุ้ง</t>
  </si>
  <si>
    <t>โคกพร้าว</t>
  </si>
  <si>
    <t>ชลอน</t>
  </si>
  <si>
    <t>บ้านไซร</t>
  </si>
  <si>
    <t>ชีปะขาว</t>
  </si>
  <si>
    <t>แป้งออก</t>
  </si>
  <si>
    <t>แป้งตก</t>
  </si>
  <si>
    <t>บ้านพลู</t>
  </si>
  <si>
    <t>วัดโบถ</t>
  </si>
  <si>
    <t>กระดี่แดง</t>
  </si>
  <si>
    <t>กะดี่แดง</t>
  </si>
  <si>
    <t>ท่าข่อย</t>
  </si>
  <si>
    <t>หาดกงสิน</t>
  </si>
  <si>
    <t>บ้านภู่</t>
  </si>
  <si>
    <t>แก่งขนุน</t>
  </si>
  <si>
    <t>ถ้ำมะข้า</t>
  </si>
  <si>
    <t>ขอนขว้าง</t>
  </si>
  <si>
    <t>ไผ่จ้อก้อ</t>
  </si>
  <si>
    <t>หนองปลาเข็ง</t>
  </si>
  <si>
    <t>หนองตาเดี้ยง</t>
  </si>
  <si>
    <t>นาเริง</t>
  </si>
  <si>
    <t>ลำศาลา</t>
  </si>
  <si>
    <t>หนองธาตุ</t>
  </si>
  <si>
    <t>สพานช้าง</t>
  </si>
  <si>
    <t>ม่วงมากจัน</t>
  </si>
  <si>
    <t>ไผ่ล้อมน้อย</t>
  </si>
  <si>
    <t>สิบต๊ะ</t>
  </si>
  <si>
    <t>นาเขื่อน</t>
  </si>
  <si>
    <t>ตลาดกลาง</t>
  </si>
  <si>
    <t>แสนสุข(หนองมน)</t>
  </si>
  <si>
    <t>แสนสุข(นาจอมทอง)</t>
  </si>
  <si>
    <t>มาบกระบก</t>
  </si>
  <si>
    <t>ตลาดควาย</t>
  </si>
  <si>
    <t>บ้านมอญ</t>
  </si>
  <si>
    <t>เนินถ่อน</t>
  </si>
  <si>
    <t>หนองจับอึ่ง</t>
  </si>
  <si>
    <t>บ้านศาลา</t>
  </si>
  <si>
    <t>วัดกลาง</t>
  </si>
  <si>
    <t>คลองแบ่ง</t>
  </si>
  <si>
    <t>ตลาดเมืองเก่า</t>
  </si>
  <si>
    <t>คลองพลุ</t>
  </si>
  <si>
    <t>บ้านญวนฝั่งตะวันออก</t>
  </si>
  <si>
    <t>บ้านญวนฝั่งตะวันตก</t>
  </si>
  <si>
    <t>พลับพลา (โป่งแรต)</t>
  </si>
  <si>
    <t>คลองนารายณ์ (สะบาป)</t>
  </si>
  <si>
    <t>จันทนิมิต (พุงทลาย)</t>
  </si>
  <si>
    <t>ท่าช้าง (พลอยแหวน)</t>
  </si>
  <si>
    <t>บางกะจะ (เส)</t>
  </si>
  <si>
    <t>ชำห้าน</t>
  </si>
  <si>
    <t>สามประทวน</t>
  </si>
  <si>
    <t>เกาะเสือ</t>
  </si>
  <si>
    <t>ไผ่แสวก</t>
  </si>
  <si>
    <t>เอวตะเฆ่</t>
  </si>
  <si>
    <t>บางกะดาน</t>
  </si>
  <si>
    <t>ทางข้ามน้อย</t>
  </si>
  <si>
    <t>คูมอญ</t>
  </si>
  <si>
    <t>ปากน้ำโจ้โล้</t>
  </si>
  <si>
    <t>เตาสุรา</t>
  </si>
  <si>
    <t>บางค้างคาว</t>
  </si>
  <si>
    <t>บางปะกงบน</t>
  </si>
  <si>
    <t>บางปะกงล่าง</t>
  </si>
  <si>
    <t>วังอู่</t>
  </si>
  <si>
    <t>บางคล้า(พนมสารคาม)</t>
  </si>
  <si>
    <t>ดงตาแทน</t>
  </si>
  <si>
    <t>กระจะ</t>
  </si>
  <si>
    <t>บำหรุ</t>
  </si>
  <si>
    <t>แหลมไผ่</t>
  </si>
  <si>
    <t>แกะเค็ด</t>
  </si>
  <si>
    <t>ตลาดหน้าเมือง</t>
  </si>
  <si>
    <t>ดงพราม</t>
  </si>
  <si>
    <t>ท่าแห</t>
  </si>
  <si>
    <t>หัวซา</t>
  </si>
  <si>
    <t>ท่าประชุมชน</t>
  </si>
  <si>
    <t>โคกมอญ</t>
  </si>
  <si>
    <t>สระมะเขือ</t>
  </si>
  <si>
    <t>ใหญ่ลาว</t>
  </si>
  <si>
    <t>เบ็ญพาศ</t>
  </si>
  <si>
    <t>หนองบัววง</t>
  </si>
  <si>
    <t>เป้า(เกษม)</t>
  </si>
  <si>
    <t>กุดยาลวน(เกษม)</t>
  </si>
  <si>
    <t>ไหล่ทุ่ง(ขามเปี้ย)</t>
  </si>
  <si>
    <t>เซเป็ด(ขามเปี้ย)</t>
  </si>
  <si>
    <t>นาพิน(ขุหลุ)</t>
  </si>
  <si>
    <t>คำเจริญ(ขุหลุ)</t>
  </si>
  <si>
    <t>เกษม(คอนสาย)</t>
  </si>
  <si>
    <t>บ้านแดง(คอนสาย)</t>
  </si>
  <si>
    <t>ถ้ำแข้(คอนสาย)</t>
  </si>
  <si>
    <t>ท่าหลวง(ตากแดด)</t>
  </si>
  <si>
    <t>ห้วยฝ้ายพัฒนา(ตากแดด)</t>
  </si>
  <si>
    <t>ขุหลุ(นาพิน)</t>
  </si>
  <si>
    <t>คำเจริญ(นาพิน)</t>
  </si>
  <si>
    <t>เป้า(นาสะไม)</t>
  </si>
  <si>
    <t>หนองเต่า(นาสะไม)</t>
  </si>
  <si>
    <t>ตากแดด(โนนกุง)</t>
  </si>
  <si>
    <t>ถ้ำแข้(โนนกุง)</t>
  </si>
  <si>
    <t>ท่าหลวง(โนนกุง)</t>
  </si>
  <si>
    <t>เกษม(เป้า)</t>
  </si>
  <si>
    <t>นาสะไม(เป้า)</t>
  </si>
  <si>
    <t>หนองเต่า(เป้า)</t>
  </si>
  <si>
    <t>กุดยาลวน(เป้า)</t>
  </si>
  <si>
    <t>เป้า(ไหล่ทุ่ง)</t>
  </si>
  <si>
    <t>คำเจริญ(ไหล่ทุ่ง)</t>
  </si>
  <si>
    <t>โนนกุง(กระเดียน)</t>
  </si>
  <si>
    <t>ถ้ำแข้(กระเดียน)</t>
  </si>
  <si>
    <t>คำเจริญ(กระเดียน)</t>
  </si>
  <si>
    <t>โนนสวาง(แก่งเค็ง)</t>
  </si>
  <si>
    <t>หนองทันน้ำ(แก่งเค็ง)</t>
  </si>
  <si>
    <t>โนนสวาง(ข้าวปุ้น)</t>
  </si>
  <si>
    <t>แก่งเค็ง(ข้าวปุ้น)</t>
  </si>
  <si>
    <t>กาบิน(ข้าวปุ้น)</t>
  </si>
  <si>
    <t>ข้าวปุ้น(โนนสวาง)</t>
  </si>
  <si>
    <t>ข้าวปุ้น(กาบิน)</t>
  </si>
  <si>
    <t>ห้วยขะยุง</t>
  </si>
  <si>
    <t>วารินชำราบ(ธาตุ)</t>
  </si>
  <si>
    <t>แสนสุข(ธาตุ)</t>
  </si>
  <si>
    <t>หนองกินเพล(บุ่งหวาย)</t>
  </si>
  <si>
    <t>เมืองศรีไค(คูเมือง)</t>
  </si>
  <si>
    <t>บุ่งไหม(คำขวาง)</t>
  </si>
  <si>
    <t>โพธิ์ใหญ่(คำขวาง)</t>
  </si>
  <si>
    <t>โนนผึ้ง(โนนโหนน)</t>
  </si>
  <si>
    <t>ห้วยขะยูง(ท่าลาด)</t>
  </si>
  <si>
    <t>คำน้ำแซบ(ธาตุ)</t>
  </si>
  <si>
    <t>หนองบุ</t>
  </si>
  <si>
    <t>คำพอง</t>
  </si>
  <si>
    <t>ขามเบี้ย</t>
  </si>
  <si>
    <t>สมก๋าย</t>
  </si>
  <si>
    <t>นาก่วม</t>
  </si>
  <si>
    <t>บ้านหมาก</t>
  </si>
  <si>
    <t>พันแหวน</t>
  </si>
  <si>
    <t>ยางกะใด</t>
  </si>
  <si>
    <t>บ้านคุ้ม</t>
  </si>
  <si>
    <t>กองกอย</t>
  </si>
  <si>
    <t>วัดไทรย์</t>
  </si>
  <si>
    <t>ทับกฤชใต้(ทับกฤช)</t>
  </si>
  <si>
    <t>ชุมแสง(เกยไชย)</t>
  </si>
  <si>
    <t>ฆะมัง(เนินมะกอก)</t>
  </si>
  <si>
    <t>พันลาน(โคกหม้อ)</t>
  </si>
  <si>
    <t>ท่าไม้(ท่านั่ง)</t>
  </si>
  <si>
    <t>ฆะมัง(พิกุล)</t>
  </si>
  <si>
    <t>ชุมแสง(พิกุล)</t>
  </si>
  <si>
    <t>พิกุล(ชุมแสง)</t>
  </si>
  <si>
    <t>ท่าน้ำอ้อย(หนองโพ)</t>
  </si>
  <si>
    <t>สระแก้ว(ลาดยาว)</t>
  </si>
  <si>
    <t>หนองนมวัว(หนองยาว)</t>
  </si>
  <si>
    <t>ศาลเจ้าไก่ต่อ(แม่วงก์)</t>
  </si>
  <si>
    <t>ศาลเจ้าไก่ต่อ(บ้านไร่)</t>
  </si>
  <si>
    <t>บ้านไร่(ลาดยาว)</t>
  </si>
  <si>
    <t>สระแก้ว(หนองยาว)</t>
  </si>
  <si>
    <t>สระแก้ว(เนินขี้เหล็ก)</t>
  </si>
  <si>
    <t>แม่วงก์(ห้วยน้ำหอม)</t>
  </si>
  <si>
    <t>วังซ่าน(ห้วยน้ำหอม)</t>
  </si>
  <si>
    <t>วังซ่าน(แม่วงก์)</t>
  </si>
  <si>
    <t>ลาดยาว(ทัพทัน)</t>
  </si>
  <si>
    <t>ลาดยาว(แม่วงก์)</t>
  </si>
  <si>
    <t>ชุมแสง(บางมูลนาก)</t>
  </si>
  <si>
    <t>พิกุล(เนินมะกอก)</t>
  </si>
  <si>
    <t>ชุมแสง(บางคลาน)</t>
  </si>
  <si>
    <t>ชุมแสง(โพทะเล)</t>
  </si>
  <si>
    <t>สว่างอารมณ์(ทับทัน)</t>
  </si>
  <si>
    <t>บ้านสวนเหนือ</t>
  </si>
  <si>
    <t>บ้านสวนใต้</t>
  </si>
  <si>
    <t>นามอญเหนือ</t>
  </si>
  <si>
    <t>นามอญใต้</t>
  </si>
  <si>
    <t>คลองเขนง</t>
  </si>
  <si>
    <t>คลองตรัง</t>
  </si>
  <si>
    <t>วัดตาล</t>
  </si>
  <si>
    <t>บางผี</t>
  </si>
  <si>
    <t>โคกแหลม</t>
  </si>
  <si>
    <t>ทับคล้อ(ตะพานหิน)</t>
  </si>
  <si>
    <t>ดอนงิ้ว</t>
  </si>
  <si>
    <t>คลองราด</t>
  </si>
  <si>
    <t>อู่เรือ</t>
  </si>
  <si>
    <t>คลองแค</t>
  </si>
  <si>
    <t>คูบัวใต้</t>
  </si>
  <si>
    <t>คูบัวเหนือ</t>
  </si>
  <si>
    <t>บางป่าใน</t>
  </si>
  <si>
    <t>บางป่านอก</t>
  </si>
  <si>
    <t>บางหวาย</t>
  </si>
  <si>
    <t>คลองตาจ่า</t>
  </si>
  <si>
    <t>คลองขุนพิทักษ์</t>
  </si>
  <si>
    <t>ดอนมดตะนอย</t>
  </si>
  <si>
    <t>ชาวเหนือ</t>
  </si>
  <si>
    <t>ปลายสื่หมื่น</t>
  </si>
  <si>
    <t>คลองตาหลวง</t>
  </si>
  <si>
    <t>รางยาว</t>
  </si>
  <si>
    <t>คลองแพงพวย</t>
  </si>
  <si>
    <t>โพธิ์หักวังกล่ำ</t>
  </si>
  <si>
    <t>โพธิ์หักหน้าศาล</t>
  </si>
  <si>
    <t>โพธิ์หักบ้านเกาะ</t>
  </si>
  <si>
    <t>ดอนพรม</t>
  </si>
  <si>
    <t>ดอนสาลี</t>
  </si>
  <si>
    <t>อิจาง</t>
  </si>
  <si>
    <t>ดอนเซ่ง</t>
  </si>
  <si>
    <t>บางแพใต้</t>
  </si>
  <si>
    <t>บางแพเหนือ</t>
  </si>
  <si>
    <t>สำมะถะ</t>
  </si>
  <si>
    <t>บางแขยง</t>
  </si>
  <si>
    <t>บ้านหลาย</t>
  </si>
  <si>
    <t>คงคา</t>
  </si>
  <si>
    <t>บ้านกำแพง</t>
  </si>
  <si>
    <t>บางกะโด</t>
  </si>
  <si>
    <t>บ่อมะกรูด</t>
  </si>
  <si>
    <t>บางเลา</t>
  </si>
  <si>
    <t>คลองมะขาม</t>
  </si>
  <si>
    <t>วังเย็น(อิจาง)</t>
  </si>
  <si>
    <t>นางแก้ว(เขาดิน)</t>
  </si>
  <si>
    <t>ทะเลค้าน</t>
  </si>
  <si>
    <t>คลองขนอน</t>
  </si>
  <si>
    <t>เวียงทุน</t>
  </si>
  <si>
    <t>โพธิ์คอย</t>
  </si>
  <si>
    <t>ค่ายเก่า</t>
  </si>
  <si>
    <t>กุฎีทอง</t>
  </si>
  <si>
    <t>โพธิ์หลวง</t>
  </si>
  <si>
    <t>โพธิ์พระ</t>
  </si>
  <si>
    <t>ท่าหว้า</t>
  </si>
  <si>
    <t>สามนาค</t>
  </si>
  <si>
    <t>สมุน</t>
  </si>
  <si>
    <t>โคเฒ่า</t>
  </si>
  <si>
    <t>พันตำลึง</t>
  </si>
  <si>
    <t>ดอนสำโรง</t>
  </si>
  <si>
    <t>สะแกย่างหมู</t>
  </si>
  <si>
    <t>คลองคาง</t>
  </si>
  <si>
    <t>ป่าพฤกษ์</t>
  </si>
  <si>
    <t>วังตาเพชร</t>
  </si>
  <si>
    <t>บ้านยอด</t>
  </si>
  <si>
    <t>โพศรี</t>
  </si>
  <si>
    <t>วังมะขาม</t>
  </si>
  <si>
    <t>เก้าห้อง</t>
  </si>
  <si>
    <t>ขนมจีน</t>
  </si>
  <si>
    <t>ทองขาอย่าง</t>
  </si>
  <si>
    <t>บางแม่หม้าย</t>
  </si>
  <si>
    <t>ชีผ้าขาว</t>
  </si>
  <si>
    <t>ดารา</t>
  </si>
  <si>
    <t>ดาบเงิน</t>
  </si>
  <si>
    <t>ตลาดแก้ว</t>
  </si>
  <si>
    <t>หนองเพียน</t>
  </si>
  <si>
    <t>หัวขนอน</t>
  </si>
  <si>
    <t>วังนางใหญ่</t>
  </si>
  <si>
    <t>วังยางน้อย</t>
  </si>
  <si>
    <t>หัววัง</t>
  </si>
  <si>
    <t>ทำเน</t>
  </si>
  <si>
    <t>กระพุ้ง</t>
  </si>
  <si>
    <t>บ้านคอย</t>
  </si>
  <si>
    <t>ตาลเสี้ยน</t>
  </si>
  <si>
    <t>ปู่เจ้า</t>
  </si>
  <si>
    <t>ทองคันชั่ง</t>
  </si>
  <si>
    <t>บางสะนุ่น</t>
  </si>
  <si>
    <t>บ้านกระบอก</t>
  </si>
  <si>
    <t>หวายสอ</t>
  </si>
  <si>
    <t>บ้านทึง</t>
  </si>
  <si>
    <t>หัวข่อย</t>
  </si>
  <si>
    <t>ลำพันบอง</t>
  </si>
  <si>
    <t>สระน้ำจันทร์</t>
  </si>
  <si>
    <t>ศีรษะคู้</t>
  </si>
  <si>
    <t>บ่อโตนด</t>
  </si>
  <si>
    <t>หนองนางแช่</t>
  </si>
  <si>
    <t>พะเนียงแตก</t>
  </si>
  <si>
    <t>ปิ่นเกรียว</t>
  </si>
  <si>
    <t>บางเก็ง</t>
  </si>
  <si>
    <t>ท้องไทร</t>
  </si>
  <si>
    <t>ห้วยตะโก</t>
  </si>
  <si>
    <t>โพรงเข้</t>
  </si>
  <si>
    <t>โพธิ์เตี้ย</t>
  </si>
  <si>
    <t>บ้านกวย</t>
  </si>
  <si>
    <t>บางระกำน้อย</t>
  </si>
  <si>
    <t>บางระกำใหญ่</t>
  </si>
  <si>
    <t>ท้ายคุ้ง</t>
  </si>
  <si>
    <t>ท่ามอญ</t>
  </si>
  <si>
    <t>ศีศะย่าน</t>
  </si>
  <si>
    <t>ท่าพูด</t>
  </si>
  <si>
    <t>บ้านใหม่หัวเชือก</t>
  </si>
  <si>
    <t>โพแจ้</t>
  </si>
  <si>
    <t>บ้านขอม</t>
  </si>
  <si>
    <t>บางปิ้ง</t>
  </si>
  <si>
    <t>คลองกระทุ่มแบน</t>
  </si>
  <si>
    <t>ปลายคลองกระทุ่มแบน</t>
  </si>
  <si>
    <t>อำแดง</t>
  </si>
  <si>
    <t>สุนักข์หอน</t>
  </si>
  <si>
    <t>โพงพาง</t>
  </si>
  <si>
    <t>ดาวโด่ง</t>
  </si>
  <si>
    <t>บางนางจีน</t>
  </si>
  <si>
    <t>ลมทวน</t>
  </si>
  <si>
    <t>บางขุนไชย</t>
  </si>
  <si>
    <t>บางยี่รงค์เหนือ</t>
  </si>
  <si>
    <t>บางยี่รงค์ใต้</t>
  </si>
  <si>
    <t>บางกล้วย</t>
  </si>
  <si>
    <t>บางน้อย</t>
  </si>
  <si>
    <t>คลองยายแพง</t>
  </si>
  <si>
    <t>บางสำโรง</t>
  </si>
  <si>
    <t>โรงหวี</t>
  </si>
  <si>
    <t>บ้านฝรั่ง</t>
  </si>
  <si>
    <t>สวนทุ่ง</t>
  </si>
  <si>
    <t>หัวหาด</t>
  </si>
  <si>
    <t>ปากง่าม</t>
  </si>
  <si>
    <t>ปลายบางนางลี่</t>
  </si>
  <si>
    <t>บางแคใต้</t>
  </si>
  <si>
    <t>บางกะพ้อม</t>
  </si>
  <si>
    <t>น่าพระลาน</t>
  </si>
  <si>
    <t>กุ่มออก</t>
  </si>
  <si>
    <t>นารายณ์</t>
  </si>
  <si>
    <t>นาขลู่</t>
  </si>
  <si>
    <t>กุ่มตก</t>
  </si>
  <si>
    <t>ลาดโพ</t>
  </si>
  <si>
    <t>บางทะลุ</t>
  </si>
  <si>
    <t>บ้านกุ่ม-กุ่มออก</t>
  </si>
  <si>
    <t>หนองเข้</t>
  </si>
  <si>
    <t>ห้วยหลวง</t>
  </si>
  <si>
    <t>บางเค็มเหนือ</t>
  </si>
  <si>
    <t>บางตะบูนตก</t>
  </si>
  <si>
    <t>บางควาย</t>
  </si>
  <si>
    <t>ละหารบอน</t>
  </si>
  <si>
    <t>ท่ากระเทียม</t>
  </si>
  <si>
    <t>ท่าแร้งตก</t>
  </si>
  <si>
    <t>แหลมออก</t>
  </si>
  <si>
    <t>หัวหิน(บางควาย)</t>
  </si>
  <si>
    <t>หัวหิน(นายาง)</t>
  </si>
  <si>
    <t>หัวหิน(ปราณบุรี)</t>
  </si>
  <si>
    <t>อ่าวมะขาม</t>
  </si>
  <si>
    <t>ระเงง</t>
  </si>
  <si>
    <t>สะปำ</t>
  </si>
  <si>
    <t>สามกอง</t>
  </si>
  <si>
    <t>สั้นใน</t>
  </si>
  <si>
    <t>บางเหนียว</t>
  </si>
  <si>
    <t>ท่ามะพร้าว</t>
  </si>
  <si>
    <t>ลิพอน</t>
  </si>
  <si>
    <t>บางเทา</t>
  </si>
  <si>
    <t>90</t>
  </si>
  <si>
    <t>91</t>
  </si>
  <si>
    <t>92</t>
  </si>
  <si>
    <t>ควนกุน</t>
  </si>
  <si>
    <t>93</t>
  </si>
  <si>
    <t>94</t>
  </si>
  <si>
    <t>95</t>
  </si>
  <si>
    <t>96</t>
  </si>
  <si>
    <t>บูเก๊ะตา</t>
  </si>
  <si>
    <t>มาโม</t>
  </si>
  <si>
    <t>ข4</t>
  </si>
  <si>
    <t>10ข401</t>
  </si>
  <si>
    <t>บางเขน(เมือง)</t>
  </si>
  <si>
    <t>ข5</t>
  </si>
  <si>
    <t>10ข501</t>
  </si>
  <si>
    <t>บางเขน(ลำลูกกา)</t>
  </si>
  <si>
    <t>สายไหม(ดอนเมือง)</t>
  </si>
  <si>
    <t>10ข502</t>
  </si>
  <si>
    <t>10ข503</t>
  </si>
  <si>
    <t>สายไหม(คลองหกวาสายล่างฝั่งใต้)</t>
  </si>
  <si>
    <t>10ข504</t>
  </si>
  <si>
    <t>ซ1</t>
  </si>
  <si>
    <t>10ซ101</t>
  </si>
  <si>
    <t>บางซื่อ(ซ1)</t>
  </si>
  <si>
    <t>10ซ151</t>
  </si>
  <si>
    <t>10ซ152</t>
  </si>
  <si>
    <t>10ซ153</t>
  </si>
  <si>
    <t>10ซ154</t>
  </si>
  <si>
    <t>10ซ155</t>
  </si>
  <si>
    <t>10ซ156</t>
  </si>
  <si>
    <t>10ซ157</t>
  </si>
  <si>
    <t>10ซ158</t>
  </si>
  <si>
    <t>10ซ159</t>
  </si>
  <si>
    <t>10ซ162</t>
  </si>
  <si>
    <t>ซ2</t>
  </si>
  <si>
    <t>10ซ251</t>
  </si>
  <si>
    <t>บางซื่อ(ซ2)</t>
  </si>
  <si>
    <t>10ซ253</t>
  </si>
  <si>
    <t>10ซ254</t>
  </si>
  <si>
    <t>10ซ256</t>
  </si>
  <si>
    <t>10ซ257</t>
  </si>
  <si>
    <t>10ซ260</t>
  </si>
  <si>
    <t>บางซื่อใต้</t>
  </si>
  <si>
    <t>10ซ262</t>
  </si>
  <si>
    <t>10ซ263</t>
  </si>
  <si>
    <t>10ซ264</t>
  </si>
  <si>
    <t>บางเขนใต้</t>
  </si>
  <si>
    <t>10ซ265</t>
  </si>
  <si>
    <t>ซ3</t>
  </si>
  <si>
    <t>10ซ301</t>
  </si>
  <si>
    <t>พระโขนง(ซ3)</t>
  </si>
  <si>
    <t>10ซ304</t>
  </si>
  <si>
    <t>10ซ305</t>
  </si>
  <si>
    <t>10ซ351</t>
  </si>
  <si>
    <t>10ซ352</t>
  </si>
  <si>
    <t>10ซ353</t>
  </si>
  <si>
    <t>10ซ354</t>
  </si>
  <si>
    <t>10ซ355</t>
  </si>
  <si>
    <t>10ซ356</t>
  </si>
  <si>
    <t>10ซ357</t>
  </si>
  <si>
    <t>10ซ358</t>
  </si>
  <si>
    <t>10ซ359</t>
  </si>
  <si>
    <t>10ซ360</t>
  </si>
  <si>
    <t>10ซ361</t>
  </si>
  <si>
    <t>10ซ362</t>
  </si>
  <si>
    <t>10ซ363</t>
  </si>
  <si>
    <t>10ซ364</t>
  </si>
  <si>
    <t>ซ4</t>
  </si>
  <si>
    <t>10ซ401</t>
  </si>
  <si>
    <t>บางกะปิ(ซ4)</t>
  </si>
  <si>
    <t>10ซ402</t>
  </si>
  <si>
    <t>10ซ403</t>
  </si>
  <si>
    <t>10ซ404</t>
  </si>
  <si>
    <t>10ซ405</t>
  </si>
  <si>
    <t>10ซ406</t>
  </si>
  <si>
    <t>10ซ407</t>
  </si>
  <si>
    <t>ซ7</t>
  </si>
  <si>
    <t>10ซ701</t>
  </si>
  <si>
    <t>บางรัก(ซ7)</t>
  </si>
  <si>
    <t>10ซ702</t>
  </si>
  <si>
    <t>10ซ703</t>
  </si>
  <si>
    <t>10ซ704</t>
  </si>
  <si>
    <t>10ซ705</t>
  </si>
  <si>
    <t>10ซ751</t>
  </si>
  <si>
    <t>10ซ752</t>
  </si>
  <si>
    <t>10ซ753</t>
  </si>
  <si>
    <t>ด4</t>
  </si>
  <si>
    <t>10ด400</t>
  </si>
  <si>
    <t>บางเขน(ตลาดขวัญ)</t>
  </si>
  <si>
    <t>10ด401</t>
  </si>
  <si>
    <t>10ด402</t>
  </si>
  <si>
    <t>10ด403</t>
  </si>
  <si>
    <t>10ด404</t>
  </si>
  <si>
    <t>ลาดโตนด</t>
  </si>
  <si>
    <t>10ด405</t>
  </si>
  <si>
    <t>10ด406</t>
  </si>
  <si>
    <t>10ด407</t>
  </si>
  <si>
    <t>ต2</t>
  </si>
  <si>
    <t>10ต201</t>
  </si>
  <si>
    <t>บางขุนเทียน(เมืองสมุ</t>
  </si>
  <si>
    <t>บางกระดี่(ตราจอง)</t>
  </si>
  <si>
    <t>ท2</t>
  </si>
  <si>
    <t>10ท201</t>
  </si>
  <si>
    <t>บางขุนเทียน(เมือง)</t>
  </si>
  <si>
    <t>ธ1</t>
  </si>
  <si>
    <t>10ธ101</t>
  </si>
  <si>
    <t>คลองสาน(บางลำภูล่าง)</t>
  </si>
  <si>
    <t>บางไส้ไก่ฝั่งเหนือ</t>
  </si>
  <si>
    <t>10ธ102</t>
  </si>
  <si>
    <t>บางน้ำชล</t>
  </si>
  <si>
    <t>10ธ103</t>
  </si>
  <si>
    <t>ตลาดสมเด็จฯ</t>
  </si>
  <si>
    <t>ธ2</t>
  </si>
  <si>
    <t>10ธ201</t>
  </si>
  <si>
    <t>ราษฎร์บูรณะ(เมือง)</t>
  </si>
  <si>
    <t>10ธ202</t>
  </si>
  <si>
    <t>10ธ251</t>
  </si>
  <si>
    <t>10ธ252</t>
  </si>
  <si>
    <t>10ธ253</t>
  </si>
  <si>
    <t>10ธ254</t>
  </si>
  <si>
    <t>10ธ255</t>
  </si>
  <si>
    <t>10ธ256</t>
  </si>
  <si>
    <t>10ธ257</t>
  </si>
  <si>
    <t>10ธ258</t>
  </si>
  <si>
    <t>10ธ259</t>
  </si>
  <si>
    <t>10ธ260</t>
  </si>
  <si>
    <t>10ธ261</t>
  </si>
  <si>
    <t>ม2</t>
  </si>
  <si>
    <t>10ม201</t>
  </si>
  <si>
    <t>มีนบุรี(เมือง)</t>
  </si>
  <si>
    <t>สามวาฝั่งตะวันตก</t>
  </si>
  <si>
    <t>10ม202</t>
  </si>
  <si>
    <t>คลองซอยที่ 9 ฝั่งตะวันตก</t>
  </si>
  <si>
    <t>10ม203</t>
  </si>
  <si>
    <t>10ม204</t>
  </si>
  <si>
    <t>10ม205</t>
  </si>
  <si>
    <t>คลองซอยที่ 8 ฝั่งตะวันตก</t>
  </si>
  <si>
    <t>10ม206</t>
  </si>
  <si>
    <t>คลองซอยที่ 8 ฝั่งตะวันออก</t>
  </si>
  <si>
    <t>10ม207</t>
  </si>
  <si>
    <t>10ม208</t>
  </si>
  <si>
    <t>10ม209</t>
  </si>
  <si>
    <t>10ม210</t>
  </si>
  <si>
    <t>ม3</t>
  </si>
  <si>
    <t>10ม301</t>
  </si>
  <si>
    <t>10ม302</t>
  </si>
  <si>
    <t>10ม303</t>
  </si>
  <si>
    <t>10ม304</t>
  </si>
  <si>
    <t>คลองสี่ฝั่งตะวันตก</t>
  </si>
  <si>
    <t>10ม305</t>
  </si>
  <si>
    <t>คลองสี่ฝั่งตะวันออก</t>
  </si>
  <si>
    <t>10ม306</t>
  </si>
  <si>
    <t>10ม307</t>
  </si>
  <si>
    <t>10ม308</t>
  </si>
  <si>
    <t>10ม309</t>
  </si>
  <si>
    <t>10ม310</t>
  </si>
  <si>
    <t>ศรีษะคู้</t>
  </si>
  <si>
    <t>10ม311</t>
  </si>
  <si>
    <t>10ม312</t>
  </si>
  <si>
    <t>ล2</t>
  </si>
  <si>
    <t>10ล201</t>
  </si>
  <si>
    <t>10ล202</t>
  </si>
  <si>
    <t>10ล203</t>
  </si>
  <si>
    <t>10ล204</t>
  </si>
  <si>
    <t>10ล205</t>
  </si>
  <si>
    <t>10ล206</t>
  </si>
  <si>
    <t>ส1</t>
  </si>
  <si>
    <t>10ส101</t>
  </si>
  <si>
    <t>พระนคร(ในพระนคร)</t>
  </si>
  <si>
    <t>วัดชนะสงคราม</t>
  </si>
  <si>
    <t>10ส102</t>
  </si>
  <si>
    <t>10ส103</t>
  </si>
  <si>
    <t>พาหุรัด</t>
  </si>
  <si>
    <t>10ส104</t>
  </si>
  <si>
    <t>พระราชวัง</t>
  </si>
  <si>
    <t>ส6</t>
  </si>
  <si>
    <t>10ส601</t>
  </si>
  <si>
    <t>ยานนาวา(เมือง)</t>
  </si>
  <si>
    <t>ส9</t>
  </si>
  <si>
    <t>10ส901</t>
  </si>
  <si>
    <t>สามเพ็ง</t>
  </si>
  <si>
    <t>10ส902</t>
  </si>
  <si>
    <t>สามยอด</t>
  </si>
  <si>
    <t>10ส903</t>
  </si>
  <si>
    <t>10ส904</t>
  </si>
  <si>
    <t>10ส905</t>
  </si>
  <si>
    <t>10ส906</t>
  </si>
  <si>
    <t>จักรวรรดิ์</t>
  </si>
  <si>
    <t>อ1</t>
  </si>
  <si>
    <t>10อ101</t>
  </si>
  <si>
    <t>ตลิ่งชัน(บางใหญ่)</t>
  </si>
  <si>
    <t>วัดชัยพฤกษ์</t>
  </si>
  <si>
    <t>10อ102</t>
  </si>
  <si>
    <t>ศรีษะคู</t>
  </si>
  <si>
    <t>10อ103</t>
  </si>
  <si>
    <t>10อ104</t>
  </si>
  <si>
    <t>10อ105</t>
  </si>
  <si>
    <t>10อ106</t>
  </si>
  <si>
    <t>บางกรวยใต้</t>
  </si>
  <si>
    <t>10อ107</t>
  </si>
  <si>
    <t>10อ108</t>
  </si>
  <si>
    <t>ก1</t>
  </si>
  <si>
    <t>11ก101</t>
  </si>
  <si>
    <t>เมืองฯ(พระโขนง)</t>
  </si>
  <si>
    <t>สำโรงเหนือ(สำโรงฝั่งเหนือ)</t>
  </si>
  <si>
    <t>ก2</t>
  </si>
  <si>
    <t>11ก201</t>
  </si>
  <si>
    <t>บ1</t>
  </si>
  <si>
    <t>11บ101</t>
  </si>
  <si>
    <t>บางพลี(พระโขนง)</t>
  </si>
  <si>
    <t>11บ102</t>
  </si>
  <si>
    <t>11บ103</t>
  </si>
  <si>
    <t>11บ104</t>
  </si>
  <si>
    <t>บางปลา(บางโฉลง)</t>
  </si>
  <si>
    <t>11บ105</t>
  </si>
  <si>
    <t>11บ106</t>
  </si>
  <si>
    <t>11บ107</t>
  </si>
  <si>
    <t>12บ101</t>
  </si>
  <si>
    <t>คลองนราภิรมย์</t>
  </si>
  <si>
    <t>12บ102</t>
  </si>
  <si>
    <t>12บ105</t>
  </si>
  <si>
    <t>12บ108</t>
  </si>
  <si>
    <t>ป1</t>
  </si>
  <si>
    <t>12ป101</t>
  </si>
  <si>
    <t>12ป102</t>
  </si>
  <si>
    <t>12ป103</t>
  </si>
  <si>
    <t>12ป104</t>
  </si>
  <si>
    <t>12ป105</t>
  </si>
  <si>
    <t>12ป106</t>
  </si>
  <si>
    <t>12ป107</t>
  </si>
  <si>
    <t>ปากเกร็ด(บ้านวัดบ่อ)</t>
  </si>
  <si>
    <t>12ป108</t>
  </si>
  <si>
    <t>12ป109</t>
  </si>
  <si>
    <t>บางพูด(บ้านอ้อย)</t>
  </si>
  <si>
    <t>12ป110</t>
  </si>
  <si>
    <t>ท่าอิฐ(บางไทรม้า)</t>
  </si>
  <si>
    <t>12ป111</t>
  </si>
  <si>
    <t>12ป112</t>
  </si>
  <si>
    <t>คลองข่อย(แหลมใหญ่ฝั่งใต้)</t>
  </si>
  <si>
    <t>12ป113</t>
  </si>
  <si>
    <t>12ป114</t>
  </si>
  <si>
    <t>เกาะเกร็ด(ศาลากุน)</t>
  </si>
  <si>
    <t>12ป115</t>
  </si>
  <si>
    <t>12ป151</t>
  </si>
  <si>
    <t>12ป152</t>
  </si>
  <si>
    <t>12ป153</t>
  </si>
  <si>
    <t>12ป154</t>
  </si>
  <si>
    <t>12ป155</t>
  </si>
  <si>
    <t>12ป156</t>
  </si>
  <si>
    <t>12ป157</t>
  </si>
  <si>
    <t>พ1</t>
  </si>
  <si>
    <t>12พ101</t>
  </si>
  <si>
    <t>12พ710</t>
  </si>
  <si>
    <t>ปากเกร็ด(บางไทรม้า)</t>
  </si>
  <si>
    <t>12พ712</t>
  </si>
  <si>
    <t>คลองข้อย(แหลมใหญ่ฝังใต้)</t>
  </si>
  <si>
    <t>พ8</t>
  </si>
  <si>
    <t>12พ801</t>
  </si>
  <si>
    <t>12พ802</t>
  </si>
  <si>
    <t>12พ803</t>
  </si>
  <si>
    <t>12พ804</t>
  </si>
  <si>
    <t>น1</t>
  </si>
  <si>
    <t>13น151</t>
  </si>
  <si>
    <t>ลำลูกกา(หนองจอก)</t>
  </si>
  <si>
    <t>13น152</t>
  </si>
  <si>
    <t>13น153</t>
  </si>
  <si>
    <t>13น154</t>
  </si>
  <si>
    <t>13ป101</t>
  </si>
  <si>
    <t>เชียงราก</t>
  </si>
  <si>
    <t>บางหลวงฝั่งใต้</t>
  </si>
  <si>
    <t>13ป102</t>
  </si>
  <si>
    <t>บางหลวงฝั่งเหนือ</t>
  </si>
  <si>
    <t>13ป103</t>
  </si>
  <si>
    <t>13ป104</t>
  </si>
  <si>
    <t>บางโพเหนือฝั่งใต้</t>
  </si>
  <si>
    <t>13ป105</t>
  </si>
  <si>
    <t>ท้ายโกลน</t>
  </si>
  <si>
    <t>13ป106</t>
  </si>
  <si>
    <t>บ้านท้องคุ้ง</t>
  </si>
  <si>
    <t>13ป107</t>
  </si>
  <si>
    <t>13ป108</t>
  </si>
  <si>
    <t>13ป110</t>
  </si>
  <si>
    <t>13ป111</t>
  </si>
  <si>
    <t>13ป112</t>
  </si>
  <si>
    <t>13ป113</t>
  </si>
  <si>
    <t>13ป114</t>
  </si>
  <si>
    <t>ม1</t>
  </si>
  <si>
    <t>13ม151</t>
  </si>
  <si>
    <t>ลำลูกกา(มีนบุรี)</t>
  </si>
  <si>
    <t>13ม152</t>
  </si>
  <si>
    <t>บึงลาดสวาย</t>
  </si>
  <si>
    <t>13ม153</t>
  </si>
  <si>
    <t>13ม154</t>
  </si>
  <si>
    <t>13ม155</t>
  </si>
  <si>
    <t>13ม156</t>
  </si>
  <si>
    <t>ผ1</t>
  </si>
  <si>
    <t>14ผ101</t>
  </si>
  <si>
    <t>เสนาใหญ่</t>
  </si>
  <si>
    <t>14ผ102</t>
  </si>
  <si>
    <t>14ผ103</t>
  </si>
  <si>
    <t>14ผ104</t>
  </si>
  <si>
    <t>บางหลวงเมือง</t>
  </si>
  <si>
    <t>14ผ105</t>
  </si>
  <si>
    <t>14ผ106</t>
  </si>
  <si>
    <t>บางหลวงเอียง</t>
  </si>
  <si>
    <t>14ผ107</t>
  </si>
  <si>
    <t>19อ101</t>
  </si>
  <si>
    <t>อุทัยใหญ่</t>
  </si>
  <si>
    <t>ช2</t>
  </si>
  <si>
    <t>20ช201</t>
  </si>
  <si>
    <t>เมืองชลบุรี(บางพระ)</t>
  </si>
  <si>
    <t>หนองมน</t>
  </si>
  <si>
    <t>20ช202</t>
  </si>
  <si>
    <t>นาจอมทอง</t>
  </si>
  <si>
    <t>20ช203</t>
  </si>
  <si>
    <t>20ช204</t>
  </si>
  <si>
    <t>20ช205</t>
  </si>
  <si>
    <t>21ป104</t>
  </si>
  <si>
    <t>ปลวกแดง(ศรีราชา)</t>
  </si>
  <si>
    <t>มาบยางพร(บึง)</t>
  </si>
  <si>
    <t>2201ก1</t>
  </si>
  <si>
    <t>ท่าเรือจ้าง</t>
  </si>
  <si>
    <t>22พ101</t>
  </si>
  <si>
    <t>22พ102</t>
  </si>
  <si>
    <t>สีพยา (บางกะจะ)</t>
  </si>
  <si>
    <t>22พ103</t>
  </si>
  <si>
    <t>22พ104</t>
  </si>
  <si>
    <t>24บ101</t>
  </si>
  <si>
    <t>บางปะกง (บ้านโพธิ์)</t>
  </si>
  <si>
    <t>ถ1</t>
  </si>
  <si>
    <t>60ถ101</t>
  </si>
  <si>
    <t>ตราจองลาดยาว</t>
  </si>
  <si>
    <t>60ถ103</t>
  </si>
  <si>
    <t>60ถ104</t>
  </si>
  <si>
    <t>60ถ105</t>
  </si>
  <si>
    <t>60ถ107</t>
  </si>
  <si>
    <t>60ถ108</t>
  </si>
  <si>
    <t>60ถ109</t>
  </si>
  <si>
    <t>60ถ110</t>
  </si>
  <si>
    <t>60ถ152</t>
  </si>
  <si>
    <t>60ถ156</t>
  </si>
  <si>
    <t>73บ102</t>
  </si>
  <si>
    <t>73บ105</t>
  </si>
  <si>
    <t>73บ106</t>
  </si>
  <si>
    <t>73บ107</t>
  </si>
  <si>
    <t>73บ108</t>
  </si>
  <si>
    <t>73บ109</t>
  </si>
  <si>
    <t>บ3</t>
  </si>
  <si>
    <t>73บ302</t>
  </si>
  <si>
    <t>นครชัยศรี(เมือง)</t>
  </si>
  <si>
    <t>73บ305</t>
  </si>
  <si>
    <t>73บ306</t>
  </si>
  <si>
    <t>73บ307</t>
  </si>
  <si>
    <t>บ4</t>
  </si>
  <si>
    <t>73บ402</t>
  </si>
  <si>
    <t>กำแพงแสน(นครชัยศรี)</t>
  </si>
  <si>
    <t>73บ405</t>
  </si>
  <si>
    <t>73บ406</t>
  </si>
  <si>
    <t>73บ407</t>
  </si>
  <si>
    <t>บ5</t>
  </si>
  <si>
    <t>73บ502</t>
  </si>
  <si>
    <t>บางเลน(กำแพงแสน)</t>
  </si>
  <si>
    <t>73บ505</t>
  </si>
  <si>
    <t>73บ506</t>
  </si>
  <si>
    <t>73บ507</t>
  </si>
  <si>
    <t>ท1</t>
  </si>
  <si>
    <t>76ท101</t>
  </si>
  <si>
    <t>76ท102</t>
  </si>
  <si>
    <t>76ท103</t>
  </si>
  <si>
    <t>76ท104</t>
  </si>
  <si>
    <t>76ท105</t>
  </si>
  <si>
    <t>76ท106</t>
  </si>
  <si>
    <t>76ท201</t>
  </si>
  <si>
    <t>76ท202</t>
  </si>
  <si>
    <t>76ท203</t>
  </si>
  <si>
    <t>76ท204</t>
  </si>
  <si>
    <t>76ท205</t>
  </si>
  <si>
    <t>76พ101</t>
  </si>
  <si>
    <t>บ้านลาด(เมือง)</t>
  </si>
  <si>
    <t>76พ102</t>
  </si>
  <si>
    <t>76พ103</t>
  </si>
  <si>
    <t>76พ104</t>
  </si>
  <si>
    <t>76พ105</t>
  </si>
  <si>
    <t>76พ107</t>
  </si>
  <si>
    <t>76พ109</t>
  </si>
  <si>
    <t>76พ110</t>
  </si>
  <si>
    <t>76พ111</t>
  </si>
  <si>
    <t>76พ112</t>
  </si>
  <si>
    <t>76พ113</t>
  </si>
  <si>
    <t>76พ114</t>
  </si>
  <si>
    <t>ไร่กะท้อน</t>
  </si>
  <si>
    <t>76พ115</t>
  </si>
  <si>
    <t>76พ116</t>
  </si>
  <si>
    <t>76พ117</t>
  </si>
  <si>
    <t>76พ151</t>
  </si>
  <si>
    <t>76พ153</t>
  </si>
  <si>
    <t>76พ154</t>
  </si>
  <si>
    <t>76พ155</t>
  </si>
  <si>
    <t>76พ156</t>
  </si>
  <si>
    <t>76พ157</t>
  </si>
  <si>
    <t>76พ158</t>
  </si>
  <si>
    <t>76พ159</t>
  </si>
  <si>
    <t>76พ160</t>
  </si>
  <si>
    <t>76พ161</t>
  </si>
  <si>
    <t>76พ162</t>
  </si>
  <si>
    <t>76พ163</t>
  </si>
  <si>
    <t>76พ164</t>
  </si>
  <si>
    <t>76พ165</t>
  </si>
  <si>
    <t>76พ166</t>
  </si>
  <si>
    <t>ธงไชย</t>
  </si>
  <si>
    <t>76พ167</t>
  </si>
  <si>
    <t>76พ168</t>
  </si>
  <si>
    <t>ดอนพุดซา</t>
  </si>
  <si>
    <t>76พ169</t>
  </si>
  <si>
    <t>76พ170</t>
  </si>
  <si>
    <t>76พ171</t>
  </si>
  <si>
    <t>76พ172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</si>
</sst>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87" formatCode="yyyy\-mm\-dd"/>
    <numFmt numFmtId="188" formatCode="#,##0.00_ ;\-#,##0.00\ "/>
  </numFmts>
  <fonts count="55" x14ac:knownFonts="1">
    <font>
      <sz val="16"/>
      <color theme="1"/>
      <name val="BrowalliaUPC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name val="BrowalliaUPC"/>
      <family val="2"/>
    </font>
    <font>
      <sz val="14"/>
      <name val="BrowalliaUPC"/>
      <family val="2"/>
    </font>
    <font>
      <sz val="14"/>
      <color theme="1"/>
      <name val="BrowalliaUPC"/>
      <family val="2"/>
    </font>
    <font>
      <b/>
      <sz val="14"/>
      <color theme="1"/>
      <name val="BrowalliaUPC"/>
      <family val="2"/>
    </font>
    <font>
      <sz val="14"/>
      <color rgb="FFFF0000"/>
      <name val="BrowalliaUPC"/>
      <family val="2"/>
    </font>
    <font>
      <sz val="16"/>
      <name val="Angsana New"/>
      <family val="1"/>
    </font>
    <font>
      <sz val="16"/>
      <name val="BrowalliaUPC"/>
      <family val="2"/>
    </font>
    <font>
      <sz val="10"/>
      <color theme="1"/>
      <name val="Tahoma"/>
      <family val="2"/>
      <charset val="222"/>
    </font>
    <font>
      <u/>
      <sz val="14"/>
      <color theme="1"/>
      <name val="BrowalliaUPC"/>
      <family val="2"/>
    </font>
    <font>
      <sz val="14"/>
      <color theme="0" tint="-0.34998626667073579"/>
      <name val="BrowalliaUPC"/>
      <family val="2"/>
    </font>
    <font>
      <u/>
      <sz val="14"/>
      <name val="BrowalliaUPC"/>
      <family val="2"/>
    </font>
    <font>
      <sz val="16"/>
      <color theme="1"/>
      <name val="BrowalliaUPC"/>
      <family val="2"/>
      <charset val="222"/>
    </font>
    <font>
      <sz val="10"/>
      <color indexed="8"/>
      <name val="Arial"/>
      <family val="2"/>
    </font>
    <font>
      <sz val="14"/>
      <color rgb="FF002060"/>
      <name val="BrowalliaUPC"/>
      <family val="2"/>
    </font>
    <font>
      <sz val="14"/>
      <color rgb="FF00B050"/>
      <name val="BrowalliaUPC"/>
      <family val="2"/>
    </font>
    <font>
      <sz val="14"/>
      <color rgb="FFFF00FF"/>
      <name val="BrowalliaUPC"/>
      <family val="2"/>
    </font>
    <font>
      <sz val="14"/>
      <color rgb="FF0070C0"/>
      <name val="BrowalliaUPC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BrowalliaUPC"/>
      <family val="2"/>
    </font>
    <font>
      <sz val="16"/>
      <color theme="1"/>
      <name val="BrowalliaUPC"/>
      <family val="2"/>
    </font>
    <font>
      <b/>
      <sz val="16"/>
      <name val="Browallia New"/>
      <family val="2"/>
    </font>
    <font>
      <sz val="16"/>
      <name val="Browallia New"/>
      <family val="2"/>
    </font>
    <font>
      <b/>
      <sz val="18"/>
      <name val="TH SarabunPSK"/>
      <family val="2"/>
    </font>
    <font>
      <sz val="16"/>
      <name val="Tahoma"/>
      <family val="2"/>
    </font>
    <font>
      <b/>
      <sz val="14"/>
      <color theme="1"/>
      <name val="Browallia New"/>
      <family val="2"/>
    </font>
    <font>
      <sz val="14"/>
      <color theme="1"/>
      <name val="Browallia New"/>
      <family val="2"/>
    </font>
    <font>
      <b/>
      <u/>
      <sz val="14"/>
      <name val="Browallia New"/>
      <family val="2"/>
    </font>
    <font>
      <sz val="14"/>
      <name val="Browallia New"/>
      <family val="2"/>
    </font>
    <font>
      <b/>
      <sz val="14"/>
      <color rgb="FF0000FF"/>
      <name val="Browallia New"/>
      <family val="2"/>
    </font>
    <font>
      <b/>
      <sz val="14"/>
      <color rgb="FFFF0000"/>
      <name val="Browallia New"/>
      <family val="2"/>
    </font>
    <font>
      <b/>
      <sz val="14"/>
      <color rgb="FFFF3399"/>
      <name val="Browallia New"/>
      <family val="2"/>
    </font>
    <font>
      <b/>
      <sz val="14"/>
      <name val="Browallia New"/>
      <family val="2"/>
    </font>
    <font>
      <b/>
      <sz val="14"/>
      <color rgb="FF9933FF"/>
      <name val="Browallia New"/>
      <family val="2"/>
    </font>
    <font>
      <b/>
      <sz val="14"/>
      <color theme="9" tint="-0.249977111117893"/>
      <name val="Browallia New"/>
      <family val="2"/>
    </font>
    <font>
      <b/>
      <sz val="14"/>
      <color theme="5" tint="-0.249977111117893"/>
      <name val="Browallia New"/>
      <family val="2"/>
    </font>
    <font>
      <u/>
      <sz val="14"/>
      <color theme="1"/>
      <name val="Browallia New"/>
      <family val="2"/>
    </font>
    <font>
      <sz val="16"/>
      <color rgb="FFFF0000"/>
      <name val="AngsanaUPC"/>
      <family val="1"/>
    </font>
    <font>
      <sz val="14"/>
      <color rgb="FFFF0000"/>
      <name val="Browallia New"/>
      <family val="2"/>
    </font>
    <font>
      <sz val="14"/>
      <color rgb="FF00B0F0"/>
      <name val="BrowalliaUPC"/>
      <family val="2"/>
    </font>
    <font>
      <b/>
      <strike/>
      <sz val="14"/>
      <color rgb="FFFF0000"/>
      <name val="BrowalliaUPC"/>
      <family val="2"/>
    </font>
    <font>
      <sz val="10"/>
      <name val="Tahoma"/>
      <family val="2"/>
      <scheme val="minor"/>
    </font>
    <font>
      <u/>
      <sz val="10"/>
      <name val="Tahoma"/>
      <family val="2"/>
      <scheme val="minor"/>
    </font>
    <font>
      <b/>
      <sz val="10"/>
      <name val="Tahoma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trike/>
      <sz val="14"/>
      <color rgb="FFFF0000"/>
      <name val="BrowalliaUPC"/>
      <family val="2"/>
    </font>
    <font>
      <sz val="16"/>
      <name val="BrowalliaUPC"/>
      <family val="2"/>
      <charset val="22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rgb="FFE6F9F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0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0" fillId="0" borderId="0"/>
    <xf numFmtId="0" fontId="10" fillId="0" borderId="0"/>
    <xf numFmtId="0" fontId="2" fillId="0" borderId="0"/>
    <xf numFmtId="0" fontId="1" fillId="0" borderId="0"/>
  </cellStyleXfs>
  <cellXfs count="238">
    <xf numFmtId="0" fontId="0" fillId="0" borderId="0" xfId="0"/>
    <xf numFmtId="0" fontId="8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0" fillId="0" borderId="0" xfId="0"/>
    <xf numFmtId="0" fontId="5" fillId="0" borderId="0" xfId="3" applyFont="1" applyBorder="1" applyAlignment="1">
      <alignment vertical="top"/>
    </xf>
    <xf numFmtId="0" fontId="6" fillId="0" borderId="0" xfId="3" applyFont="1" applyAlignment="1">
      <alignment vertical="top"/>
    </xf>
    <xf numFmtId="0" fontId="7" fillId="0" borderId="0" xfId="3" applyFont="1" applyAlignment="1">
      <alignment vertical="top"/>
    </xf>
    <xf numFmtId="0" fontId="7" fillId="0" borderId="0" xfId="3" applyFont="1" applyBorder="1" applyAlignment="1">
      <alignment vertical="top"/>
    </xf>
    <xf numFmtId="49" fontId="6" fillId="2" borderId="1" xfId="3" applyNumberFormat="1" applyFont="1" applyFill="1" applyBorder="1" applyAlignment="1">
      <alignment horizontal="left" vertical="top"/>
    </xf>
    <xf numFmtId="0" fontId="6" fillId="2" borderId="2" xfId="3" applyNumberFormat="1" applyFont="1" applyFill="1" applyBorder="1" applyAlignment="1">
      <alignment horizontal="left" vertical="top"/>
    </xf>
    <xf numFmtId="0" fontId="5" fillId="0" borderId="0" xfId="3" applyFont="1" applyBorder="1" applyAlignment="1">
      <alignment vertical="top" wrapText="1"/>
    </xf>
    <xf numFmtId="187" fontId="14" fillId="2" borderId="2" xfId="3" applyNumberFormat="1" applyFont="1" applyFill="1" applyBorder="1" applyAlignment="1">
      <alignment horizontal="left" vertical="top"/>
    </xf>
    <xf numFmtId="0" fontId="7" fillId="0" borderId="0" xfId="3" applyFont="1" applyBorder="1" applyAlignment="1">
      <alignment horizontal="center" vertical="top"/>
    </xf>
    <xf numFmtId="0" fontId="7" fillId="0" borderId="0" xfId="3" applyFont="1" applyBorder="1" applyAlignment="1">
      <alignment horizontal="right" vertical="top"/>
    </xf>
    <xf numFmtId="0" fontId="7" fillId="0" borderId="0" xfId="3" applyFont="1" applyFill="1" applyBorder="1" applyAlignment="1">
      <alignment horizontal="left" vertical="top"/>
    </xf>
    <xf numFmtId="0" fontId="8" fillId="0" borderId="0" xfId="3" applyFont="1" applyBorder="1" applyAlignment="1">
      <alignment horizontal="left" vertical="top"/>
    </xf>
    <xf numFmtId="0" fontId="5" fillId="3" borderId="1" xfId="3" applyFont="1" applyFill="1" applyBorder="1" applyAlignment="1">
      <alignment horizontal="center" vertical="top" wrapText="1"/>
    </xf>
    <xf numFmtId="9" fontId="7" fillId="0" borderId="0" xfId="4" applyFont="1" applyAlignment="1">
      <alignment horizontal="right" vertical="top"/>
    </xf>
    <xf numFmtId="0" fontId="5" fillId="3" borderId="2" xfId="0" applyFont="1" applyFill="1" applyBorder="1" applyAlignment="1">
      <alignment horizontal="center" vertical="top" wrapText="1"/>
    </xf>
    <xf numFmtId="4" fontId="8" fillId="0" borderId="0" xfId="3" applyNumberFormat="1" applyFont="1" applyFill="1" applyBorder="1" applyAlignment="1">
      <alignment vertical="top" wrapText="1"/>
    </xf>
    <xf numFmtId="0" fontId="7" fillId="0" borderId="0" xfId="3" applyFont="1" applyBorder="1" applyAlignment="1">
      <alignment horizontal="left" vertical="top"/>
    </xf>
    <xf numFmtId="0" fontId="8" fillId="3" borderId="1" xfId="3" applyFont="1" applyFill="1" applyBorder="1" applyAlignment="1">
      <alignment horizontal="center" vertical="top" wrapText="1"/>
    </xf>
    <xf numFmtId="0" fontId="8" fillId="0" borderId="0" xfId="0" applyNumberFormat="1" applyFont="1" applyFill="1"/>
    <xf numFmtId="0" fontId="8" fillId="0" borderId="0" xfId="0" applyFont="1"/>
    <xf numFmtId="0" fontId="8" fillId="0" borderId="0" xfId="0" applyFont="1" applyAlignment="1">
      <alignment horizontal="left" vertical="top"/>
    </xf>
    <xf numFmtId="0" fontId="8" fillId="0" borderId="0" xfId="0" applyFont="1" applyAlignment="1"/>
    <xf numFmtId="0" fontId="7" fillId="0" borderId="0" xfId="0" applyNumberFormat="1" applyFont="1" applyFill="1"/>
    <xf numFmtId="0" fontId="7" fillId="0" borderId="0" xfId="0" applyFont="1"/>
    <xf numFmtId="0" fontId="7" fillId="0" borderId="0" xfId="0" applyFont="1" applyAlignment="1">
      <alignment horizontal="left" vertical="top"/>
    </xf>
    <xf numFmtId="0" fontId="17" fillId="0" borderId="0" xfId="0" applyFont="1"/>
    <xf numFmtId="49" fontId="7" fillId="0" borderId="0" xfId="0" applyNumberFormat="1" applyFont="1" applyAlignment="1">
      <alignment horizontal="left" vertical="top"/>
    </xf>
    <xf numFmtId="0" fontId="18" fillId="0" borderId="0" xfId="0" applyNumberFormat="1" applyFont="1" applyFill="1"/>
    <xf numFmtId="0" fontId="19" fillId="0" borderId="0" xfId="0" applyNumberFormat="1" applyFont="1" applyFill="1"/>
    <xf numFmtId="0" fontId="20" fillId="0" borderId="0" xfId="0" applyNumberFormat="1" applyFont="1" applyFill="1"/>
    <xf numFmtId="0" fontId="21" fillId="0" borderId="0" xfId="0" applyNumberFormat="1" applyFont="1" applyFill="1"/>
    <xf numFmtId="0" fontId="7" fillId="0" borderId="0" xfId="0" applyNumberFormat="1" applyFont="1"/>
    <xf numFmtId="49" fontId="6" fillId="0" borderId="0" xfId="3" applyNumberFormat="1" applyFont="1" applyFill="1" applyBorder="1" applyAlignment="1">
      <alignment horizontal="left" vertical="top"/>
    </xf>
    <xf numFmtId="0" fontId="6" fillId="0" borderId="0" xfId="3" applyNumberFormat="1" applyFont="1" applyFill="1" applyBorder="1" applyAlignment="1">
      <alignment horizontal="left" vertical="top"/>
    </xf>
    <xf numFmtId="187" fontId="14" fillId="0" borderId="0" xfId="3" applyNumberFormat="1" applyFont="1" applyFill="1" applyBorder="1" applyAlignment="1">
      <alignment horizontal="left" vertical="top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0" fontId="24" fillId="6" borderId="0" xfId="0" applyFont="1" applyFill="1"/>
    <xf numFmtId="0" fontId="0" fillId="0" borderId="0" xfId="0" applyFont="1"/>
    <xf numFmtId="0" fontId="25" fillId="0" borderId="0" xfId="0" applyFont="1"/>
    <xf numFmtId="49" fontId="26" fillId="4" borderId="0" xfId="7" applyNumberFormat="1" applyFont="1" applyFill="1" applyAlignment="1">
      <alignment horizontal="center" vertical="center"/>
    </xf>
    <xf numFmtId="0" fontId="27" fillId="0" borderId="0" xfId="0" applyFont="1"/>
    <xf numFmtId="0" fontId="28" fillId="0" borderId="0" xfId="0" applyFont="1" applyAlignment="1">
      <alignment horizontal="left" vertical="top"/>
    </xf>
    <xf numFmtId="0" fontId="29" fillId="0" borderId="0" xfId="0" applyFont="1"/>
    <xf numFmtId="49" fontId="28" fillId="7" borderId="0" xfId="7" applyNumberFormat="1" applyFont="1" applyFill="1" applyAlignment="1">
      <alignment horizontal="center" vertical="center"/>
    </xf>
    <xf numFmtId="49" fontId="28" fillId="7" borderId="0" xfId="7" applyNumberFormat="1" applyFont="1" applyFill="1" applyAlignment="1">
      <alignment horizontal="center" vertical="top"/>
    </xf>
    <xf numFmtId="0" fontId="29" fillId="0" borderId="0" xfId="0" applyFont="1" applyAlignment="1">
      <alignment vertical="top"/>
    </xf>
    <xf numFmtId="0" fontId="22" fillId="0" borderId="0" xfId="7" applyNumberFormat="1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/>
    <xf numFmtId="0" fontId="29" fillId="0" borderId="0" xfId="0" applyFont="1" applyFill="1"/>
    <xf numFmtId="0" fontId="22" fillId="0" borderId="0" xfId="7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5" fillId="0" borderId="1" xfId="3" applyFont="1" applyBorder="1" applyAlignment="1">
      <alignment vertical="top"/>
    </xf>
    <xf numFmtId="0" fontId="5" fillId="0" borderId="1" xfId="3" applyFont="1" applyFill="1" applyBorder="1" applyAlignment="1">
      <alignment vertical="top" wrapText="1"/>
    </xf>
    <xf numFmtId="0" fontId="31" fillId="8" borderId="0" xfId="0" applyFont="1" applyFill="1"/>
    <xf numFmtId="0" fontId="31" fillId="8" borderId="0" xfId="0" applyFont="1" applyFill="1" applyAlignment="1">
      <alignment vertical="top"/>
    </xf>
    <xf numFmtId="0" fontId="6" fillId="0" borderId="1" xfId="0" quotePrefix="1" applyFont="1" applyFill="1" applyBorder="1" applyAlignment="1">
      <alignment vertical="top" wrapText="1"/>
    </xf>
    <xf numFmtId="0" fontId="7" fillId="0" borderId="1" xfId="7" quotePrefix="1" applyFont="1" applyBorder="1" applyAlignment="1">
      <alignment vertical="top" wrapText="1"/>
    </xf>
    <xf numFmtId="0" fontId="5" fillId="5" borderId="1" xfId="0" applyFont="1" applyFill="1" applyBorder="1" applyAlignment="1">
      <alignment horizontal="center" vertical="top" wrapText="1"/>
    </xf>
    <xf numFmtId="1" fontId="7" fillId="2" borderId="1" xfId="3" applyNumberFormat="1" applyFont="1" applyFill="1" applyBorder="1" applyAlignment="1">
      <alignment horizontal="left" vertical="top"/>
    </xf>
    <xf numFmtId="4" fontId="7" fillId="2" borderId="1" xfId="3" applyNumberFormat="1" applyFont="1" applyFill="1" applyBorder="1" applyAlignment="1">
      <alignment horizontal="left" vertical="top"/>
    </xf>
    <xf numFmtId="1" fontId="7" fillId="2" borderId="2" xfId="3" applyNumberFormat="1" applyFont="1" applyFill="1" applyBorder="1" applyAlignment="1">
      <alignment horizontal="left" vertical="top"/>
    </xf>
    <xf numFmtId="49" fontId="7" fillId="2" borderId="2" xfId="3" applyNumberFormat="1" applyFont="1" applyFill="1" applyBorder="1" applyAlignment="1">
      <alignment horizontal="left" vertical="top"/>
    </xf>
    <xf numFmtId="0" fontId="7" fillId="2" borderId="2" xfId="3" applyFont="1" applyFill="1" applyBorder="1" applyAlignment="1">
      <alignment horizontal="left" vertical="top"/>
    </xf>
    <xf numFmtId="0" fontId="7" fillId="2" borderId="2" xfId="3" applyNumberFormat="1" applyFont="1" applyFill="1" applyBorder="1" applyAlignment="1">
      <alignment horizontal="left" vertical="top"/>
    </xf>
    <xf numFmtId="188" fontId="7" fillId="2" borderId="2" xfId="5" applyNumberFormat="1" applyFont="1" applyFill="1" applyBorder="1" applyAlignment="1">
      <alignment horizontal="left" vertical="top"/>
    </xf>
    <xf numFmtId="187" fontId="6" fillId="2" borderId="2" xfId="3" applyNumberFormat="1" applyFont="1" applyFill="1" applyBorder="1" applyAlignment="1">
      <alignment horizontal="left" vertical="top"/>
    </xf>
    <xf numFmtId="49" fontId="7" fillId="2" borderId="1" xfId="3" applyNumberFormat="1" applyFont="1" applyFill="1" applyBorder="1" applyAlignment="1">
      <alignment horizontal="left" vertical="top"/>
    </xf>
    <xf numFmtId="4" fontId="7" fillId="2" borderId="2" xfId="3" applyNumberFormat="1" applyFont="1" applyFill="1" applyBorder="1" applyAlignment="1">
      <alignment horizontal="left" vertical="top"/>
    </xf>
    <xf numFmtId="0" fontId="7" fillId="2" borderId="1" xfId="3" applyNumberFormat="1" applyFont="1" applyFill="1" applyBorder="1" applyAlignment="1">
      <alignment horizontal="left" vertical="top"/>
    </xf>
    <xf numFmtId="0" fontId="7" fillId="2" borderId="1" xfId="3" applyFont="1" applyFill="1" applyBorder="1" applyAlignment="1">
      <alignment horizontal="left" vertical="top"/>
    </xf>
    <xf numFmtId="0" fontId="45" fillId="0" borderId="0" xfId="3" applyFont="1" applyBorder="1" applyAlignment="1">
      <alignment horizontal="left" vertical="top"/>
    </xf>
    <xf numFmtId="0" fontId="5" fillId="4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6" fillId="0" borderId="1" xfId="0" applyFont="1" applyFill="1" applyBorder="1" applyAlignment="1">
      <alignment vertical="top" wrapText="1"/>
    </xf>
    <xf numFmtId="0" fontId="30" fillId="8" borderId="0" xfId="0" applyFont="1" applyFill="1" applyBorder="1"/>
    <xf numFmtId="0" fontId="31" fillId="8" borderId="0" xfId="0" applyFont="1" applyFill="1" applyBorder="1"/>
    <xf numFmtId="0" fontId="31" fillId="0" borderId="0" xfId="0" applyFont="1" applyBorder="1"/>
    <xf numFmtId="0" fontId="32" fillId="8" borderId="0" xfId="8" applyFont="1" applyFill="1" applyBorder="1" applyAlignment="1">
      <alignment horizontal="left" indent="1"/>
    </xf>
    <xf numFmtId="0" fontId="34" fillId="8" borderId="0" xfId="8" applyFont="1" applyFill="1" applyBorder="1"/>
    <xf numFmtId="0" fontId="35" fillId="8" borderId="0" xfId="8" applyFont="1" applyFill="1" applyBorder="1"/>
    <xf numFmtId="0" fontId="36" fillId="8" borderId="0" xfId="8" applyFont="1" applyFill="1" applyBorder="1"/>
    <xf numFmtId="0" fontId="38" fillId="8" borderId="0" xfId="8" applyFont="1" applyFill="1" applyBorder="1"/>
    <xf numFmtId="0" fontId="33" fillId="8" borderId="0" xfId="8" applyFont="1" applyFill="1" applyBorder="1"/>
    <xf numFmtId="0" fontId="39" fillId="8" borderId="0" xfId="8" applyFont="1" applyFill="1" applyBorder="1"/>
    <xf numFmtId="0" fontId="40" fillId="8" borderId="0" xfId="8" applyFont="1" applyFill="1" applyBorder="1"/>
    <xf numFmtId="0" fontId="33" fillId="8" borderId="0" xfId="1" applyFont="1" applyFill="1" applyBorder="1"/>
    <xf numFmtId="49" fontId="33" fillId="8" borderId="0" xfId="1" applyNumberFormat="1" applyFont="1" applyFill="1" applyBorder="1" applyAlignment="1">
      <alignment horizontal="center"/>
    </xf>
    <xf numFmtId="0" fontId="33" fillId="0" borderId="0" xfId="1" applyFont="1" applyBorder="1"/>
    <xf numFmtId="0" fontId="33" fillId="8" borderId="0" xfId="1" applyFont="1" applyFill="1" applyBorder="1" applyAlignment="1"/>
    <xf numFmtId="0" fontId="33" fillId="2" borderId="0" xfId="1" applyFont="1" applyFill="1" applyBorder="1"/>
    <xf numFmtId="0" fontId="33" fillId="0" borderId="0" xfId="1" applyFont="1" applyFill="1" applyBorder="1" applyAlignment="1"/>
    <xf numFmtId="0" fontId="33" fillId="0" borderId="0" xfId="1" applyFont="1" applyFill="1" applyBorder="1"/>
    <xf numFmtId="49" fontId="33" fillId="8" borderId="0" xfId="1" applyNumberFormat="1" applyFont="1" applyFill="1" applyBorder="1" applyAlignment="1">
      <alignment horizontal="center" vertical="top"/>
    </xf>
    <xf numFmtId="0" fontId="43" fillId="8" borderId="0" xfId="1" applyFont="1" applyFill="1" applyBorder="1" applyAlignment="1">
      <alignment horizontal="left" vertical="top"/>
    </xf>
    <xf numFmtId="0" fontId="31" fillId="8" borderId="0" xfId="0" applyFont="1" applyFill="1" applyBorder="1" applyAlignment="1"/>
    <xf numFmtId="0" fontId="33" fillId="8" borderId="0" xfId="0" applyFont="1" applyFill="1" applyBorder="1" applyAlignment="1"/>
    <xf numFmtId="0" fontId="31" fillId="0" borderId="0" xfId="0" applyFont="1" applyBorder="1" applyAlignment="1"/>
    <xf numFmtId="0" fontId="31" fillId="8" borderId="0" xfId="0" applyFont="1" applyFill="1" applyBorder="1" applyAlignment="1">
      <alignment horizontal="left" vertical="top"/>
    </xf>
    <xf numFmtId="0" fontId="33" fillId="8" borderId="0" xfId="0" applyFont="1" applyFill="1" applyBorder="1" applyAlignment="1">
      <alignment vertical="top"/>
    </xf>
    <xf numFmtId="0" fontId="33" fillId="8" borderId="0" xfId="0" applyFont="1" applyFill="1" applyBorder="1"/>
    <xf numFmtId="0" fontId="43" fillId="8" borderId="0" xfId="0" applyFont="1" applyFill="1" applyBorder="1"/>
    <xf numFmtId="0" fontId="33" fillId="8" borderId="0" xfId="8" applyFont="1" applyFill="1" applyBorder="1" applyAlignment="1"/>
    <xf numFmtId="0" fontId="5" fillId="0" borderId="0" xfId="9" applyFont="1" applyAlignment="1">
      <alignment vertical="top"/>
    </xf>
    <xf numFmtId="0" fontId="7" fillId="0" borderId="0" xfId="9" applyFont="1" applyAlignment="1">
      <alignment vertical="top"/>
    </xf>
    <xf numFmtId="0" fontId="8" fillId="0" borderId="0" xfId="9" applyFont="1" applyAlignment="1">
      <alignment horizontal="left" vertical="top"/>
    </xf>
    <xf numFmtId="0" fontId="8" fillId="0" borderId="0" xfId="9" applyFont="1" applyAlignment="1">
      <alignment horizontal="left" vertical="top" wrapText="1"/>
    </xf>
    <xf numFmtId="0" fontId="8" fillId="0" borderId="0" xfId="9" applyFont="1" applyAlignment="1">
      <alignment vertical="top"/>
    </xf>
    <xf numFmtId="0" fontId="8" fillId="4" borderId="1" xfId="9" applyFont="1" applyFill="1" applyBorder="1" applyAlignment="1">
      <alignment horizontal="center" vertical="top"/>
    </xf>
    <xf numFmtId="0" fontId="7" fillId="0" borderId="1" xfId="9" applyFont="1" applyBorder="1" applyAlignment="1">
      <alignment vertical="top" wrapText="1"/>
    </xf>
    <xf numFmtId="0" fontId="7" fillId="0" borderId="1" xfId="9" quotePrefix="1" applyFont="1" applyBorder="1" applyAlignment="1">
      <alignment vertical="top" wrapText="1"/>
    </xf>
    <xf numFmtId="0" fontId="7" fillId="0" borderId="1" xfId="9" applyFont="1" applyFill="1" applyBorder="1" applyAlignment="1">
      <alignment vertical="top" wrapText="1"/>
    </xf>
    <xf numFmtId="0" fontId="7" fillId="0" borderId="1" xfId="9" quotePrefix="1" applyFont="1" applyFill="1" applyBorder="1" applyAlignment="1">
      <alignment vertical="top" wrapText="1"/>
    </xf>
    <xf numFmtId="0" fontId="6" fillId="0" borderId="1" xfId="9" applyFont="1" applyBorder="1" applyAlignment="1">
      <alignment vertical="top" wrapText="1"/>
    </xf>
    <xf numFmtId="0" fontId="6" fillId="0" borderId="1" xfId="9" quotePrefix="1" applyFont="1" applyBorder="1" applyAlignment="1">
      <alignment vertical="top" wrapText="1"/>
    </xf>
    <xf numFmtId="0" fontId="6" fillId="0" borderId="1" xfId="9" applyFont="1" applyFill="1" applyBorder="1" applyAlignment="1">
      <alignment vertical="top" wrapText="1"/>
    </xf>
    <xf numFmtId="0" fontId="6" fillId="0" borderId="1" xfId="9" quotePrefix="1" applyFont="1" applyFill="1" applyBorder="1" applyAlignment="1">
      <alignment vertical="top" wrapText="1"/>
    </xf>
    <xf numFmtId="0" fontId="6" fillId="0" borderId="0" xfId="9" applyFont="1" applyAlignment="1">
      <alignment vertical="top"/>
    </xf>
    <xf numFmtId="0" fontId="6" fillId="0" borderId="1" xfId="9" applyFont="1" applyFill="1" applyBorder="1" applyAlignment="1">
      <alignment vertical="top"/>
    </xf>
    <xf numFmtId="0" fontId="7" fillId="0" borderId="0" xfId="9" applyFont="1" applyBorder="1" applyAlignment="1">
      <alignment vertical="top" wrapText="1"/>
    </xf>
    <xf numFmtId="0" fontId="11" fillId="0" borderId="0" xfId="9" applyFont="1"/>
    <xf numFmtId="0" fontId="6" fillId="0" borderId="1" xfId="9" applyFont="1" applyBorder="1" applyAlignment="1">
      <alignment vertical="top"/>
    </xf>
    <xf numFmtId="0" fontId="9" fillId="0" borderId="0" xfId="9" applyFont="1" applyAlignment="1">
      <alignment vertical="top"/>
    </xf>
    <xf numFmtId="0" fontId="6" fillId="0" borderId="1" xfId="9" applyFont="1" applyFill="1" applyBorder="1" applyAlignment="1">
      <alignment horizontal="left" vertical="top" wrapText="1"/>
    </xf>
    <xf numFmtId="0" fontId="5" fillId="0" borderId="0" xfId="9" applyFont="1" applyBorder="1" applyAlignment="1">
      <alignment vertical="top"/>
    </xf>
    <xf numFmtId="0" fontId="6" fillId="0" borderId="3" xfId="9" applyFont="1" applyFill="1" applyBorder="1" applyAlignment="1">
      <alignment horizontal="left" vertical="top" wrapText="1"/>
    </xf>
    <xf numFmtId="0" fontId="49" fillId="9" borderId="8" xfId="9" applyFont="1" applyFill="1" applyBorder="1" applyAlignment="1">
      <alignment horizontal="center" vertical="center"/>
    </xf>
    <xf numFmtId="0" fontId="49" fillId="9" borderId="9" xfId="9" applyFont="1" applyFill="1" applyBorder="1" applyAlignment="1">
      <alignment horizontal="center" vertical="center"/>
    </xf>
    <xf numFmtId="0" fontId="2" fillId="0" borderId="0" xfId="9"/>
    <xf numFmtId="0" fontId="50" fillId="0" borderId="12" xfId="9" applyFont="1" applyBorder="1" applyAlignment="1">
      <alignment horizontal="center" vertical="center"/>
    </xf>
    <xf numFmtId="0" fontId="50" fillId="10" borderId="13" xfId="9" applyFont="1" applyFill="1" applyBorder="1" applyAlignment="1">
      <alignment horizontal="center" vertical="center"/>
    </xf>
    <xf numFmtId="0" fontId="50" fillId="10" borderId="17" xfId="9" applyFont="1" applyFill="1" applyBorder="1" applyAlignment="1">
      <alignment horizontal="center" vertical="center"/>
    </xf>
    <xf numFmtId="0" fontId="50" fillId="10" borderId="17" xfId="9" applyFont="1" applyFill="1" applyBorder="1" applyAlignment="1">
      <alignment vertical="center"/>
    </xf>
    <xf numFmtId="0" fontId="50" fillId="0" borderId="13" xfId="9" applyFont="1" applyBorder="1" applyAlignment="1">
      <alignment horizontal="center" vertical="center"/>
    </xf>
    <xf numFmtId="0" fontId="50" fillId="0" borderId="17" xfId="9" applyFont="1" applyFill="1" applyBorder="1" applyAlignment="1">
      <alignment vertical="center"/>
    </xf>
    <xf numFmtId="0" fontId="50" fillId="11" borderId="17" xfId="9" applyFont="1" applyFill="1" applyBorder="1" applyAlignment="1">
      <alignment vertical="center"/>
    </xf>
    <xf numFmtId="0" fontId="50" fillId="12" borderId="13" xfId="9" applyFont="1" applyFill="1" applyBorder="1" applyAlignment="1">
      <alignment horizontal="center" vertical="center"/>
    </xf>
    <xf numFmtId="0" fontId="50" fillId="13" borderId="13" xfId="9" applyFont="1" applyFill="1" applyBorder="1" applyAlignment="1">
      <alignment horizontal="center" vertical="center"/>
    </xf>
    <xf numFmtId="0" fontId="50" fillId="13" borderId="17" xfId="9" applyFont="1" applyFill="1" applyBorder="1" applyAlignment="1">
      <alignment horizontal="center" vertical="center"/>
    </xf>
    <xf numFmtId="0" fontId="50" fillId="13" borderId="17" xfId="9" applyFont="1" applyFill="1" applyBorder="1" applyAlignment="1">
      <alignment vertical="center"/>
    </xf>
    <xf numFmtId="0" fontId="50" fillId="0" borderId="17" xfId="9" applyFont="1" applyBorder="1" applyAlignment="1">
      <alignment horizontal="center" vertical="center"/>
    </xf>
    <xf numFmtId="0" fontId="50" fillId="6" borderId="13" xfId="9" applyFont="1" applyFill="1" applyBorder="1" applyAlignment="1">
      <alignment horizontal="center" vertical="center"/>
    </xf>
    <xf numFmtId="0" fontId="50" fillId="0" borderId="17" xfId="9" applyFont="1" applyBorder="1" applyAlignment="1">
      <alignment vertical="center"/>
    </xf>
    <xf numFmtId="0" fontId="50" fillId="13" borderId="12" xfId="9" applyFont="1" applyFill="1" applyBorder="1" applyAlignment="1">
      <alignment horizontal="center" vertical="center"/>
    </xf>
    <xf numFmtId="0" fontId="50" fillId="10" borderId="12" xfId="9" applyFont="1" applyFill="1" applyBorder="1" applyAlignment="1">
      <alignment horizontal="center" vertical="center"/>
    </xf>
    <xf numFmtId="0" fontId="50" fillId="6" borderId="12" xfId="9" applyFont="1" applyFill="1" applyBorder="1" applyAlignment="1">
      <alignment horizontal="center" vertical="center"/>
    </xf>
    <xf numFmtId="0" fontId="50" fillId="0" borderId="17" xfId="9" applyFont="1" applyBorder="1" applyAlignment="1">
      <alignment vertical="center" wrapText="1"/>
    </xf>
    <xf numFmtId="0" fontId="50" fillId="14" borderId="21" xfId="9" applyFont="1" applyFill="1" applyBorder="1" applyAlignment="1">
      <alignment horizontal="center" vertical="center"/>
    </xf>
    <xf numFmtId="0" fontId="50" fillId="14" borderId="22" xfId="9" applyFont="1" applyFill="1" applyBorder="1" applyAlignment="1">
      <alignment horizontal="center" vertical="center"/>
    </xf>
    <xf numFmtId="0" fontId="2" fillId="14" borderId="0" xfId="9" applyFill="1"/>
    <xf numFmtId="0" fontId="49" fillId="9" borderId="10" xfId="9" applyFont="1" applyFill="1" applyBorder="1" applyAlignment="1">
      <alignment horizontal="center" vertical="center"/>
    </xf>
    <xf numFmtId="0" fontId="50" fillId="0" borderId="13" xfId="9" applyFont="1" applyFill="1" applyBorder="1" applyAlignment="1">
      <alignment vertical="center"/>
    </xf>
    <xf numFmtId="0" fontId="50" fillId="0" borderId="13" xfId="9" applyFont="1" applyFill="1" applyBorder="1" applyAlignment="1">
      <alignment vertical="center" wrapText="1"/>
    </xf>
    <xf numFmtId="0" fontId="50" fillId="0" borderId="13" xfId="9" applyFont="1" applyBorder="1" applyAlignment="1">
      <alignment vertical="center"/>
    </xf>
    <xf numFmtId="0" fontId="50" fillId="0" borderId="13" xfId="9" applyFont="1" applyBorder="1" applyAlignment="1">
      <alignment vertical="center" wrapText="1"/>
    </xf>
    <xf numFmtId="0" fontId="50" fillId="0" borderId="13" xfId="9" applyFont="1" applyBorder="1" applyAlignment="1">
      <alignment horizontal="left" vertical="center" indent="8"/>
    </xf>
    <xf numFmtId="0" fontId="50" fillId="14" borderId="22" xfId="9" applyFont="1" applyFill="1" applyBorder="1" applyAlignment="1">
      <alignment vertical="center"/>
    </xf>
    <xf numFmtId="0" fontId="2" fillId="16" borderId="1" xfId="9" applyFill="1" applyBorder="1"/>
    <xf numFmtId="0" fontId="2" fillId="0" borderId="1" xfId="9" applyBorder="1"/>
    <xf numFmtId="0" fontId="2" fillId="14" borderId="1" xfId="9" applyFill="1" applyBorder="1"/>
    <xf numFmtId="0" fontId="2" fillId="15" borderId="1" xfId="9" applyFill="1" applyBorder="1"/>
    <xf numFmtId="0" fontId="9" fillId="0" borderId="0" xfId="0" applyFont="1" applyBorder="1" applyAlignment="1">
      <alignment horizontal="center" vertical="top" wrapText="1"/>
    </xf>
    <xf numFmtId="0" fontId="7" fillId="2" borderId="2" xfId="4" applyNumberFormat="1" applyFont="1" applyFill="1" applyBorder="1" applyAlignment="1">
      <alignment horizontal="left" vertical="top"/>
    </xf>
    <xf numFmtId="0" fontId="5" fillId="3" borderId="3" xfId="0" applyFont="1" applyFill="1" applyBorder="1" applyAlignment="1">
      <alignment vertical="top" wrapText="1"/>
    </xf>
    <xf numFmtId="3" fontId="7" fillId="2" borderId="1" xfId="3" applyNumberFormat="1" applyFont="1" applyFill="1" applyBorder="1" applyAlignment="1">
      <alignment horizontal="left" vertical="top"/>
    </xf>
    <xf numFmtId="0" fontId="5" fillId="0" borderId="1" xfId="3" applyFont="1" applyBorder="1" applyAlignment="1">
      <alignment horizontal="left" vertical="top"/>
    </xf>
    <xf numFmtId="0" fontId="5" fillId="0" borderId="1" xfId="3" applyFont="1" applyBorder="1" applyAlignment="1">
      <alignment horizontal="left" vertical="top" wrapText="1"/>
    </xf>
    <xf numFmtId="0" fontId="51" fillId="0" borderId="1" xfId="9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/>
    </xf>
    <xf numFmtId="0" fontId="6" fillId="0" borderId="0" xfId="9" applyFont="1" applyFill="1" applyAlignment="1">
      <alignment vertical="top"/>
    </xf>
    <xf numFmtId="0" fontId="7" fillId="0" borderId="0" xfId="9" applyFont="1" applyFill="1" applyAlignment="1">
      <alignment vertical="top"/>
    </xf>
    <xf numFmtId="0" fontId="44" fillId="0" borderId="0" xfId="9" applyFont="1" applyFill="1" applyAlignment="1">
      <alignment vertical="top"/>
    </xf>
    <xf numFmtId="0" fontId="0" fillId="0" borderId="0" xfId="0" applyFill="1"/>
    <xf numFmtId="0" fontId="33" fillId="8" borderId="0" xfId="0" applyFont="1" applyFill="1" applyBorder="1" applyAlignment="1">
      <alignment horizontal="left" vertical="top" wrapText="1"/>
    </xf>
    <xf numFmtId="0" fontId="33" fillId="8" borderId="0" xfId="0" applyFont="1" applyFill="1" applyBorder="1" applyAlignment="1">
      <alignment horizontal="left" vertical="top"/>
    </xf>
    <xf numFmtId="0" fontId="33" fillId="8" borderId="0" xfId="1" applyFont="1" applyFill="1" applyBorder="1" applyAlignment="1">
      <alignment horizontal="left" vertical="top" wrapText="1"/>
    </xf>
    <xf numFmtId="0" fontId="8" fillId="0" borderId="0" xfId="9" applyFont="1" applyFill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52" fillId="0" borderId="1" xfId="0" applyFont="1" applyFill="1" applyBorder="1" applyAlignment="1">
      <alignment horizontal="left" vertical="top" wrapText="1"/>
    </xf>
    <xf numFmtId="0" fontId="5" fillId="4" borderId="1" xfId="3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top" wrapText="1"/>
    </xf>
    <xf numFmtId="0" fontId="5" fillId="5" borderId="3" xfId="0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vertical="top" wrapText="1"/>
    </xf>
    <xf numFmtId="0" fontId="5" fillId="3" borderId="5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50" fillId="0" borderId="18" xfId="9" applyFont="1" applyFill="1" applyBorder="1" applyAlignment="1">
      <alignment vertical="center"/>
    </xf>
    <xf numFmtId="0" fontId="50" fillId="0" borderId="19" xfId="9" applyFont="1" applyFill="1" applyBorder="1" applyAlignment="1">
      <alignment vertical="center"/>
    </xf>
    <xf numFmtId="0" fontId="50" fillId="11" borderId="19" xfId="9" applyFont="1" applyFill="1" applyBorder="1" applyAlignment="1">
      <alignment vertical="center"/>
    </xf>
    <xf numFmtId="0" fontId="50" fillId="11" borderId="20" xfId="9" applyFont="1" applyFill="1" applyBorder="1" applyAlignment="1">
      <alignment vertical="center"/>
    </xf>
    <xf numFmtId="0" fontId="49" fillId="9" borderId="9" xfId="9" applyFont="1" applyFill="1" applyBorder="1" applyAlignment="1">
      <alignment horizontal="center" vertical="center"/>
    </xf>
    <xf numFmtId="0" fontId="49" fillId="9" borderId="10" xfId="9" applyFont="1" applyFill="1" applyBorder="1" applyAlignment="1">
      <alignment horizontal="center" vertical="center"/>
    </xf>
    <xf numFmtId="0" fontId="49" fillId="9" borderId="11" xfId="9" applyFont="1" applyFill="1" applyBorder="1" applyAlignment="1">
      <alignment horizontal="center" vertical="center"/>
    </xf>
    <xf numFmtId="0" fontId="50" fillId="10" borderId="14" xfId="9" applyFont="1" applyFill="1" applyBorder="1" applyAlignment="1">
      <alignment vertical="center"/>
    </xf>
    <xf numFmtId="0" fontId="50" fillId="10" borderId="15" xfId="9" applyFont="1" applyFill="1" applyBorder="1" applyAlignment="1">
      <alignment vertical="center"/>
    </xf>
    <xf numFmtId="0" fontId="50" fillId="10" borderId="16" xfId="9" applyFont="1" applyFill="1" applyBorder="1" applyAlignment="1">
      <alignment vertical="center"/>
    </xf>
    <xf numFmtId="0" fontId="50" fillId="10" borderId="18" xfId="9" applyFont="1" applyFill="1" applyBorder="1" applyAlignment="1">
      <alignment vertical="center"/>
    </xf>
    <xf numFmtId="0" fontId="50" fillId="10" borderId="19" xfId="9" applyFont="1" applyFill="1" applyBorder="1" applyAlignment="1">
      <alignment vertical="center"/>
    </xf>
    <xf numFmtId="0" fontId="50" fillId="10" borderId="20" xfId="9" applyFont="1" applyFill="1" applyBorder="1" applyAlignment="1">
      <alignment vertical="center"/>
    </xf>
    <xf numFmtId="0" fontId="50" fillId="13" borderId="18" xfId="9" applyFont="1" applyFill="1" applyBorder="1" applyAlignment="1">
      <alignment vertical="center"/>
    </xf>
    <xf numFmtId="0" fontId="50" fillId="13" borderId="19" xfId="9" applyFont="1" applyFill="1" applyBorder="1" applyAlignment="1">
      <alignment vertical="center"/>
    </xf>
    <xf numFmtId="0" fontId="50" fillId="0" borderId="18" xfId="9" applyFont="1" applyBorder="1" applyAlignment="1">
      <alignment vertical="center"/>
    </xf>
    <xf numFmtId="0" fontId="50" fillId="0" borderId="19" xfId="9" applyFont="1" applyBorder="1" applyAlignment="1">
      <alignment vertical="center"/>
    </xf>
    <xf numFmtId="0" fontId="50" fillId="0" borderId="20" xfId="9" applyFont="1" applyBorder="1" applyAlignment="1">
      <alignment vertical="center"/>
    </xf>
    <xf numFmtId="0" fontId="50" fillId="11" borderId="18" xfId="9" applyFont="1" applyFill="1" applyBorder="1" applyAlignment="1">
      <alignment vertical="center"/>
    </xf>
    <xf numFmtId="0" fontId="50" fillId="0" borderId="18" xfId="9" applyFont="1" applyBorder="1" applyAlignment="1">
      <alignment vertical="center" wrapText="1"/>
    </xf>
    <xf numFmtId="0" fontId="50" fillId="0" borderId="20" xfId="9" applyFont="1" applyBorder="1" applyAlignment="1">
      <alignment vertical="center" wrapText="1"/>
    </xf>
    <xf numFmtId="0" fontId="50" fillId="6" borderId="18" xfId="9" applyFont="1" applyFill="1" applyBorder="1" applyAlignment="1">
      <alignment vertical="center"/>
    </xf>
    <xf numFmtId="0" fontId="50" fillId="6" borderId="19" xfId="9" applyFont="1" applyFill="1" applyBorder="1" applyAlignment="1">
      <alignment vertical="center"/>
    </xf>
    <xf numFmtId="0" fontId="50" fillId="6" borderId="20" xfId="9" applyFont="1" applyFill="1" applyBorder="1" applyAlignment="1">
      <alignment vertical="center"/>
    </xf>
    <xf numFmtId="0" fontId="50" fillId="0" borderId="19" xfId="9" applyFont="1" applyBorder="1" applyAlignment="1">
      <alignment vertical="center" wrapText="1"/>
    </xf>
    <xf numFmtId="0" fontId="50" fillId="14" borderId="23" xfId="9" applyFont="1" applyFill="1" applyBorder="1" applyAlignment="1">
      <alignment vertical="center"/>
    </xf>
    <xf numFmtId="0" fontId="50" fillId="14" borderId="24" xfId="9" applyFont="1" applyFill="1" applyBorder="1" applyAlignment="1">
      <alignment vertical="center"/>
    </xf>
    <xf numFmtId="0" fontId="50" fillId="14" borderId="25" xfId="9" applyFont="1" applyFill="1" applyBorder="1" applyAlignment="1">
      <alignment vertical="center"/>
    </xf>
    <xf numFmtId="0" fontId="53" fillId="0" borderId="0" xfId="10" applyFont="1"/>
    <xf numFmtId="0" fontId="23" fillId="0" borderId="0" xfId="10" applyFont="1"/>
    <xf numFmtId="0" fontId="54" fillId="0" borderId="0" xfId="10" applyFont="1"/>
    <xf numFmtId="49" fontId="54" fillId="17" borderId="0" xfId="10" applyNumberFormat="1" applyFont="1" applyFill="1" applyAlignment="1">
      <alignment vertical="top" wrapText="1"/>
    </xf>
    <xf numFmtId="0" fontId="54" fillId="18" borderId="0" xfId="10" applyFont="1" applyFill="1" applyAlignment="1">
      <alignment vertical="top" wrapText="1"/>
    </xf>
    <xf numFmtId="0" fontId="54" fillId="19" borderId="0" xfId="10" applyFont="1" applyFill="1" applyAlignment="1">
      <alignment vertical="top" wrapText="1"/>
    </xf>
    <xf numFmtId="0" fontId="23" fillId="0" borderId="0" xfId="10" applyFont="1" applyAlignment="1">
      <alignment vertical="top" wrapText="1"/>
    </xf>
    <xf numFmtId="0" fontId="23" fillId="0" borderId="0" xfId="10" applyNumberFormat="1" applyFont="1" applyAlignment="1">
      <alignment horizontal="center"/>
    </xf>
    <xf numFmtId="49" fontId="23" fillId="0" borderId="0" xfId="10" applyNumberFormat="1" applyFont="1"/>
    <xf numFmtId="49" fontId="23" fillId="0" borderId="0" xfId="10" applyNumberFormat="1" applyFont="1" applyAlignment="1">
      <alignment horizontal="center"/>
    </xf>
    <xf numFmtId="0" fontId="1" fillId="0" borderId="0" xfId="10"/>
  </cellXfs>
  <cellStyles count="11">
    <cellStyle name="Comma" xfId="5" builtinId="3"/>
    <cellStyle name="Normal" xfId="0" builtinId="0"/>
    <cellStyle name="Normal 2" xfId="3"/>
    <cellStyle name="Normal 2 2" xfId="1"/>
    <cellStyle name="Normal 2 3" xfId="7"/>
    <cellStyle name="Normal 2 4" xfId="9"/>
    <cellStyle name="Normal 3" xfId="2"/>
    <cellStyle name="Normal 4" xfId="6"/>
    <cellStyle name="Normal 4 3" xfId="10"/>
    <cellStyle name="Normal_01 แบบรายงาน SA และ SSA" xfId="8"/>
    <cellStyle name="Percent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2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9577050" y="23177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3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9577050" y="23177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4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24695150" y="2622550"/>
          <a:ext cx="304800" cy="29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5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4695150" y="2622550"/>
          <a:ext cx="304800" cy="29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3"/>
  <sheetViews>
    <sheetView showGridLines="0" tabSelected="1" zoomScale="85" zoomScaleNormal="85" workbookViewId="0"/>
  </sheetViews>
  <sheetFormatPr defaultColWidth="9" defaultRowHeight="20.25" x14ac:dyDescent="0.4"/>
  <cols>
    <col min="1" max="6" width="9" style="85"/>
    <col min="7" max="7" width="8.375" style="85" customWidth="1"/>
    <col min="8" max="8" width="79.875" style="85" customWidth="1"/>
    <col min="9" max="16384" width="9" style="85"/>
  </cols>
  <sheetData>
    <row r="1" spans="1:83" ht="21" x14ac:dyDescent="0.45">
      <c r="A1" s="83" t="s">
        <v>9916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</row>
    <row r="2" spans="1:83" x14ac:dyDescent="0.4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</row>
    <row r="3" spans="1:83" ht="21" x14ac:dyDescent="0.45">
      <c r="A3" s="86" t="s">
        <v>9630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</row>
    <row r="4" spans="1:83" ht="21" x14ac:dyDescent="0.45">
      <c r="A4" s="84"/>
      <c r="B4" s="87" t="s">
        <v>2494</v>
      </c>
      <c r="C4" s="183" t="s">
        <v>9426</v>
      </c>
      <c r="D4" s="183"/>
      <c r="E4" s="183"/>
      <c r="F4" s="183"/>
      <c r="G4" s="183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</row>
    <row r="5" spans="1:83" ht="21" x14ac:dyDescent="0.45">
      <c r="A5" s="84"/>
      <c r="B5" s="88" t="s">
        <v>9427</v>
      </c>
      <c r="C5" s="183" t="s">
        <v>9428</v>
      </c>
      <c r="D5" s="183"/>
      <c r="E5" s="183"/>
      <c r="F5" s="183"/>
      <c r="G5" s="183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</row>
    <row r="6" spans="1:83" ht="21" x14ac:dyDescent="0.45">
      <c r="A6" s="84"/>
      <c r="B6" s="89" t="s">
        <v>9429</v>
      </c>
      <c r="C6" s="183" t="s">
        <v>9430</v>
      </c>
      <c r="D6" s="183"/>
      <c r="E6" s="183"/>
      <c r="F6" s="183"/>
      <c r="G6" s="183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</row>
    <row r="7" spans="1:83" ht="21" x14ac:dyDescent="0.45">
      <c r="A7" s="84"/>
      <c r="B7" s="90" t="s">
        <v>9431</v>
      </c>
      <c r="C7" s="91" t="s">
        <v>9432</v>
      </c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</row>
    <row r="8" spans="1:83" ht="21" x14ac:dyDescent="0.45">
      <c r="A8" s="84"/>
      <c r="B8" s="92" t="s">
        <v>9433</v>
      </c>
      <c r="C8" s="91" t="s">
        <v>9434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</row>
    <row r="9" spans="1:83" ht="21" x14ac:dyDescent="0.45">
      <c r="A9" s="84"/>
      <c r="B9" s="93" t="s">
        <v>9435</v>
      </c>
      <c r="C9" s="91" t="s">
        <v>9436</v>
      </c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</row>
    <row r="10" spans="1:83" ht="21" x14ac:dyDescent="0.45">
      <c r="A10" s="84"/>
      <c r="B10" s="88" t="s">
        <v>9631</v>
      </c>
      <c r="C10" s="110" t="s">
        <v>9632</v>
      </c>
      <c r="D10" s="108"/>
      <c r="E10" s="108"/>
      <c r="F10" s="108"/>
      <c r="G10" s="108"/>
      <c r="H10" s="108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</row>
    <row r="11" spans="1:83" ht="21" x14ac:dyDescent="0.45">
      <c r="A11" s="84"/>
      <c r="B11" s="87" t="s">
        <v>9437</v>
      </c>
      <c r="C11" s="91" t="s">
        <v>9438</v>
      </c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</row>
    <row r="12" spans="1:83" x14ac:dyDescent="0.4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</row>
    <row r="13" spans="1:83" ht="21" x14ac:dyDescent="0.45">
      <c r="A13" s="86" t="s">
        <v>9439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</row>
    <row r="14" spans="1:83" s="96" customFormat="1" ht="21" x14ac:dyDescent="0.45">
      <c r="A14" s="94"/>
      <c r="B14" s="95" t="s">
        <v>9440</v>
      </c>
      <c r="C14" s="94" t="s">
        <v>9441</v>
      </c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</row>
    <row r="15" spans="1:83" s="96" customFormat="1" x14ac:dyDescent="0.4">
      <c r="A15" s="94"/>
      <c r="B15" s="95" t="s">
        <v>9442</v>
      </c>
      <c r="C15" s="97" t="s">
        <v>9443</v>
      </c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</row>
    <row r="16" spans="1:83" s="96" customFormat="1" x14ac:dyDescent="0.4">
      <c r="A16" s="94"/>
      <c r="B16" s="95" t="s">
        <v>9444</v>
      </c>
      <c r="C16" s="97" t="s">
        <v>9445</v>
      </c>
      <c r="D16" s="94"/>
      <c r="E16" s="94"/>
      <c r="F16" s="94"/>
      <c r="G16" s="98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</row>
    <row r="17" spans="1:83" s="96" customFormat="1" x14ac:dyDescent="0.4">
      <c r="A17" s="94"/>
      <c r="B17" s="95" t="s">
        <v>9446</v>
      </c>
      <c r="C17" s="97" t="s">
        <v>9447</v>
      </c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</row>
    <row r="18" spans="1:83" s="96" customFormat="1" x14ac:dyDescent="0.4">
      <c r="A18" s="94"/>
      <c r="B18" s="95" t="s">
        <v>9448</v>
      </c>
      <c r="C18" s="97" t="s">
        <v>9459</v>
      </c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</row>
    <row r="19" spans="1:83" s="96" customFormat="1" x14ac:dyDescent="0.4">
      <c r="A19" s="94"/>
      <c r="B19" s="95" t="s">
        <v>9449</v>
      </c>
      <c r="C19" s="97" t="s">
        <v>9450</v>
      </c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</row>
    <row r="20" spans="1:83" s="96" customFormat="1" x14ac:dyDescent="0.4">
      <c r="A20" s="94"/>
      <c r="B20" s="95" t="s">
        <v>9451</v>
      </c>
      <c r="C20" s="99" t="s">
        <v>9460</v>
      </c>
      <c r="D20" s="100"/>
      <c r="E20" s="100"/>
      <c r="F20" s="100"/>
      <c r="G20" s="100"/>
      <c r="H20" s="100"/>
      <c r="I20" s="100"/>
      <c r="J20" s="100"/>
      <c r="K20" s="100"/>
      <c r="L20" s="100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</row>
    <row r="21" spans="1:83" s="96" customFormat="1" x14ac:dyDescent="0.4">
      <c r="A21" s="94"/>
      <c r="B21" s="95"/>
      <c r="C21" s="97" t="s">
        <v>9476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</row>
    <row r="22" spans="1:83" s="96" customFormat="1" x14ac:dyDescent="0.4">
      <c r="A22" s="94"/>
      <c r="B22" s="95"/>
      <c r="C22" s="97" t="s">
        <v>9474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</row>
    <row r="23" spans="1:83" s="96" customFormat="1" x14ac:dyDescent="0.4">
      <c r="A23" s="94"/>
      <c r="B23" s="95"/>
      <c r="C23" s="99" t="s">
        <v>9498</v>
      </c>
      <c r="D23" s="100"/>
      <c r="E23" s="100"/>
      <c r="F23" s="100"/>
      <c r="G23" s="100"/>
      <c r="H23" s="100"/>
      <c r="I23" s="100"/>
      <c r="J23" s="100"/>
      <c r="K23" s="100"/>
      <c r="L23" s="100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</row>
    <row r="24" spans="1:83" s="96" customFormat="1" x14ac:dyDescent="0.4">
      <c r="A24" s="94"/>
      <c r="B24" s="95" t="s">
        <v>9452</v>
      </c>
      <c r="C24" s="97" t="s">
        <v>9453</v>
      </c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</row>
    <row r="25" spans="1:83" s="96" customFormat="1" x14ac:dyDescent="0.4">
      <c r="A25" s="94"/>
      <c r="B25" s="95"/>
      <c r="C25" s="97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</row>
    <row r="26" spans="1:83" s="96" customFormat="1" ht="23.25" x14ac:dyDescent="0.5">
      <c r="A26" s="94"/>
      <c r="B26" s="101"/>
      <c r="C26" s="84" t="s">
        <v>9454</v>
      </c>
      <c r="D26" s="102"/>
      <c r="E26" s="102"/>
      <c r="F26" s="102"/>
      <c r="G26" s="102"/>
      <c r="H26" s="102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</row>
    <row r="27" spans="1:83" ht="23.25" x14ac:dyDescent="0.4">
      <c r="A27" s="84"/>
      <c r="B27" s="84"/>
      <c r="C27" s="63" t="s">
        <v>9455</v>
      </c>
      <c r="D27" s="62"/>
      <c r="E27" s="62"/>
      <c r="F27" s="62"/>
      <c r="G27" s="62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</row>
    <row r="28" spans="1:83" s="105" customFormat="1" ht="20.100000000000001" customHeight="1" x14ac:dyDescent="0.4">
      <c r="A28" s="103"/>
      <c r="B28" s="103"/>
      <c r="C28" s="181" t="s">
        <v>9456</v>
      </c>
      <c r="D28" s="181"/>
      <c r="E28" s="181"/>
      <c r="F28" s="181"/>
      <c r="G28" s="181"/>
      <c r="H28" s="104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</row>
    <row r="29" spans="1:83" s="105" customFormat="1" ht="20.100000000000001" customHeight="1" x14ac:dyDescent="0.4">
      <c r="A29" s="103"/>
      <c r="B29" s="103"/>
      <c r="C29" s="181" t="s">
        <v>9457</v>
      </c>
      <c r="D29" s="181"/>
      <c r="E29" s="181"/>
      <c r="F29" s="181"/>
      <c r="G29" s="181"/>
      <c r="H29" s="104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</row>
    <row r="30" spans="1:83" x14ac:dyDescent="0.4">
      <c r="A30" s="84"/>
      <c r="B30" s="84"/>
      <c r="C30" s="107" t="s">
        <v>9458</v>
      </c>
      <c r="D30" s="108"/>
      <c r="E30" s="108"/>
      <c r="F30" s="108"/>
      <c r="G30" s="108"/>
      <c r="H30" s="108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</row>
    <row r="31" spans="1:83" ht="20.100000000000001" customHeight="1" x14ac:dyDescent="0.4">
      <c r="A31" s="84"/>
      <c r="B31" s="84"/>
      <c r="C31" s="181" t="s">
        <v>9487</v>
      </c>
      <c r="D31" s="182"/>
      <c r="E31" s="182"/>
      <c r="F31" s="182"/>
      <c r="G31" s="182"/>
      <c r="H31" s="109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</row>
    <row r="32" spans="1:83" x14ac:dyDescent="0.4">
      <c r="A32" s="84"/>
      <c r="B32" s="84"/>
      <c r="C32" s="106" t="s">
        <v>9488</v>
      </c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</row>
    <row r="33" spans="1:83" x14ac:dyDescent="0.4">
      <c r="A33" s="84"/>
      <c r="B33" s="84"/>
      <c r="C33" s="106" t="s">
        <v>9489</v>
      </c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</row>
  </sheetData>
  <mergeCells count="6">
    <mergeCell ref="C31:G31"/>
    <mergeCell ref="C4:G4"/>
    <mergeCell ref="C5:G5"/>
    <mergeCell ref="C6:G6"/>
    <mergeCell ref="C28:G28"/>
    <mergeCell ref="C29:G29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05"/>
  <sheetViews>
    <sheetView workbookViewId="0"/>
  </sheetViews>
  <sheetFormatPr defaultColWidth="8.625" defaultRowHeight="14.25" x14ac:dyDescent="0.2"/>
  <cols>
    <col min="1" max="1" width="8.625" style="136"/>
    <col min="2" max="2" width="12.625" style="136" customWidth="1"/>
    <col min="3" max="3" width="19.375" style="136" customWidth="1"/>
    <col min="4" max="4" width="28.625" style="136" customWidth="1"/>
    <col min="5" max="5" width="19.875" style="136" customWidth="1"/>
    <col min="6" max="6" width="8.625" style="136"/>
    <col min="7" max="11" width="2.5" style="136" customWidth="1"/>
    <col min="12" max="14" width="8.625" style="136"/>
    <col min="15" max="15" width="25.5" style="136" customWidth="1"/>
    <col min="16" max="16" width="21.375" style="136" customWidth="1"/>
    <col min="17" max="17" width="59.125" style="136" customWidth="1"/>
    <col min="18" max="18" width="101.125" style="136" bestFit="1" customWidth="1"/>
    <col min="19" max="16384" width="8.625" style="136"/>
  </cols>
  <sheetData>
    <row r="1" spans="1:19" ht="15" thickBot="1" x14ac:dyDescent="0.25">
      <c r="A1" s="134" t="s">
        <v>9506</v>
      </c>
      <c r="B1" s="135" t="s">
        <v>9507</v>
      </c>
      <c r="C1" s="135" t="s">
        <v>43</v>
      </c>
      <c r="D1" s="135" t="s">
        <v>9508</v>
      </c>
      <c r="E1" s="135" t="s">
        <v>61</v>
      </c>
      <c r="F1" s="135" t="s">
        <v>51</v>
      </c>
      <c r="G1" s="203" t="s">
        <v>9509</v>
      </c>
      <c r="H1" s="204"/>
      <c r="I1" s="204"/>
      <c r="J1" s="204"/>
      <c r="K1" s="204"/>
      <c r="L1" s="204"/>
      <c r="M1" s="204"/>
      <c r="N1" s="204"/>
      <c r="O1" s="204"/>
      <c r="P1" s="205"/>
      <c r="Q1" s="158" t="s">
        <v>9510</v>
      </c>
      <c r="R1" s="165" t="s">
        <v>9606</v>
      </c>
      <c r="S1" s="168" t="s">
        <v>9627</v>
      </c>
    </row>
    <row r="2" spans="1:19" hidden="1" x14ac:dyDescent="0.2">
      <c r="A2" s="137">
        <v>286001</v>
      </c>
      <c r="B2" s="138" t="s">
        <v>9511</v>
      </c>
      <c r="C2" s="138"/>
      <c r="D2" s="138"/>
      <c r="E2" s="138"/>
      <c r="F2" s="138"/>
      <c r="G2" s="206" t="s">
        <v>9512</v>
      </c>
      <c r="H2" s="207"/>
      <c r="I2" s="207"/>
      <c r="J2" s="207"/>
      <c r="K2" s="207"/>
      <c r="L2" s="207"/>
      <c r="M2" s="207"/>
      <c r="N2" s="207"/>
      <c r="O2" s="207"/>
      <c r="P2" s="208"/>
      <c r="Q2" s="159"/>
      <c r="R2" s="166" t="s">
        <v>9607</v>
      </c>
      <c r="S2" s="166"/>
    </row>
    <row r="3" spans="1:19" hidden="1" x14ac:dyDescent="0.2">
      <c r="A3" s="137">
        <v>286002</v>
      </c>
      <c r="B3" s="138" t="s">
        <v>9511</v>
      </c>
      <c r="C3" s="139"/>
      <c r="D3" s="139"/>
      <c r="E3" s="139"/>
      <c r="F3" s="139"/>
      <c r="G3" s="140"/>
      <c r="H3" s="209" t="s">
        <v>9513</v>
      </c>
      <c r="I3" s="210"/>
      <c r="J3" s="210"/>
      <c r="K3" s="210"/>
      <c r="L3" s="210"/>
      <c r="M3" s="210"/>
      <c r="N3" s="210"/>
      <c r="O3" s="210"/>
      <c r="P3" s="211"/>
      <c r="Q3" s="159"/>
      <c r="R3" s="166" t="s">
        <v>9608</v>
      </c>
      <c r="S3" s="166"/>
    </row>
    <row r="4" spans="1:19" x14ac:dyDescent="0.2">
      <c r="A4" s="137">
        <v>286003</v>
      </c>
      <c r="B4" s="141" t="s">
        <v>9511</v>
      </c>
      <c r="C4" s="141" t="s">
        <v>9511</v>
      </c>
      <c r="D4" s="141" t="s">
        <v>9514</v>
      </c>
      <c r="E4" s="141" t="s">
        <v>9511</v>
      </c>
      <c r="F4" s="141" t="s">
        <v>9511</v>
      </c>
      <c r="G4" s="142"/>
      <c r="H4" s="199"/>
      <c r="I4" s="200"/>
      <c r="J4" s="200"/>
      <c r="K4" s="201" t="s">
        <v>9515</v>
      </c>
      <c r="L4" s="201"/>
      <c r="M4" s="201"/>
      <c r="N4" s="201"/>
      <c r="O4" s="201"/>
      <c r="P4" s="143"/>
      <c r="Q4" s="159"/>
      <c r="R4" s="166" t="s">
        <v>2496</v>
      </c>
      <c r="S4" s="166" t="s">
        <v>9511</v>
      </c>
    </row>
    <row r="5" spans="1:19" x14ac:dyDescent="0.2">
      <c r="A5" s="137">
        <v>286004</v>
      </c>
      <c r="B5" s="141" t="s">
        <v>9511</v>
      </c>
      <c r="C5" s="141" t="s">
        <v>9511</v>
      </c>
      <c r="D5" s="141" t="s">
        <v>9514</v>
      </c>
      <c r="E5" s="141" t="s">
        <v>9511</v>
      </c>
      <c r="F5" s="141" t="s">
        <v>9511</v>
      </c>
      <c r="G5" s="142"/>
      <c r="H5" s="199"/>
      <c r="I5" s="200"/>
      <c r="J5" s="200"/>
      <c r="K5" s="201" t="s">
        <v>9516</v>
      </c>
      <c r="L5" s="201"/>
      <c r="M5" s="201"/>
      <c r="N5" s="201"/>
      <c r="O5" s="201"/>
      <c r="P5" s="202"/>
      <c r="Q5" s="159"/>
      <c r="R5" s="166" t="s">
        <v>2497</v>
      </c>
      <c r="S5" s="166" t="s">
        <v>9511</v>
      </c>
    </row>
    <row r="6" spans="1:19" x14ac:dyDescent="0.2">
      <c r="A6" s="137">
        <v>286066</v>
      </c>
      <c r="B6" s="141" t="s">
        <v>9511</v>
      </c>
      <c r="C6" s="141" t="s">
        <v>9511</v>
      </c>
      <c r="D6" s="144" t="s">
        <v>9511</v>
      </c>
      <c r="E6" s="141" t="s">
        <v>9511</v>
      </c>
      <c r="F6" s="141" t="s">
        <v>9511</v>
      </c>
      <c r="G6" s="142"/>
      <c r="H6" s="199"/>
      <c r="I6" s="200"/>
      <c r="J6" s="200"/>
      <c r="K6" s="201" t="s">
        <v>9517</v>
      </c>
      <c r="L6" s="201"/>
      <c r="M6" s="201"/>
      <c r="N6" s="201"/>
      <c r="O6" s="201"/>
      <c r="P6" s="202"/>
      <c r="Q6" s="159"/>
      <c r="R6" s="166" t="s">
        <v>2498</v>
      </c>
      <c r="S6" s="166" t="s">
        <v>9511</v>
      </c>
    </row>
    <row r="7" spans="1:19" x14ac:dyDescent="0.2">
      <c r="A7" s="137">
        <v>286005</v>
      </c>
      <c r="B7" s="141" t="s">
        <v>9511</v>
      </c>
      <c r="C7" s="141" t="s">
        <v>9511</v>
      </c>
      <c r="D7" s="141" t="s">
        <v>9514</v>
      </c>
      <c r="E7" s="141" t="s">
        <v>9511</v>
      </c>
      <c r="F7" s="141" t="s">
        <v>9511</v>
      </c>
      <c r="G7" s="142"/>
      <c r="H7" s="199"/>
      <c r="I7" s="200"/>
      <c r="J7" s="200"/>
      <c r="K7" s="201" t="s">
        <v>9518</v>
      </c>
      <c r="L7" s="201"/>
      <c r="M7" s="201"/>
      <c r="N7" s="201"/>
      <c r="O7" s="201"/>
      <c r="P7" s="202"/>
      <c r="Q7" s="159"/>
      <c r="R7" s="166" t="s">
        <v>2499</v>
      </c>
      <c r="S7" s="166" t="s">
        <v>9511</v>
      </c>
    </row>
    <row r="8" spans="1:19" x14ac:dyDescent="0.2">
      <c r="A8" s="137">
        <v>286006</v>
      </c>
      <c r="B8" s="141" t="s">
        <v>9511</v>
      </c>
      <c r="C8" s="141" t="s">
        <v>9511</v>
      </c>
      <c r="D8" s="141" t="s">
        <v>9514</v>
      </c>
      <c r="E8" s="141" t="s">
        <v>9511</v>
      </c>
      <c r="F8" s="141" t="s">
        <v>9511</v>
      </c>
      <c r="G8" s="142"/>
      <c r="H8" s="199"/>
      <c r="I8" s="200"/>
      <c r="J8" s="200"/>
      <c r="K8" s="201" t="s">
        <v>9519</v>
      </c>
      <c r="L8" s="201"/>
      <c r="M8" s="201"/>
      <c r="N8" s="201"/>
      <c r="O8" s="201"/>
      <c r="P8" s="202"/>
      <c r="Q8" s="159"/>
      <c r="R8" s="166" t="s">
        <v>2500</v>
      </c>
      <c r="S8" s="166" t="s">
        <v>9511</v>
      </c>
    </row>
    <row r="9" spans="1:19" x14ac:dyDescent="0.2">
      <c r="A9" s="137">
        <v>286007</v>
      </c>
      <c r="B9" s="141" t="s">
        <v>9511</v>
      </c>
      <c r="C9" s="141" t="s">
        <v>9511</v>
      </c>
      <c r="D9" s="141" t="s">
        <v>9514</v>
      </c>
      <c r="E9" s="141" t="s">
        <v>9511</v>
      </c>
      <c r="F9" s="141" t="s">
        <v>9511</v>
      </c>
      <c r="G9" s="142"/>
      <c r="H9" s="199"/>
      <c r="I9" s="200"/>
      <c r="J9" s="200"/>
      <c r="K9" s="201" t="s">
        <v>9520</v>
      </c>
      <c r="L9" s="201"/>
      <c r="M9" s="201"/>
      <c r="N9" s="201"/>
      <c r="O9" s="201"/>
      <c r="P9" s="202"/>
      <c r="Q9" s="160"/>
      <c r="R9" s="166" t="s">
        <v>2501</v>
      </c>
      <c r="S9" s="166" t="s">
        <v>9511</v>
      </c>
    </row>
    <row r="10" spans="1:19" x14ac:dyDescent="0.2">
      <c r="A10" s="137">
        <v>286008</v>
      </c>
      <c r="B10" s="141" t="s">
        <v>9511</v>
      </c>
      <c r="C10" s="141" t="s">
        <v>9511</v>
      </c>
      <c r="D10" s="141" t="s">
        <v>9514</v>
      </c>
      <c r="E10" s="141" t="s">
        <v>9511</v>
      </c>
      <c r="F10" s="141" t="s">
        <v>9511</v>
      </c>
      <c r="G10" s="142"/>
      <c r="H10" s="199"/>
      <c r="I10" s="200"/>
      <c r="J10" s="200"/>
      <c r="K10" s="201" t="s">
        <v>9521</v>
      </c>
      <c r="L10" s="201"/>
      <c r="M10" s="201"/>
      <c r="N10" s="201"/>
      <c r="O10" s="201"/>
      <c r="P10" s="202"/>
      <c r="Q10" s="160"/>
      <c r="R10" s="166" t="s">
        <v>2502</v>
      </c>
      <c r="S10" s="166" t="s">
        <v>9511</v>
      </c>
    </row>
    <row r="11" spans="1:19" hidden="1" x14ac:dyDescent="0.2">
      <c r="A11" s="137">
        <v>286009</v>
      </c>
      <c r="B11" s="145"/>
      <c r="C11" s="146"/>
      <c r="D11" s="146"/>
      <c r="E11" s="146"/>
      <c r="F11" s="146"/>
      <c r="G11" s="147"/>
      <c r="H11" s="212" t="s">
        <v>9522</v>
      </c>
      <c r="I11" s="213"/>
      <c r="J11" s="213"/>
      <c r="K11" s="213"/>
      <c r="L11" s="213"/>
      <c r="M11" s="213"/>
      <c r="N11" s="213"/>
      <c r="O11" s="213"/>
      <c r="P11" s="142"/>
      <c r="Q11" s="159"/>
      <c r="R11" s="166" t="s">
        <v>9609</v>
      </c>
      <c r="S11" s="166"/>
    </row>
    <row r="12" spans="1:19" x14ac:dyDescent="0.2">
      <c r="A12" s="137">
        <v>286010</v>
      </c>
      <c r="B12" s="141" t="s">
        <v>9511</v>
      </c>
      <c r="C12" s="144" t="s">
        <v>9511</v>
      </c>
      <c r="D12" s="141" t="s">
        <v>9514</v>
      </c>
      <c r="E12" s="144" t="s">
        <v>9511</v>
      </c>
      <c r="F12" s="144" t="s">
        <v>9511</v>
      </c>
      <c r="G12" s="142"/>
      <c r="H12" s="199"/>
      <c r="I12" s="200"/>
      <c r="J12" s="200"/>
      <c r="K12" s="201" t="s">
        <v>9523</v>
      </c>
      <c r="L12" s="201"/>
      <c r="M12" s="201"/>
      <c r="N12" s="201"/>
      <c r="O12" s="201"/>
      <c r="P12" s="202"/>
      <c r="Q12" s="159"/>
      <c r="R12" s="166" t="s">
        <v>2503</v>
      </c>
      <c r="S12" s="166" t="s">
        <v>9511</v>
      </c>
    </row>
    <row r="13" spans="1:19" x14ac:dyDescent="0.2">
      <c r="A13" s="137">
        <v>286011</v>
      </c>
      <c r="B13" s="141" t="s">
        <v>9511</v>
      </c>
      <c r="C13" s="148" t="s">
        <v>9514</v>
      </c>
      <c r="D13" s="141" t="s">
        <v>9514</v>
      </c>
      <c r="E13" s="141" t="s">
        <v>9514</v>
      </c>
      <c r="F13" s="141" t="s">
        <v>9514</v>
      </c>
      <c r="G13" s="142"/>
      <c r="H13" s="199"/>
      <c r="I13" s="200"/>
      <c r="J13" s="200"/>
      <c r="K13" s="201" t="s">
        <v>9524</v>
      </c>
      <c r="L13" s="201"/>
      <c r="M13" s="201"/>
      <c r="N13" s="201"/>
      <c r="O13" s="201"/>
      <c r="P13" s="202"/>
      <c r="Q13" s="159"/>
      <c r="R13" s="166" t="s">
        <v>2504</v>
      </c>
      <c r="S13" s="166" t="s">
        <v>9511</v>
      </c>
    </row>
    <row r="14" spans="1:19" x14ac:dyDescent="0.2">
      <c r="A14" s="137">
        <v>286012</v>
      </c>
      <c r="B14" s="141" t="s">
        <v>9511</v>
      </c>
      <c r="C14" s="148" t="s">
        <v>9514</v>
      </c>
      <c r="D14" s="141" t="s">
        <v>9514</v>
      </c>
      <c r="E14" s="141" t="s">
        <v>9514</v>
      </c>
      <c r="F14" s="141" t="s">
        <v>9514</v>
      </c>
      <c r="G14" s="142"/>
      <c r="H14" s="199"/>
      <c r="I14" s="200"/>
      <c r="J14" s="200"/>
      <c r="K14" s="201" t="s">
        <v>9525</v>
      </c>
      <c r="L14" s="201"/>
      <c r="M14" s="201"/>
      <c r="N14" s="201"/>
      <c r="O14" s="201"/>
      <c r="P14" s="202"/>
      <c r="Q14" s="160"/>
      <c r="R14" s="166" t="s">
        <v>2505</v>
      </c>
      <c r="S14" s="166" t="s">
        <v>9511</v>
      </c>
    </row>
    <row r="15" spans="1:19" hidden="1" x14ac:dyDescent="0.2">
      <c r="A15" s="137">
        <v>286013</v>
      </c>
      <c r="B15" s="145"/>
      <c r="C15" s="146"/>
      <c r="D15" s="145" t="s">
        <v>9514</v>
      </c>
      <c r="E15" s="146"/>
      <c r="F15" s="146"/>
      <c r="G15" s="147"/>
      <c r="H15" s="212" t="s">
        <v>9526</v>
      </c>
      <c r="I15" s="213"/>
      <c r="J15" s="213"/>
      <c r="K15" s="213"/>
      <c r="L15" s="213"/>
      <c r="M15" s="213"/>
      <c r="N15" s="213"/>
      <c r="O15" s="213"/>
      <c r="P15" s="142"/>
      <c r="Q15" s="159"/>
      <c r="R15" s="166" t="s">
        <v>9610</v>
      </c>
      <c r="S15" s="166"/>
    </row>
    <row r="16" spans="1:19" x14ac:dyDescent="0.2">
      <c r="A16" s="137">
        <v>286014</v>
      </c>
      <c r="B16" s="141" t="s">
        <v>9511</v>
      </c>
      <c r="C16" s="141" t="s">
        <v>9514</v>
      </c>
      <c r="D16" s="141" t="s">
        <v>9514</v>
      </c>
      <c r="E16" s="141" t="s">
        <v>9514</v>
      </c>
      <c r="F16" s="141" t="s">
        <v>9514</v>
      </c>
      <c r="G16" s="142"/>
      <c r="H16" s="199"/>
      <c r="I16" s="200"/>
      <c r="J16" s="200"/>
      <c r="K16" s="201" t="s">
        <v>9526</v>
      </c>
      <c r="L16" s="201"/>
      <c r="M16" s="201"/>
      <c r="N16" s="201"/>
      <c r="O16" s="201"/>
      <c r="P16" s="202"/>
      <c r="Q16" s="159"/>
      <c r="R16" s="166" t="s">
        <v>2506</v>
      </c>
      <c r="S16" s="166" t="s">
        <v>9511</v>
      </c>
    </row>
    <row r="17" spans="1:19" x14ac:dyDescent="0.2">
      <c r="A17" s="137">
        <v>286015</v>
      </c>
      <c r="B17" s="141" t="s">
        <v>9511</v>
      </c>
      <c r="C17" s="141" t="s">
        <v>9514</v>
      </c>
      <c r="D17" s="141" t="s">
        <v>9514</v>
      </c>
      <c r="E17" s="141" t="s">
        <v>9514</v>
      </c>
      <c r="F17" s="141" t="s">
        <v>9514</v>
      </c>
      <c r="G17" s="142"/>
      <c r="H17" s="199"/>
      <c r="I17" s="200"/>
      <c r="J17" s="200"/>
      <c r="K17" s="201" t="s">
        <v>9527</v>
      </c>
      <c r="L17" s="201"/>
      <c r="M17" s="201"/>
      <c r="N17" s="201"/>
      <c r="O17" s="201"/>
      <c r="P17" s="202"/>
      <c r="Q17" s="160"/>
      <c r="R17" s="166" t="s">
        <v>2507</v>
      </c>
      <c r="S17" s="166" t="s">
        <v>9511</v>
      </c>
    </row>
    <row r="18" spans="1:19" x14ac:dyDescent="0.2">
      <c r="A18" s="137">
        <v>286016</v>
      </c>
      <c r="B18" s="141" t="s">
        <v>9511</v>
      </c>
      <c r="C18" s="141" t="s">
        <v>9514</v>
      </c>
      <c r="D18" s="141" t="s">
        <v>9514</v>
      </c>
      <c r="E18" s="141" t="s">
        <v>9514</v>
      </c>
      <c r="F18" s="141" t="s">
        <v>9514</v>
      </c>
      <c r="G18" s="142"/>
      <c r="H18" s="199"/>
      <c r="I18" s="200"/>
      <c r="J18" s="200"/>
      <c r="K18" s="201" t="s">
        <v>9528</v>
      </c>
      <c r="L18" s="201"/>
      <c r="M18" s="201"/>
      <c r="N18" s="201"/>
      <c r="O18" s="201"/>
      <c r="P18" s="202"/>
      <c r="Q18" s="160"/>
      <c r="R18" s="166" t="s">
        <v>2508</v>
      </c>
      <c r="S18" s="166" t="s">
        <v>9511</v>
      </c>
    </row>
    <row r="19" spans="1:19" hidden="1" x14ac:dyDescent="0.2">
      <c r="A19" s="137">
        <v>286067</v>
      </c>
      <c r="B19" s="149" t="s">
        <v>9514</v>
      </c>
      <c r="C19" s="141"/>
      <c r="D19" s="141"/>
      <c r="E19" s="141"/>
      <c r="F19" s="141"/>
      <c r="G19" s="150"/>
      <c r="H19" s="214" t="s">
        <v>9529</v>
      </c>
      <c r="I19" s="215"/>
      <c r="J19" s="215"/>
      <c r="K19" s="215"/>
      <c r="L19" s="215"/>
      <c r="M19" s="215"/>
      <c r="N19" s="215"/>
      <c r="O19" s="215"/>
      <c r="P19" s="216"/>
      <c r="Q19" s="161"/>
      <c r="R19" s="166" t="s">
        <v>2509</v>
      </c>
      <c r="S19" s="166" t="s">
        <v>9511</v>
      </c>
    </row>
    <row r="20" spans="1:19" hidden="1" x14ac:dyDescent="0.2">
      <c r="A20" s="137">
        <v>286083</v>
      </c>
      <c r="B20" s="149" t="s">
        <v>9514</v>
      </c>
      <c r="C20" s="141"/>
      <c r="D20" s="141"/>
      <c r="E20" s="141"/>
      <c r="F20" s="141"/>
      <c r="G20" s="150"/>
      <c r="H20" s="214" t="s">
        <v>9530</v>
      </c>
      <c r="I20" s="215"/>
      <c r="J20" s="215"/>
      <c r="K20" s="215"/>
      <c r="L20" s="215"/>
      <c r="M20" s="215"/>
      <c r="N20" s="215"/>
      <c r="O20" s="215"/>
      <c r="P20" s="216"/>
      <c r="Q20" s="161"/>
      <c r="R20" s="166" t="s">
        <v>2510</v>
      </c>
      <c r="S20" s="166" t="s">
        <v>9511</v>
      </c>
    </row>
    <row r="21" spans="1:19" hidden="1" x14ac:dyDescent="0.2">
      <c r="A21" s="137">
        <v>286017</v>
      </c>
      <c r="B21" s="149" t="s">
        <v>9514</v>
      </c>
      <c r="C21" s="141"/>
      <c r="D21" s="141"/>
      <c r="E21" s="141"/>
      <c r="F21" s="141"/>
      <c r="G21" s="150"/>
      <c r="H21" s="214" t="s">
        <v>9531</v>
      </c>
      <c r="I21" s="215"/>
      <c r="J21" s="215"/>
      <c r="K21" s="215"/>
      <c r="L21" s="215"/>
      <c r="M21" s="215"/>
      <c r="N21" s="215"/>
      <c r="O21" s="215"/>
      <c r="P21" s="216"/>
      <c r="Q21" s="161"/>
      <c r="R21" s="166" t="s">
        <v>9611</v>
      </c>
      <c r="S21" s="166"/>
    </row>
    <row r="22" spans="1:19" hidden="1" x14ac:dyDescent="0.2">
      <c r="A22" s="137">
        <v>286018</v>
      </c>
      <c r="B22" s="149" t="s">
        <v>9514</v>
      </c>
      <c r="C22" s="141"/>
      <c r="D22" s="141"/>
      <c r="E22" s="141"/>
      <c r="F22" s="141"/>
      <c r="G22" s="150"/>
      <c r="H22" s="214"/>
      <c r="I22" s="215"/>
      <c r="J22" s="215"/>
      <c r="K22" s="201" t="s">
        <v>9532</v>
      </c>
      <c r="L22" s="201"/>
      <c r="M22" s="201"/>
      <c r="N22" s="201"/>
      <c r="O22" s="201"/>
      <c r="P22" s="202"/>
      <c r="Q22" s="162"/>
      <c r="R22" s="166" t="s">
        <v>2511</v>
      </c>
      <c r="S22" s="166" t="s">
        <v>9511</v>
      </c>
    </row>
    <row r="23" spans="1:19" hidden="1" x14ac:dyDescent="0.2">
      <c r="A23" s="137">
        <v>286091</v>
      </c>
      <c r="B23" s="149" t="s">
        <v>9514</v>
      </c>
      <c r="C23" s="141"/>
      <c r="D23" s="141"/>
      <c r="E23" s="141"/>
      <c r="F23" s="141"/>
      <c r="G23" s="150"/>
      <c r="H23" s="214"/>
      <c r="I23" s="215"/>
      <c r="J23" s="215"/>
      <c r="K23" s="201" t="s">
        <v>9533</v>
      </c>
      <c r="L23" s="201"/>
      <c r="M23" s="201"/>
      <c r="N23" s="201"/>
      <c r="O23" s="201"/>
      <c r="P23" s="202"/>
      <c r="Q23" s="161"/>
      <c r="R23" s="166" t="s">
        <v>2512</v>
      </c>
      <c r="S23" s="166" t="s">
        <v>9511</v>
      </c>
    </row>
    <row r="24" spans="1:19" hidden="1" x14ac:dyDescent="0.2">
      <c r="A24" s="137">
        <v>286019</v>
      </c>
      <c r="B24" s="149" t="s">
        <v>9514</v>
      </c>
      <c r="C24" s="141"/>
      <c r="D24" s="141"/>
      <c r="E24" s="141"/>
      <c r="F24" s="141"/>
      <c r="G24" s="150"/>
      <c r="H24" s="214"/>
      <c r="I24" s="215"/>
      <c r="J24" s="215"/>
      <c r="K24" s="201" t="s">
        <v>9534</v>
      </c>
      <c r="L24" s="201"/>
      <c r="M24" s="201"/>
      <c r="N24" s="201"/>
      <c r="O24" s="201"/>
      <c r="P24" s="202"/>
      <c r="Q24" s="161"/>
      <c r="R24" s="166" t="s">
        <v>2513</v>
      </c>
      <c r="S24" s="166" t="s">
        <v>9511</v>
      </c>
    </row>
    <row r="25" spans="1:19" hidden="1" x14ac:dyDescent="0.2">
      <c r="A25" s="137">
        <v>286092</v>
      </c>
      <c r="B25" s="149" t="s">
        <v>9514</v>
      </c>
      <c r="C25" s="141"/>
      <c r="D25" s="141"/>
      <c r="E25" s="141"/>
      <c r="F25" s="141"/>
      <c r="G25" s="150"/>
      <c r="H25" s="214"/>
      <c r="I25" s="215"/>
      <c r="J25" s="215"/>
      <c r="K25" s="201" t="s">
        <v>9535</v>
      </c>
      <c r="L25" s="201"/>
      <c r="M25" s="201"/>
      <c r="N25" s="201"/>
      <c r="O25" s="201"/>
      <c r="P25" s="202"/>
      <c r="Q25" s="161"/>
      <c r="R25" s="166" t="s">
        <v>2514</v>
      </c>
      <c r="S25" s="166" t="s">
        <v>9511</v>
      </c>
    </row>
    <row r="26" spans="1:19" hidden="1" x14ac:dyDescent="0.2">
      <c r="A26" s="137">
        <v>286020</v>
      </c>
      <c r="B26" s="149" t="s">
        <v>9514</v>
      </c>
      <c r="C26" s="141"/>
      <c r="D26" s="141"/>
      <c r="E26" s="141"/>
      <c r="F26" s="141"/>
      <c r="G26" s="150"/>
      <c r="H26" s="214"/>
      <c r="I26" s="215"/>
      <c r="J26" s="215"/>
      <c r="K26" s="201" t="s">
        <v>9536</v>
      </c>
      <c r="L26" s="201"/>
      <c r="M26" s="201"/>
      <c r="N26" s="201"/>
      <c r="O26" s="201"/>
      <c r="P26" s="202"/>
      <c r="Q26" s="161"/>
      <c r="R26" s="166" t="s">
        <v>2515</v>
      </c>
      <c r="S26" s="166" t="s">
        <v>9511</v>
      </c>
    </row>
    <row r="27" spans="1:19" hidden="1" x14ac:dyDescent="0.2">
      <c r="A27" s="137">
        <v>286084</v>
      </c>
      <c r="B27" s="149" t="s">
        <v>9514</v>
      </c>
      <c r="C27" s="141"/>
      <c r="D27" s="141"/>
      <c r="E27" s="141"/>
      <c r="F27" s="141"/>
      <c r="G27" s="150"/>
      <c r="H27" s="214"/>
      <c r="I27" s="215"/>
      <c r="J27" s="215"/>
      <c r="K27" s="201" t="s">
        <v>9537</v>
      </c>
      <c r="L27" s="201"/>
      <c r="M27" s="201"/>
      <c r="N27" s="201"/>
      <c r="O27" s="201"/>
      <c r="P27" s="202"/>
      <c r="Q27" s="162"/>
      <c r="R27" s="166" t="s">
        <v>2516</v>
      </c>
      <c r="S27" s="166" t="s">
        <v>9511</v>
      </c>
    </row>
    <row r="28" spans="1:19" hidden="1" x14ac:dyDescent="0.2">
      <c r="A28" s="137">
        <v>286021</v>
      </c>
      <c r="B28" s="149" t="s">
        <v>9514</v>
      </c>
      <c r="C28" s="141"/>
      <c r="D28" s="141"/>
      <c r="E28" s="141"/>
      <c r="F28" s="141"/>
      <c r="G28" s="150"/>
      <c r="H28" s="214"/>
      <c r="I28" s="215"/>
      <c r="J28" s="215"/>
      <c r="K28" s="201" t="s">
        <v>9538</v>
      </c>
      <c r="L28" s="201"/>
      <c r="M28" s="201"/>
      <c r="N28" s="201"/>
      <c r="O28" s="201"/>
      <c r="P28" s="202"/>
      <c r="Q28" s="162"/>
      <c r="R28" s="166" t="s">
        <v>2517</v>
      </c>
      <c r="S28" s="166" t="s">
        <v>9511</v>
      </c>
    </row>
    <row r="29" spans="1:19" hidden="1" x14ac:dyDescent="0.2">
      <c r="A29" s="137">
        <v>286022</v>
      </c>
      <c r="B29" s="149" t="s">
        <v>9514</v>
      </c>
      <c r="C29" s="141"/>
      <c r="D29" s="141"/>
      <c r="E29" s="141"/>
      <c r="F29" s="141"/>
      <c r="G29" s="150"/>
      <c r="H29" s="214"/>
      <c r="I29" s="215"/>
      <c r="J29" s="215"/>
      <c r="K29" s="201" t="s">
        <v>9539</v>
      </c>
      <c r="L29" s="201"/>
      <c r="M29" s="201"/>
      <c r="N29" s="201"/>
      <c r="O29" s="201"/>
      <c r="P29" s="202"/>
      <c r="Q29" s="162"/>
      <c r="R29" s="166" t="s">
        <v>2518</v>
      </c>
      <c r="S29" s="166" t="s">
        <v>9511</v>
      </c>
    </row>
    <row r="30" spans="1:19" hidden="1" x14ac:dyDescent="0.2">
      <c r="A30" s="137">
        <v>286023</v>
      </c>
      <c r="B30" s="149" t="s">
        <v>9514</v>
      </c>
      <c r="C30" s="141"/>
      <c r="D30" s="141"/>
      <c r="E30" s="141"/>
      <c r="F30" s="141"/>
      <c r="G30" s="150"/>
      <c r="H30" s="214"/>
      <c r="I30" s="215"/>
      <c r="J30" s="215"/>
      <c r="K30" s="201" t="s">
        <v>9540</v>
      </c>
      <c r="L30" s="201"/>
      <c r="M30" s="201"/>
      <c r="N30" s="201"/>
      <c r="O30" s="201"/>
      <c r="P30" s="202"/>
      <c r="Q30" s="162"/>
      <c r="R30" s="166" t="s">
        <v>2519</v>
      </c>
      <c r="S30" s="166" t="s">
        <v>9511</v>
      </c>
    </row>
    <row r="31" spans="1:19" hidden="1" x14ac:dyDescent="0.2">
      <c r="A31" s="151">
        <v>286024</v>
      </c>
      <c r="B31" s="145"/>
      <c r="C31" s="146"/>
      <c r="D31" s="145"/>
      <c r="E31" s="146"/>
      <c r="F31" s="146"/>
      <c r="G31" s="147"/>
      <c r="H31" s="212" t="s">
        <v>9541</v>
      </c>
      <c r="I31" s="213"/>
      <c r="J31" s="213"/>
      <c r="K31" s="213"/>
      <c r="L31" s="213"/>
      <c r="M31" s="213"/>
      <c r="N31" s="213"/>
      <c r="O31" s="213"/>
      <c r="P31" s="150"/>
      <c r="Q31" s="161"/>
      <c r="R31" s="166" t="s">
        <v>9612</v>
      </c>
      <c r="S31" s="166"/>
    </row>
    <row r="32" spans="1:19" hidden="1" x14ac:dyDescent="0.2">
      <c r="A32" s="137">
        <v>286025</v>
      </c>
      <c r="B32" s="149" t="s">
        <v>9514</v>
      </c>
      <c r="C32" s="141"/>
      <c r="D32" s="141"/>
      <c r="E32" s="141"/>
      <c r="F32" s="141"/>
      <c r="G32" s="150"/>
      <c r="H32" s="214"/>
      <c r="I32" s="215"/>
      <c r="J32" s="201" t="s">
        <v>9542</v>
      </c>
      <c r="K32" s="201"/>
      <c r="L32" s="201"/>
      <c r="M32" s="201"/>
      <c r="N32" s="201"/>
      <c r="O32" s="201"/>
      <c r="P32" s="143"/>
      <c r="Q32" s="161"/>
      <c r="R32" s="166" t="s">
        <v>2520</v>
      </c>
      <c r="S32" s="166" t="s">
        <v>9511</v>
      </c>
    </row>
    <row r="33" spans="1:19" hidden="1" x14ac:dyDescent="0.2">
      <c r="A33" s="137">
        <v>286026</v>
      </c>
      <c r="B33" s="149" t="s">
        <v>9514</v>
      </c>
      <c r="C33" s="148"/>
      <c r="D33" s="141"/>
      <c r="E33" s="148"/>
      <c r="F33" s="148"/>
      <c r="G33" s="150"/>
      <c r="H33" s="214"/>
      <c r="I33" s="215"/>
      <c r="J33" s="201" t="s">
        <v>9543</v>
      </c>
      <c r="K33" s="201"/>
      <c r="L33" s="201"/>
      <c r="M33" s="201"/>
      <c r="N33" s="201"/>
      <c r="O33" s="201"/>
      <c r="P33" s="143"/>
      <c r="Q33" s="161"/>
      <c r="R33" s="166" t="s">
        <v>2521</v>
      </c>
      <c r="S33" s="166" t="s">
        <v>9511</v>
      </c>
    </row>
    <row r="34" spans="1:19" hidden="1" x14ac:dyDescent="0.2">
      <c r="A34" s="137">
        <v>286027</v>
      </c>
      <c r="B34" s="149" t="s">
        <v>9514</v>
      </c>
      <c r="C34" s="148"/>
      <c r="D34" s="141"/>
      <c r="E34" s="148"/>
      <c r="F34" s="148"/>
      <c r="G34" s="150"/>
      <c r="H34" s="214"/>
      <c r="I34" s="216"/>
      <c r="J34" s="217" t="s">
        <v>9544</v>
      </c>
      <c r="K34" s="201"/>
      <c r="L34" s="201"/>
      <c r="M34" s="201"/>
      <c r="N34" s="201"/>
      <c r="O34" s="201"/>
      <c r="P34" s="202"/>
      <c r="Q34" s="162"/>
      <c r="R34" s="166" t="s">
        <v>2522</v>
      </c>
      <c r="S34" s="166" t="s">
        <v>9511</v>
      </c>
    </row>
    <row r="35" spans="1:19" hidden="1" x14ac:dyDescent="0.2">
      <c r="A35" s="137">
        <v>286028</v>
      </c>
      <c r="B35" s="149" t="s">
        <v>9514</v>
      </c>
      <c r="C35" s="148"/>
      <c r="D35" s="141"/>
      <c r="E35" s="148"/>
      <c r="F35" s="148"/>
      <c r="G35" s="150"/>
      <c r="H35" s="214"/>
      <c r="I35" s="216"/>
      <c r="J35" s="217" t="s">
        <v>9545</v>
      </c>
      <c r="K35" s="201"/>
      <c r="L35" s="201"/>
      <c r="M35" s="201"/>
      <c r="N35" s="201"/>
      <c r="O35" s="201"/>
      <c r="P35" s="202"/>
      <c r="Q35" s="162"/>
      <c r="R35" s="166" t="s">
        <v>2523</v>
      </c>
      <c r="S35" s="166" t="s">
        <v>9511</v>
      </c>
    </row>
    <row r="36" spans="1:19" hidden="1" x14ac:dyDescent="0.2">
      <c r="A36" s="137">
        <v>286029</v>
      </c>
      <c r="B36" s="149" t="s">
        <v>9514</v>
      </c>
      <c r="C36" s="148"/>
      <c r="D36" s="141"/>
      <c r="E36" s="148"/>
      <c r="F36" s="148"/>
      <c r="G36" s="150"/>
      <c r="H36" s="214"/>
      <c r="I36" s="216"/>
      <c r="J36" s="217" t="s">
        <v>9546</v>
      </c>
      <c r="K36" s="201"/>
      <c r="L36" s="201"/>
      <c r="M36" s="201"/>
      <c r="N36" s="201"/>
      <c r="O36" s="201"/>
      <c r="P36" s="202"/>
      <c r="Q36" s="162"/>
      <c r="R36" s="166" t="s">
        <v>2524</v>
      </c>
      <c r="S36" s="166" t="s">
        <v>9511</v>
      </c>
    </row>
    <row r="37" spans="1:19" hidden="1" x14ac:dyDescent="0.2">
      <c r="A37" s="137">
        <v>286030</v>
      </c>
      <c r="B37" s="149" t="s">
        <v>9514</v>
      </c>
      <c r="C37" s="148"/>
      <c r="D37" s="141"/>
      <c r="E37" s="148"/>
      <c r="F37" s="148"/>
      <c r="G37" s="150"/>
      <c r="H37" s="214"/>
      <c r="I37" s="216"/>
      <c r="J37" s="217" t="s">
        <v>9547</v>
      </c>
      <c r="K37" s="201"/>
      <c r="L37" s="201"/>
      <c r="M37" s="201"/>
      <c r="N37" s="201"/>
      <c r="O37" s="201"/>
      <c r="P37" s="202"/>
      <c r="Q37" s="162"/>
      <c r="R37" s="166" t="s">
        <v>2525</v>
      </c>
      <c r="S37" s="166" t="s">
        <v>9511</v>
      </c>
    </row>
    <row r="38" spans="1:19" hidden="1" x14ac:dyDescent="0.2">
      <c r="A38" s="137">
        <v>286031</v>
      </c>
      <c r="B38" s="149" t="s">
        <v>9514</v>
      </c>
      <c r="C38" s="148"/>
      <c r="D38" s="141"/>
      <c r="E38" s="148"/>
      <c r="F38" s="148"/>
      <c r="G38" s="150"/>
      <c r="H38" s="214" t="s">
        <v>9548</v>
      </c>
      <c r="I38" s="215"/>
      <c r="J38" s="215"/>
      <c r="K38" s="215"/>
      <c r="L38" s="215"/>
      <c r="M38" s="215"/>
      <c r="N38" s="215"/>
      <c r="O38" s="215"/>
      <c r="P38" s="216"/>
      <c r="Q38" s="161"/>
      <c r="R38" s="166" t="s">
        <v>9613</v>
      </c>
      <c r="S38" s="166"/>
    </row>
    <row r="39" spans="1:19" hidden="1" x14ac:dyDescent="0.2">
      <c r="A39" s="137">
        <v>286032</v>
      </c>
      <c r="B39" s="149" t="s">
        <v>9514</v>
      </c>
      <c r="C39" s="148"/>
      <c r="D39" s="141"/>
      <c r="E39" s="148"/>
      <c r="F39" s="148"/>
      <c r="G39" s="150"/>
      <c r="H39" s="214"/>
      <c r="I39" s="215"/>
      <c r="J39" s="216"/>
      <c r="K39" s="217" t="s">
        <v>9549</v>
      </c>
      <c r="L39" s="201"/>
      <c r="M39" s="201"/>
      <c r="N39" s="201"/>
      <c r="O39" s="201"/>
      <c r="P39" s="202"/>
      <c r="Q39" s="162"/>
      <c r="R39" s="166" t="s">
        <v>2526</v>
      </c>
      <c r="S39" s="166" t="s">
        <v>9511</v>
      </c>
    </row>
    <row r="40" spans="1:19" hidden="1" x14ac:dyDescent="0.2">
      <c r="A40" s="137">
        <v>286033</v>
      </c>
      <c r="B40" s="149" t="s">
        <v>9514</v>
      </c>
      <c r="C40" s="148"/>
      <c r="D40" s="141"/>
      <c r="E40" s="148"/>
      <c r="F40" s="148"/>
      <c r="G40" s="150"/>
      <c r="H40" s="214"/>
      <c r="I40" s="215"/>
      <c r="J40" s="216"/>
      <c r="K40" s="217" t="s">
        <v>9550</v>
      </c>
      <c r="L40" s="201"/>
      <c r="M40" s="201"/>
      <c r="N40" s="201"/>
      <c r="O40" s="201"/>
      <c r="P40" s="202"/>
      <c r="Q40" s="162"/>
      <c r="R40" s="166" t="s">
        <v>2527</v>
      </c>
      <c r="S40" s="166" t="s">
        <v>9511</v>
      </c>
    </row>
    <row r="41" spans="1:19" hidden="1" x14ac:dyDescent="0.2">
      <c r="A41" s="137">
        <v>286034</v>
      </c>
      <c r="B41" s="149" t="s">
        <v>9514</v>
      </c>
      <c r="C41" s="148"/>
      <c r="D41" s="141"/>
      <c r="E41" s="148"/>
      <c r="F41" s="148"/>
      <c r="G41" s="150"/>
      <c r="H41" s="214"/>
      <c r="I41" s="215"/>
      <c r="J41" s="216"/>
      <c r="K41" s="217" t="s">
        <v>9551</v>
      </c>
      <c r="L41" s="201"/>
      <c r="M41" s="201"/>
      <c r="N41" s="201"/>
      <c r="O41" s="201"/>
      <c r="P41" s="202"/>
      <c r="Q41" s="162"/>
      <c r="R41" s="166" t="s">
        <v>2528</v>
      </c>
      <c r="S41" s="166" t="s">
        <v>9511</v>
      </c>
    </row>
    <row r="42" spans="1:19" hidden="1" x14ac:dyDescent="0.2">
      <c r="A42" s="137">
        <v>286035</v>
      </c>
      <c r="B42" s="149" t="s">
        <v>9514</v>
      </c>
      <c r="C42" s="148"/>
      <c r="D42" s="141"/>
      <c r="E42" s="148"/>
      <c r="F42" s="148"/>
      <c r="G42" s="150"/>
      <c r="H42" s="214"/>
      <c r="I42" s="215"/>
      <c r="J42" s="216"/>
      <c r="K42" s="217" t="s">
        <v>9552</v>
      </c>
      <c r="L42" s="201"/>
      <c r="M42" s="201"/>
      <c r="N42" s="201"/>
      <c r="O42" s="201"/>
      <c r="P42" s="202"/>
      <c r="Q42" s="161"/>
      <c r="R42" s="166" t="s">
        <v>2529</v>
      </c>
      <c r="S42" s="166" t="s">
        <v>9511</v>
      </c>
    </row>
    <row r="43" spans="1:19" hidden="1" x14ac:dyDescent="0.2">
      <c r="A43" s="137">
        <v>286036</v>
      </c>
      <c r="B43" s="149" t="s">
        <v>9514</v>
      </c>
      <c r="C43" s="148"/>
      <c r="D43" s="141"/>
      <c r="E43" s="148"/>
      <c r="F43" s="148"/>
      <c r="G43" s="150"/>
      <c r="H43" s="214"/>
      <c r="I43" s="215"/>
      <c r="J43" s="216"/>
      <c r="K43" s="217" t="s">
        <v>9553</v>
      </c>
      <c r="L43" s="201"/>
      <c r="M43" s="201"/>
      <c r="N43" s="201"/>
      <c r="O43" s="201"/>
      <c r="P43" s="202"/>
      <c r="Q43" s="162" t="s">
        <v>9554</v>
      </c>
      <c r="R43" s="166" t="s">
        <v>2530</v>
      </c>
      <c r="S43" s="166" t="s">
        <v>9511</v>
      </c>
    </row>
    <row r="44" spans="1:19" hidden="1" x14ac:dyDescent="0.2">
      <c r="A44" s="152">
        <v>286037</v>
      </c>
      <c r="B44" s="138"/>
      <c r="C44" s="139"/>
      <c r="D44" s="138"/>
      <c r="E44" s="139"/>
      <c r="F44" s="139"/>
      <c r="G44" s="140"/>
      <c r="H44" s="209" t="s">
        <v>9555</v>
      </c>
      <c r="I44" s="210"/>
      <c r="J44" s="210"/>
      <c r="K44" s="210"/>
      <c r="L44" s="210"/>
      <c r="M44" s="210"/>
      <c r="N44" s="210"/>
      <c r="O44" s="210"/>
      <c r="P44" s="211"/>
      <c r="Q44" s="161"/>
      <c r="R44" s="166" t="s">
        <v>9614</v>
      </c>
      <c r="S44" s="166"/>
    </row>
    <row r="45" spans="1:19" x14ac:dyDescent="0.2">
      <c r="A45" s="137">
        <v>286038</v>
      </c>
      <c r="B45" s="141" t="s">
        <v>9511</v>
      </c>
      <c r="C45" s="141" t="s">
        <v>9514</v>
      </c>
      <c r="D45" s="141" t="s">
        <v>9514</v>
      </c>
      <c r="E45" s="141" t="s">
        <v>9514</v>
      </c>
      <c r="F45" s="141" t="s">
        <v>9514</v>
      </c>
      <c r="G45" s="150"/>
      <c r="H45" s="214"/>
      <c r="I45" s="215"/>
      <c r="J45" s="216"/>
      <c r="K45" s="217" t="s">
        <v>9556</v>
      </c>
      <c r="L45" s="201"/>
      <c r="M45" s="201"/>
      <c r="N45" s="201"/>
      <c r="O45" s="201"/>
      <c r="P45" s="202"/>
      <c r="Q45" s="161"/>
      <c r="R45" s="166" t="s">
        <v>2531</v>
      </c>
      <c r="S45" s="166" t="s">
        <v>9511</v>
      </c>
    </row>
    <row r="46" spans="1:19" x14ac:dyDescent="0.2">
      <c r="A46" s="137">
        <v>286085</v>
      </c>
      <c r="B46" s="141" t="s">
        <v>9511</v>
      </c>
      <c r="C46" s="141" t="s">
        <v>9514</v>
      </c>
      <c r="D46" s="141" t="s">
        <v>9514</v>
      </c>
      <c r="E46" s="141" t="s">
        <v>9514</v>
      </c>
      <c r="F46" s="141" t="s">
        <v>9514</v>
      </c>
      <c r="G46" s="150"/>
      <c r="H46" s="214"/>
      <c r="I46" s="215"/>
      <c r="J46" s="216"/>
      <c r="K46" s="217" t="s">
        <v>9557</v>
      </c>
      <c r="L46" s="201"/>
      <c r="M46" s="201"/>
      <c r="N46" s="201"/>
      <c r="O46" s="201"/>
      <c r="P46" s="202"/>
      <c r="Q46" s="162"/>
      <c r="R46" s="166" t="s">
        <v>2532</v>
      </c>
      <c r="S46" s="166" t="s">
        <v>9511</v>
      </c>
    </row>
    <row r="47" spans="1:19" x14ac:dyDescent="0.2">
      <c r="A47" s="137">
        <v>286039</v>
      </c>
      <c r="B47" s="141" t="s">
        <v>9511</v>
      </c>
      <c r="C47" s="141" t="s">
        <v>9514</v>
      </c>
      <c r="D47" s="141" t="s">
        <v>9514</v>
      </c>
      <c r="E47" s="141" t="s">
        <v>9514</v>
      </c>
      <c r="F47" s="141" t="s">
        <v>9514</v>
      </c>
      <c r="G47" s="150"/>
      <c r="H47" s="214"/>
      <c r="I47" s="215"/>
      <c r="J47" s="216"/>
      <c r="K47" s="217" t="s">
        <v>9558</v>
      </c>
      <c r="L47" s="201"/>
      <c r="M47" s="201"/>
      <c r="N47" s="201"/>
      <c r="O47" s="201"/>
      <c r="P47" s="202"/>
      <c r="Q47" s="162"/>
      <c r="R47" s="166" t="s">
        <v>2533</v>
      </c>
      <c r="S47" s="166" t="s">
        <v>9511</v>
      </c>
    </row>
    <row r="48" spans="1:19" x14ac:dyDescent="0.2">
      <c r="A48" s="137">
        <v>286040</v>
      </c>
      <c r="B48" s="141" t="s">
        <v>9511</v>
      </c>
      <c r="C48" s="141" t="s">
        <v>9514</v>
      </c>
      <c r="D48" s="141" t="s">
        <v>9514</v>
      </c>
      <c r="E48" s="141" t="s">
        <v>9514</v>
      </c>
      <c r="F48" s="141" t="s">
        <v>9514</v>
      </c>
      <c r="G48" s="150"/>
      <c r="H48" s="214"/>
      <c r="I48" s="215"/>
      <c r="J48" s="216"/>
      <c r="K48" s="217" t="s">
        <v>9559</v>
      </c>
      <c r="L48" s="201"/>
      <c r="M48" s="201"/>
      <c r="N48" s="201"/>
      <c r="O48" s="201"/>
      <c r="P48" s="202"/>
      <c r="Q48" s="161"/>
      <c r="R48" s="166" t="s">
        <v>2534</v>
      </c>
      <c r="S48" s="166" t="s">
        <v>9511</v>
      </c>
    </row>
    <row r="49" spans="1:19" x14ac:dyDescent="0.2">
      <c r="A49" s="137">
        <v>286086</v>
      </c>
      <c r="B49" s="141" t="s">
        <v>9511</v>
      </c>
      <c r="C49" s="141" t="s">
        <v>9514</v>
      </c>
      <c r="D49" s="141" t="s">
        <v>9514</v>
      </c>
      <c r="E49" s="141" t="s">
        <v>9514</v>
      </c>
      <c r="F49" s="141" t="s">
        <v>9514</v>
      </c>
      <c r="G49" s="150"/>
      <c r="H49" s="214"/>
      <c r="I49" s="215"/>
      <c r="J49" s="216"/>
      <c r="K49" s="217" t="s">
        <v>9560</v>
      </c>
      <c r="L49" s="201"/>
      <c r="M49" s="201"/>
      <c r="N49" s="201"/>
      <c r="O49" s="201"/>
      <c r="P49" s="202"/>
      <c r="Q49" s="161"/>
      <c r="R49" s="166" t="s">
        <v>2535</v>
      </c>
      <c r="S49" s="166" t="s">
        <v>9511</v>
      </c>
    </row>
    <row r="50" spans="1:19" x14ac:dyDescent="0.2">
      <c r="A50" s="137">
        <v>286041</v>
      </c>
      <c r="B50" s="141" t="s">
        <v>9511</v>
      </c>
      <c r="C50" s="141" t="s">
        <v>9514</v>
      </c>
      <c r="D50" s="141" t="s">
        <v>9514</v>
      </c>
      <c r="E50" s="141" t="s">
        <v>9514</v>
      </c>
      <c r="F50" s="141" t="s">
        <v>9514</v>
      </c>
      <c r="G50" s="150"/>
      <c r="H50" s="214"/>
      <c r="I50" s="215"/>
      <c r="J50" s="216"/>
      <c r="K50" s="217" t="s">
        <v>9561</v>
      </c>
      <c r="L50" s="201"/>
      <c r="M50" s="201"/>
      <c r="N50" s="201"/>
      <c r="O50" s="201"/>
      <c r="P50" s="202"/>
      <c r="Q50" s="161"/>
      <c r="R50" s="166" t="s">
        <v>2536</v>
      </c>
      <c r="S50" s="166" t="s">
        <v>9511</v>
      </c>
    </row>
    <row r="51" spans="1:19" x14ac:dyDescent="0.2">
      <c r="A51" s="137">
        <v>286042</v>
      </c>
      <c r="B51" s="141" t="s">
        <v>9511</v>
      </c>
      <c r="C51" s="141" t="s">
        <v>9514</v>
      </c>
      <c r="D51" s="141" t="s">
        <v>9514</v>
      </c>
      <c r="E51" s="141" t="s">
        <v>9514</v>
      </c>
      <c r="F51" s="141" t="s">
        <v>9514</v>
      </c>
      <c r="G51" s="150"/>
      <c r="H51" s="214"/>
      <c r="I51" s="215"/>
      <c r="J51" s="216"/>
      <c r="K51" s="217" t="s">
        <v>9562</v>
      </c>
      <c r="L51" s="201"/>
      <c r="M51" s="201"/>
      <c r="N51" s="201"/>
      <c r="O51" s="201"/>
      <c r="P51" s="202"/>
      <c r="Q51" s="162"/>
      <c r="R51" s="166" t="s">
        <v>2537</v>
      </c>
      <c r="S51" s="166" t="s">
        <v>9511</v>
      </c>
    </row>
    <row r="52" spans="1:19" hidden="1" x14ac:dyDescent="0.2">
      <c r="A52" s="137">
        <v>286043</v>
      </c>
      <c r="B52" s="141" t="s">
        <v>9511</v>
      </c>
      <c r="C52" s="141" t="s">
        <v>9514</v>
      </c>
      <c r="D52" s="141" t="s">
        <v>9514</v>
      </c>
      <c r="E52" s="141" t="s">
        <v>9514</v>
      </c>
      <c r="F52" s="141" t="s">
        <v>9514</v>
      </c>
      <c r="G52" s="150"/>
      <c r="H52" s="214" t="s">
        <v>9563</v>
      </c>
      <c r="I52" s="215"/>
      <c r="J52" s="215"/>
      <c r="K52" s="215"/>
      <c r="L52" s="215"/>
      <c r="M52" s="215"/>
      <c r="N52" s="215"/>
      <c r="O52" s="215"/>
      <c r="P52" s="216"/>
      <c r="Q52" s="161"/>
      <c r="R52" s="166" t="s">
        <v>9615</v>
      </c>
      <c r="S52" s="166"/>
    </row>
    <row r="53" spans="1:19" x14ac:dyDescent="0.2">
      <c r="A53" s="137">
        <v>286044</v>
      </c>
      <c r="B53" s="141" t="s">
        <v>9511</v>
      </c>
      <c r="C53" s="141" t="s">
        <v>9514</v>
      </c>
      <c r="D53" s="141" t="s">
        <v>9514</v>
      </c>
      <c r="E53" s="141" t="s">
        <v>9514</v>
      </c>
      <c r="F53" s="141" t="s">
        <v>9514</v>
      </c>
      <c r="G53" s="150"/>
      <c r="H53" s="214"/>
      <c r="I53" s="215"/>
      <c r="J53" s="216"/>
      <c r="K53" s="217" t="s">
        <v>9564</v>
      </c>
      <c r="L53" s="201"/>
      <c r="M53" s="201"/>
      <c r="N53" s="201"/>
      <c r="O53" s="201"/>
      <c r="P53" s="202"/>
      <c r="Q53" s="161"/>
      <c r="R53" s="166" t="s">
        <v>2538</v>
      </c>
      <c r="S53" s="166" t="s">
        <v>9511</v>
      </c>
    </row>
    <row r="54" spans="1:19" x14ac:dyDescent="0.2">
      <c r="A54" s="137">
        <v>286045</v>
      </c>
      <c r="B54" s="141" t="s">
        <v>9511</v>
      </c>
      <c r="C54" s="141" t="s">
        <v>9514</v>
      </c>
      <c r="D54" s="141" t="s">
        <v>9514</v>
      </c>
      <c r="E54" s="141" t="s">
        <v>9514</v>
      </c>
      <c r="F54" s="141" t="s">
        <v>9514</v>
      </c>
      <c r="G54" s="150"/>
      <c r="H54" s="214"/>
      <c r="I54" s="215"/>
      <c r="J54" s="216"/>
      <c r="K54" s="217" t="s">
        <v>9565</v>
      </c>
      <c r="L54" s="201"/>
      <c r="M54" s="201"/>
      <c r="N54" s="201"/>
      <c r="O54" s="201"/>
      <c r="P54" s="202"/>
      <c r="Q54" s="161"/>
      <c r="R54" s="166" t="s">
        <v>2539</v>
      </c>
      <c r="S54" s="166" t="s">
        <v>9511</v>
      </c>
    </row>
    <row r="55" spans="1:19" x14ac:dyDescent="0.2">
      <c r="A55" s="137">
        <v>286046</v>
      </c>
      <c r="B55" s="141" t="s">
        <v>9511</v>
      </c>
      <c r="C55" s="141" t="s">
        <v>9514</v>
      </c>
      <c r="D55" s="141" t="s">
        <v>9514</v>
      </c>
      <c r="E55" s="141" t="s">
        <v>9514</v>
      </c>
      <c r="F55" s="141" t="s">
        <v>9514</v>
      </c>
      <c r="G55" s="150"/>
      <c r="H55" s="214"/>
      <c r="I55" s="215"/>
      <c r="J55" s="216"/>
      <c r="K55" s="217" t="s">
        <v>9566</v>
      </c>
      <c r="L55" s="201"/>
      <c r="M55" s="201"/>
      <c r="N55" s="201"/>
      <c r="O55" s="201"/>
      <c r="P55" s="202"/>
      <c r="Q55" s="161"/>
      <c r="R55" s="166" t="s">
        <v>2540</v>
      </c>
      <c r="S55" s="166" t="s">
        <v>9511</v>
      </c>
    </row>
    <row r="56" spans="1:19" x14ac:dyDescent="0.2">
      <c r="A56" s="137">
        <v>286047</v>
      </c>
      <c r="B56" s="141" t="s">
        <v>9511</v>
      </c>
      <c r="C56" s="141" t="s">
        <v>9514</v>
      </c>
      <c r="D56" s="141" t="s">
        <v>9514</v>
      </c>
      <c r="E56" s="141" t="s">
        <v>9514</v>
      </c>
      <c r="F56" s="141" t="s">
        <v>9514</v>
      </c>
      <c r="G56" s="150"/>
      <c r="H56" s="214"/>
      <c r="I56" s="215"/>
      <c r="J56" s="216"/>
      <c r="K56" s="217" t="s">
        <v>9567</v>
      </c>
      <c r="L56" s="201"/>
      <c r="M56" s="201"/>
      <c r="N56" s="201"/>
      <c r="O56" s="201"/>
      <c r="P56" s="202"/>
      <c r="Q56" s="162"/>
      <c r="R56" s="166" t="s">
        <v>2541</v>
      </c>
      <c r="S56" s="166" t="s">
        <v>9511</v>
      </c>
    </row>
    <row r="57" spans="1:19" x14ac:dyDescent="0.2">
      <c r="A57" s="137">
        <v>286048</v>
      </c>
      <c r="B57" s="141" t="s">
        <v>9511</v>
      </c>
      <c r="C57" s="141" t="s">
        <v>9514</v>
      </c>
      <c r="D57" s="141" t="s">
        <v>9514</v>
      </c>
      <c r="E57" s="141" t="s">
        <v>9514</v>
      </c>
      <c r="F57" s="141" t="s">
        <v>9514</v>
      </c>
      <c r="G57" s="150"/>
      <c r="H57" s="214"/>
      <c r="I57" s="215"/>
      <c r="J57" s="216"/>
      <c r="K57" s="217" t="s">
        <v>9568</v>
      </c>
      <c r="L57" s="201"/>
      <c r="M57" s="201"/>
      <c r="N57" s="201"/>
      <c r="O57" s="201"/>
      <c r="P57" s="202"/>
      <c r="Q57" s="162"/>
      <c r="R57" s="166" t="s">
        <v>2542</v>
      </c>
      <c r="S57" s="166" t="s">
        <v>9511</v>
      </c>
    </row>
    <row r="58" spans="1:19" x14ac:dyDescent="0.2">
      <c r="A58" s="137">
        <v>286049</v>
      </c>
      <c r="B58" s="141" t="s">
        <v>9511</v>
      </c>
      <c r="C58" s="141" t="s">
        <v>9514</v>
      </c>
      <c r="D58" s="141" t="s">
        <v>9514</v>
      </c>
      <c r="E58" s="141" t="s">
        <v>9514</v>
      </c>
      <c r="F58" s="141" t="s">
        <v>9514</v>
      </c>
      <c r="G58" s="150"/>
      <c r="H58" s="214"/>
      <c r="I58" s="215"/>
      <c r="J58" s="216"/>
      <c r="K58" s="217" t="s">
        <v>9569</v>
      </c>
      <c r="L58" s="201"/>
      <c r="M58" s="201"/>
      <c r="N58" s="201"/>
      <c r="O58" s="201"/>
      <c r="P58" s="202"/>
      <c r="Q58" s="161"/>
      <c r="R58" s="166" t="s">
        <v>2543</v>
      </c>
      <c r="S58" s="166" t="s">
        <v>9511</v>
      </c>
    </row>
    <row r="59" spans="1:19" hidden="1" x14ac:dyDescent="0.2">
      <c r="A59" s="137">
        <v>286050</v>
      </c>
      <c r="B59" s="141" t="s">
        <v>9511</v>
      </c>
      <c r="C59" s="141" t="s">
        <v>9514</v>
      </c>
      <c r="D59" s="141" t="s">
        <v>9514</v>
      </c>
      <c r="E59" s="141" t="s">
        <v>9514</v>
      </c>
      <c r="F59" s="141" t="s">
        <v>9514</v>
      </c>
      <c r="G59" s="214" t="s">
        <v>9570</v>
      </c>
      <c r="H59" s="215"/>
      <c r="I59" s="215"/>
      <c r="J59" s="215"/>
      <c r="K59" s="215"/>
      <c r="L59" s="215"/>
      <c r="M59" s="215"/>
      <c r="N59" s="215"/>
      <c r="O59" s="215"/>
      <c r="P59" s="216"/>
      <c r="Q59" s="161"/>
      <c r="R59" s="166" t="s">
        <v>9616</v>
      </c>
      <c r="S59" s="166"/>
    </row>
    <row r="60" spans="1:19" x14ac:dyDescent="0.2">
      <c r="A60" s="137">
        <v>286087</v>
      </c>
      <c r="B60" s="141" t="s">
        <v>9511</v>
      </c>
      <c r="C60" s="141" t="s">
        <v>9514</v>
      </c>
      <c r="D60" s="141" t="s">
        <v>9514</v>
      </c>
      <c r="E60" s="141" t="s">
        <v>9514</v>
      </c>
      <c r="F60" s="141" t="s">
        <v>9514</v>
      </c>
      <c r="G60" s="214"/>
      <c r="H60" s="216"/>
      <c r="I60" s="209" t="s">
        <v>9571</v>
      </c>
      <c r="J60" s="210"/>
      <c r="K60" s="210"/>
      <c r="L60" s="210"/>
      <c r="M60" s="210"/>
      <c r="N60" s="210"/>
      <c r="O60" s="210"/>
      <c r="P60" s="211"/>
      <c r="Q60" s="161"/>
      <c r="R60" s="166" t="s">
        <v>2544</v>
      </c>
      <c r="S60" s="166" t="s">
        <v>9511</v>
      </c>
    </row>
    <row r="61" spans="1:19" x14ac:dyDescent="0.2">
      <c r="A61" s="137">
        <v>286088</v>
      </c>
      <c r="B61" s="141" t="s">
        <v>9511</v>
      </c>
      <c r="C61" s="141" t="s">
        <v>9514</v>
      </c>
      <c r="D61" s="141" t="s">
        <v>9514</v>
      </c>
      <c r="E61" s="141" t="s">
        <v>9514</v>
      </c>
      <c r="F61" s="141" t="s">
        <v>9514</v>
      </c>
      <c r="G61" s="214"/>
      <c r="H61" s="216"/>
      <c r="I61" s="209" t="s">
        <v>9572</v>
      </c>
      <c r="J61" s="210"/>
      <c r="K61" s="210"/>
      <c r="L61" s="210"/>
      <c r="M61" s="210"/>
      <c r="N61" s="210"/>
      <c r="O61" s="210"/>
      <c r="P61" s="211"/>
      <c r="Q61" s="161"/>
      <c r="R61" s="166" t="s">
        <v>2545</v>
      </c>
      <c r="S61" s="166" t="s">
        <v>9511</v>
      </c>
    </row>
    <row r="62" spans="1:19" x14ac:dyDescent="0.2">
      <c r="A62" s="137">
        <v>286089</v>
      </c>
      <c r="B62" s="141" t="s">
        <v>9511</v>
      </c>
      <c r="C62" s="141" t="s">
        <v>9514</v>
      </c>
      <c r="D62" s="141" t="s">
        <v>9514</v>
      </c>
      <c r="E62" s="141" t="s">
        <v>9514</v>
      </c>
      <c r="F62" s="141" t="s">
        <v>9514</v>
      </c>
      <c r="G62" s="214"/>
      <c r="H62" s="216"/>
      <c r="I62" s="209" t="s">
        <v>9573</v>
      </c>
      <c r="J62" s="210"/>
      <c r="K62" s="210"/>
      <c r="L62" s="210"/>
      <c r="M62" s="210"/>
      <c r="N62" s="210"/>
      <c r="O62" s="210"/>
      <c r="P62" s="211"/>
      <c r="Q62" s="161"/>
      <c r="R62" s="166" t="s">
        <v>2546</v>
      </c>
      <c r="S62" s="166" t="s">
        <v>9511</v>
      </c>
    </row>
    <row r="63" spans="1:19" x14ac:dyDescent="0.2">
      <c r="A63" s="137">
        <v>286090</v>
      </c>
      <c r="B63" s="141" t="s">
        <v>9511</v>
      </c>
      <c r="C63" s="141" t="s">
        <v>9514</v>
      </c>
      <c r="D63" s="141" t="s">
        <v>9514</v>
      </c>
      <c r="E63" s="141" t="s">
        <v>9514</v>
      </c>
      <c r="F63" s="141" t="s">
        <v>9514</v>
      </c>
      <c r="G63" s="214"/>
      <c r="H63" s="216"/>
      <c r="I63" s="209" t="s">
        <v>9574</v>
      </c>
      <c r="J63" s="210"/>
      <c r="K63" s="210"/>
      <c r="L63" s="210"/>
      <c r="M63" s="210"/>
      <c r="N63" s="210"/>
      <c r="O63" s="210"/>
      <c r="P63" s="211"/>
      <c r="Q63" s="161"/>
      <c r="R63" s="166" t="s">
        <v>2547</v>
      </c>
      <c r="S63" s="166" t="s">
        <v>9511</v>
      </c>
    </row>
    <row r="64" spans="1:19" x14ac:dyDescent="0.2">
      <c r="A64" s="137">
        <v>286051</v>
      </c>
      <c r="B64" s="141" t="s">
        <v>9511</v>
      </c>
      <c r="C64" s="141" t="s">
        <v>9514</v>
      </c>
      <c r="D64" s="141" t="s">
        <v>9514</v>
      </c>
      <c r="E64" s="141" t="s">
        <v>9514</v>
      </c>
      <c r="F64" s="141" t="s">
        <v>9514</v>
      </c>
      <c r="G64" s="214"/>
      <c r="H64" s="216"/>
      <c r="I64" s="209" t="s">
        <v>9575</v>
      </c>
      <c r="J64" s="210"/>
      <c r="K64" s="210"/>
      <c r="L64" s="210"/>
      <c r="M64" s="210"/>
      <c r="N64" s="210"/>
      <c r="O64" s="210"/>
      <c r="P64" s="211"/>
      <c r="Q64" s="161"/>
      <c r="R64" s="166" t="s">
        <v>2548</v>
      </c>
      <c r="S64" s="166" t="s">
        <v>9511</v>
      </c>
    </row>
    <row r="65" spans="1:19" x14ac:dyDescent="0.2">
      <c r="A65" s="137">
        <v>286052</v>
      </c>
      <c r="B65" s="141" t="s">
        <v>9511</v>
      </c>
      <c r="C65" s="141" t="s">
        <v>9514</v>
      </c>
      <c r="D65" s="141" t="s">
        <v>9514</v>
      </c>
      <c r="E65" s="141" t="s">
        <v>9514</v>
      </c>
      <c r="F65" s="141" t="s">
        <v>9514</v>
      </c>
      <c r="G65" s="214"/>
      <c r="H65" s="216"/>
      <c r="I65" s="209" t="s">
        <v>9576</v>
      </c>
      <c r="J65" s="210"/>
      <c r="K65" s="210"/>
      <c r="L65" s="210"/>
      <c r="M65" s="210"/>
      <c r="N65" s="210"/>
      <c r="O65" s="210"/>
      <c r="P65" s="211"/>
      <c r="Q65" s="161"/>
      <c r="R65" s="166" t="s">
        <v>2549</v>
      </c>
      <c r="S65" s="166" t="s">
        <v>9511</v>
      </c>
    </row>
    <row r="66" spans="1:19" x14ac:dyDescent="0.2">
      <c r="A66" s="137">
        <v>286053</v>
      </c>
      <c r="B66" s="141" t="s">
        <v>9511</v>
      </c>
      <c r="C66" s="141" t="s">
        <v>9514</v>
      </c>
      <c r="D66" s="141" t="s">
        <v>9514</v>
      </c>
      <c r="E66" s="141" t="s">
        <v>9514</v>
      </c>
      <c r="F66" s="141" t="s">
        <v>9514</v>
      </c>
      <c r="G66" s="214"/>
      <c r="H66" s="216"/>
      <c r="I66" s="209" t="s">
        <v>9577</v>
      </c>
      <c r="J66" s="210"/>
      <c r="K66" s="210"/>
      <c r="L66" s="210"/>
      <c r="M66" s="210"/>
      <c r="N66" s="210"/>
      <c r="O66" s="210"/>
      <c r="P66" s="211"/>
      <c r="Q66" s="161"/>
      <c r="R66" s="166" t="s">
        <v>2550</v>
      </c>
      <c r="S66" s="166" t="s">
        <v>9511</v>
      </c>
    </row>
    <row r="67" spans="1:19" x14ac:dyDescent="0.2">
      <c r="A67" s="137">
        <v>286054</v>
      </c>
      <c r="B67" s="141" t="s">
        <v>9511</v>
      </c>
      <c r="C67" s="141" t="s">
        <v>9514</v>
      </c>
      <c r="D67" s="141" t="s">
        <v>9514</v>
      </c>
      <c r="E67" s="141" t="s">
        <v>9514</v>
      </c>
      <c r="F67" s="141" t="s">
        <v>9514</v>
      </c>
      <c r="G67" s="214"/>
      <c r="H67" s="216"/>
      <c r="I67" s="209" t="s">
        <v>9578</v>
      </c>
      <c r="J67" s="210"/>
      <c r="K67" s="210"/>
      <c r="L67" s="210"/>
      <c r="M67" s="210"/>
      <c r="N67" s="210"/>
      <c r="O67" s="210"/>
      <c r="P67" s="211"/>
      <c r="Q67" s="161"/>
      <c r="R67" s="166" t="s">
        <v>2551</v>
      </c>
      <c r="S67" s="166" t="s">
        <v>9511</v>
      </c>
    </row>
    <row r="68" spans="1:19" hidden="1" x14ac:dyDescent="0.2">
      <c r="A68" s="153">
        <v>286055</v>
      </c>
      <c r="B68" s="149" t="s">
        <v>9514</v>
      </c>
      <c r="C68" s="149" t="s">
        <v>9514</v>
      </c>
      <c r="D68" s="149" t="s">
        <v>9514</v>
      </c>
      <c r="E68" s="149" t="s">
        <v>9514</v>
      </c>
      <c r="F68" s="149" t="s">
        <v>9514</v>
      </c>
      <c r="G68" s="220" t="s">
        <v>9579</v>
      </c>
      <c r="H68" s="221"/>
      <c r="I68" s="221"/>
      <c r="J68" s="221"/>
      <c r="K68" s="221"/>
      <c r="L68" s="221"/>
      <c r="M68" s="221"/>
      <c r="N68" s="221"/>
      <c r="O68" s="221"/>
      <c r="P68" s="222"/>
      <c r="Q68" s="162"/>
      <c r="R68" s="166" t="s">
        <v>9617</v>
      </c>
      <c r="S68" s="166"/>
    </row>
    <row r="69" spans="1:19" ht="25.5" hidden="1" x14ac:dyDescent="0.2">
      <c r="A69" s="137">
        <v>286056</v>
      </c>
      <c r="B69" s="141" t="s">
        <v>9514</v>
      </c>
      <c r="C69" s="141"/>
      <c r="D69" s="141"/>
      <c r="E69" s="141"/>
      <c r="F69" s="141"/>
      <c r="G69" s="214"/>
      <c r="H69" s="216"/>
      <c r="I69" s="214" t="s">
        <v>9580</v>
      </c>
      <c r="J69" s="215"/>
      <c r="K69" s="215"/>
      <c r="L69" s="215"/>
      <c r="M69" s="215"/>
      <c r="N69" s="215"/>
      <c r="O69" s="215"/>
      <c r="P69" s="216"/>
      <c r="Q69" s="162" t="s">
        <v>9581</v>
      </c>
      <c r="R69" s="166" t="s">
        <v>9618</v>
      </c>
      <c r="S69" s="166"/>
    </row>
    <row r="70" spans="1:19" hidden="1" x14ac:dyDescent="0.2">
      <c r="A70" s="137">
        <v>286093</v>
      </c>
      <c r="B70" s="141" t="s">
        <v>9514</v>
      </c>
      <c r="C70" s="141"/>
      <c r="D70" s="141"/>
      <c r="E70" s="141"/>
      <c r="F70" s="141"/>
      <c r="G70" s="214"/>
      <c r="H70" s="216"/>
      <c r="I70" s="214"/>
      <c r="J70" s="215"/>
      <c r="K70" s="216"/>
      <c r="L70" s="214" t="s">
        <v>9582</v>
      </c>
      <c r="M70" s="215"/>
      <c r="N70" s="215"/>
      <c r="O70" s="215"/>
      <c r="P70" s="216"/>
      <c r="Q70" s="162"/>
      <c r="R70" s="166" t="s">
        <v>9619</v>
      </c>
      <c r="S70" s="166"/>
    </row>
    <row r="71" spans="1:19" hidden="1" x14ac:dyDescent="0.2">
      <c r="A71" s="137">
        <v>286057</v>
      </c>
      <c r="B71" s="141" t="s">
        <v>9514</v>
      </c>
      <c r="C71" s="141"/>
      <c r="D71" s="141"/>
      <c r="E71" s="141"/>
      <c r="F71" s="141"/>
      <c r="G71" s="214"/>
      <c r="H71" s="216"/>
      <c r="I71" s="214"/>
      <c r="J71" s="215"/>
      <c r="K71" s="215"/>
      <c r="L71" s="216"/>
      <c r="M71" s="214"/>
      <c r="N71" s="216"/>
      <c r="O71" s="218" t="s">
        <v>9583</v>
      </c>
      <c r="P71" s="219"/>
      <c r="Q71" s="162"/>
      <c r="R71" s="166" t="s">
        <v>2552</v>
      </c>
      <c r="S71" s="166" t="s">
        <v>9511</v>
      </c>
    </row>
    <row r="72" spans="1:19" ht="26.25" hidden="1" customHeight="1" x14ac:dyDescent="0.2">
      <c r="A72" s="137">
        <v>286058</v>
      </c>
      <c r="B72" s="141" t="s">
        <v>9514</v>
      </c>
      <c r="C72" s="141"/>
      <c r="D72" s="141"/>
      <c r="E72" s="141"/>
      <c r="F72" s="141"/>
      <c r="G72" s="214"/>
      <c r="H72" s="216"/>
      <c r="I72" s="214"/>
      <c r="J72" s="215"/>
      <c r="K72" s="215"/>
      <c r="L72" s="216"/>
      <c r="M72" s="214"/>
      <c r="N72" s="216"/>
      <c r="O72" s="218" t="s">
        <v>9584</v>
      </c>
      <c r="P72" s="219"/>
      <c r="Q72" s="162"/>
      <c r="R72" s="166" t="s">
        <v>2553</v>
      </c>
      <c r="S72" s="166" t="s">
        <v>9511</v>
      </c>
    </row>
    <row r="73" spans="1:19" hidden="1" x14ac:dyDescent="0.2">
      <c r="A73" s="137">
        <v>286059</v>
      </c>
      <c r="B73" s="141" t="s">
        <v>9514</v>
      </c>
      <c r="C73" s="141"/>
      <c r="D73" s="141"/>
      <c r="E73" s="141"/>
      <c r="F73" s="141"/>
      <c r="G73" s="214"/>
      <c r="H73" s="216"/>
      <c r="I73" s="214"/>
      <c r="J73" s="215"/>
      <c r="K73" s="215"/>
      <c r="L73" s="216"/>
      <c r="M73" s="214"/>
      <c r="N73" s="216"/>
      <c r="O73" s="218" t="s">
        <v>9585</v>
      </c>
      <c r="P73" s="219"/>
      <c r="Q73" s="162"/>
      <c r="R73" s="166" t="s">
        <v>2554</v>
      </c>
      <c r="S73" s="166" t="s">
        <v>9511</v>
      </c>
    </row>
    <row r="74" spans="1:19" hidden="1" x14ac:dyDescent="0.2">
      <c r="A74" s="137">
        <v>286060</v>
      </c>
      <c r="B74" s="141" t="s">
        <v>9514</v>
      </c>
      <c r="C74" s="141"/>
      <c r="D74" s="141"/>
      <c r="E74" s="141"/>
      <c r="F74" s="141"/>
      <c r="G74" s="214"/>
      <c r="H74" s="216"/>
      <c r="I74" s="214"/>
      <c r="J74" s="215"/>
      <c r="K74" s="215"/>
      <c r="L74" s="216"/>
      <c r="M74" s="214"/>
      <c r="N74" s="216"/>
      <c r="O74" s="218" t="s">
        <v>9586</v>
      </c>
      <c r="P74" s="219"/>
      <c r="Q74" s="162"/>
      <c r="R74" s="166" t="s">
        <v>2555</v>
      </c>
      <c r="S74" s="166" t="s">
        <v>9511</v>
      </c>
    </row>
    <row r="75" spans="1:19" hidden="1" x14ac:dyDescent="0.2">
      <c r="A75" s="137">
        <v>286063</v>
      </c>
      <c r="B75" s="141" t="s">
        <v>9514</v>
      </c>
      <c r="C75" s="141"/>
      <c r="D75" s="141"/>
      <c r="E75" s="141"/>
      <c r="F75" s="141"/>
      <c r="G75" s="214"/>
      <c r="H75" s="216"/>
      <c r="I75" s="214"/>
      <c r="J75" s="215"/>
      <c r="K75" s="215"/>
      <c r="L75" s="216"/>
      <c r="M75" s="214"/>
      <c r="N75" s="216"/>
      <c r="O75" s="218" t="s">
        <v>9587</v>
      </c>
      <c r="P75" s="219"/>
      <c r="Q75" s="162"/>
      <c r="R75" s="166" t="s">
        <v>2556</v>
      </c>
      <c r="S75" s="166" t="s">
        <v>9511</v>
      </c>
    </row>
    <row r="76" spans="1:19" hidden="1" x14ac:dyDescent="0.2">
      <c r="A76" s="137">
        <v>286061</v>
      </c>
      <c r="B76" s="141" t="s">
        <v>9514</v>
      </c>
      <c r="C76" s="141"/>
      <c r="D76" s="141"/>
      <c r="E76" s="141"/>
      <c r="F76" s="141"/>
      <c r="G76" s="214"/>
      <c r="H76" s="216"/>
      <c r="I76" s="214"/>
      <c r="J76" s="215"/>
      <c r="K76" s="215"/>
      <c r="L76" s="216"/>
      <c r="M76" s="214" t="s">
        <v>9588</v>
      </c>
      <c r="N76" s="215"/>
      <c r="O76" s="215"/>
      <c r="P76" s="216"/>
      <c r="Q76" s="162"/>
      <c r="R76" s="166" t="s">
        <v>2557</v>
      </c>
      <c r="S76" s="166" t="s">
        <v>9511</v>
      </c>
    </row>
    <row r="77" spans="1:19" hidden="1" x14ac:dyDescent="0.2">
      <c r="A77" s="137">
        <v>286062</v>
      </c>
      <c r="B77" s="141" t="s">
        <v>9514</v>
      </c>
      <c r="C77" s="141"/>
      <c r="D77" s="141"/>
      <c r="E77" s="141"/>
      <c r="F77" s="141"/>
      <c r="G77" s="214"/>
      <c r="H77" s="216"/>
      <c r="I77" s="214"/>
      <c r="J77" s="215"/>
      <c r="K77" s="215"/>
      <c r="L77" s="216"/>
      <c r="M77" s="214" t="s">
        <v>9589</v>
      </c>
      <c r="N77" s="215"/>
      <c r="O77" s="215"/>
      <c r="P77" s="216"/>
      <c r="Q77" s="161"/>
      <c r="R77" s="166" t="s">
        <v>9620</v>
      </c>
      <c r="S77" s="166"/>
    </row>
    <row r="78" spans="1:19" hidden="1" x14ac:dyDescent="0.2">
      <c r="A78" s="137">
        <v>286094</v>
      </c>
      <c r="B78" s="141" t="s">
        <v>9514</v>
      </c>
      <c r="C78" s="141"/>
      <c r="D78" s="141"/>
      <c r="E78" s="141"/>
      <c r="F78" s="141"/>
      <c r="G78" s="214"/>
      <c r="H78" s="216"/>
      <c r="I78" s="214"/>
      <c r="J78" s="215"/>
      <c r="K78" s="215"/>
      <c r="L78" s="215"/>
      <c r="M78" s="216"/>
      <c r="N78" s="218" t="s">
        <v>9590</v>
      </c>
      <c r="O78" s="223"/>
      <c r="P78" s="219"/>
      <c r="Q78" s="161" t="s">
        <v>9591</v>
      </c>
      <c r="R78" s="166" t="s">
        <v>9621</v>
      </c>
      <c r="S78" s="166"/>
    </row>
    <row r="79" spans="1:19" hidden="1" x14ac:dyDescent="0.2">
      <c r="A79" s="137">
        <v>286095</v>
      </c>
      <c r="B79" s="141" t="s">
        <v>9514</v>
      </c>
      <c r="C79" s="141"/>
      <c r="D79" s="141"/>
      <c r="E79" s="141"/>
      <c r="F79" s="141"/>
      <c r="G79" s="214"/>
      <c r="H79" s="216"/>
      <c r="I79" s="214"/>
      <c r="J79" s="215"/>
      <c r="K79" s="215"/>
      <c r="L79" s="215"/>
      <c r="M79" s="216"/>
      <c r="N79" s="154"/>
      <c r="O79" s="218" t="s">
        <v>9583</v>
      </c>
      <c r="P79" s="219"/>
      <c r="Q79" s="163"/>
      <c r="R79" s="166" t="s">
        <v>2558</v>
      </c>
      <c r="S79" s="166" t="s">
        <v>9511</v>
      </c>
    </row>
    <row r="80" spans="1:19" ht="28.5" hidden="1" customHeight="1" x14ac:dyDescent="0.2">
      <c r="A80" s="137">
        <v>286096</v>
      </c>
      <c r="B80" s="141" t="s">
        <v>9514</v>
      </c>
      <c r="C80" s="141"/>
      <c r="D80" s="141"/>
      <c r="E80" s="141"/>
      <c r="F80" s="141"/>
      <c r="G80" s="214"/>
      <c r="H80" s="216"/>
      <c r="I80" s="214"/>
      <c r="J80" s="215"/>
      <c r="K80" s="215"/>
      <c r="L80" s="215"/>
      <c r="M80" s="216"/>
      <c r="N80" s="154"/>
      <c r="O80" s="218" t="s">
        <v>9584</v>
      </c>
      <c r="P80" s="219"/>
      <c r="Q80" s="163"/>
      <c r="R80" s="166" t="s">
        <v>2559</v>
      </c>
      <c r="S80" s="166" t="s">
        <v>9511</v>
      </c>
    </row>
    <row r="81" spans="1:19" hidden="1" x14ac:dyDescent="0.2">
      <c r="A81" s="137">
        <v>286097</v>
      </c>
      <c r="B81" s="141" t="s">
        <v>9514</v>
      </c>
      <c r="C81" s="141"/>
      <c r="D81" s="141"/>
      <c r="E81" s="141"/>
      <c r="F81" s="141"/>
      <c r="G81" s="214"/>
      <c r="H81" s="216"/>
      <c r="I81" s="214"/>
      <c r="J81" s="215"/>
      <c r="K81" s="215"/>
      <c r="L81" s="215"/>
      <c r="M81" s="216"/>
      <c r="N81" s="154"/>
      <c r="O81" s="218" t="s">
        <v>9585</v>
      </c>
      <c r="P81" s="219"/>
      <c r="Q81" s="163"/>
      <c r="R81" s="166" t="s">
        <v>2560</v>
      </c>
      <c r="S81" s="166" t="s">
        <v>9511</v>
      </c>
    </row>
    <row r="82" spans="1:19" hidden="1" x14ac:dyDescent="0.2">
      <c r="A82" s="137">
        <v>286098</v>
      </c>
      <c r="B82" s="141" t="s">
        <v>9514</v>
      </c>
      <c r="C82" s="141"/>
      <c r="D82" s="141"/>
      <c r="E82" s="141"/>
      <c r="F82" s="141"/>
      <c r="G82" s="214"/>
      <c r="H82" s="216"/>
      <c r="I82" s="214"/>
      <c r="J82" s="215"/>
      <c r="K82" s="215"/>
      <c r="L82" s="215"/>
      <c r="M82" s="216"/>
      <c r="N82" s="154"/>
      <c r="O82" s="218" t="s">
        <v>9586</v>
      </c>
      <c r="P82" s="219"/>
      <c r="Q82" s="163"/>
      <c r="R82" s="166" t="s">
        <v>2561</v>
      </c>
      <c r="S82" s="166" t="s">
        <v>9511</v>
      </c>
    </row>
    <row r="83" spans="1:19" hidden="1" x14ac:dyDescent="0.2">
      <c r="A83" s="137">
        <v>286099</v>
      </c>
      <c r="B83" s="141" t="s">
        <v>9514</v>
      </c>
      <c r="C83" s="141"/>
      <c r="D83" s="141"/>
      <c r="E83" s="141"/>
      <c r="F83" s="141"/>
      <c r="G83" s="214"/>
      <c r="H83" s="216"/>
      <c r="I83" s="214"/>
      <c r="J83" s="215"/>
      <c r="K83" s="215"/>
      <c r="L83" s="215"/>
      <c r="M83" s="216"/>
      <c r="N83" s="154"/>
      <c r="O83" s="218" t="s">
        <v>9587</v>
      </c>
      <c r="P83" s="219"/>
      <c r="Q83" s="163"/>
      <c r="R83" s="166" t="s">
        <v>2562</v>
      </c>
      <c r="S83" s="166" t="s">
        <v>9511</v>
      </c>
    </row>
    <row r="84" spans="1:19" hidden="1" x14ac:dyDescent="0.2">
      <c r="A84" s="137">
        <v>286064</v>
      </c>
      <c r="B84" s="141" t="s">
        <v>9514</v>
      </c>
      <c r="C84" s="141"/>
      <c r="D84" s="141"/>
      <c r="E84" s="141"/>
      <c r="F84" s="141"/>
      <c r="G84" s="214"/>
      <c r="H84" s="216"/>
      <c r="I84" s="214" t="s">
        <v>9592</v>
      </c>
      <c r="J84" s="215"/>
      <c r="K84" s="215"/>
      <c r="L84" s="215"/>
      <c r="M84" s="215"/>
      <c r="N84" s="215"/>
      <c r="O84" s="215"/>
      <c r="P84" s="216"/>
      <c r="Q84" s="163"/>
      <c r="R84" s="166" t="s">
        <v>9622</v>
      </c>
      <c r="S84" s="166"/>
    </row>
    <row r="85" spans="1:19" hidden="1" x14ac:dyDescent="0.2">
      <c r="A85" s="137">
        <v>286065</v>
      </c>
      <c r="B85" s="141" t="s">
        <v>9514</v>
      </c>
      <c r="C85" s="141"/>
      <c r="D85" s="141"/>
      <c r="E85" s="141"/>
      <c r="F85" s="141"/>
      <c r="G85" s="214"/>
      <c r="H85" s="216"/>
      <c r="I85" s="214"/>
      <c r="J85" s="215"/>
      <c r="K85" s="215"/>
      <c r="L85" s="216"/>
      <c r="M85" s="214" t="s">
        <v>9593</v>
      </c>
      <c r="N85" s="215"/>
      <c r="O85" s="215"/>
      <c r="P85" s="216"/>
      <c r="Q85" s="162"/>
      <c r="R85" s="166" t="s">
        <v>2563</v>
      </c>
      <c r="S85" s="166" t="s">
        <v>9511</v>
      </c>
    </row>
    <row r="86" spans="1:19" hidden="1" x14ac:dyDescent="0.2">
      <c r="A86" s="137">
        <v>286068</v>
      </c>
      <c r="B86" s="141" t="s">
        <v>9514</v>
      </c>
      <c r="C86" s="141"/>
      <c r="D86" s="141"/>
      <c r="E86" s="141"/>
      <c r="F86" s="141"/>
      <c r="G86" s="214"/>
      <c r="H86" s="216"/>
      <c r="I86" s="214"/>
      <c r="J86" s="215"/>
      <c r="K86" s="215"/>
      <c r="L86" s="216"/>
      <c r="M86" s="214" t="s">
        <v>9594</v>
      </c>
      <c r="N86" s="215"/>
      <c r="O86" s="215"/>
      <c r="P86" s="216"/>
      <c r="Q86" s="162"/>
      <c r="R86" s="166" t="s">
        <v>2564</v>
      </c>
      <c r="S86" s="166" t="s">
        <v>9511</v>
      </c>
    </row>
    <row r="87" spans="1:19" ht="25.5" hidden="1" x14ac:dyDescent="0.2">
      <c r="A87" s="137">
        <v>286100</v>
      </c>
      <c r="B87" s="141" t="s">
        <v>9514</v>
      </c>
      <c r="C87" s="141"/>
      <c r="D87" s="141"/>
      <c r="E87" s="141"/>
      <c r="F87" s="141"/>
      <c r="G87" s="214"/>
      <c r="H87" s="216"/>
      <c r="I87" s="214"/>
      <c r="J87" s="215"/>
      <c r="K87" s="215"/>
      <c r="L87" s="216"/>
      <c r="M87" s="214" t="s">
        <v>9590</v>
      </c>
      <c r="N87" s="215"/>
      <c r="O87" s="215"/>
      <c r="P87" s="216"/>
      <c r="Q87" s="162" t="s">
        <v>9595</v>
      </c>
      <c r="R87" s="166" t="s">
        <v>2565</v>
      </c>
      <c r="S87" s="166" t="s">
        <v>9511</v>
      </c>
    </row>
    <row r="88" spans="1:19" hidden="1" x14ac:dyDescent="0.2">
      <c r="A88" s="137">
        <v>286069</v>
      </c>
      <c r="B88" s="141" t="s">
        <v>9514</v>
      </c>
      <c r="C88" s="141"/>
      <c r="D88" s="141"/>
      <c r="E88" s="141"/>
      <c r="F88" s="141"/>
      <c r="G88" s="214"/>
      <c r="H88" s="216"/>
      <c r="I88" s="214"/>
      <c r="J88" s="215"/>
      <c r="K88" s="215"/>
      <c r="L88" s="216"/>
      <c r="M88" s="214" t="s">
        <v>9596</v>
      </c>
      <c r="N88" s="215"/>
      <c r="O88" s="215"/>
      <c r="P88" s="216"/>
      <c r="Q88" s="162"/>
      <c r="R88" s="166" t="s">
        <v>2566</v>
      </c>
      <c r="S88" s="166" t="s">
        <v>9511</v>
      </c>
    </row>
    <row r="89" spans="1:19" hidden="1" x14ac:dyDescent="0.2">
      <c r="A89" s="137">
        <v>286070</v>
      </c>
      <c r="B89" s="141" t="s">
        <v>9514</v>
      </c>
      <c r="C89" s="141"/>
      <c r="D89" s="141"/>
      <c r="E89" s="141"/>
      <c r="F89" s="141"/>
      <c r="G89" s="214"/>
      <c r="H89" s="216"/>
      <c r="I89" s="214" t="s">
        <v>9597</v>
      </c>
      <c r="J89" s="215"/>
      <c r="K89" s="215"/>
      <c r="L89" s="215"/>
      <c r="M89" s="215"/>
      <c r="N89" s="215"/>
      <c r="O89" s="215"/>
      <c r="P89" s="216"/>
      <c r="Q89" s="161"/>
      <c r="R89" s="166" t="s">
        <v>9623</v>
      </c>
      <c r="S89" s="166"/>
    </row>
    <row r="90" spans="1:19" hidden="1" x14ac:dyDescent="0.2">
      <c r="A90" s="137">
        <v>286071</v>
      </c>
      <c r="B90" s="141" t="s">
        <v>9514</v>
      </c>
      <c r="C90" s="141"/>
      <c r="D90" s="141"/>
      <c r="E90" s="141"/>
      <c r="F90" s="141"/>
      <c r="G90" s="214"/>
      <c r="H90" s="216"/>
      <c r="I90" s="214"/>
      <c r="J90" s="215"/>
      <c r="K90" s="215"/>
      <c r="L90" s="216"/>
      <c r="M90" s="214" t="s">
        <v>9593</v>
      </c>
      <c r="N90" s="215"/>
      <c r="O90" s="215"/>
      <c r="P90" s="216"/>
      <c r="Q90" s="162"/>
      <c r="R90" s="166" t="s">
        <v>2567</v>
      </c>
      <c r="S90" s="166" t="s">
        <v>9511</v>
      </c>
    </row>
    <row r="91" spans="1:19" hidden="1" x14ac:dyDescent="0.2">
      <c r="A91" s="137">
        <v>286072</v>
      </c>
      <c r="B91" s="141" t="s">
        <v>9514</v>
      </c>
      <c r="C91" s="141"/>
      <c r="D91" s="141"/>
      <c r="E91" s="141"/>
      <c r="F91" s="141"/>
      <c r="G91" s="214"/>
      <c r="H91" s="216"/>
      <c r="I91" s="214"/>
      <c r="J91" s="215"/>
      <c r="K91" s="215"/>
      <c r="L91" s="216"/>
      <c r="M91" s="214" t="s">
        <v>9594</v>
      </c>
      <c r="N91" s="215"/>
      <c r="O91" s="215"/>
      <c r="P91" s="216"/>
      <c r="Q91" s="162"/>
      <c r="R91" s="166" t="s">
        <v>2568</v>
      </c>
      <c r="S91" s="166" t="s">
        <v>9511</v>
      </c>
    </row>
    <row r="92" spans="1:19" ht="25.5" hidden="1" x14ac:dyDescent="0.2">
      <c r="A92" s="137">
        <v>286101</v>
      </c>
      <c r="B92" s="141" t="s">
        <v>9514</v>
      </c>
      <c r="C92" s="141"/>
      <c r="D92" s="141"/>
      <c r="E92" s="141"/>
      <c r="F92" s="141"/>
      <c r="G92" s="214"/>
      <c r="H92" s="216"/>
      <c r="I92" s="214"/>
      <c r="J92" s="215"/>
      <c r="K92" s="215"/>
      <c r="L92" s="216"/>
      <c r="M92" s="214" t="s">
        <v>9590</v>
      </c>
      <c r="N92" s="215"/>
      <c r="O92" s="215"/>
      <c r="P92" s="216"/>
      <c r="Q92" s="162" t="s">
        <v>9595</v>
      </c>
      <c r="R92" s="166" t="s">
        <v>2569</v>
      </c>
      <c r="S92" s="166" t="s">
        <v>9511</v>
      </c>
    </row>
    <row r="93" spans="1:19" hidden="1" x14ac:dyDescent="0.2">
      <c r="A93" s="137">
        <v>286073</v>
      </c>
      <c r="B93" s="141" t="s">
        <v>9514</v>
      </c>
      <c r="C93" s="141"/>
      <c r="D93" s="141"/>
      <c r="E93" s="141"/>
      <c r="F93" s="141"/>
      <c r="G93" s="214"/>
      <c r="H93" s="216"/>
      <c r="I93" s="214"/>
      <c r="J93" s="215"/>
      <c r="K93" s="215"/>
      <c r="L93" s="216"/>
      <c r="M93" s="214" t="s">
        <v>9598</v>
      </c>
      <c r="N93" s="215"/>
      <c r="O93" s="215"/>
      <c r="P93" s="216"/>
      <c r="Q93" s="162"/>
      <c r="R93" s="166" t="s">
        <v>2570</v>
      </c>
      <c r="S93" s="166" t="s">
        <v>9511</v>
      </c>
    </row>
    <row r="94" spans="1:19" hidden="1" x14ac:dyDescent="0.2">
      <c r="A94" s="137">
        <v>286074</v>
      </c>
      <c r="B94" s="141" t="s">
        <v>9514</v>
      </c>
      <c r="C94" s="141"/>
      <c r="D94" s="141"/>
      <c r="E94" s="141"/>
      <c r="F94" s="141"/>
      <c r="G94" s="214"/>
      <c r="H94" s="216"/>
      <c r="I94" s="214" t="s">
        <v>9599</v>
      </c>
      <c r="J94" s="215"/>
      <c r="K94" s="215"/>
      <c r="L94" s="215"/>
      <c r="M94" s="215"/>
      <c r="N94" s="215"/>
      <c r="O94" s="215"/>
      <c r="P94" s="216"/>
      <c r="Q94" s="161"/>
      <c r="R94" s="166" t="s">
        <v>9624</v>
      </c>
      <c r="S94" s="166"/>
    </row>
    <row r="95" spans="1:19" hidden="1" x14ac:dyDescent="0.2">
      <c r="A95" s="137">
        <v>286075</v>
      </c>
      <c r="B95" s="141" t="s">
        <v>9514</v>
      </c>
      <c r="C95" s="141"/>
      <c r="D95" s="141"/>
      <c r="E95" s="141"/>
      <c r="F95" s="141"/>
      <c r="G95" s="214"/>
      <c r="H95" s="216"/>
      <c r="I95" s="214"/>
      <c r="J95" s="215"/>
      <c r="K95" s="215"/>
      <c r="L95" s="216"/>
      <c r="M95" s="214" t="s">
        <v>9582</v>
      </c>
      <c r="N95" s="215"/>
      <c r="O95" s="215"/>
      <c r="P95" s="216"/>
      <c r="Q95" s="162"/>
      <c r="R95" s="166" t="s">
        <v>2571</v>
      </c>
      <c r="S95" s="166" t="s">
        <v>9511</v>
      </c>
    </row>
    <row r="96" spans="1:19" hidden="1" x14ac:dyDescent="0.2">
      <c r="A96" s="137">
        <v>286076</v>
      </c>
      <c r="B96" s="141" t="s">
        <v>9514</v>
      </c>
      <c r="C96" s="141"/>
      <c r="D96" s="141"/>
      <c r="E96" s="141"/>
      <c r="F96" s="141"/>
      <c r="G96" s="214"/>
      <c r="H96" s="216"/>
      <c r="I96" s="214"/>
      <c r="J96" s="215"/>
      <c r="K96" s="215"/>
      <c r="L96" s="216"/>
      <c r="M96" s="214" t="s">
        <v>9594</v>
      </c>
      <c r="N96" s="215"/>
      <c r="O96" s="215"/>
      <c r="P96" s="216"/>
      <c r="Q96" s="162"/>
      <c r="R96" s="166" t="s">
        <v>2572</v>
      </c>
      <c r="S96" s="166" t="s">
        <v>9511</v>
      </c>
    </row>
    <row r="97" spans="1:19" ht="25.5" hidden="1" x14ac:dyDescent="0.2">
      <c r="A97" s="137">
        <v>286102</v>
      </c>
      <c r="B97" s="141" t="s">
        <v>9514</v>
      </c>
      <c r="C97" s="141"/>
      <c r="D97" s="141"/>
      <c r="E97" s="141"/>
      <c r="F97" s="141"/>
      <c r="G97" s="214"/>
      <c r="H97" s="216"/>
      <c r="I97" s="214"/>
      <c r="J97" s="215"/>
      <c r="K97" s="215"/>
      <c r="L97" s="216"/>
      <c r="M97" s="214" t="s">
        <v>9590</v>
      </c>
      <c r="N97" s="215"/>
      <c r="O97" s="215"/>
      <c r="P97" s="216"/>
      <c r="Q97" s="162" t="s">
        <v>9595</v>
      </c>
      <c r="R97" s="166" t="s">
        <v>2573</v>
      </c>
      <c r="S97" s="166" t="s">
        <v>9511</v>
      </c>
    </row>
    <row r="98" spans="1:19" hidden="1" x14ac:dyDescent="0.2">
      <c r="A98" s="137">
        <v>286077</v>
      </c>
      <c r="B98" s="141" t="s">
        <v>9514</v>
      </c>
      <c r="C98" s="141"/>
      <c r="D98" s="141"/>
      <c r="E98" s="141"/>
      <c r="F98" s="141"/>
      <c r="G98" s="214"/>
      <c r="H98" s="216"/>
      <c r="I98" s="214"/>
      <c r="J98" s="215"/>
      <c r="K98" s="215"/>
      <c r="L98" s="216"/>
      <c r="M98" s="214" t="s">
        <v>9600</v>
      </c>
      <c r="N98" s="215"/>
      <c r="O98" s="215"/>
      <c r="P98" s="216"/>
      <c r="Q98" s="162"/>
      <c r="R98" s="166" t="s">
        <v>2574</v>
      </c>
      <c r="S98" s="166" t="s">
        <v>9511</v>
      </c>
    </row>
    <row r="99" spans="1:19" hidden="1" x14ac:dyDescent="0.2">
      <c r="A99" s="153">
        <v>286103</v>
      </c>
      <c r="B99" s="149" t="s">
        <v>9514</v>
      </c>
      <c r="C99" s="149"/>
      <c r="D99" s="149"/>
      <c r="E99" s="149"/>
      <c r="F99" s="149"/>
      <c r="G99" s="220" t="s">
        <v>9601</v>
      </c>
      <c r="H99" s="221"/>
      <c r="I99" s="221"/>
      <c r="J99" s="221"/>
      <c r="K99" s="221"/>
      <c r="L99" s="221"/>
      <c r="M99" s="221"/>
      <c r="N99" s="221"/>
      <c r="O99" s="221"/>
      <c r="P99" s="222"/>
      <c r="Q99" s="161"/>
      <c r="R99" s="166" t="s">
        <v>2575</v>
      </c>
      <c r="S99" s="166" t="s">
        <v>9511</v>
      </c>
    </row>
    <row r="100" spans="1:19" hidden="1" x14ac:dyDescent="0.2">
      <c r="A100" s="137">
        <v>286078</v>
      </c>
      <c r="B100" s="141" t="s">
        <v>9514</v>
      </c>
      <c r="C100" s="141"/>
      <c r="D100" s="141"/>
      <c r="E100" s="141"/>
      <c r="F100" s="141"/>
      <c r="G100" s="214" t="s">
        <v>9602</v>
      </c>
      <c r="H100" s="215"/>
      <c r="I100" s="215"/>
      <c r="J100" s="215"/>
      <c r="K100" s="215"/>
      <c r="L100" s="215"/>
      <c r="M100" s="215"/>
      <c r="N100" s="215"/>
      <c r="O100" s="215"/>
      <c r="P100" s="216"/>
      <c r="Q100" s="161"/>
      <c r="R100" s="166" t="s">
        <v>9625</v>
      </c>
      <c r="S100" s="166"/>
    </row>
    <row r="101" spans="1:19" hidden="1" x14ac:dyDescent="0.2">
      <c r="A101" s="137">
        <v>286079</v>
      </c>
      <c r="B101" s="141" t="s">
        <v>9514</v>
      </c>
      <c r="C101" s="141"/>
      <c r="D101" s="141"/>
      <c r="E101" s="141"/>
      <c r="F101" s="141"/>
      <c r="G101" s="214"/>
      <c r="H101" s="216"/>
      <c r="I101" s="214" t="s">
        <v>9602</v>
      </c>
      <c r="J101" s="215"/>
      <c r="K101" s="215"/>
      <c r="L101" s="215"/>
      <c r="M101" s="215"/>
      <c r="N101" s="215"/>
      <c r="O101" s="215"/>
      <c r="P101" s="216"/>
      <c r="Q101" s="162"/>
      <c r="R101" s="166" t="s">
        <v>2576</v>
      </c>
      <c r="S101" s="166" t="s">
        <v>9511</v>
      </c>
    </row>
    <row r="102" spans="1:19" hidden="1" x14ac:dyDescent="0.2">
      <c r="A102" s="137">
        <v>286080</v>
      </c>
      <c r="B102" s="141" t="s">
        <v>9514</v>
      </c>
      <c r="C102" s="141"/>
      <c r="D102" s="141"/>
      <c r="E102" s="141"/>
      <c r="F102" s="141"/>
      <c r="G102" s="214" t="s">
        <v>9603</v>
      </c>
      <c r="H102" s="215"/>
      <c r="I102" s="215"/>
      <c r="J102" s="215"/>
      <c r="K102" s="215"/>
      <c r="L102" s="215"/>
      <c r="M102" s="215"/>
      <c r="N102" s="215"/>
      <c r="O102" s="215"/>
      <c r="P102" s="216"/>
      <c r="Q102" s="161"/>
      <c r="R102" s="166" t="s">
        <v>9626</v>
      </c>
      <c r="S102" s="166"/>
    </row>
    <row r="103" spans="1:19" hidden="1" x14ac:dyDescent="0.2">
      <c r="A103" s="137">
        <v>286081</v>
      </c>
      <c r="B103" s="141" t="s">
        <v>9514</v>
      </c>
      <c r="C103" s="141"/>
      <c r="D103" s="141"/>
      <c r="E103" s="141"/>
      <c r="F103" s="141"/>
      <c r="G103" s="214"/>
      <c r="H103" s="216"/>
      <c r="I103" s="214" t="s">
        <v>9603</v>
      </c>
      <c r="J103" s="215"/>
      <c r="K103" s="215"/>
      <c r="L103" s="215"/>
      <c r="M103" s="215"/>
      <c r="N103" s="215"/>
      <c r="O103" s="215"/>
      <c r="P103" s="216"/>
      <c r="Q103" s="161"/>
      <c r="R103" s="166" t="s">
        <v>2577</v>
      </c>
      <c r="S103" s="166" t="s">
        <v>9511</v>
      </c>
    </row>
    <row r="104" spans="1:19" x14ac:dyDescent="0.2">
      <c r="A104" s="137">
        <v>286104</v>
      </c>
      <c r="B104" s="141" t="s">
        <v>9511</v>
      </c>
      <c r="C104" s="141"/>
      <c r="D104" s="141"/>
      <c r="E104" s="141"/>
      <c r="F104" s="141"/>
      <c r="G104" s="214" t="s">
        <v>9604</v>
      </c>
      <c r="H104" s="215"/>
      <c r="I104" s="215"/>
      <c r="J104" s="215"/>
      <c r="K104" s="215"/>
      <c r="L104" s="215"/>
      <c r="M104" s="215"/>
      <c r="N104" s="215"/>
      <c r="O104" s="215"/>
      <c r="P104" s="216"/>
      <c r="Q104" s="161"/>
      <c r="R104" s="166" t="s">
        <v>2578</v>
      </c>
      <c r="S104" s="166" t="s">
        <v>9511</v>
      </c>
    </row>
    <row r="105" spans="1:19" s="157" customFormat="1" ht="15" hidden="1" thickBot="1" x14ac:dyDescent="0.25">
      <c r="A105" s="155">
        <v>286082</v>
      </c>
      <c r="B105" s="156" t="s">
        <v>9514</v>
      </c>
      <c r="C105" s="156"/>
      <c r="D105" s="156"/>
      <c r="E105" s="156"/>
      <c r="F105" s="156"/>
      <c r="G105" s="224" t="s">
        <v>9605</v>
      </c>
      <c r="H105" s="225"/>
      <c r="I105" s="225"/>
      <c r="J105" s="225"/>
      <c r="K105" s="225"/>
      <c r="L105" s="225"/>
      <c r="M105" s="225"/>
      <c r="N105" s="225"/>
      <c r="O105" s="225"/>
      <c r="P105" s="226"/>
      <c r="Q105" s="164"/>
      <c r="R105" s="167" t="s">
        <v>2579</v>
      </c>
      <c r="S105" s="167" t="s">
        <v>9511</v>
      </c>
    </row>
  </sheetData>
  <sheetProtection algorithmName="SHA-512" hashValue="Tfa1884DHHs6jo1B0kr0/ny1NXqBwDHMlUNBgM4uzlF0Tn+701NwkLnuYbHBDt3Z54ARPGdwGgc1gQ3WNXUHhg==" saltValue="LZ3QhEHU0e3SEdDW24xS2Q==" spinCount="100000" sheet="1" objects="1" scenarios="1"/>
  <autoFilter ref="A1:S105">
    <filterColumn colId="1">
      <filters>
        <filter val="Y"/>
      </filters>
    </filterColumn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8">
      <customFilters>
        <customFilter operator="notEqual" val=" "/>
      </customFilters>
    </filterColumn>
  </autoFilter>
  <mergeCells count="222">
    <mergeCell ref="G104:P104"/>
    <mergeCell ref="G105:P105"/>
    <mergeCell ref="G99:P99"/>
    <mergeCell ref="G100:P100"/>
    <mergeCell ref="G101:H101"/>
    <mergeCell ref="I101:P101"/>
    <mergeCell ref="G102:P102"/>
    <mergeCell ref="G103:H103"/>
    <mergeCell ref="I103:P103"/>
    <mergeCell ref="G97:H97"/>
    <mergeCell ref="I97:L97"/>
    <mergeCell ref="M97:P97"/>
    <mergeCell ref="G98:H98"/>
    <mergeCell ref="I98:L98"/>
    <mergeCell ref="M98:P98"/>
    <mergeCell ref="G94:H94"/>
    <mergeCell ref="I94:P94"/>
    <mergeCell ref="G95:H95"/>
    <mergeCell ref="I95:L95"/>
    <mergeCell ref="M95:P95"/>
    <mergeCell ref="G96:H96"/>
    <mergeCell ref="I96:L96"/>
    <mergeCell ref="M96:P96"/>
    <mergeCell ref="G92:H92"/>
    <mergeCell ref="I92:L92"/>
    <mergeCell ref="M92:P92"/>
    <mergeCell ref="G93:H93"/>
    <mergeCell ref="I93:L93"/>
    <mergeCell ref="M93:P93"/>
    <mergeCell ref="G89:H89"/>
    <mergeCell ref="I89:P89"/>
    <mergeCell ref="G90:H90"/>
    <mergeCell ref="I90:L90"/>
    <mergeCell ref="M90:P90"/>
    <mergeCell ref="G91:H91"/>
    <mergeCell ref="I91:L91"/>
    <mergeCell ref="M91:P91"/>
    <mergeCell ref="G87:H87"/>
    <mergeCell ref="I87:L87"/>
    <mergeCell ref="M87:P87"/>
    <mergeCell ref="G88:H88"/>
    <mergeCell ref="I88:L88"/>
    <mergeCell ref="M88:P88"/>
    <mergeCell ref="G84:H84"/>
    <mergeCell ref="I84:P84"/>
    <mergeCell ref="G85:H85"/>
    <mergeCell ref="I85:L85"/>
    <mergeCell ref="M85:P85"/>
    <mergeCell ref="G86:H86"/>
    <mergeCell ref="I86:L86"/>
    <mergeCell ref="M86:P86"/>
    <mergeCell ref="G82:H82"/>
    <mergeCell ref="I82:M82"/>
    <mergeCell ref="O82:P82"/>
    <mergeCell ref="G83:H83"/>
    <mergeCell ref="I83:M83"/>
    <mergeCell ref="O83:P83"/>
    <mergeCell ref="G80:H80"/>
    <mergeCell ref="I80:M80"/>
    <mergeCell ref="O80:P80"/>
    <mergeCell ref="G81:H81"/>
    <mergeCell ref="I81:M81"/>
    <mergeCell ref="O81:P81"/>
    <mergeCell ref="G78:H78"/>
    <mergeCell ref="I78:M78"/>
    <mergeCell ref="N78:P78"/>
    <mergeCell ref="G79:H79"/>
    <mergeCell ref="I79:M79"/>
    <mergeCell ref="O79:P79"/>
    <mergeCell ref="G76:H76"/>
    <mergeCell ref="I76:L76"/>
    <mergeCell ref="M76:P76"/>
    <mergeCell ref="G77:H77"/>
    <mergeCell ref="I77:L77"/>
    <mergeCell ref="M77:P77"/>
    <mergeCell ref="G74:H74"/>
    <mergeCell ref="I74:L74"/>
    <mergeCell ref="M74:N74"/>
    <mergeCell ref="O74:P74"/>
    <mergeCell ref="G75:H75"/>
    <mergeCell ref="I75:L75"/>
    <mergeCell ref="M75:N75"/>
    <mergeCell ref="O75:P75"/>
    <mergeCell ref="G72:H72"/>
    <mergeCell ref="I72:L72"/>
    <mergeCell ref="M72:N72"/>
    <mergeCell ref="O72:P72"/>
    <mergeCell ref="G73:H73"/>
    <mergeCell ref="I73:L73"/>
    <mergeCell ref="M73:N73"/>
    <mergeCell ref="O73:P73"/>
    <mergeCell ref="G70:H70"/>
    <mergeCell ref="I70:K70"/>
    <mergeCell ref="L70:P70"/>
    <mergeCell ref="G71:H71"/>
    <mergeCell ref="I71:L71"/>
    <mergeCell ref="M71:N71"/>
    <mergeCell ref="O71:P71"/>
    <mergeCell ref="G66:H66"/>
    <mergeCell ref="I66:P66"/>
    <mergeCell ref="G67:H67"/>
    <mergeCell ref="I67:P67"/>
    <mergeCell ref="G68:P68"/>
    <mergeCell ref="G69:H69"/>
    <mergeCell ref="I69:P69"/>
    <mergeCell ref="G63:H63"/>
    <mergeCell ref="I63:P63"/>
    <mergeCell ref="G64:H64"/>
    <mergeCell ref="I64:P64"/>
    <mergeCell ref="G65:H65"/>
    <mergeCell ref="I65:P65"/>
    <mergeCell ref="G59:P59"/>
    <mergeCell ref="G60:H60"/>
    <mergeCell ref="I60:P60"/>
    <mergeCell ref="G61:H61"/>
    <mergeCell ref="I61:P61"/>
    <mergeCell ref="G62:H62"/>
    <mergeCell ref="I62:P62"/>
    <mergeCell ref="H56:J56"/>
    <mergeCell ref="K56:P56"/>
    <mergeCell ref="H57:J57"/>
    <mergeCell ref="K57:P57"/>
    <mergeCell ref="H58:J58"/>
    <mergeCell ref="K58:P58"/>
    <mergeCell ref="H52:P52"/>
    <mergeCell ref="H53:J53"/>
    <mergeCell ref="K53:P53"/>
    <mergeCell ref="H54:J54"/>
    <mergeCell ref="K54:P54"/>
    <mergeCell ref="H55:J55"/>
    <mergeCell ref="K55:P55"/>
    <mergeCell ref="H49:J49"/>
    <mergeCell ref="K49:P49"/>
    <mergeCell ref="H50:J50"/>
    <mergeCell ref="K50:P50"/>
    <mergeCell ref="H51:J51"/>
    <mergeCell ref="K51:P51"/>
    <mergeCell ref="H46:J46"/>
    <mergeCell ref="K46:P46"/>
    <mergeCell ref="H47:J47"/>
    <mergeCell ref="K47:P47"/>
    <mergeCell ref="H48:J48"/>
    <mergeCell ref="K48:P48"/>
    <mergeCell ref="H42:J42"/>
    <mergeCell ref="K42:P42"/>
    <mergeCell ref="H43:J43"/>
    <mergeCell ref="K43:P43"/>
    <mergeCell ref="H44:P44"/>
    <mergeCell ref="H45:J45"/>
    <mergeCell ref="K45:P45"/>
    <mergeCell ref="H38:P38"/>
    <mergeCell ref="H39:J39"/>
    <mergeCell ref="K39:P39"/>
    <mergeCell ref="H40:J40"/>
    <mergeCell ref="K40:P40"/>
    <mergeCell ref="H41:J41"/>
    <mergeCell ref="K41:P41"/>
    <mergeCell ref="H35:I35"/>
    <mergeCell ref="J35:P35"/>
    <mergeCell ref="H36:I36"/>
    <mergeCell ref="J36:P36"/>
    <mergeCell ref="H37:I37"/>
    <mergeCell ref="J37:P37"/>
    <mergeCell ref="H31:O31"/>
    <mergeCell ref="H32:I32"/>
    <mergeCell ref="J32:O32"/>
    <mergeCell ref="H33:I33"/>
    <mergeCell ref="J33:O33"/>
    <mergeCell ref="H34:I34"/>
    <mergeCell ref="J34:P34"/>
    <mergeCell ref="H28:J28"/>
    <mergeCell ref="K28:P28"/>
    <mergeCell ref="H29:J29"/>
    <mergeCell ref="K29:P29"/>
    <mergeCell ref="H30:J30"/>
    <mergeCell ref="K30:P30"/>
    <mergeCell ref="H25:J25"/>
    <mergeCell ref="K25:P25"/>
    <mergeCell ref="H26:J26"/>
    <mergeCell ref="K26:P26"/>
    <mergeCell ref="H27:J27"/>
    <mergeCell ref="K27:P27"/>
    <mergeCell ref="H21:P21"/>
    <mergeCell ref="H22:J22"/>
    <mergeCell ref="K22:P22"/>
    <mergeCell ref="H23:J23"/>
    <mergeCell ref="K23:P23"/>
    <mergeCell ref="H24:J24"/>
    <mergeCell ref="K24:P24"/>
    <mergeCell ref="H17:J17"/>
    <mergeCell ref="K17:P17"/>
    <mergeCell ref="H18:J18"/>
    <mergeCell ref="K18:P18"/>
    <mergeCell ref="H19:P19"/>
    <mergeCell ref="H20:P20"/>
    <mergeCell ref="H13:J13"/>
    <mergeCell ref="K13:P13"/>
    <mergeCell ref="H14:J14"/>
    <mergeCell ref="K14:P14"/>
    <mergeCell ref="H15:O15"/>
    <mergeCell ref="H16:J16"/>
    <mergeCell ref="K16:P16"/>
    <mergeCell ref="H9:J9"/>
    <mergeCell ref="K9:P9"/>
    <mergeCell ref="H10:J10"/>
    <mergeCell ref="K10:P10"/>
    <mergeCell ref="H11:O11"/>
    <mergeCell ref="H12:J12"/>
    <mergeCell ref="K12:P12"/>
    <mergeCell ref="H6:J6"/>
    <mergeCell ref="K6:P6"/>
    <mergeCell ref="H7:J7"/>
    <mergeCell ref="K7:P7"/>
    <mergeCell ref="H8:J8"/>
    <mergeCell ref="K8:P8"/>
    <mergeCell ref="G1:P1"/>
    <mergeCell ref="G2:P2"/>
    <mergeCell ref="H3:P3"/>
    <mergeCell ref="H4:J4"/>
    <mergeCell ref="K4:O4"/>
    <mergeCell ref="H5:J5"/>
    <mergeCell ref="K5:P5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8"/>
  <sheetViews>
    <sheetView workbookViewId="0"/>
  </sheetViews>
  <sheetFormatPr defaultColWidth="8.375" defaultRowHeight="22.5" x14ac:dyDescent="0.45"/>
  <cols>
    <col min="1" max="1" width="17.875" style="43" customWidth="1"/>
    <col min="2" max="2" width="2.5" style="39" customWidth="1"/>
    <col min="3" max="3" width="16.625" style="45" bestFit="1" customWidth="1"/>
    <col min="4" max="4" width="18.375" style="45" bestFit="1" customWidth="1"/>
    <col min="5" max="5" width="14" style="45" bestFit="1" customWidth="1"/>
    <col min="6" max="6" width="14.875" style="45" bestFit="1" customWidth="1"/>
    <col min="7" max="7" width="18" style="45" bestFit="1" customWidth="1"/>
    <col min="8" max="8" width="14.125" style="45" bestFit="1" customWidth="1"/>
    <col min="9" max="9" width="13.125" style="45" bestFit="1" customWidth="1"/>
    <col min="10" max="10" width="14.875" style="45" bestFit="1" customWidth="1"/>
    <col min="11" max="11" width="13.875" style="45" bestFit="1" customWidth="1"/>
    <col min="12" max="12" width="16.375" style="45" bestFit="1" customWidth="1"/>
    <col min="13" max="13" width="12.625" style="45" bestFit="1" customWidth="1"/>
    <col min="14" max="14" width="13.125" style="45" bestFit="1" customWidth="1"/>
    <col min="15" max="15" width="13.875" style="45" bestFit="1" customWidth="1"/>
    <col min="16" max="16" width="12.5" style="45" bestFit="1" customWidth="1"/>
    <col min="17" max="17" width="16.125" style="45" bestFit="1" customWidth="1"/>
    <col min="18" max="19" width="15.625" style="45" bestFit="1" customWidth="1"/>
    <col min="20" max="20" width="14.375" style="45" bestFit="1" customWidth="1"/>
    <col min="21" max="22" width="17.375" style="45" bestFit="1" customWidth="1"/>
    <col min="23" max="23" width="14.625" style="45" bestFit="1" customWidth="1"/>
    <col min="24" max="24" width="15.125" style="45" bestFit="1" customWidth="1"/>
    <col min="25" max="25" width="17.375" style="45" bestFit="1" customWidth="1"/>
    <col min="26" max="26" width="13.625" style="45" bestFit="1" customWidth="1"/>
    <col min="27" max="27" width="15.875" style="45" bestFit="1" customWidth="1"/>
    <col min="28" max="28" width="17.125" style="45" bestFit="1" customWidth="1"/>
    <col min="29" max="29" width="13.625" style="45" bestFit="1" customWidth="1"/>
    <col min="30" max="30" width="17.875" style="45" bestFit="1" customWidth="1"/>
    <col min="31" max="31" width="15" style="45" bestFit="1" customWidth="1"/>
    <col min="32" max="32" width="17.625" style="45" bestFit="1" customWidth="1"/>
    <col min="33" max="33" width="11.5" style="45" bestFit="1" customWidth="1"/>
    <col min="34" max="34" width="15.625" style="45" bestFit="1" customWidth="1"/>
    <col min="35" max="35" width="17.5" style="45" bestFit="1" customWidth="1"/>
    <col min="36" max="36" width="16.625" style="45" bestFit="1" customWidth="1"/>
    <col min="37" max="37" width="14.625" style="45" bestFit="1" customWidth="1"/>
    <col min="38" max="38" width="15.125" style="45" bestFit="1" customWidth="1"/>
    <col min="39" max="39" width="15" style="45" bestFit="1" customWidth="1"/>
    <col min="40" max="40" width="15.625" style="45" bestFit="1" customWidth="1"/>
    <col min="41" max="41" width="14.875" style="45" bestFit="1" customWidth="1"/>
    <col min="42" max="42" width="15.125" style="45" bestFit="1" customWidth="1"/>
    <col min="43" max="43" width="13.125" style="45" bestFit="1" customWidth="1"/>
    <col min="44" max="44" width="14.625" style="45" bestFit="1" customWidth="1"/>
    <col min="45" max="45" width="13.625" style="45" bestFit="1" customWidth="1"/>
    <col min="46" max="46" width="16.375" style="45" bestFit="1" customWidth="1"/>
    <col min="47" max="47" width="13.125" style="45" bestFit="1" customWidth="1"/>
    <col min="48" max="48" width="14.625" style="45" bestFit="1" customWidth="1"/>
    <col min="49" max="49" width="16.625" style="45" bestFit="1" customWidth="1"/>
    <col min="50" max="50" width="16.375" style="45" bestFit="1" customWidth="1"/>
    <col min="51" max="51" width="14.875" style="45" bestFit="1" customWidth="1"/>
    <col min="52" max="52" width="17" style="45" bestFit="1" customWidth="1"/>
    <col min="53" max="53" width="12.625" style="45" bestFit="1" customWidth="1"/>
    <col min="54" max="54" width="17.625" style="45" bestFit="1" customWidth="1"/>
    <col min="55" max="55" width="15.125" style="45" bestFit="1" customWidth="1"/>
    <col min="56" max="56" width="16" style="45" bestFit="1" customWidth="1"/>
    <col min="57" max="57" width="15.625" style="45" bestFit="1" customWidth="1"/>
    <col min="58" max="58" width="14.875" style="45" bestFit="1" customWidth="1"/>
    <col min="59" max="59" width="16.125" style="45" bestFit="1" customWidth="1"/>
    <col min="60" max="60" width="16.625" style="45" bestFit="1" customWidth="1"/>
    <col min="61" max="61" width="14.875" style="45" bestFit="1" customWidth="1"/>
    <col min="62" max="62" width="16.625" style="45" bestFit="1" customWidth="1"/>
    <col min="63" max="63" width="18.375" style="45" bestFit="1" customWidth="1"/>
    <col min="64" max="64" width="16.625" style="45" bestFit="1" customWidth="1"/>
    <col min="65" max="65" width="19.625" style="45" bestFit="1" customWidth="1"/>
    <col min="66" max="66" width="20.125" style="45" bestFit="1" customWidth="1"/>
    <col min="67" max="67" width="14.125" style="45" bestFit="1" customWidth="1"/>
    <col min="68" max="68" width="12.875" style="45" bestFit="1" customWidth="1"/>
    <col min="69" max="69" width="12.375" style="45" bestFit="1" customWidth="1"/>
    <col min="70" max="70" width="17.375" style="45" bestFit="1" customWidth="1"/>
    <col min="71" max="71" width="13.125" style="45" bestFit="1" customWidth="1"/>
    <col min="72" max="72" width="12.625" style="45" bestFit="1" customWidth="1"/>
    <col min="73" max="73" width="14.625" style="45" bestFit="1" customWidth="1"/>
    <col min="74" max="74" width="13.125" style="45" bestFit="1" customWidth="1"/>
    <col min="75" max="76" width="13.375" style="45" bestFit="1" customWidth="1"/>
    <col min="77" max="77" width="13.875" style="45" bestFit="1" customWidth="1"/>
    <col min="78" max="78" width="12.375" style="45" bestFit="1" customWidth="1"/>
    <col min="79" max="79" width="15.125" style="45" bestFit="1" customWidth="1"/>
    <col min="80" max="16384" width="8.375" style="39"/>
  </cols>
  <sheetData>
    <row r="1" spans="1:79" ht="23.25" x14ac:dyDescent="0.5">
      <c r="A1" s="41" t="s">
        <v>53</v>
      </c>
      <c r="C1" s="44" t="s">
        <v>114</v>
      </c>
      <c r="D1" s="44" t="s">
        <v>396</v>
      </c>
      <c r="E1" s="44" t="s">
        <v>260</v>
      </c>
      <c r="F1" s="44" t="s">
        <v>285</v>
      </c>
      <c r="G1" s="44" t="s">
        <v>305</v>
      </c>
      <c r="H1" s="44" t="s">
        <v>432</v>
      </c>
      <c r="I1" s="44" t="s">
        <v>372</v>
      </c>
      <c r="J1" s="44" t="s">
        <v>411</v>
      </c>
      <c r="K1" s="44" t="s">
        <v>185</v>
      </c>
      <c r="L1" s="44" t="s">
        <v>408</v>
      </c>
      <c r="M1" s="44" t="s">
        <v>178</v>
      </c>
      <c r="N1" s="44" t="s">
        <v>366</v>
      </c>
      <c r="O1" s="44" t="s">
        <v>162</v>
      </c>
      <c r="P1" s="44" t="s">
        <v>220</v>
      </c>
      <c r="Q1" s="44" t="s">
        <v>170</v>
      </c>
      <c r="R1" s="44" t="s">
        <v>295</v>
      </c>
      <c r="S1" s="44" t="s">
        <v>230</v>
      </c>
      <c r="T1" s="44" t="s">
        <v>405</v>
      </c>
      <c r="U1" s="44" t="s">
        <v>245</v>
      </c>
      <c r="V1" s="44" t="s">
        <v>280</v>
      </c>
      <c r="W1" s="44" t="s">
        <v>423</v>
      </c>
      <c r="X1" s="44" t="s">
        <v>384</v>
      </c>
      <c r="Y1" s="44" t="s">
        <v>447</v>
      </c>
      <c r="Z1" s="44" t="s">
        <v>354</v>
      </c>
      <c r="AA1" s="44" t="s">
        <v>192</v>
      </c>
      <c r="AB1" s="44" t="s">
        <v>435</v>
      </c>
      <c r="AC1" s="44" t="s">
        <v>275</v>
      </c>
      <c r="AD1" s="44" t="s">
        <v>429</v>
      </c>
      <c r="AE1" s="44" t="s">
        <v>155</v>
      </c>
      <c r="AF1" s="44" t="s">
        <v>438</v>
      </c>
      <c r="AG1" s="44" t="s">
        <v>381</v>
      </c>
      <c r="AH1" s="44" t="s">
        <v>426</v>
      </c>
      <c r="AI1" s="44" t="s">
        <v>345</v>
      </c>
      <c r="AJ1" s="44" t="s">
        <v>360</v>
      </c>
      <c r="AK1" s="44" t="s">
        <v>136</v>
      </c>
      <c r="AL1" s="44" t="s">
        <v>387</v>
      </c>
      <c r="AM1" s="44" t="s">
        <v>240</v>
      </c>
      <c r="AN1" s="44" t="s">
        <v>348</v>
      </c>
      <c r="AO1" s="44" t="s">
        <v>210</v>
      </c>
      <c r="AP1" s="44" t="s">
        <v>378</v>
      </c>
      <c r="AQ1" s="44" t="s">
        <v>375</v>
      </c>
      <c r="AR1" s="44" t="s">
        <v>441</v>
      </c>
      <c r="AS1" s="44" t="s">
        <v>339</v>
      </c>
      <c r="AT1" s="44" t="s">
        <v>270</v>
      </c>
      <c r="AU1" s="44" t="s">
        <v>310</v>
      </c>
      <c r="AV1" s="44" t="s">
        <v>205</v>
      </c>
      <c r="AW1" s="44" t="s">
        <v>351</v>
      </c>
      <c r="AX1" s="44" t="s">
        <v>255</v>
      </c>
      <c r="AY1" s="44" t="s">
        <v>444</v>
      </c>
      <c r="AZ1" s="44" t="s">
        <v>146</v>
      </c>
      <c r="BA1" s="44" t="s">
        <v>225</v>
      </c>
      <c r="BB1" s="44" t="s">
        <v>414</v>
      </c>
      <c r="BC1" s="44" t="s">
        <v>330</v>
      </c>
      <c r="BD1" s="44" t="s">
        <v>325</v>
      </c>
      <c r="BE1" s="44" t="s">
        <v>336</v>
      </c>
      <c r="BF1" s="44" t="s">
        <v>369</v>
      </c>
      <c r="BG1" s="44" t="s">
        <v>126</v>
      </c>
      <c r="BH1" s="44" t="s">
        <v>417</v>
      </c>
      <c r="BI1" s="44" t="s">
        <v>235</v>
      </c>
      <c r="BJ1" s="44" t="s">
        <v>402</v>
      </c>
      <c r="BK1" s="44" t="s">
        <v>399</v>
      </c>
      <c r="BL1" s="44" t="s">
        <v>333</v>
      </c>
      <c r="BM1" s="44" t="s">
        <v>290</v>
      </c>
      <c r="BN1" s="44" t="s">
        <v>250</v>
      </c>
      <c r="BO1" s="44" t="s">
        <v>101</v>
      </c>
      <c r="BP1" s="44" t="s">
        <v>315</v>
      </c>
      <c r="BQ1" s="44" t="s">
        <v>342</v>
      </c>
      <c r="BR1" s="44" t="s">
        <v>420</v>
      </c>
      <c r="BS1" s="44" t="s">
        <v>363</v>
      </c>
      <c r="BT1" s="44" t="s">
        <v>199</v>
      </c>
      <c r="BU1" s="44" t="s">
        <v>390</v>
      </c>
      <c r="BV1" s="44" t="s">
        <v>393</v>
      </c>
      <c r="BW1" s="44" t="s">
        <v>215</v>
      </c>
      <c r="BX1" s="44" t="s">
        <v>320</v>
      </c>
      <c r="BY1" s="44" t="s">
        <v>300</v>
      </c>
      <c r="BZ1" s="44" t="s">
        <v>357</v>
      </c>
      <c r="CA1" s="44" t="s">
        <v>265</v>
      </c>
    </row>
    <row r="2" spans="1:79" x14ac:dyDescent="0.45">
      <c r="A2" s="42" t="s">
        <v>101</v>
      </c>
      <c r="C2" s="45" t="s">
        <v>9905</v>
      </c>
      <c r="D2" s="45" t="s">
        <v>9633</v>
      </c>
      <c r="E2" s="45" t="s">
        <v>9636</v>
      </c>
      <c r="F2" s="45" t="s">
        <v>9637</v>
      </c>
      <c r="G2" s="45" t="s">
        <v>305</v>
      </c>
      <c r="H2" s="45" t="s">
        <v>9644</v>
      </c>
      <c r="I2" s="45" t="s">
        <v>9646</v>
      </c>
      <c r="J2" s="45" t="s">
        <v>9647</v>
      </c>
      <c r="K2" s="45" t="s">
        <v>9649</v>
      </c>
      <c r="L2" s="45" t="s">
        <v>9652</v>
      </c>
      <c r="M2" s="45" t="s">
        <v>9654</v>
      </c>
      <c r="N2" s="45" t="s">
        <v>9656</v>
      </c>
      <c r="O2" s="45" t="s">
        <v>9658</v>
      </c>
      <c r="P2" s="45" t="s">
        <v>9662</v>
      </c>
      <c r="Q2" s="45" t="s">
        <v>9664</v>
      </c>
      <c r="R2" s="45" t="s">
        <v>9667</v>
      </c>
      <c r="S2" s="45" t="s">
        <v>9670</v>
      </c>
      <c r="T2" s="45" t="s">
        <v>9671</v>
      </c>
      <c r="U2" s="45" t="s">
        <v>9672</v>
      </c>
      <c r="V2" s="45" t="s">
        <v>9676</v>
      </c>
      <c r="W2" s="45" t="s">
        <v>9679</v>
      </c>
      <c r="X2" s="45" t="s">
        <v>9683</v>
      </c>
      <c r="Y2" s="45" t="s">
        <v>9693</v>
      </c>
      <c r="Z2" s="45" t="s">
        <v>9705</v>
      </c>
      <c r="AA2" s="45" t="s">
        <v>9709</v>
      </c>
      <c r="AB2" s="45" t="s">
        <v>9718</v>
      </c>
      <c r="AC2" s="45" t="s">
        <v>9721</v>
      </c>
      <c r="AD2" s="45" t="s">
        <v>9723</v>
      </c>
      <c r="AE2" s="45" t="s">
        <v>9724</v>
      </c>
      <c r="AF2" s="45" t="s">
        <v>9731</v>
      </c>
      <c r="AG2" s="45" t="s">
        <v>9735</v>
      </c>
      <c r="AH2" s="45" t="s">
        <v>9737</v>
      </c>
      <c r="AI2" s="45" t="s">
        <v>9740</v>
      </c>
      <c r="AJ2" s="45" t="s">
        <v>9745</v>
      </c>
      <c r="AK2" s="45" t="s">
        <v>9750</v>
      </c>
      <c r="AL2" s="45" t="s">
        <v>9755</v>
      </c>
      <c r="AM2" s="45" t="s">
        <v>9761</v>
      </c>
      <c r="AN2" s="45" t="s">
        <v>9763</v>
      </c>
      <c r="AO2" s="45" t="s">
        <v>9764</v>
      </c>
      <c r="AP2" s="45" t="s">
        <v>9776</v>
      </c>
      <c r="AQ2" s="45" t="s">
        <v>9778</v>
      </c>
      <c r="AR2" s="45" t="s">
        <v>9782</v>
      </c>
      <c r="AS2" s="45" t="s">
        <v>9787</v>
      </c>
      <c r="AT2" s="45" t="s">
        <v>9790</v>
      </c>
      <c r="AU2" s="45" t="s">
        <v>9795</v>
      </c>
      <c r="AV2" s="45" t="s">
        <v>9798</v>
      </c>
      <c r="AW2" s="45" t="s">
        <v>9808</v>
      </c>
      <c r="AX2" s="45" t="s">
        <v>9810</v>
      </c>
      <c r="AY2" s="45" t="s">
        <v>9813</v>
      </c>
      <c r="AZ2" s="45" t="s">
        <v>9814</v>
      </c>
      <c r="BA2" s="45" t="s">
        <v>9820</v>
      </c>
      <c r="BB2" s="45" t="s">
        <v>9823</v>
      </c>
      <c r="BC2" s="45" t="s">
        <v>9829</v>
      </c>
      <c r="BD2" s="45" t="s">
        <v>9830</v>
      </c>
      <c r="BE2" s="45" t="s">
        <v>9832</v>
      </c>
      <c r="BF2" s="45" t="s">
        <v>9834</v>
      </c>
      <c r="BG2" s="45" t="s">
        <v>9835</v>
      </c>
      <c r="BH2" s="45" t="s">
        <v>9839</v>
      </c>
      <c r="BI2" s="45" t="s">
        <v>9841</v>
      </c>
      <c r="BJ2" s="45" t="s">
        <v>9843</v>
      </c>
      <c r="BK2" s="45" t="s">
        <v>9845</v>
      </c>
      <c r="BL2" s="45" t="s">
        <v>9846</v>
      </c>
      <c r="BM2" s="45" t="s">
        <v>9847</v>
      </c>
      <c r="BN2" s="45" t="s">
        <v>9849</v>
      </c>
      <c r="BO2" s="45" t="s">
        <v>9853</v>
      </c>
      <c r="BP2" s="45" t="s">
        <v>9857</v>
      </c>
      <c r="BQ2" s="45" t="s">
        <v>9861</v>
      </c>
      <c r="BR2" s="45" t="s">
        <v>9863</v>
      </c>
      <c r="BS2" s="45" t="s">
        <v>9873</v>
      </c>
      <c r="BT2" s="45" t="s">
        <v>9876</v>
      </c>
      <c r="BU2" s="45" t="s">
        <v>9879</v>
      </c>
      <c r="BV2" s="45" t="s">
        <v>9884</v>
      </c>
      <c r="BW2" s="45" t="s">
        <v>9886</v>
      </c>
      <c r="BX2" s="45" t="s">
        <v>9890</v>
      </c>
      <c r="BY2" s="45" t="s">
        <v>9892</v>
      </c>
      <c r="BZ2" s="45" t="s">
        <v>9897</v>
      </c>
      <c r="CA2" s="45" t="s">
        <v>9899</v>
      </c>
    </row>
    <row r="3" spans="1:79" x14ac:dyDescent="0.45">
      <c r="A3" s="42" t="s">
        <v>114</v>
      </c>
      <c r="C3" s="45" t="s">
        <v>3516</v>
      </c>
      <c r="D3" s="45" t="s">
        <v>3703</v>
      </c>
      <c r="E3" s="45" t="s">
        <v>3750</v>
      </c>
      <c r="F3" s="45" t="s">
        <v>9638</v>
      </c>
      <c r="G3" s="45" t="s">
        <v>3868</v>
      </c>
      <c r="H3" s="45" t="s">
        <v>4060</v>
      </c>
      <c r="I3" s="45" t="s">
        <v>4136</v>
      </c>
      <c r="J3" s="45" t="s">
        <v>4250</v>
      </c>
      <c r="K3" s="45" t="s">
        <v>9650</v>
      </c>
      <c r="L3" s="45" t="s">
        <v>4332</v>
      </c>
      <c r="M3" s="45" t="s">
        <v>4446</v>
      </c>
      <c r="N3" s="45" t="s">
        <v>3790</v>
      </c>
      <c r="O3" s="45" t="s">
        <v>4573</v>
      </c>
      <c r="P3" s="45" t="s">
        <v>4601</v>
      </c>
      <c r="Q3" s="45" t="s">
        <v>4677</v>
      </c>
      <c r="R3" s="45" t="s">
        <v>9668</v>
      </c>
      <c r="S3" s="45" t="s">
        <v>4801</v>
      </c>
      <c r="T3" s="45" t="s">
        <v>4825</v>
      </c>
      <c r="U3" s="45" t="s">
        <v>4888</v>
      </c>
      <c r="V3" s="45" t="s">
        <v>5126</v>
      </c>
      <c r="W3" s="45" t="s">
        <v>5276</v>
      </c>
      <c r="X3" s="45" t="s">
        <v>5411</v>
      </c>
      <c r="Y3" s="45" t="s">
        <v>9694</v>
      </c>
      <c r="Z3" s="45" t="s">
        <v>4817</v>
      </c>
      <c r="AA3" s="45" t="s">
        <v>5805</v>
      </c>
      <c r="AB3" s="45" t="s">
        <v>5896</v>
      </c>
      <c r="AC3" s="45" t="s">
        <v>5934</v>
      </c>
      <c r="AD3" s="45" t="s">
        <v>5039</v>
      </c>
      <c r="AE3" s="45" t="s">
        <v>6017</v>
      </c>
      <c r="AF3" s="45" t="s">
        <v>6151</v>
      </c>
      <c r="AG3" s="45" t="s">
        <v>6257</v>
      </c>
      <c r="AH3" s="45" t="s">
        <v>6328</v>
      </c>
      <c r="AI3" s="45" t="s">
        <v>6370</v>
      </c>
      <c r="AJ3" s="45" t="s">
        <v>6452</v>
      </c>
      <c r="AK3" s="45" t="s">
        <v>6571</v>
      </c>
      <c r="AL3" s="45" t="s">
        <v>6666</v>
      </c>
      <c r="AM3" s="45" t="s">
        <v>6754</v>
      </c>
      <c r="AN3" s="45" t="s">
        <v>6811</v>
      </c>
      <c r="AO3" s="45" t="s">
        <v>3644</v>
      </c>
      <c r="AP3" s="45" t="s">
        <v>7005</v>
      </c>
      <c r="AQ3" s="45" t="s">
        <v>7077</v>
      </c>
      <c r="AR3" s="45" t="s">
        <v>9783</v>
      </c>
      <c r="AS3" s="45" t="s">
        <v>7219</v>
      </c>
      <c r="AT3" s="45" t="s">
        <v>7276</v>
      </c>
      <c r="AU3" s="45" t="s">
        <v>7364</v>
      </c>
      <c r="AV3" s="45" t="s">
        <v>6419</v>
      </c>
      <c r="AW3" s="45" t="s">
        <v>7504</v>
      </c>
      <c r="AX3" s="45" t="s">
        <v>7552</v>
      </c>
      <c r="AY3" s="45" t="s">
        <v>7656</v>
      </c>
      <c r="AZ3" s="45" t="s">
        <v>7706</v>
      </c>
      <c r="BA3" s="45" t="s">
        <v>9821</v>
      </c>
      <c r="BB3" s="45" t="s">
        <v>9824</v>
      </c>
      <c r="BC3" s="45" t="s">
        <v>7876</v>
      </c>
      <c r="BD3" s="45" t="s">
        <v>7935</v>
      </c>
      <c r="BE3" s="45" t="s">
        <v>7339</v>
      </c>
      <c r="BF3" s="45" t="s">
        <v>8093</v>
      </c>
      <c r="BG3" s="45" t="s">
        <v>8161</v>
      </c>
      <c r="BH3" s="45" t="s">
        <v>9840</v>
      </c>
      <c r="BI3" s="45" t="s">
        <v>8319</v>
      </c>
      <c r="BJ3" s="45" t="s">
        <v>9844</v>
      </c>
      <c r="BK3" s="45" t="s">
        <v>8411</v>
      </c>
      <c r="BL3" s="45" t="s">
        <v>8446</v>
      </c>
      <c r="BM3" s="45" t="s">
        <v>8506</v>
      </c>
      <c r="BN3" s="45" t="s">
        <v>9850</v>
      </c>
      <c r="BO3" s="45" t="s">
        <v>8690</v>
      </c>
      <c r="BP3" s="45" t="s">
        <v>9858</v>
      </c>
      <c r="BQ3" s="45" t="s">
        <v>8773</v>
      </c>
      <c r="BR3" s="45" t="s">
        <v>9864</v>
      </c>
      <c r="BS3" s="45" t="s">
        <v>9874</v>
      </c>
      <c r="BT3" s="45" t="s">
        <v>8917</v>
      </c>
      <c r="BU3" s="45" t="s">
        <v>9880</v>
      </c>
      <c r="BV3" s="45" t="s">
        <v>9065</v>
      </c>
      <c r="BW3" s="45" t="s">
        <v>9094</v>
      </c>
      <c r="BX3" s="45" t="s">
        <v>9162</v>
      </c>
      <c r="BY3" s="45" t="s">
        <v>9215</v>
      </c>
      <c r="BZ3" s="45" t="s">
        <v>9314</v>
      </c>
      <c r="CA3" s="45" t="s">
        <v>9900</v>
      </c>
    </row>
    <row r="4" spans="1:79" x14ac:dyDescent="0.45">
      <c r="A4" s="42" t="s">
        <v>126</v>
      </c>
      <c r="C4" s="45" t="s">
        <v>3523</v>
      </c>
      <c r="D4" s="45" t="s">
        <v>3892</v>
      </c>
      <c r="E4" s="45" t="s">
        <v>3762</v>
      </c>
      <c r="F4" s="45" t="s">
        <v>9639</v>
      </c>
      <c r="G4" s="45" t="s">
        <v>3879</v>
      </c>
      <c r="H4" s="45" t="s">
        <v>4065</v>
      </c>
      <c r="I4" s="45" t="s">
        <v>4145</v>
      </c>
      <c r="J4" s="45" t="s">
        <v>9648</v>
      </c>
      <c r="K4" s="45" t="s">
        <v>4288</v>
      </c>
      <c r="L4" s="45" t="s">
        <v>4346</v>
      </c>
      <c r="M4" s="45" t="s">
        <v>4454</v>
      </c>
      <c r="N4" s="45" t="s">
        <v>4518</v>
      </c>
      <c r="O4" s="45" t="s">
        <v>4584</v>
      </c>
      <c r="P4" s="45" t="s">
        <v>4647</v>
      </c>
      <c r="Q4" s="45" t="s">
        <v>4685</v>
      </c>
      <c r="R4" s="45" t="s">
        <v>4757</v>
      </c>
      <c r="S4" s="45" t="s">
        <v>4036</v>
      </c>
      <c r="T4" s="45" t="s">
        <v>4832</v>
      </c>
      <c r="U4" s="45" t="s">
        <v>4897</v>
      </c>
      <c r="V4" s="45" t="s">
        <v>5124</v>
      </c>
      <c r="W4" s="45" t="s">
        <v>4340</v>
      </c>
      <c r="X4" s="45" t="s">
        <v>5138</v>
      </c>
      <c r="Y4" s="45" t="s">
        <v>5578</v>
      </c>
      <c r="Z4" s="45" t="s">
        <v>5750</v>
      </c>
      <c r="AA4" s="45" t="s">
        <v>5810</v>
      </c>
      <c r="AB4" s="45" t="s">
        <v>9719</v>
      </c>
      <c r="AC4" s="45" t="s">
        <v>9722</v>
      </c>
      <c r="AD4" s="45" t="s">
        <v>5418</v>
      </c>
      <c r="AE4" s="45" t="s">
        <v>6019</v>
      </c>
      <c r="AF4" s="45" t="s">
        <v>6162</v>
      </c>
      <c r="AG4" s="45" t="s">
        <v>6260</v>
      </c>
      <c r="AH4" s="45" t="s">
        <v>9738</v>
      </c>
      <c r="AI4" s="45" t="s">
        <v>9741</v>
      </c>
      <c r="AJ4" s="45" t="s">
        <v>9746</v>
      </c>
      <c r="AK4" s="45" t="s">
        <v>6575</v>
      </c>
      <c r="AL4" s="45" t="s">
        <v>6668</v>
      </c>
      <c r="AM4" s="45" t="s">
        <v>6758</v>
      </c>
      <c r="AN4" s="45" t="s">
        <v>6814</v>
      </c>
      <c r="AO4" s="45" t="s">
        <v>9765</v>
      </c>
      <c r="AP4" s="45" t="s">
        <v>7032</v>
      </c>
      <c r="AQ4" s="45" t="s">
        <v>7083</v>
      </c>
      <c r="AR4" s="45" t="s">
        <v>7165</v>
      </c>
      <c r="AS4" s="45" t="s">
        <v>9788</v>
      </c>
      <c r="AT4" s="45" t="s">
        <v>4009</v>
      </c>
      <c r="AU4" s="45" t="s">
        <v>9796</v>
      </c>
      <c r="AV4" s="45" t="s">
        <v>7282</v>
      </c>
      <c r="AW4" s="45" t="s">
        <v>9809</v>
      </c>
      <c r="AX4" s="45" t="s">
        <v>4545</v>
      </c>
      <c r="AY4" s="45" t="s">
        <v>7387</v>
      </c>
      <c r="AZ4" s="45" t="s">
        <v>9815</v>
      </c>
      <c r="BA4" s="45" t="s">
        <v>7772</v>
      </c>
      <c r="BB4" s="45" t="s">
        <v>9825</v>
      </c>
      <c r="BC4" s="45" t="s">
        <v>7884</v>
      </c>
      <c r="BD4" s="45" t="s">
        <v>7937</v>
      </c>
      <c r="BE4" s="45" t="s">
        <v>8008</v>
      </c>
      <c r="BF4" s="45" t="s">
        <v>8098</v>
      </c>
      <c r="BG4" s="45" t="s">
        <v>4653</v>
      </c>
      <c r="BH4" s="45" t="s">
        <v>4979</v>
      </c>
      <c r="BI4" s="45" t="s">
        <v>8321</v>
      </c>
      <c r="BJ4" s="45" t="s">
        <v>8390</v>
      </c>
      <c r="BK4" s="45" t="s">
        <v>8417</v>
      </c>
      <c r="BL4" s="45" t="s">
        <v>6290</v>
      </c>
      <c r="BM4" s="45" t="s">
        <v>8512</v>
      </c>
      <c r="BN4" s="45" t="s">
        <v>8553</v>
      </c>
      <c r="BO4" s="45" t="s">
        <v>9854</v>
      </c>
      <c r="BP4" s="45" t="s">
        <v>8735</v>
      </c>
      <c r="BQ4" s="45" t="s">
        <v>9862</v>
      </c>
      <c r="BR4" s="45" t="s">
        <v>8797</v>
      </c>
      <c r="BS4" s="45" t="s">
        <v>8893</v>
      </c>
      <c r="BT4" s="45" t="s">
        <v>9877</v>
      </c>
      <c r="BU4" s="45" t="s">
        <v>9881</v>
      </c>
      <c r="BV4" s="45" t="s">
        <v>9069</v>
      </c>
      <c r="BW4" s="45" t="s">
        <v>9103</v>
      </c>
      <c r="BX4" s="45" t="s">
        <v>9167</v>
      </c>
      <c r="BY4" s="45" t="s">
        <v>4356</v>
      </c>
      <c r="BZ4" s="45" t="s">
        <v>9319</v>
      </c>
      <c r="CA4" s="45" t="s">
        <v>9320</v>
      </c>
    </row>
    <row r="5" spans="1:79" x14ac:dyDescent="0.45">
      <c r="A5" s="42" t="s">
        <v>136</v>
      </c>
      <c r="C5" s="45" t="s">
        <v>3533</v>
      </c>
      <c r="D5" s="45" t="s">
        <v>9634</v>
      </c>
      <c r="E5" s="45" t="s">
        <v>3765</v>
      </c>
      <c r="F5" s="45" t="s">
        <v>9640</v>
      </c>
      <c r="G5" s="45" t="s">
        <v>3891</v>
      </c>
      <c r="H5" s="45" t="s">
        <v>6488</v>
      </c>
      <c r="I5" s="45" t="s">
        <v>4171</v>
      </c>
      <c r="J5" s="45" t="s">
        <v>4255</v>
      </c>
      <c r="K5" s="45" t="s">
        <v>4293</v>
      </c>
      <c r="L5" s="45" t="s">
        <v>4364</v>
      </c>
      <c r="M5" s="45" t="s">
        <v>4459</v>
      </c>
      <c r="N5" s="45" t="s">
        <v>4544</v>
      </c>
      <c r="O5" s="45" t="s">
        <v>4598</v>
      </c>
      <c r="P5" s="45" t="s">
        <v>9663</v>
      </c>
      <c r="Q5" s="45" t="s">
        <v>4693</v>
      </c>
      <c r="R5" s="45" t="s">
        <v>3935</v>
      </c>
      <c r="S5" s="45" t="s">
        <v>4076</v>
      </c>
      <c r="T5" s="45" t="s">
        <v>4087</v>
      </c>
      <c r="U5" s="45" t="s">
        <v>9673</v>
      </c>
      <c r="V5" s="45" t="s">
        <v>5140</v>
      </c>
      <c r="W5" s="45" t="s">
        <v>5292</v>
      </c>
      <c r="X5" s="45" t="s">
        <v>9684</v>
      </c>
      <c r="Y5" s="45" t="s">
        <v>5581</v>
      </c>
      <c r="Z5" s="45" t="s">
        <v>5712</v>
      </c>
      <c r="AA5" s="45" t="s">
        <v>9710</v>
      </c>
      <c r="AB5" s="45" t="s">
        <v>5906</v>
      </c>
      <c r="AC5" s="45" t="s">
        <v>5942</v>
      </c>
      <c r="AD5" s="45" t="s">
        <v>5984</v>
      </c>
      <c r="AE5" s="45" t="s">
        <v>5284</v>
      </c>
      <c r="AF5" s="45" t="s">
        <v>6173</v>
      </c>
      <c r="AG5" s="45" t="s">
        <v>6265</v>
      </c>
      <c r="AH5" s="45" t="s">
        <v>9739</v>
      </c>
      <c r="AI5" s="45" t="s">
        <v>9742</v>
      </c>
      <c r="AJ5" s="45" t="s">
        <v>9747</v>
      </c>
      <c r="AK5" s="45" t="s">
        <v>6581</v>
      </c>
      <c r="AL5" s="45" t="s">
        <v>9756</v>
      </c>
      <c r="AM5" s="45" t="s">
        <v>6766</v>
      </c>
      <c r="AN5" s="45" t="s">
        <v>6817</v>
      </c>
      <c r="AO5" s="45" t="s">
        <v>6861</v>
      </c>
      <c r="AP5" s="45" t="s">
        <v>7037</v>
      </c>
      <c r="AQ5" s="45" t="s">
        <v>9779</v>
      </c>
      <c r="AR5" s="45" t="s">
        <v>9784</v>
      </c>
      <c r="AS5" s="45" t="s">
        <v>7238</v>
      </c>
      <c r="AT5" s="45" t="s">
        <v>7281</v>
      </c>
      <c r="AU5" s="45" t="s">
        <v>7377</v>
      </c>
      <c r="AV5" s="45" t="s">
        <v>9799</v>
      </c>
      <c r="AW5" s="45" t="s">
        <v>7516</v>
      </c>
      <c r="AX5" s="45" t="s">
        <v>4142</v>
      </c>
      <c r="AY5" s="45" t="s">
        <v>7666</v>
      </c>
      <c r="AZ5" s="45" t="s">
        <v>9816</v>
      </c>
      <c r="BA5" s="45" t="s">
        <v>7774</v>
      </c>
      <c r="BB5" s="45" t="s">
        <v>9826</v>
      </c>
      <c r="BC5" s="45" t="s">
        <v>3884</v>
      </c>
      <c r="BD5" s="45" t="s">
        <v>7943</v>
      </c>
      <c r="BE5" s="45" t="s">
        <v>8023</v>
      </c>
      <c r="BF5" s="45" t="s">
        <v>8102</v>
      </c>
      <c r="BG5" s="45" t="s">
        <v>9836</v>
      </c>
      <c r="BH5" s="45" t="s">
        <v>8246</v>
      </c>
      <c r="BI5" s="45" t="s">
        <v>8350</v>
      </c>
      <c r="BL5" s="45" t="s">
        <v>8455</v>
      </c>
      <c r="BM5" s="45" t="s">
        <v>8521</v>
      </c>
      <c r="BN5" s="45" t="s">
        <v>8559</v>
      </c>
      <c r="BO5" s="45" t="s">
        <v>9855</v>
      </c>
      <c r="BP5" s="45" t="s">
        <v>9859</v>
      </c>
      <c r="BR5" s="45" t="s">
        <v>9865</v>
      </c>
      <c r="BS5" s="45" t="s">
        <v>9875</v>
      </c>
      <c r="BT5" s="45" t="s">
        <v>8932</v>
      </c>
      <c r="BU5" s="45" t="s">
        <v>8982</v>
      </c>
      <c r="BV5" s="45" t="s">
        <v>9071</v>
      </c>
      <c r="BW5" s="45" t="s">
        <v>9110</v>
      </c>
      <c r="BX5" s="45" t="s">
        <v>9172</v>
      </c>
      <c r="BY5" s="45" t="s">
        <v>9235</v>
      </c>
      <c r="BZ5" s="45" t="s">
        <v>9325</v>
      </c>
      <c r="CA5" s="45" t="s">
        <v>9375</v>
      </c>
    </row>
    <row r="6" spans="1:79" x14ac:dyDescent="0.45">
      <c r="A6" s="42" t="s">
        <v>146</v>
      </c>
      <c r="C6" s="45" t="s">
        <v>3742</v>
      </c>
      <c r="D6" s="45" t="s">
        <v>9635</v>
      </c>
      <c r="E6" s="45" t="s">
        <v>3772</v>
      </c>
      <c r="F6" s="45" t="s">
        <v>3824</v>
      </c>
      <c r="G6" s="45" t="s">
        <v>3910</v>
      </c>
      <c r="H6" s="45" t="s">
        <v>4084</v>
      </c>
      <c r="I6" s="45" t="s">
        <v>4174</v>
      </c>
      <c r="J6" s="45" t="s">
        <v>3880</v>
      </c>
      <c r="K6" s="45" t="s">
        <v>9651</v>
      </c>
      <c r="L6" s="45" t="s">
        <v>4310</v>
      </c>
      <c r="M6" s="45" t="s">
        <v>4463</v>
      </c>
      <c r="N6" s="45" t="s">
        <v>4548</v>
      </c>
      <c r="O6" s="45" t="s">
        <v>4602</v>
      </c>
      <c r="P6" s="45" t="s">
        <v>4657</v>
      </c>
      <c r="Q6" s="45" t="s">
        <v>4001</v>
      </c>
      <c r="R6" s="45" t="s">
        <v>4768</v>
      </c>
      <c r="T6" s="45" t="s">
        <v>4840</v>
      </c>
      <c r="U6" s="45" t="s">
        <v>4912</v>
      </c>
      <c r="V6" s="45" t="s">
        <v>4754</v>
      </c>
      <c r="W6" s="45" t="s">
        <v>5179</v>
      </c>
      <c r="X6" s="45" t="s">
        <v>9685</v>
      </c>
      <c r="Y6" s="45" t="s">
        <v>5597</v>
      </c>
      <c r="Z6" s="45" t="s">
        <v>9706</v>
      </c>
      <c r="AA6" s="45" t="s">
        <v>5824</v>
      </c>
      <c r="AB6" s="45" t="s">
        <v>5910</v>
      </c>
      <c r="AC6" s="45" t="s">
        <v>5951</v>
      </c>
      <c r="AD6" s="45" t="s">
        <v>5996</v>
      </c>
      <c r="AE6" s="45" t="s">
        <v>6027</v>
      </c>
      <c r="AF6" s="45" t="s">
        <v>5813</v>
      </c>
      <c r="AG6" s="45" t="s">
        <v>6271</v>
      </c>
      <c r="AH6" s="45" t="s">
        <v>6348</v>
      </c>
      <c r="AI6" s="45" t="s">
        <v>6142</v>
      </c>
      <c r="AJ6" s="45" t="s">
        <v>6472</v>
      </c>
      <c r="AK6" s="45" t="s">
        <v>9751</v>
      </c>
      <c r="AL6" s="45" t="s">
        <v>6679</v>
      </c>
      <c r="AM6" s="45" t="s">
        <v>6768</v>
      </c>
      <c r="AN6" s="45" t="s">
        <v>6822</v>
      </c>
      <c r="AO6" s="45" t="s">
        <v>9766</v>
      </c>
      <c r="AP6" s="45" t="s">
        <v>7042</v>
      </c>
      <c r="AQ6" s="45" t="s">
        <v>9780</v>
      </c>
      <c r="AR6" s="45" t="s">
        <v>7178</v>
      </c>
      <c r="AS6" s="45" t="s">
        <v>7246</v>
      </c>
      <c r="AT6" s="45" t="s">
        <v>7287</v>
      </c>
      <c r="AU6" s="45" t="s">
        <v>7380</v>
      </c>
      <c r="AV6" s="45" t="s">
        <v>9800</v>
      </c>
      <c r="AW6" s="45" t="s">
        <v>7521</v>
      </c>
      <c r="AX6" s="45" t="s">
        <v>9811</v>
      </c>
      <c r="AY6" s="45" t="s">
        <v>7673</v>
      </c>
      <c r="AZ6" s="45" t="s">
        <v>7724</v>
      </c>
      <c r="BA6" s="45" t="s">
        <v>7778</v>
      </c>
      <c r="BB6" s="45" t="s">
        <v>7835</v>
      </c>
      <c r="BC6" s="45" t="s">
        <v>7896</v>
      </c>
      <c r="BD6" s="45" t="s">
        <v>7953</v>
      </c>
      <c r="BE6" s="45" t="s">
        <v>9833</v>
      </c>
      <c r="BF6" s="45" t="s">
        <v>6919</v>
      </c>
      <c r="BG6" s="45" t="s">
        <v>8175</v>
      </c>
      <c r="BH6" s="45" t="s">
        <v>8254</v>
      </c>
      <c r="BI6" s="45" t="s">
        <v>3760</v>
      </c>
      <c r="BL6" s="45" t="s">
        <v>8463</v>
      </c>
      <c r="BM6" s="45" t="s">
        <v>9848</v>
      </c>
      <c r="BN6" s="45" t="s">
        <v>8571</v>
      </c>
      <c r="BO6" s="45" t="s">
        <v>9856</v>
      </c>
      <c r="BP6" s="45" t="s">
        <v>6089</v>
      </c>
      <c r="BR6" s="45" t="s">
        <v>8806</v>
      </c>
      <c r="BS6" s="45" t="s">
        <v>7633</v>
      </c>
      <c r="BT6" s="45" t="s">
        <v>8944</v>
      </c>
      <c r="BU6" s="45" t="s">
        <v>8989</v>
      </c>
      <c r="BV6" s="45" t="s">
        <v>9074</v>
      </c>
      <c r="BW6" s="45" t="s">
        <v>9887</v>
      </c>
      <c r="BX6" s="45" t="s">
        <v>9168</v>
      </c>
      <c r="BY6" s="45" t="s">
        <v>9242</v>
      </c>
      <c r="BZ6" s="45" t="s">
        <v>9329</v>
      </c>
      <c r="CA6" s="45" t="s">
        <v>9901</v>
      </c>
    </row>
    <row r="7" spans="1:79" x14ac:dyDescent="0.45">
      <c r="A7" s="42" t="s">
        <v>155</v>
      </c>
      <c r="C7" s="45" t="s">
        <v>3578</v>
      </c>
      <c r="D7" s="45" t="s">
        <v>3737</v>
      </c>
      <c r="E7" s="45" t="s">
        <v>3777</v>
      </c>
      <c r="F7" s="45" t="s">
        <v>3832</v>
      </c>
      <c r="G7" s="45" t="s">
        <v>9641</v>
      </c>
      <c r="H7" s="45" t="s">
        <v>9645</v>
      </c>
      <c r="I7" s="45" t="s">
        <v>4203</v>
      </c>
      <c r="J7" s="45" t="s">
        <v>4263</v>
      </c>
      <c r="K7" s="45" t="s">
        <v>4307</v>
      </c>
      <c r="L7" s="45" t="s">
        <v>4376</v>
      </c>
      <c r="M7" s="45" t="s">
        <v>4473</v>
      </c>
      <c r="N7" s="45" t="s">
        <v>4554</v>
      </c>
      <c r="O7" s="45" t="s">
        <v>9659</v>
      </c>
      <c r="P7" s="45" t="s">
        <v>4661</v>
      </c>
      <c r="Q7" s="45" t="s">
        <v>4718</v>
      </c>
      <c r="R7" s="45" t="s">
        <v>4776</v>
      </c>
      <c r="T7" s="45" t="s">
        <v>4850</v>
      </c>
      <c r="U7" s="45" t="s">
        <v>3963</v>
      </c>
      <c r="V7" s="45" t="s">
        <v>5157</v>
      </c>
      <c r="W7" s="45" t="s">
        <v>5313</v>
      </c>
      <c r="X7" s="45" t="s">
        <v>5462</v>
      </c>
      <c r="Y7" s="45" t="s">
        <v>9695</v>
      </c>
      <c r="Z7" s="45" t="s">
        <v>9707</v>
      </c>
      <c r="AA7" s="45" t="s">
        <v>9711</v>
      </c>
      <c r="AB7" s="45" t="s">
        <v>4102</v>
      </c>
      <c r="AC7" s="45" t="s">
        <v>5957</v>
      </c>
      <c r="AD7" s="45" t="s">
        <v>5887</v>
      </c>
      <c r="AE7" s="45" t="s">
        <v>6035</v>
      </c>
      <c r="AF7" s="45" t="s">
        <v>6178</v>
      </c>
      <c r="AG7" s="45" t="s">
        <v>6277</v>
      </c>
      <c r="AH7" s="45" t="s">
        <v>6349</v>
      </c>
      <c r="AI7" s="45" t="s">
        <v>6398</v>
      </c>
      <c r="AJ7" s="45" t="s">
        <v>6479</v>
      </c>
      <c r="AK7" s="45" t="s">
        <v>4395</v>
      </c>
      <c r="AL7" s="45" t="s">
        <v>6684</v>
      </c>
      <c r="AM7" s="45" t="s">
        <v>9762</v>
      </c>
      <c r="AN7" s="45" t="s">
        <v>6827</v>
      </c>
      <c r="AO7" s="45" t="s">
        <v>6881</v>
      </c>
      <c r="AP7" s="45" t="s">
        <v>7046</v>
      </c>
      <c r="AQ7" s="45" t="s">
        <v>7098</v>
      </c>
      <c r="AR7" s="45" t="s">
        <v>5994</v>
      </c>
      <c r="AS7" s="45" t="s">
        <v>9789</v>
      </c>
      <c r="AT7" s="45" t="s">
        <v>7304</v>
      </c>
      <c r="AU7" s="45" t="s">
        <v>7389</v>
      </c>
      <c r="AV7" s="45" t="s">
        <v>6844</v>
      </c>
      <c r="AW7" s="45" t="s">
        <v>7529</v>
      </c>
      <c r="AX7" s="45" t="s">
        <v>7585</v>
      </c>
      <c r="AY7" s="45" t="s">
        <v>5846</v>
      </c>
      <c r="AZ7" s="45" t="s">
        <v>7731</v>
      </c>
      <c r="BA7" s="45" t="s">
        <v>7784</v>
      </c>
      <c r="BB7" s="45" t="s">
        <v>9827</v>
      </c>
      <c r="BC7" s="45" t="s">
        <v>7902</v>
      </c>
      <c r="BD7" s="45" t="s">
        <v>4249</v>
      </c>
      <c r="BE7" s="45" t="s">
        <v>8040</v>
      </c>
      <c r="BF7" s="45" t="s">
        <v>8119</v>
      </c>
      <c r="BG7" s="45" t="s">
        <v>5207</v>
      </c>
      <c r="BH7" s="45" t="s">
        <v>8205</v>
      </c>
      <c r="BI7" s="45" t="s">
        <v>8359</v>
      </c>
      <c r="BL7" s="45" t="s">
        <v>8474</v>
      </c>
      <c r="BM7" s="45" t="s">
        <v>8525</v>
      </c>
      <c r="BN7" s="45" t="s">
        <v>8575</v>
      </c>
      <c r="BO7" s="45" t="s">
        <v>8712</v>
      </c>
      <c r="BP7" s="45" t="s">
        <v>9860</v>
      </c>
      <c r="BR7" s="45" t="s">
        <v>9866</v>
      </c>
      <c r="BT7" s="45" t="s">
        <v>8946</v>
      </c>
      <c r="BU7" s="45" t="s">
        <v>8994</v>
      </c>
      <c r="BV7" s="45" t="s">
        <v>9077</v>
      </c>
      <c r="BW7" s="45" t="s">
        <v>9121</v>
      </c>
      <c r="BX7" s="45" t="s">
        <v>9183</v>
      </c>
      <c r="BY7" s="45" t="s">
        <v>9893</v>
      </c>
      <c r="BZ7" s="45" t="s">
        <v>9898</v>
      </c>
      <c r="CA7" s="45" t="s">
        <v>9387</v>
      </c>
    </row>
    <row r="8" spans="1:79" x14ac:dyDescent="0.45">
      <c r="A8" s="42" t="s">
        <v>162</v>
      </c>
      <c r="C8" s="45" t="s">
        <v>3544</v>
      </c>
      <c r="F8" s="45" t="s">
        <v>3839</v>
      </c>
      <c r="G8" s="45" t="s">
        <v>3938</v>
      </c>
      <c r="H8" s="45" t="s">
        <v>4105</v>
      </c>
      <c r="I8" s="45" t="s">
        <v>3871</v>
      </c>
      <c r="K8" s="45" t="s">
        <v>4315</v>
      </c>
      <c r="L8" s="45" t="s">
        <v>4384</v>
      </c>
      <c r="M8" s="45" t="s">
        <v>4492</v>
      </c>
      <c r="N8" s="45" t="s">
        <v>9657</v>
      </c>
      <c r="O8" s="45" t="s">
        <v>9660</v>
      </c>
      <c r="P8" s="45" t="s">
        <v>4662</v>
      </c>
      <c r="Q8" s="45" t="s">
        <v>9665</v>
      </c>
      <c r="R8" s="45" t="s">
        <v>9669</v>
      </c>
      <c r="T8" s="45" t="s">
        <v>4862</v>
      </c>
      <c r="U8" s="45" t="s">
        <v>4927</v>
      </c>
      <c r="V8" s="45" t="s">
        <v>5162</v>
      </c>
      <c r="W8" s="45" t="s">
        <v>5318</v>
      </c>
      <c r="X8" s="45" t="s">
        <v>9686</v>
      </c>
      <c r="Y8" s="45" t="s">
        <v>5621</v>
      </c>
      <c r="Z8" s="45" t="s">
        <v>5781</v>
      </c>
      <c r="AA8" s="45" t="s">
        <v>9712</v>
      </c>
      <c r="AB8" s="45" t="s">
        <v>9720</v>
      </c>
      <c r="AC8" s="45" t="s">
        <v>5960</v>
      </c>
      <c r="AE8" s="45" t="s">
        <v>6044</v>
      </c>
      <c r="AF8" s="45" t="s">
        <v>6187</v>
      </c>
      <c r="AG8" s="45" t="s">
        <v>9736</v>
      </c>
      <c r="AH8" s="45" t="s">
        <v>6351</v>
      </c>
      <c r="AI8" s="45" t="s">
        <v>6406</v>
      </c>
      <c r="AJ8" s="45" t="s">
        <v>4196</v>
      </c>
      <c r="AK8" s="45" t="s">
        <v>6596</v>
      </c>
      <c r="AL8" s="45" t="s">
        <v>6688</v>
      </c>
      <c r="AM8" s="45" t="s">
        <v>5762</v>
      </c>
      <c r="AN8" s="45" t="s">
        <v>6832</v>
      </c>
      <c r="AO8" s="45" t="s">
        <v>9767</v>
      </c>
      <c r="AP8" s="45" t="s">
        <v>7054</v>
      </c>
      <c r="AQ8" s="45" t="s">
        <v>5247</v>
      </c>
      <c r="AR8" s="45" t="s">
        <v>7067</v>
      </c>
      <c r="AS8" s="45" t="s">
        <v>7255</v>
      </c>
      <c r="AT8" s="45" t="s">
        <v>9791</v>
      </c>
      <c r="AU8" s="45" t="s">
        <v>7396</v>
      </c>
      <c r="AV8" s="45" t="s">
        <v>7449</v>
      </c>
      <c r="AW8" s="45" t="s">
        <v>7536</v>
      </c>
      <c r="AX8" s="45" t="s">
        <v>7586</v>
      </c>
      <c r="AY8" s="45" t="s">
        <v>7687</v>
      </c>
      <c r="AZ8" s="45" t="s">
        <v>7740</v>
      </c>
      <c r="BA8" s="45" t="s">
        <v>7793</v>
      </c>
      <c r="BB8" s="45" t="s">
        <v>9828</v>
      </c>
      <c r="BC8" s="45" t="s">
        <v>4481</v>
      </c>
      <c r="BD8" s="45" t="s">
        <v>4081</v>
      </c>
      <c r="BE8" s="45" t="s">
        <v>5410</v>
      </c>
      <c r="BF8" s="45" t="s">
        <v>8123</v>
      </c>
      <c r="BG8" s="45" t="s">
        <v>9837</v>
      </c>
      <c r="BH8" s="45" t="s">
        <v>4591</v>
      </c>
      <c r="BI8" s="45" t="s">
        <v>9842</v>
      </c>
      <c r="BL8" s="45" t="s">
        <v>8251</v>
      </c>
      <c r="BM8" s="45" t="s">
        <v>6609</v>
      </c>
      <c r="BN8" s="45" t="s">
        <v>8583</v>
      </c>
      <c r="BO8" s="45" t="s">
        <v>8716</v>
      </c>
      <c r="BP8" s="45" t="s">
        <v>8757</v>
      </c>
      <c r="BR8" s="45" t="s">
        <v>8816</v>
      </c>
      <c r="BT8" s="45" t="s">
        <v>8950</v>
      </c>
      <c r="BU8" s="45" t="s">
        <v>9002</v>
      </c>
      <c r="BV8" s="45" t="s">
        <v>9885</v>
      </c>
      <c r="BW8" s="45" t="s">
        <v>9888</v>
      </c>
      <c r="BX8" s="45" t="s">
        <v>9399</v>
      </c>
      <c r="BY8" s="45" t="s">
        <v>9894</v>
      </c>
      <c r="BZ8" s="45" t="s">
        <v>9352</v>
      </c>
      <c r="CA8" s="45" t="s">
        <v>9397</v>
      </c>
    </row>
    <row r="9" spans="1:79" x14ac:dyDescent="0.45">
      <c r="A9" s="42" t="s">
        <v>170</v>
      </c>
      <c r="C9" s="45" t="s">
        <v>9906</v>
      </c>
      <c r="G9" s="45" t="s">
        <v>3953</v>
      </c>
      <c r="I9" s="45" t="s">
        <v>4213</v>
      </c>
      <c r="K9" s="45" t="s">
        <v>4319</v>
      </c>
      <c r="L9" s="45" t="s">
        <v>4387</v>
      </c>
      <c r="M9" s="45" t="s">
        <v>9655</v>
      </c>
      <c r="N9" s="45" t="s">
        <v>4562</v>
      </c>
      <c r="O9" s="45" t="s">
        <v>4618</v>
      </c>
      <c r="Q9" s="45" t="s">
        <v>9666</v>
      </c>
      <c r="T9" s="45" t="s">
        <v>4866</v>
      </c>
      <c r="U9" s="45" t="s">
        <v>4931</v>
      </c>
      <c r="V9" s="45" t="s">
        <v>5176</v>
      </c>
      <c r="W9" s="45" t="s">
        <v>5330</v>
      </c>
      <c r="X9" s="45" t="s">
        <v>5480</v>
      </c>
      <c r="Y9" s="45" t="s">
        <v>9696</v>
      </c>
      <c r="Z9" s="45" t="s">
        <v>9708</v>
      </c>
      <c r="AA9" s="45" t="s">
        <v>5839</v>
      </c>
      <c r="AC9" s="45" t="s">
        <v>5803</v>
      </c>
      <c r="AE9" s="45" t="s">
        <v>9725</v>
      </c>
      <c r="AF9" s="45" t="s">
        <v>6189</v>
      </c>
      <c r="AG9" s="45" t="s">
        <v>6172</v>
      </c>
      <c r="AH9" s="45" t="s">
        <v>6354</v>
      </c>
      <c r="AI9" s="45" t="s">
        <v>9743</v>
      </c>
      <c r="AJ9" s="45" t="s">
        <v>4271</v>
      </c>
      <c r="AK9" s="45" t="s">
        <v>6605</v>
      </c>
      <c r="AL9" s="45" t="s">
        <v>6690</v>
      </c>
      <c r="AM9" s="45" t="s">
        <v>6296</v>
      </c>
      <c r="AO9" s="45" t="s">
        <v>9768</v>
      </c>
      <c r="AP9" s="45" t="s">
        <v>9777</v>
      </c>
      <c r="AQ9" s="45" t="s">
        <v>9781</v>
      </c>
      <c r="AR9" s="45" t="s">
        <v>9785</v>
      </c>
      <c r="AS9" s="45" t="s">
        <v>7261</v>
      </c>
      <c r="AT9" s="45" t="s">
        <v>7324</v>
      </c>
      <c r="AU9" s="45" t="s">
        <v>7399</v>
      </c>
      <c r="AV9" s="45" t="s">
        <v>9801</v>
      </c>
      <c r="AX9" s="45" t="s">
        <v>7596</v>
      </c>
      <c r="AY9" s="45" t="s">
        <v>7694</v>
      </c>
      <c r="AZ9" s="45" t="s">
        <v>9817</v>
      </c>
      <c r="BA9" s="45" t="s">
        <v>7798</v>
      </c>
      <c r="BB9" s="45" t="s">
        <v>7856</v>
      </c>
      <c r="BC9" s="45" t="s">
        <v>4221</v>
      </c>
      <c r="BD9" s="45" t="s">
        <v>7972</v>
      </c>
      <c r="BE9" s="45" t="s">
        <v>8063</v>
      </c>
      <c r="BF9" s="45" t="s">
        <v>8137</v>
      </c>
      <c r="BG9" s="45" t="s">
        <v>9838</v>
      </c>
      <c r="BH9" s="45" t="s">
        <v>8274</v>
      </c>
      <c r="BL9" s="45" t="s">
        <v>8497</v>
      </c>
      <c r="BM9" s="45" t="s">
        <v>8532</v>
      </c>
      <c r="BN9" s="45" t="s">
        <v>4124</v>
      </c>
      <c r="BO9" s="45" t="s">
        <v>8719</v>
      </c>
      <c r="BP9" s="45" t="s">
        <v>8762</v>
      </c>
      <c r="BR9" s="45" t="s">
        <v>9867</v>
      </c>
      <c r="BT9" s="45" t="s">
        <v>9878</v>
      </c>
      <c r="BU9" s="45" t="s">
        <v>9015</v>
      </c>
      <c r="BW9" s="45" t="s">
        <v>9889</v>
      </c>
      <c r="BX9" s="45" t="s">
        <v>9191</v>
      </c>
      <c r="BY9" s="45" t="s">
        <v>9268</v>
      </c>
      <c r="BZ9" s="45" t="s">
        <v>9354</v>
      </c>
      <c r="CA9" s="45" t="s">
        <v>9400</v>
      </c>
    </row>
    <row r="10" spans="1:79" x14ac:dyDescent="0.45">
      <c r="A10" s="42" t="s">
        <v>178</v>
      </c>
      <c r="C10" s="45" t="s">
        <v>3636</v>
      </c>
      <c r="G10" s="45" t="s">
        <v>3968</v>
      </c>
      <c r="I10" s="45" t="s">
        <v>4218</v>
      </c>
      <c r="L10" s="45" t="s">
        <v>4390</v>
      </c>
      <c r="M10" s="45" t="s">
        <v>4502</v>
      </c>
      <c r="O10" s="45" t="s">
        <v>4623</v>
      </c>
      <c r="Q10" s="45" t="s">
        <v>4729</v>
      </c>
      <c r="T10" s="45" t="s">
        <v>4869</v>
      </c>
      <c r="U10" s="45" t="s">
        <v>4944</v>
      </c>
      <c r="V10" s="45" t="s">
        <v>5185</v>
      </c>
      <c r="W10" s="45" t="s">
        <v>9680</v>
      </c>
      <c r="X10" s="45" t="s">
        <v>9687</v>
      </c>
      <c r="Y10" s="45" t="s">
        <v>9697</v>
      </c>
      <c r="Z10" s="45" t="s">
        <v>5069</v>
      </c>
      <c r="AA10" s="45" t="s">
        <v>9713</v>
      </c>
      <c r="AE10" s="45" t="s">
        <v>6125</v>
      </c>
      <c r="AF10" s="45" t="s">
        <v>6192</v>
      </c>
      <c r="AG10" s="45" t="s">
        <v>6289</v>
      </c>
      <c r="AH10" s="45" t="s">
        <v>6358</v>
      </c>
      <c r="AI10" s="45" t="s">
        <v>9744</v>
      </c>
      <c r="AJ10" s="45" t="s">
        <v>6478</v>
      </c>
      <c r="AK10" s="45" t="s">
        <v>6613</v>
      </c>
      <c r="AL10" s="45" t="s">
        <v>6700</v>
      </c>
      <c r="AM10" s="45" t="s">
        <v>5901</v>
      </c>
      <c r="AO10" s="45" t="s">
        <v>9769</v>
      </c>
      <c r="AQ10" s="45" t="s">
        <v>7118</v>
      </c>
      <c r="AR10" s="45" t="s">
        <v>9786</v>
      </c>
      <c r="AT10" s="45" t="s">
        <v>7325</v>
      </c>
      <c r="AU10" s="45" t="s">
        <v>9797</v>
      </c>
      <c r="AV10" s="45" t="s">
        <v>7462</v>
      </c>
      <c r="AX10" s="45" t="s">
        <v>7611</v>
      </c>
      <c r="AZ10" s="45" t="s">
        <v>9818</v>
      </c>
      <c r="BA10" s="45" t="s">
        <v>9822</v>
      </c>
      <c r="BB10" s="45" t="s">
        <v>7862</v>
      </c>
      <c r="BC10" s="45" t="s">
        <v>7926</v>
      </c>
      <c r="BD10" s="45" t="s">
        <v>7976</v>
      </c>
      <c r="BE10" s="45" t="s">
        <v>8064</v>
      </c>
      <c r="BF10" s="45" t="s">
        <v>8147</v>
      </c>
      <c r="BG10" s="45" t="s">
        <v>8204</v>
      </c>
      <c r="BH10" s="45" t="s">
        <v>8280</v>
      </c>
      <c r="BN10" s="45" t="s">
        <v>8611</v>
      </c>
      <c r="BR10" s="45" t="s">
        <v>9868</v>
      </c>
      <c r="BU10" s="45" t="s">
        <v>9041</v>
      </c>
      <c r="BW10" s="45" t="s">
        <v>8769</v>
      </c>
      <c r="BX10" s="45" t="s">
        <v>3712</v>
      </c>
      <c r="BY10" s="45" t="s">
        <v>9895</v>
      </c>
      <c r="CA10" s="45" t="s">
        <v>9406</v>
      </c>
    </row>
    <row r="11" spans="1:79" x14ac:dyDescent="0.45">
      <c r="A11" s="42" t="s">
        <v>185</v>
      </c>
      <c r="C11" s="45" t="s">
        <v>3553</v>
      </c>
      <c r="G11" s="45" t="s">
        <v>3977</v>
      </c>
      <c r="I11" s="45" t="s">
        <v>4224</v>
      </c>
      <c r="L11" s="45" t="s">
        <v>4399</v>
      </c>
      <c r="M11" s="45" t="s">
        <v>4231</v>
      </c>
      <c r="O11" s="45" t="s">
        <v>9661</v>
      </c>
      <c r="Q11" s="45" t="s">
        <v>4732</v>
      </c>
      <c r="U11" s="45" t="s">
        <v>4953</v>
      </c>
      <c r="V11" s="45" t="s">
        <v>5191</v>
      </c>
      <c r="W11" s="45" t="s">
        <v>5351</v>
      </c>
      <c r="X11" s="45" t="s">
        <v>9688</v>
      </c>
      <c r="Y11" s="45" t="s">
        <v>9698</v>
      </c>
      <c r="AA11" s="45" t="s">
        <v>9714</v>
      </c>
      <c r="AE11" s="45" t="s">
        <v>6058</v>
      </c>
      <c r="AF11" s="45" t="s">
        <v>6200</v>
      </c>
      <c r="AG11" s="45" t="s">
        <v>6298</v>
      </c>
      <c r="AI11" s="45" t="s">
        <v>6428</v>
      </c>
      <c r="AJ11" s="45" t="s">
        <v>9748</v>
      </c>
      <c r="AK11" s="45" t="s">
        <v>6120</v>
      </c>
      <c r="AL11" s="45" t="s">
        <v>6209</v>
      </c>
      <c r="AM11" s="45" t="s">
        <v>6797</v>
      </c>
      <c r="AO11" s="45" t="s">
        <v>6911</v>
      </c>
      <c r="AQ11" s="45" t="s">
        <v>7123</v>
      </c>
      <c r="AT11" s="45" t="s">
        <v>9792</v>
      </c>
      <c r="AV11" s="45" t="s">
        <v>7469</v>
      </c>
      <c r="AX11" s="45" t="s">
        <v>9812</v>
      </c>
      <c r="AZ11" s="45" t="s">
        <v>7750</v>
      </c>
      <c r="BD11" s="45" t="s">
        <v>7983</v>
      </c>
      <c r="BE11" s="45" t="s">
        <v>8068</v>
      </c>
      <c r="BF11" s="45" t="s">
        <v>8148</v>
      </c>
      <c r="BG11" s="45" t="s">
        <v>8208</v>
      </c>
      <c r="BH11" s="45" t="s">
        <v>6197</v>
      </c>
      <c r="BN11" s="45" t="s">
        <v>6621</v>
      </c>
      <c r="BR11" s="45" t="s">
        <v>8830</v>
      </c>
      <c r="BU11" s="45" t="s">
        <v>5141</v>
      </c>
      <c r="BW11" s="45" t="s">
        <v>9148</v>
      </c>
      <c r="BX11" s="45" t="s">
        <v>9199</v>
      </c>
      <c r="BY11" s="45" t="s">
        <v>9287</v>
      </c>
      <c r="CA11" s="45" t="s">
        <v>9409</v>
      </c>
    </row>
    <row r="12" spans="1:79" x14ac:dyDescent="0.45">
      <c r="A12" s="42" t="s">
        <v>192</v>
      </c>
      <c r="C12" s="45" t="s">
        <v>3555</v>
      </c>
      <c r="G12" s="45" t="s">
        <v>3986</v>
      </c>
      <c r="I12" s="45" t="s">
        <v>4230</v>
      </c>
      <c r="L12" s="45" t="s">
        <v>4410</v>
      </c>
      <c r="M12" s="45" t="s">
        <v>4512</v>
      </c>
      <c r="Q12" s="45" t="s">
        <v>4735</v>
      </c>
      <c r="U12" s="45" t="s">
        <v>4967</v>
      </c>
      <c r="V12" s="45" t="s">
        <v>5201</v>
      </c>
      <c r="W12" s="45" t="s">
        <v>5133</v>
      </c>
      <c r="X12" s="45" t="s">
        <v>5508</v>
      </c>
      <c r="Y12" s="45" t="s">
        <v>9699</v>
      </c>
      <c r="AA12" s="45" t="s">
        <v>5855</v>
      </c>
      <c r="AE12" s="45" t="s">
        <v>6065</v>
      </c>
      <c r="AF12" s="45" t="s">
        <v>6202</v>
      </c>
      <c r="AG12" s="45" t="s">
        <v>5002</v>
      </c>
      <c r="AI12" s="45" t="s">
        <v>6434</v>
      </c>
      <c r="AJ12" s="45" t="s">
        <v>9749</v>
      </c>
      <c r="AK12" s="45" t="s">
        <v>6624</v>
      </c>
      <c r="AL12" s="45" t="s">
        <v>9757</v>
      </c>
      <c r="AM12" s="45" t="s">
        <v>6188</v>
      </c>
      <c r="AO12" s="45" t="s">
        <v>9770</v>
      </c>
      <c r="AQ12" s="45" t="s">
        <v>7131</v>
      </c>
      <c r="AT12" s="45" t="s">
        <v>7010</v>
      </c>
      <c r="AV12" s="45" t="s">
        <v>9802</v>
      </c>
      <c r="AX12" s="45" t="s">
        <v>3623</v>
      </c>
      <c r="AZ12" s="45" t="s">
        <v>9819</v>
      </c>
      <c r="BD12" s="45" t="s">
        <v>5766</v>
      </c>
      <c r="BE12" s="45" t="s">
        <v>8074</v>
      </c>
      <c r="BG12" s="45" t="s">
        <v>8213</v>
      </c>
      <c r="BN12" s="45" t="s">
        <v>5444</v>
      </c>
      <c r="BR12" s="45" t="s">
        <v>8836</v>
      </c>
      <c r="BU12" s="45" t="s">
        <v>9027</v>
      </c>
      <c r="BX12" s="45" t="s">
        <v>9891</v>
      </c>
      <c r="BY12" s="45" t="s">
        <v>9896</v>
      </c>
      <c r="CA12" s="45" t="s">
        <v>9414</v>
      </c>
    </row>
    <row r="13" spans="1:79" x14ac:dyDescent="0.45">
      <c r="A13" s="42" t="s">
        <v>199</v>
      </c>
      <c r="C13" s="45" t="s">
        <v>3619</v>
      </c>
      <c r="G13" s="45" t="s">
        <v>3994</v>
      </c>
      <c r="L13" s="45" t="s">
        <v>4418</v>
      </c>
      <c r="U13" s="45" t="s">
        <v>4974</v>
      </c>
      <c r="V13" s="45" t="s">
        <v>5209</v>
      </c>
      <c r="W13" s="45" t="s">
        <v>5366</v>
      </c>
      <c r="X13" s="45" t="s">
        <v>5509</v>
      </c>
      <c r="Y13" s="45" t="s">
        <v>5661</v>
      </c>
      <c r="AA13" s="45" t="s">
        <v>9715</v>
      </c>
      <c r="AE13" s="45" t="s">
        <v>9726</v>
      </c>
      <c r="AF13" s="45" t="s">
        <v>5297</v>
      </c>
      <c r="AG13" s="45" t="s">
        <v>6305</v>
      </c>
      <c r="AI13" s="45" t="s">
        <v>6441</v>
      </c>
      <c r="AJ13" s="45" t="s">
        <v>6523</v>
      </c>
      <c r="AK13" s="45" t="s">
        <v>6177</v>
      </c>
      <c r="AL13" s="45" t="s">
        <v>6715</v>
      </c>
      <c r="AM13" s="45" t="s">
        <v>6672</v>
      </c>
      <c r="AO13" s="45" t="s">
        <v>6409</v>
      </c>
      <c r="AQ13" s="45" t="s">
        <v>7135</v>
      </c>
      <c r="AT13" s="45" t="s">
        <v>9793</v>
      </c>
      <c r="AV13" s="45" t="s">
        <v>9803</v>
      </c>
      <c r="AX13" s="45" t="s">
        <v>7631</v>
      </c>
      <c r="BD13" s="45" t="s">
        <v>9831</v>
      </c>
      <c r="BG13" s="45" t="s">
        <v>3717</v>
      </c>
      <c r="BN13" s="45" t="s">
        <v>8618</v>
      </c>
      <c r="BR13" s="45" t="s">
        <v>9869</v>
      </c>
      <c r="BU13" s="45" t="s">
        <v>9038</v>
      </c>
      <c r="BY13" s="45" t="s">
        <v>7041</v>
      </c>
      <c r="CA13" s="45" t="s">
        <v>9419</v>
      </c>
    </row>
    <row r="14" spans="1:79" x14ac:dyDescent="0.45">
      <c r="A14" s="42" t="s">
        <v>205</v>
      </c>
      <c r="C14" s="45" t="s">
        <v>3564</v>
      </c>
      <c r="G14" s="45" t="s">
        <v>4011</v>
      </c>
      <c r="L14" s="45" t="s">
        <v>9653</v>
      </c>
      <c r="U14" s="45" t="s">
        <v>4982</v>
      </c>
      <c r="V14" s="45" t="s">
        <v>5212</v>
      </c>
      <c r="W14" s="45" t="s">
        <v>5374</v>
      </c>
      <c r="X14" s="45" t="s">
        <v>5414</v>
      </c>
      <c r="Y14" s="45" t="s">
        <v>5671</v>
      </c>
      <c r="AA14" s="45" t="s">
        <v>5864</v>
      </c>
      <c r="AE14" s="45" t="s">
        <v>6080</v>
      </c>
      <c r="AF14" s="45" t="s">
        <v>6218</v>
      </c>
      <c r="AG14" s="45" t="s">
        <v>6310</v>
      </c>
      <c r="AI14" s="45" t="s">
        <v>6443</v>
      </c>
      <c r="AJ14" s="45" t="s">
        <v>6524</v>
      </c>
      <c r="AK14" s="45" t="s">
        <v>6632</v>
      </c>
      <c r="AL14" s="45" t="s">
        <v>6724</v>
      </c>
      <c r="AO14" s="45" t="s">
        <v>6935</v>
      </c>
      <c r="AQ14" s="45" t="s">
        <v>7142</v>
      </c>
      <c r="AT14" s="45" t="s">
        <v>7008</v>
      </c>
      <c r="AV14" s="45" t="s">
        <v>9804</v>
      </c>
      <c r="AX14" s="45" t="s">
        <v>7638</v>
      </c>
      <c r="BG14" s="45" t="s">
        <v>8217</v>
      </c>
      <c r="BN14" s="45" t="s">
        <v>8632</v>
      </c>
      <c r="BR14" s="45" t="s">
        <v>9870</v>
      </c>
      <c r="BU14" s="45" t="s">
        <v>9882</v>
      </c>
      <c r="CA14" s="45" t="s">
        <v>9902</v>
      </c>
    </row>
    <row r="15" spans="1:79" x14ac:dyDescent="0.45">
      <c r="A15" s="42" t="s">
        <v>210</v>
      </c>
      <c r="C15" s="45" t="s">
        <v>3567</v>
      </c>
      <c r="G15" s="45" t="s">
        <v>9642</v>
      </c>
      <c r="U15" s="45" t="s">
        <v>9674</v>
      </c>
      <c r="V15" s="45" t="s">
        <v>8599</v>
      </c>
      <c r="W15" s="45" t="s">
        <v>9681</v>
      </c>
      <c r="X15" s="45" t="s">
        <v>9689</v>
      </c>
      <c r="Y15" s="45" t="s">
        <v>9700</v>
      </c>
      <c r="AA15" s="45" t="s">
        <v>9716</v>
      </c>
      <c r="AE15" s="45" t="s">
        <v>6081</v>
      </c>
      <c r="AF15" s="45" t="s">
        <v>6221</v>
      </c>
      <c r="AG15" s="45" t="s">
        <v>5743</v>
      </c>
      <c r="AJ15" s="45" t="s">
        <v>6527</v>
      </c>
      <c r="AK15" s="45" t="s">
        <v>9752</v>
      </c>
      <c r="AL15" s="45" t="s">
        <v>6728</v>
      </c>
      <c r="AO15" s="45" t="s">
        <v>6908</v>
      </c>
      <c r="AT15" s="45" t="s">
        <v>9794</v>
      </c>
      <c r="AV15" s="45" t="s">
        <v>9805</v>
      </c>
      <c r="AX15" s="45" t="s">
        <v>7642</v>
      </c>
      <c r="BN15" s="45" t="s">
        <v>8637</v>
      </c>
      <c r="BR15" s="45" t="s">
        <v>8852</v>
      </c>
      <c r="BU15" s="45" t="s">
        <v>9043</v>
      </c>
    </row>
    <row r="16" spans="1:79" x14ac:dyDescent="0.45">
      <c r="A16" s="42" t="s">
        <v>215</v>
      </c>
      <c r="C16" s="45" t="s">
        <v>9907</v>
      </c>
      <c r="G16" s="45" t="s">
        <v>9643</v>
      </c>
      <c r="U16" s="45" t="s">
        <v>5467</v>
      </c>
      <c r="V16" s="45" t="s">
        <v>9677</v>
      </c>
      <c r="W16" s="45" t="s">
        <v>5279</v>
      </c>
      <c r="X16" s="45" t="s">
        <v>5523</v>
      </c>
      <c r="Y16" s="45" t="s">
        <v>5693</v>
      </c>
      <c r="AA16" s="45" t="s">
        <v>9717</v>
      </c>
      <c r="AE16" s="45" t="s">
        <v>6086</v>
      </c>
      <c r="AF16" s="45" t="s">
        <v>6228</v>
      </c>
      <c r="AJ16" s="45" t="s">
        <v>6532</v>
      </c>
      <c r="AK16" s="45" t="s">
        <v>9753</v>
      </c>
      <c r="AL16" s="45" t="s">
        <v>9758</v>
      </c>
      <c r="AO16" s="45" t="s">
        <v>6955</v>
      </c>
      <c r="AT16" s="45" t="s">
        <v>9653</v>
      </c>
      <c r="AV16" s="45" t="s">
        <v>7488</v>
      </c>
      <c r="AX16" s="45" t="s">
        <v>7643</v>
      </c>
      <c r="BN16" s="45" t="s">
        <v>8644</v>
      </c>
      <c r="BR16" s="45" t="s">
        <v>8856</v>
      </c>
      <c r="BU16" s="45" t="s">
        <v>9883</v>
      </c>
    </row>
    <row r="17" spans="1:73" x14ac:dyDescent="0.45">
      <c r="A17" s="42" t="s">
        <v>220</v>
      </c>
      <c r="C17" s="45" t="s">
        <v>9908</v>
      </c>
      <c r="G17" s="45" t="s">
        <v>4039</v>
      </c>
      <c r="U17" s="45" t="s">
        <v>5015</v>
      </c>
      <c r="V17" s="45" t="s">
        <v>5224</v>
      </c>
      <c r="W17" s="45" t="s">
        <v>5385</v>
      </c>
      <c r="X17" s="45" t="s">
        <v>5080</v>
      </c>
      <c r="Y17" s="45" t="s">
        <v>5687</v>
      </c>
      <c r="AA17" s="45" t="s">
        <v>5875</v>
      </c>
      <c r="AE17" s="45" t="s">
        <v>6103</v>
      </c>
      <c r="AF17" s="45" t="s">
        <v>4770</v>
      </c>
      <c r="AJ17" s="45" t="s">
        <v>6535</v>
      </c>
      <c r="AK17" s="45" t="s">
        <v>3960</v>
      </c>
      <c r="AL17" s="45" t="s">
        <v>6735</v>
      </c>
      <c r="AO17" s="45" t="s">
        <v>6965</v>
      </c>
      <c r="AV17" s="45" t="s">
        <v>7375</v>
      </c>
      <c r="BN17" s="45" t="s">
        <v>4684</v>
      </c>
      <c r="BR17" s="45" t="s">
        <v>9871</v>
      </c>
      <c r="BU17" s="45" t="s">
        <v>9054</v>
      </c>
    </row>
    <row r="18" spans="1:73" x14ac:dyDescent="0.45">
      <c r="A18" s="42" t="s">
        <v>225</v>
      </c>
      <c r="C18" s="45" t="s">
        <v>3577</v>
      </c>
      <c r="U18" s="45" t="s">
        <v>5023</v>
      </c>
      <c r="V18" s="45" t="s">
        <v>5232</v>
      </c>
      <c r="W18" s="45" t="s">
        <v>9682</v>
      </c>
      <c r="X18" s="45" t="s">
        <v>6612</v>
      </c>
      <c r="Y18" s="45" t="s">
        <v>3730</v>
      </c>
      <c r="AE18" s="45" t="s">
        <v>9727</v>
      </c>
      <c r="AF18" s="45" t="s">
        <v>6195</v>
      </c>
      <c r="AJ18" s="45" t="s">
        <v>6543</v>
      </c>
      <c r="AK18" s="45" t="s">
        <v>6646</v>
      </c>
      <c r="AL18" s="45" t="s">
        <v>9759</v>
      </c>
      <c r="AO18" s="45" t="s">
        <v>6969</v>
      </c>
      <c r="AV18" s="45" t="s">
        <v>9806</v>
      </c>
      <c r="BN18" s="45" t="s">
        <v>8656</v>
      </c>
      <c r="BR18" s="45" t="s">
        <v>8870</v>
      </c>
    </row>
    <row r="19" spans="1:73" x14ac:dyDescent="0.45">
      <c r="A19" s="42" t="s">
        <v>230</v>
      </c>
      <c r="C19" s="45" t="s">
        <v>3581</v>
      </c>
      <c r="U19" s="45" t="s">
        <v>5031</v>
      </c>
      <c r="V19" s="45" t="s">
        <v>5236</v>
      </c>
      <c r="X19" s="45" t="s">
        <v>5541</v>
      </c>
      <c r="Y19" s="45" t="s">
        <v>5703</v>
      </c>
      <c r="AE19" s="45" t="s">
        <v>6111</v>
      </c>
      <c r="AF19" s="45" t="s">
        <v>9732</v>
      </c>
      <c r="AJ19" s="45" t="s">
        <v>6547</v>
      </c>
      <c r="AK19" s="45" t="s">
        <v>9754</v>
      </c>
      <c r="AL19" s="45" t="s">
        <v>9760</v>
      </c>
      <c r="AO19" s="45" t="s">
        <v>6975</v>
      </c>
      <c r="AV19" s="45" t="s">
        <v>9807</v>
      </c>
      <c r="BN19" s="45" t="s">
        <v>8659</v>
      </c>
      <c r="BR19" s="45" t="s">
        <v>8876</v>
      </c>
    </row>
    <row r="20" spans="1:73" x14ac:dyDescent="0.45">
      <c r="A20" s="42" t="s">
        <v>235</v>
      </c>
      <c r="C20" s="45" t="s">
        <v>3585</v>
      </c>
      <c r="U20" s="45" t="s">
        <v>5042</v>
      </c>
      <c r="V20" s="45" t="s">
        <v>9678</v>
      </c>
      <c r="X20" s="45" t="s">
        <v>9690</v>
      </c>
      <c r="Y20" s="45" t="s">
        <v>9701</v>
      </c>
      <c r="AE20" s="45" t="s">
        <v>6117</v>
      </c>
      <c r="AF20" s="45" t="s">
        <v>9733</v>
      </c>
      <c r="AJ20" s="45" t="s">
        <v>6551</v>
      </c>
      <c r="AO20" s="45" t="s">
        <v>5068</v>
      </c>
      <c r="BN20" s="45" t="s">
        <v>9851</v>
      </c>
      <c r="BR20" s="45" t="s">
        <v>9872</v>
      </c>
    </row>
    <row r="21" spans="1:73" x14ac:dyDescent="0.45">
      <c r="A21" s="42" t="s">
        <v>240</v>
      </c>
      <c r="C21" s="45" t="s">
        <v>9909</v>
      </c>
      <c r="U21" s="45" t="s">
        <v>5046</v>
      </c>
      <c r="V21" s="45" t="s">
        <v>5244</v>
      </c>
      <c r="X21" s="45" t="s">
        <v>5545</v>
      </c>
      <c r="Y21" s="45" t="s">
        <v>9702</v>
      </c>
      <c r="AE21" s="45" t="s">
        <v>6122</v>
      </c>
      <c r="AF21" s="45" t="s">
        <v>9734</v>
      </c>
      <c r="AJ21" s="45" t="s">
        <v>6555</v>
      </c>
      <c r="AO21" s="45" t="s">
        <v>9771</v>
      </c>
      <c r="BN21" s="45" t="s">
        <v>9852</v>
      </c>
    </row>
    <row r="22" spans="1:73" x14ac:dyDescent="0.45">
      <c r="A22" s="42" t="s">
        <v>245</v>
      </c>
      <c r="C22" s="45" t="s">
        <v>3641</v>
      </c>
      <c r="U22" s="45" t="s">
        <v>5055</v>
      </c>
      <c r="V22" s="45" t="s">
        <v>4861</v>
      </c>
      <c r="X22" s="45" t="s">
        <v>9691</v>
      </c>
      <c r="Y22" s="45" t="s">
        <v>5718</v>
      </c>
      <c r="AE22" s="45" t="s">
        <v>9728</v>
      </c>
      <c r="AO22" s="45" t="s">
        <v>9772</v>
      </c>
      <c r="BN22" s="45" t="s">
        <v>8670</v>
      </c>
    </row>
    <row r="23" spans="1:73" x14ac:dyDescent="0.45">
      <c r="A23" s="42" t="s">
        <v>250</v>
      </c>
      <c r="C23" s="45" t="s">
        <v>3450</v>
      </c>
      <c r="U23" s="45" t="s">
        <v>9675</v>
      </c>
      <c r="V23" s="45" t="s">
        <v>5249</v>
      </c>
      <c r="X23" s="45" t="s">
        <v>9692</v>
      </c>
      <c r="Y23" s="45" t="s">
        <v>5720</v>
      </c>
      <c r="AE23" s="45" t="s">
        <v>9729</v>
      </c>
      <c r="AO23" s="45" t="s">
        <v>9773</v>
      </c>
      <c r="BN23" s="45" t="s">
        <v>8675</v>
      </c>
    </row>
    <row r="24" spans="1:73" x14ac:dyDescent="0.45">
      <c r="A24" s="42" t="s">
        <v>255</v>
      </c>
      <c r="C24" s="45" t="s">
        <v>3604</v>
      </c>
      <c r="U24" s="45" t="s">
        <v>5074</v>
      </c>
      <c r="V24" s="45" t="s">
        <v>9653</v>
      </c>
      <c r="Y24" s="45" t="s">
        <v>5724</v>
      </c>
      <c r="AE24" s="45" t="s">
        <v>6143</v>
      </c>
      <c r="AO24" s="45" t="s">
        <v>9774</v>
      </c>
      <c r="BN24" s="45" t="s">
        <v>9653</v>
      </c>
    </row>
    <row r="25" spans="1:73" x14ac:dyDescent="0.45">
      <c r="A25" s="42" t="s">
        <v>260</v>
      </c>
      <c r="C25" s="45" t="s">
        <v>3606</v>
      </c>
      <c r="U25" s="45" t="s">
        <v>5078</v>
      </c>
      <c r="Y25" s="45" t="s">
        <v>9703</v>
      </c>
      <c r="AE25" s="45" t="s">
        <v>6134</v>
      </c>
      <c r="AO25" s="45" t="s">
        <v>7007</v>
      </c>
    </row>
    <row r="26" spans="1:73" x14ac:dyDescent="0.45">
      <c r="A26" s="42" t="s">
        <v>265</v>
      </c>
      <c r="C26" s="45" t="s">
        <v>3608</v>
      </c>
      <c r="U26" s="45" t="s">
        <v>5082</v>
      </c>
      <c r="Y26" s="45" t="s">
        <v>9704</v>
      </c>
      <c r="AE26" s="45" t="s">
        <v>5954</v>
      </c>
      <c r="AO26" s="45" t="s">
        <v>9775</v>
      </c>
    </row>
    <row r="27" spans="1:73" x14ac:dyDescent="0.45">
      <c r="A27" s="42" t="s">
        <v>270</v>
      </c>
      <c r="C27" s="45" t="s">
        <v>3612</v>
      </c>
      <c r="U27" s="45" t="s">
        <v>3700</v>
      </c>
      <c r="AE27" s="45" t="s">
        <v>9730</v>
      </c>
    </row>
    <row r="28" spans="1:73" x14ac:dyDescent="0.45">
      <c r="A28" s="42" t="s">
        <v>275</v>
      </c>
      <c r="C28" s="45" t="s">
        <v>9910</v>
      </c>
      <c r="U28" s="45" t="s">
        <v>5090</v>
      </c>
    </row>
    <row r="29" spans="1:73" x14ac:dyDescent="0.45">
      <c r="A29" s="42" t="s">
        <v>280</v>
      </c>
      <c r="C29" s="45" t="s">
        <v>9911</v>
      </c>
      <c r="U29" s="45" t="s">
        <v>9903</v>
      </c>
    </row>
    <row r="30" spans="1:73" x14ac:dyDescent="0.45">
      <c r="A30" s="42" t="s">
        <v>285</v>
      </c>
      <c r="C30" s="45" t="s">
        <v>3621</v>
      </c>
      <c r="U30" s="45" t="s">
        <v>9904</v>
      </c>
    </row>
    <row r="31" spans="1:73" x14ac:dyDescent="0.45">
      <c r="A31" s="42" t="s">
        <v>290</v>
      </c>
      <c r="C31" s="45" t="s">
        <v>3627</v>
      </c>
      <c r="U31" s="45" t="s">
        <v>5104</v>
      </c>
    </row>
    <row r="32" spans="1:73" x14ac:dyDescent="0.45">
      <c r="A32" s="42" t="s">
        <v>295</v>
      </c>
      <c r="C32" s="45" t="s">
        <v>3628</v>
      </c>
      <c r="U32" s="45" t="s">
        <v>5105</v>
      </c>
    </row>
    <row r="33" spans="1:21" x14ac:dyDescent="0.45">
      <c r="A33" s="42" t="s">
        <v>300</v>
      </c>
      <c r="C33" s="45" t="s">
        <v>3631</v>
      </c>
      <c r="U33" s="45" t="s">
        <v>9653</v>
      </c>
    </row>
    <row r="34" spans="1:21" x14ac:dyDescent="0.45">
      <c r="A34" s="42" t="s">
        <v>305</v>
      </c>
      <c r="C34" s="45" t="s">
        <v>3634</v>
      </c>
    </row>
    <row r="35" spans="1:21" x14ac:dyDescent="0.45">
      <c r="A35" s="42" t="s">
        <v>310</v>
      </c>
      <c r="C35" s="45" t="s">
        <v>3638</v>
      </c>
    </row>
    <row r="36" spans="1:21" x14ac:dyDescent="0.45">
      <c r="A36" s="42" t="s">
        <v>315</v>
      </c>
      <c r="C36" s="45" t="s">
        <v>3644</v>
      </c>
    </row>
    <row r="37" spans="1:21" x14ac:dyDescent="0.45">
      <c r="A37" s="42" t="s">
        <v>320</v>
      </c>
      <c r="C37" s="45" t="s">
        <v>3646</v>
      </c>
    </row>
    <row r="38" spans="1:21" x14ac:dyDescent="0.45">
      <c r="A38" s="42" t="s">
        <v>325</v>
      </c>
      <c r="C38" s="45" t="s">
        <v>9912</v>
      </c>
    </row>
    <row r="39" spans="1:21" x14ac:dyDescent="0.45">
      <c r="A39" s="42" t="s">
        <v>330</v>
      </c>
      <c r="C39" s="45" t="s">
        <v>3652</v>
      </c>
    </row>
    <row r="40" spans="1:21" x14ac:dyDescent="0.45">
      <c r="A40" s="42" t="s">
        <v>333</v>
      </c>
      <c r="C40" s="45" t="s">
        <v>6726</v>
      </c>
    </row>
    <row r="41" spans="1:21" x14ac:dyDescent="0.45">
      <c r="A41" s="42" t="s">
        <v>336</v>
      </c>
      <c r="C41" s="45" t="s">
        <v>3658</v>
      </c>
    </row>
    <row r="42" spans="1:21" x14ac:dyDescent="0.45">
      <c r="A42" s="42" t="s">
        <v>339</v>
      </c>
      <c r="C42" s="45" t="s">
        <v>9913</v>
      </c>
    </row>
    <row r="43" spans="1:21" x14ac:dyDescent="0.45">
      <c r="A43" s="42" t="s">
        <v>342</v>
      </c>
      <c r="C43" s="45" t="s">
        <v>3664</v>
      </c>
    </row>
    <row r="44" spans="1:21" x14ac:dyDescent="0.45">
      <c r="A44" s="42" t="s">
        <v>345</v>
      </c>
      <c r="C44" s="45" t="s">
        <v>3667</v>
      </c>
    </row>
    <row r="45" spans="1:21" x14ac:dyDescent="0.45">
      <c r="A45" s="42" t="s">
        <v>348</v>
      </c>
      <c r="C45" s="45" t="s">
        <v>3669</v>
      </c>
    </row>
    <row r="46" spans="1:21" x14ac:dyDescent="0.45">
      <c r="A46" s="42" t="s">
        <v>351</v>
      </c>
      <c r="C46" s="45" t="s">
        <v>3673</v>
      </c>
    </row>
    <row r="47" spans="1:21" x14ac:dyDescent="0.45">
      <c r="A47" s="42" t="s">
        <v>354</v>
      </c>
      <c r="C47" s="45" t="s">
        <v>9914</v>
      </c>
    </row>
    <row r="48" spans="1:21" x14ac:dyDescent="0.45">
      <c r="A48" s="42" t="s">
        <v>357</v>
      </c>
      <c r="C48" s="45" t="s">
        <v>4032</v>
      </c>
    </row>
    <row r="49" spans="1:3" x14ac:dyDescent="0.45">
      <c r="A49" s="42" t="s">
        <v>360</v>
      </c>
      <c r="C49" s="45" t="s">
        <v>3684</v>
      </c>
    </row>
    <row r="50" spans="1:3" x14ac:dyDescent="0.45">
      <c r="A50" s="42" t="s">
        <v>363</v>
      </c>
      <c r="C50" s="45" t="s">
        <v>3686</v>
      </c>
    </row>
    <row r="51" spans="1:3" x14ac:dyDescent="0.45">
      <c r="A51" s="42" t="s">
        <v>366</v>
      </c>
      <c r="C51" s="45" t="s">
        <v>9915</v>
      </c>
    </row>
    <row r="52" spans="1:3" x14ac:dyDescent="0.45">
      <c r="A52" s="42" t="s">
        <v>369</v>
      </c>
    </row>
    <row r="53" spans="1:3" x14ac:dyDescent="0.45">
      <c r="A53" s="42" t="s">
        <v>372</v>
      </c>
    </row>
    <row r="54" spans="1:3" x14ac:dyDescent="0.45">
      <c r="A54" s="42" t="s">
        <v>375</v>
      </c>
    </row>
    <row r="55" spans="1:3" x14ac:dyDescent="0.45">
      <c r="A55" s="42" t="s">
        <v>378</v>
      </c>
    </row>
    <row r="56" spans="1:3" x14ac:dyDescent="0.45">
      <c r="A56" s="42" t="s">
        <v>381</v>
      </c>
    </row>
    <row r="57" spans="1:3" x14ac:dyDescent="0.45">
      <c r="A57" s="42" t="s">
        <v>384</v>
      </c>
    </row>
    <row r="58" spans="1:3" x14ac:dyDescent="0.45">
      <c r="A58" s="42" t="s">
        <v>387</v>
      </c>
    </row>
    <row r="59" spans="1:3" x14ac:dyDescent="0.45">
      <c r="A59" s="42" t="s">
        <v>390</v>
      </c>
    </row>
    <row r="60" spans="1:3" x14ac:dyDescent="0.45">
      <c r="A60" s="42" t="s">
        <v>393</v>
      </c>
    </row>
    <row r="61" spans="1:3" x14ac:dyDescent="0.45">
      <c r="A61" s="42" t="s">
        <v>396</v>
      </c>
    </row>
    <row r="62" spans="1:3" x14ac:dyDescent="0.45">
      <c r="A62" s="42" t="s">
        <v>399</v>
      </c>
    </row>
    <row r="63" spans="1:3" x14ac:dyDescent="0.45">
      <c r="A63" s="42" t="s">
        <v>402</v>
      </c>
    </row>
    <row r="64" spans="1:3" x14ac:dyDescent="0.45">
      <c r="A64" s="42" t="s">
        <v>405</v>
      </c>
    </row>
    <row r="65" spans="1:1" x14ac:dyDescent="0.45">
      <c r="A65" s="42" t="s">
        <v>408</v>
      </c>
    </row>
    <row r="66" spans="1:1" x14ac:dyDescent="0.45">
      <c r="A66" s="42" t="s">
        <v>411</v>
      </c>
    </row>
    <row r="67" spans="1:1" x14ac:dyDescent="0.45">
      <c r="A67" s="42" t="s">
        <v>414</v>
      </c>
    </row>
    <row r="68" spans="1:1" x14ac:dyDescent="0.45">
      <c r="A68" s="42" t="s">
        <v>417</v>
      </c>
    </row>
    <row r="69" spans="1:1" x14ac:dyDescent="0.45">
      <c r="A69" s="42" t="s">
        <v>420</v>
      </c>
    </row>
    <row r="70" spans="1:1" x14ac:dyDescent="0.45">
      <c r="A70" s="42" t="s">
        <v>423</v>
      </c>
    </row>
    <row r="71" spans="1:1" x14ac:dyDescent="0.45">
      <c r="A71" s="42" t="s">
        <v>426</v>
      </c>
    </row>
    <row r="72" spans="1:1" x14ac:dyDescent="0.45">
      <c r="A72" s="42" t="s">
        <v>429</v>
      </c>
    </row>
    <row r="73" spans="1:1" x14ac:dyDescent="0.45">
      <c r="A73" s="42" t="s">
        <v>432</v>
      </c>
    </row>
    <row r="74" spans="1:1" x14ac:dyDescent="0.45">
      <c r="A74" s="42" t="s">
        <v>435</v>
      </c>
    </row>
    <row r="75" spans="1:1" x14ac:dyDescent="0.45">
      <c r="A75" s="42" t="s">
        <v>438</v>
      </c>
    </row>
    <row r="76" spans="1:1" x14ac:dyDescent="0.45">
      <c r="A76" s="42" t="s">
        <v>441</v>
      </c>
    </row>
    <row r="77" spans="1:1" x14ac:dyDescent="0.45">
      <c r="A77" s="42" t="s">
        <v>444</v>
      </c>
    </row>
    <row r="78" spans="1:1" x14ac:dyDescent="0.45">
      <c r="A78" s="42" t="s">
        <v>447</v>
      </c>
    </row>
  </sheetData>
  <sheetProtection algorithmName="SHA-512" hashValue="cW03ebwcrvtK2XPrM81CYzI1ETkfYmKSVheq2Pus1xxxPAR/SZySz7jXVKByhu0sb3PSVIJp8RLgZKlbLTwfQA==" saltValue="BKN/D+C6qs1u/KQBQeRE7A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40"/>
  <sheetViews>
    <sheetView workbookViewId="0"/>
  </sheetViews>
  <sheetFormatPr defaultColWidth="8.375" defaultRowHeight="21" x14ac:dyDescent="0.35"/>
  <cols>
    <col min="1" max="1" width="19.125" style="40" customWidth="1"/>
    <col min="2" max="2" width="14.875" style="40" bestFit="1" customWidth="1"/>
    <col min="3" max="3" width="19.375" style="40" customWidth="1"/>
    <col min="4" max="4" width="17" style="40" customWidth="1"/>
    <col min="5" max="5" width="14" style="40" customWidth="1"/>
    <col min="6" max="6" width="52.625" style="39" customWidth="1"/>
    <col min="7" max="13" width="8.375" style="47"/>
    <col min="14" max="14" width="20" style="47" hidden="1" customWidth="1"/>
    <col min="15" max="15" width="0" style="47" hidden="1" customWidth="1"/>
    <col min="16" max="16384" width="8.375" style="47"/>
  </cols>
  <sheetData>
    <row r="1" spans="1:15" ht="27" customHeight="1" x14ac:dyDescent="0.35">
      <c r="A1" s="46" t="s">
        <v>3498</v>
      </c>
    </row>
    <row r="2" spans="1:15" s="50" customFormat="1" ht="30" customHeight="1" x14ac:dyDescent="0.45">
      <c r="A2" s="48" t="s">
        <v>3499</v>
      </c>
      <c r="B2" s="48" t="s">
        <v>53</v>
      </c>
      <c r="C2" s="48" t="s">
        <v>3500</v>
      </c>
      <c r="D2" s="48" t="s">
        <v>3501</v>
      </c>
      <c r="E2" s="48" t="s">
        <v>3502</v>
      </c>
      <c r="F2" s="49" t="s">
        <v>3503</v>
      </c>
    </row>
    <row r="3" spans="1:15" x14ac:dyDescent="0.35">
      <c r="A3" s="40">
        <v>100101</v>
      </c>
      <c r="B3" s="40" t="s">
        <v>114</v>
      </c>
      <c r="C3" s="40" t="s">
        <v>9905</v>
      </c>
      <c r="D3" s="40" t="s">
        <v>3504</v>
      </c>
      <c r="E3" s="51">
        <v>10200</v>
      </c>
      <c r="G3" s="52" t="str">
        <f>B3&amp;C3&amp;D3</f>
        <v>กรุงเทพมหานครพระนครพระบรมมหาราชวัง</v>
      </c>
      <c r="N3" s="40" t="s">
        <v>9905</v>
      </c>
      <c r="O3" s="47" t="s">
        <v>9905</v>
      </c>
    </row>
    <row r="4" spans="1:15" x14ac:dyDescent="0.35">
      <c r="A4" s="40">
        <v>100102</v>
      </c>
      <c r="B4" s="40" t="s">
        <v>114</v>
      </c>
      <c r="C4" s="40" t="s">
        <v>9905</v>
      </c>
      <c r="D4" s="40" t="s">
        <v>3505</v>
      </c>
      <c r="E4" s="51">
        <v>10200</v>
      </c>
      <c r="G4" s="52" t="str">
        <f t="shared" ref="G4:G67" si="0">B4&amp;C4&amp;D4</f>
        <v>กรุงเทพมหานครพระนครวังบูรพาภิรมย์</v>
      </c>
      <c r="N4" s="40" t="s">
        <v>9905</v>
      </c>
      <c r="O4" s="47" t="s">
        <v>9905</v>
      </c>
    </row>
    <row r="5" spans="1:15" x14ac:dyDescent="0.35">
      <c r="A5" s="40">
        <v>100103</v>
      </c>
      <c r="B5" s="40" t="s">
        <v>114</v>
      </c>
      <c r="C5" s="40" t="s">
        <v>9905</v>
      </c>
      <c r="D5" s="40" t="s">
        <v>3506</v>
      </c>
      <c r="E5" s="51">
        <v>10200</v>
      </c>
      <c r="G5" s="52" t="str">
        <f t="shared" si="0"/>
        <v>กรุงเทพมหานครพระนครวัดราชบพิธ</v>
      </c>
      <c r="N5" s="40" t="s">
        <v>9905</v>
      </c>
      <c r="O5" s="47" t="s">
        <v>9905</v>
      </c>
    </row>
    <row r="6" spans="1:15" x14ac:dyDescent="0.35">
      <c r="A6" s="40">
        <v>100104</v>
      </c>
      <c r="B6" s="40" t="s">
        <v>114</v>
      </c>
      <c r="C6" s="40" t="s">
        <v>9905</v>
      </c>
      <c r="D6" s="40" t="s">
        <v>3507</v>
      </c>
      <c r="E6" s="51">
        <v>10200</v>
      </c>
      <c r="G6" s="52" t="str">
        <f t="shared" si="0"/>
        <v>กรุงเทพมหานครพระนครสำราญราษฎร์</v>
      </c>
      <c r="N6" s="40" t="s">
        <v>9905</v>
      </c>
      <c r="O6" s="47" t="s">
        <v>9905</v>
      </c>
    </row>
    <row r="7" spans="1:15" x14ac:dyDescent="0.35">
      <c r="A7" s="40">
        <v>100105</v>
      </c>
      <c r="B7" s="40" t="s">
        <v>114</v>
      </c>
      <c r="C7" s="40" t="s">
        <v>9905</v>
      </c>
      <c r="D7" s="40" t="s">
        <v>3508</v>
      </c>
      <c r="E7" s="51">
        <v>10200</v>
      </c>
      <c r="G7" s="52" t="str">
        <f t="shared" si="0"/>
        <v>กรุงเทพมหานครพระนครศาลเจ้าพ่อเสือ</v>
      </c>
      <c r="N7" s="40" t="s">
        <v>9905</v>
      </c>
      <c r="O7" s="47" t="s">
        <v>9905</v>
      </c>
    </row>
    <row r="8" spans="1:15" x14ac:dyDescent="0.35">
      <c r="A8" s="40">
        <v>100106</v>
      </c>
      <c r="B8" s="40" t="s">
        <v>114</v>
      </c>
      <c r="C8" s="40" t="s">
        <v>9905</v>
      </c>
      <c r="D8" s="40" t="s">
        <v>3509</v>
      </c>
      <c r="E8" s="51">
        <v>10200</v>
      </c>
      <c r="G8" s="52" t="str">
        <f t="shared" si="0"/>
        <v>กรุงเทพมหานครพระนครเสาชิงช้า</v>
      </c>
      <c r="N8" s="40" t="s">
        <v>9905</v>
      </c>
      <c r="O8" s="47" t="s">
        <v>9905</v>
      </c>
    </row>
    <row r="9" spans="1:15" x14ac:dyDescent="0.35">
      <c r="A9" s="40">
        <v>100107</v>
      </c>
      <c r="B9" s="40" t="s">
        <v>114</v>
      </c>
      <c r="C9" s="40" t="s">
        <v>9905</v>
      </c>
      <c r="D9" s="40" t="s">
        <v>3510</v>
      </c>
      <c r="E9" s="51">
        <v>10200</v>
      </c>
      <c r="G9" s="52" t="str">
        <f t="shared" si="0"/>
        <v>กรุงเทพมหานครพระนครบวรนิเวศ</v>
      </c>
      <c r="N9" s="40" t="s">
        <v>9905</v>
      </c>
      <c r="O9" s="47" t="s">
        <v>9905</v>
      </c>
    </row>
    <row r="10" spans="1:15" x14ac:dyDescent="0.35">
      <c r="A10" s="40">
        <v>100108</v>
      </c>
      <c r="B10" s="40" t="s">
        <v>114</v>
      </c>
      <c r="C10" s="40" t="s">
        <v>9905</v>
      </c>
      <c r="D10" s="40" t="s">
        <v>3511</v>
      </c>
      <c r="E10" s="51">
        <v>10200</v>
      </c>
      <c r="G10" s="52" t="str">
        <f t="shared" si="0"/>
        <v>กรุงเทพมหานครพระนครตลาดยอด</v>
      </c>
      <c r="N10" s="40" t="s">
        <v>9905</v>
      </c>
      <c r="O10" s="47" t="s">
        <v>9905</v>
      </c>
    </row>
    <row r="11" spans="1:15" x14ac:dyDescent="0.35">
      <c r="A11" s="40">
        <v>100109</v>
      </c>
      <c r="B11" s="40" t="s">
        <v>114</v>
      </c>
      <c r="C11" s="40" t="s">
        <v>9905</v>
      </c>
      <c r="D11" s="40" t="s">
        <v>3512</v>
      </c>
      <c r="E11" s="51">
        <v>10200</v>
      </c>
      <c r="G11" s="52" t="str">
        <f t="shared" si="0"/>
        <v>กรุงเทพมหานครพระนครชนะสงคราม</v>
      </c>
      <c r="N11" s="40" t="s">
        <v>9905</v>
      </c>
      <c r="O11" s="47" t="s">
        <v>9905</v>
      </c>
    </row>
    <row r="12" spans="1:15" x14ac:dyDescent="0.35">
      <c r="A12" s="40">
        <v>100110</v>
      </c>
      <c r="B12" s="40" t="s">
        <v>114</v>
      </c>
      <c r="C12" s="40" t="s">
        <v>9905</v>
      </c>
      <c r="D12" s="40" t="s">
        <v>3513</v>
      </c>
      <c r="E12" s="51">
        <v>10200</v>
      </c>
      <c r="G12" s="52" t="str">
        <f t="shared" si="0"/>
        <v>กรุงเทพมหานครพระนครบ้านพานถม</v>
      </c>
      <c r="N12" s="40" t="s">
        <v>9905</v>
      </c>
      <c r="O12" s="47" t="s">
        <v>9905</v>
      </c>
    </row>
    <row r="13" spans="1:15" x14ac:dyDescent="0.35">
      <c r="A13" s="40">
        <v>100111</v>
      </c>
      <c r="B13" s="40" t="s">
        <v>114</v>
      </c>
      <c r="C13" s="40" t="s">
        <v>9905</v>
      </c>
      <c r="D13" s="40" t="s">
        <v>3514</v>
      </c>
      <c r="E13" s="51">
        <v>10200</v>
      </c>
      <c r="G13" s="52" t="str">
        <f t="shared" si="0"/>
        <v>กรุงเทพมหานครพระนครบางขุนพรหม</v>
      </c>
      <c r="N13" s="40" t="s">
        <v>9905</v>
      </c>
      <c r="O13" s="47" t="s">
        <v>9905</v>
      </c>
    </row>
    <row r="14" spans="1:15" x14ac:dyDescent="0.35">
      <c r="A14" s="40">
        <v>100112</v>
      </c>
      <c r="B14" s="40" t="s">
        <v>114</v>
      </c>
      <c r="C14" s="40" t="s">
        <v>9905</v>
      </c>
      <c r="D14" s="40" t="s">
        <v>3515</v>
      </c>
      <c r="E14" s="51">
        <v>10200</v>
      </c>
      <c r="G14" s="52" t="str">
        <f t="shared" si="0"/>
        <v>กรุงเทพมหานครพระนครวัดสามพระยา</v>
      </c>
      <c r="N14" s="40" t="s">
        <v>9905</v>
      </c>
      <c r="O14" s="47" t="s">
        <v>9905</v>
      </c>
    </row>
    <row r="15" spans="1:15" x14ac:dyDescent="0.35">
      <c r="A15" s="40">
        <v>100201</v>
      </c>
      <c r="B15" s="40" t="s">
        <v>114</v>
      </c>
      <c r="C15" s="40" t="s">
        <v>3516</v>
      </c>
      <c r="D15" s="40" t="s">
        <v>3516</v>
      </c>
      <c r="E15" s="51">
        <v>10300</v>
      </c>
      <c r="G15" s="52" t="str">
        <f t="shared" si="0"/>
        <v>กรุงเทพมหานครดุสิตดุสิต</v>
      </c>
      <c r="N15" s="40" t="s">
        <v>3516</v>
      </c>
      <c r="O15" s="47" t="s">
        <v>3516</v>
      </c>
    </row>
    <row r="16" spans="1:15" x14ac:dyDescent="0.35">
      <c r="A16" s="40">
        <v>100202</v>
      </c>
      <c r="B16" s="40" t="s">
        <v>114</v>
      </c>
      <c r="C16" s="40" t="s">
        <v>3516</v>
      </c>
      <c r="D16" s="40" t="s">
        <v>3517</v>
      </c>
      <c r="E16" s="51">
        <v>10300</v>
      </c>
      <c r="G16" s="52" t="str">
        <f t="shared" si="0"/>
        <v>กรุงเทพมหานครดุสิตวชิรพยาบาล</v>
      </c>
      <c r="N16" s="40" t="s">
        <v>3516</v>
      </c>
      <c r="O16" s="47" t="s">
        <v>3516</v>
      </c>
    </row>
    <row r="17" spans="1:15" x14ac:dyDescent="0.35">
      <c r="A17" s="40">
        <v>100203</v>
      </c>
      <c r="B17" s="40" t="s">
        <v>114</v>
      </c>
      <c r="C17" s="40" t="s">
        <v>3516</v>
      </c>
      <c r="D17" s="40" t="s">
        <v>3518</v>
      </c>
      <c r="E17" s="51">
        <v>10300</v>
      </c>
      <c r="F17" s="39" t="s">
        <v>3519</v>
      </c>
      <c r="G17" s="52" t="str">
        <f t="shared" si="0"/>
        <v>กรุงเทพมหานครดุสิตสวนจิตรลดา</v>
      </c>
      <c r="N17" s="40" t="s">
        <v>3516</v>
      </c>
      <c r="O17" s="47" t="s">
        <v>3516</v>
      </c>
    </row>
    <row r="18" spans="1:15" x14ac:dyDescent="0.35">
      <c r="A18" s="40">
        <v>100204</v>
      </c>
      <c r="B18" s="40" t="s">
        <v>114</v>
      </c>
      <c r="C18" s="40" t="s">
        <v>3516</v>
      </c>
      <c r="D18" s="40" t="s">
        <v>3520</v>
      </c>
      <c r="E18" s="51">
        <v>10300</v>
      </c>
      <c r="G18" s="52" t="str">
        <f t="shared" si="0"/>
        <v>กรุงเทพมหานครดุสิตสี่แยกมหานาค</v>
      </c>
      <c r="N18" s="40" t="s">
        <v>3516</v>
      </c>
      <c r="O18" s="47" t="s">
        <v>3516</v>
      </c>
    </row>
    <row r="19" spans="1:15" x14ac:dyDescent="0.35">
      <c r="A19" s="40">
        <v>100206</v>
      </c>
      <c r="B19" s="40" t="s">
        <v>114</v>
      </c>
      <c r="C19" s="40" t="s">
        <v>3516</v>
      </c>
      <c r="D19" s="40" t="s">
        <v>3521</v>
      </c>
      <c r="E19" s="51">
        <v>10300</v>
      </c>
      <c r="G19" s="52" t="str">
        <f t="shared" si="0"/>
        <v>กรุงเทพมหานครดุสิตถนนนครไชยศรี</v>
      </c>
      <c r="N19" s="40" t="s">
        <v>3516</v>
      </c>
      <c r="O19" s="47" t="s">
        <v>3516</v>
      </c>
    </row>
    <row r="20" spans="1:15" x14ac:dyDescent="0.35">
      <c r="A20" s="40">
        <v>100301</v>
      </c>
      <c r="B20" s="40" t="s">
        <v>114</v>
      </c>
      <c r="C20" s="40" t="s">
        <v>3523</v>
      </c>
      <c r="D20" s="40" t="s">
        <v>3522</v>
      </c>
      <c r="E20" s="51">
        <v>10530</v>
      </c>
      <c r="G20" s="52" t="str">
        <f t="shared" si="0"/>
        <v>กรุงเทพมหานครหนองจอกกระทุ่มราย</v>
      </c>
      <c r="N20" s="40" t="s">
        <v>3523</v>
      </c>
      <c r="O20" s="47" t="s">
        <v>3523</v>
      </c>
    </row>
    <row r="21" spans="1:15" x14ac:dyDescent="0.35">
      <c r="A21" s="40">
        <v>100302</v>
      </c>
      <c r="B21" s="40" t="s">
        <v>114</v>
      </c>
      <c r="C21" s="40" t="s">
        <v>3523</v>
      </c>
      <c r="D21" s="40" t="s">
        <v>3523</v>
      </c>
      <c r="E21" s="51">
        <v>10530</v>
      </c>
      <c r="G21" s="52" t="str">
        <f t="shared" si="0"/>
        <v>กรุงเทพมหานครหนองจอกหนองจอก</v>
      </c>
      <c r="N21" s="40" t="s">
        <v>3523</v>
      </c>
      <c r="O21" s="47" t="s">
        <v>3523</v>
      </c>
    </row>
    <row r="22" spans="1:15" x14ac:dyDescent="0.35">
      <c r="A22" s="40">
        <v>100303</v>
      </c>
      <c r="B22" s="40" t="s">
        <v>114</v>
      </c>
      <c r="C22" s="40" t="s">
        <v>3523</v>
      </c>
      <c r="D22" s="40" t="s">
        <v>3524</v>
      </c>
      <c r="E22" s="51">
        <v>10530</v>
      </c>
      <c r="G22" s="52" t="str">
        <f t="shared" si="0"/>
        <v>กรุงเทพมหานครหนองจอกคลองสิบ</v>
      </c>
      <c r="N22" s="40" t="s">
        <v>3523</v>
      </c>
      <c r="O22" s="47" t="s">
        <v>3523</v>
      </c>
    </row>
    <row r="23" spans="1:15" x14ac:dyDescent="0.35">
      <c r="A23" s="40">
        <v>100304</v>
      </c>
      <c r="B23" s="40" t="s">
        <v>114</v>
      </c>
      <c r="C23" s="40" t="s">
        <v>3523</v>
      </c>
      <c r="D23" s="40" t="s">
        <v>3525</v>
      </c>
      <c r="E23" s="51">
        <v>10530</v>
      </c>
      <c r="G23" s="52" t="str">
        <f t="shared" si="0"/>
        <v>กรุงเทพมหานครหนองจอกคลองสิบสอง</v>
      </c>
      <c r="N23" s="40" t="s">
        <v>3523</v>
      </c>
      <c r="O23" s="47" t="s">
        <v>3523</v>
      </c>
    </row>
    <row r="24" spans="1:15" x14ac:dyDescent="0.35">
      <c r="A24" s="40">
        <v>100305</v>
      </c>
      <c r="B24" s="40" t="s">
        <v>114</v>
      </c>
      <c r="C24" s="40" t="s">
        <v>3523</v>
      </c>
      <c r="D24" s="40" t="s">
        <v>3526</v>
      </c>
      <c r="E24" s="51">
        <v>10530</v>
      </c>
      <c r="G24" s="52" t="str">
        <f t="shared" si="0"/>
        <v>กรุงเทพมหานครหนองจอกโคกแฝด</v>
      </c>
      <c r="N24" s="40" t="s">
        <v>3523</v>
      </c>
      <c r="O24" s="47" t="s">
        <v>3523</v>
      </c>
    </row>
    <row r="25" spans="1:15" x14ac:dyDescent="0.35">
      <c r="A25" s="40">
        <v>100306</v>
      </c>
      <c r="B25" s="40" t="s">
        <v>114</v>
      </c>
      <c r="C25" s="40" t="s">
        <v>3523</v>
      </c>
      <c r="D25" s="40" t="s">
        <v>3527</v>
      </c>
      <c r="E25" s="51">
        <v>10530</v>
      </c>
      <c r="G25" s="52" t="str">
        <f t="shared" si="0"/>
        <v>กรุงเทพมหานครหนองจอกคู้ฝั่งเหนือ</v>
      </c>
      <c r="N25" s="40" t="s">
        <v>3523</v>
      </c>
      <c r="O25" s="47" t="s">
        <v>3523</v>
      </c>
    </row>
    <row r="26" spans="1:15" x14ac:dyDescent="0.35">
      <c r="A26" s="40">
        <v>100307</v>
      </c>
      <c r="B26" s="40" t="s">
        <v>114</v>
      </c>
      <c r="C26" s="40" t="s">
        <v>3523</v>
      </c>
      <c r="D26" s="40" t="s">
        <v>3528</v>
      </c>
      <c r="E26" s="51">
        <v>10530</v>
      </c>
      <c r="G26" s="52" t="str">
        <f t="shared" si="0"/>
        <v>กรุงเทพมหานครหนองจอกลำผักชี</v>
      </c>
      <c r="N26" s="40" t="s">
        <v>3523</v>
      </c>
      <c r="O26" s="47" t="s">
        <v>3523</v>
      </c>
    </row>
    <row r="27" spans="1:15" x14ac:dyDescent="0.35">
      <c r="A27" s="40">
        <v>100308</v>
      </c>
      <c r="B27" s="40" t="s">
        <v>114</v>
      </c>
      <c r="C27" s="40" t="s">
        <v>3523</v>
      </c>
      <c r="D27" s="40" t="s">
        <v>3529</v>
      </c>
      <c r="E27" s="51">
        <v>10530</v>
      </c>
      <c r="G27" s="52" t="str">
        <f t="shared" si="0"/>
        <v>กรุงเทพมหานครหนองจอกลำต้อยติ่ง</v>
      </c>
      <c r="N27" s="40" t="s">
        <v>3523</v>
      </c>
      <c r="O27" s="47" t="s">
        <v>3523</v>
      </c>
    </row>
    <row r="28" spans="1:15" x14ac:dyDescent="0.35">
      <c r="A28" s="40">
        <v>100401</v>
      </c>
      <c r="B28" s="40" t="s">
        <v>114</v>
      </c>
      <c r="C28" s="40" t="s">
        <v>3533</v>
      </c>
      <c r="D28" s="40" t="s">
        <v>3530</v>
      </c>
      <c r="E28" s="51">
        <v>10500</v>
      </c>
      <c r="G28" s="52" t="str">
        <f t="shared" si="0"/>
        <v>กรุงเทพมหานครบางรักมหาพฤฒาราม</v>
      </c>
      <c r="N28" s="40" t="s">
        <v>3533</v>
      </c>
      <c r="O28" s="47" t="s">
        <v>3533</v>
      </c>
    </row>
    <row r="29" spans="1:15" x14ac:dyDescent="0.35">
      <c r="A29" s="40">
        <v>100402</v>
      </c>
      <c r="B29" s="40" t="s">
        <v>114</v>
      </c>
      <c r="C29" s="40" t="s">
        <v>3533</v>
      </c>
      <c r="D29" s="40" t="s">
        <v>3531</v>
      </c>
      <c r="E29" s="51">
        <v>10500</v>
      </c>
      <c r="G29" s="52" t="str">
        <f t="shared" si="0"/>
        <v>กรุงเทพมหานครบางรักสีลม</v>
      </c>
      <c r="N29" s="40" t="s">
        <v>3533</v>
      </c>
      <c r="O29" s="47" t="s">
        <v>3533</v>
      </c>
    </row>
    <row r="30" spans="1:15" x14ac:dyDescent="0.35">
      <c r="A30" s="40">
        <v>100403</v>
      </c>
      <c r="B30" s="40" t="s">
        <v>114</v>
      </c>
      <c r="C30" s="40" t="s">
        <v>3533</v>
      </c>
      <c r="D30" s="40" t="s">
        <v>3532</v>
      </c>
      <c r="E30" s="51">
        <v>10500</v>
      </c>
      <c r="G30" s="52" t="str">
        <f t="shared" si="0"/>
        <v>กรุงเทพมหานครบางรักสุริยวงศ์</v>
      </c>
      <c r="N30" s="40" t="s">
        <v>3533</v>
      </c>
      <c r="O30" s="47" t="s">
        <v>3533</v>
      </c>
    </row>
    <row r="31" spans="1:15" x14ac:dyDescent="0.35">
      <c r="A31" s="40">
        <v>100404</v>
      </c>
      <c r="B31" s="40" t="s">
        <v>114</v>
      </c>
      <c r="C31" s="40" t="s">
        <v>3533</v>
      </c>
      <c r="D31" s="40" t="s">
        <v>3533</v>
      </c>
      <c r="E31" s="51">
        <v>10500</v>
      </c>
      <c r="F31" s="39" t="s">
        <v>3534</v>
      </c>
      <c r="G31" s="52" t="str">
        <f t="shared" si="0"/>
        <v>กรุงเทพมหานครบางรักบางรัก</v>
      </c>
      <c r="N31" s="40" t="s">
        <v>3533</v>
      </c>
      <c r="O31" s="47" t="s">
        <v>3533</v>
      </c>
    </row>
    <row r="32" spans="1:15" x14ac:dyDescent="0.35">
      <c r="A32" s="40">
        <v>100405</v>
      </c>
      <c r="B32" s="40" t="s">
        <v>114</v>
      </c>
      <c r="C32" s="40" t="s">
        <v>3533</v>
      </c>
      <c r="D32" s="40" t="s">
        <v>3535</v>
      </c>
      <c r="E32" s="51">
        <v>10500</v>
      </c>
      <c r="G32" s="52" t="str">
        <f t="shared" si="0"/>
        <v>กรุงเทพมหานครบางรักสี่พระยา</v>
      </c>
      <c r="N32" s="40" t="s">
        <v>3533</v>
      </c>
      <c r="O32" s="47" t="s">
        <v>3533</v>
      </c>
    </row>
    <row r="33" spans="1:15" x14ac:dyDescent="0.35">
      <c r="A33" s="40">
        <v>100502</v>
      </c>
      <c r="B33" s="40" t="s">
        <v>114</v>
      </c>
      <c r="C33" s="40" t="s">
        <v>3742</v>
      </c>
      <c r="D33" s="40" t="s">
        <v>3536</v>
      </c>
      <c r="E33" s="51">
        <v>10220</v>
      </c>
      <c r="G33" s="52" t="str">
        <f t="shared" si="0"/>
        <v>กรุงเทพมหานครบางเขนอนุสาวรีย์</v>
      </c>
      <c r="N33" s="40" t="s">
        <v>3742</v>
      </c>
      <c r="O33" s="47" t="s">
        <v>3742</v>
      </c>
    </row>
    <row r="34" spans="1:15" x14ac:dyDescent="0.35">
      <c r="A34" s="40">
        <v>100508</v>
      </c>
      <c r="B34" s="40" t="s">
        <v>114</v>
      </c>
      <c r="C34" s="40" t="s">
        <v>3742</v>
      </c>
      <c r="D34" s="40" t="s">
        <v>3537</v>
      </c>
      <c r="E34" s="51">
        <v>10220</v>
      </c>
      <c r="F34" s="39" t="s">
        <v>3538</v>
      </c>
      <c r="G34" s="52" t="str">
        <f t="shared" si="0"/>
        <v>กรุงเทพมหานครบางเขนท่าแร้ง</v>
      </c>
      <c r="N34" s="40" t="s">
        <v>3742</v>
      </c>
      <c r="O34" s="47" t="s">
        <v>3742</v>
      </c>
    </row>
    <row r="35" spans="1:15" x14ac:dyDescent="0.35">
      <c r="A35" s="40">
        <v>100601</v>
      </c>
      <c r="B35" s="40" t="s">
        <v>114</v>
      </c>
      <c r="C35" s="40" t="s">
        <v>3578</v>
      </c>
      <c r="D35" s="40" t="s">
        <v>3539</v>
      </c>
      <c r="E35" s="51">
        <v>10240</v>
      </c>
      <c r="F35" s="39" t="s">
        <v>3540</v>
      </c>
      <c r="G35" s="52" t="str">
        <f t="shared" si="0"/>
        <v>กรุงเทพมหานครบางกะปิคลองจั่น</v>
      </c>
      <c r="N35" s="40" t="s">
        <v>3578</v>
      </c>
      <c r="O35" s="47" t="s">
        <v>3578</v>
      </c>
    </row>
    <row r="36" spans="1:15" x14ac:dyDescent="0.35">
      <c r="A36" s="40">
        <v>100608</v>
      </c>
      <c r="B36" s="40" t="s">
        <v>114</v>
      </c>
      <c r="C36" s="40" t="s">
        <v>3578</v>
      </c>
      <c r="D36" s="40" t="s">
        <v>3541</v>
      </c>
      <c r="E36" s="51">
        <v>10240</v>
      </c>
      <c r="G36" s="52" t="str">
        <f t="shared" si="0"/>
        <v>กรุงเทพมหานครบางกะปิหัวหมาก</v>
      </c>
      <c r="N36" s="40" t="s">
        <v>3578</v>
      </c>
      <c r="O36" s="47" t="s">
        <v>3578</v>
      </c>
    </row>
    <row r="37" spans="1:15" x14ac:dyDescent="0.35">
      <c r="A37" s="40">
        <v>100701</v>
      </c>
      <c r="B37" s="40" t="s">
        <v>114</v>
      </c>
      <c r="C37" s="40" t="s">
        <v>3544</v>
      </c>
      <c r="D37" s="40" t="s">
        <v>3542</v>
      </c>
      <c r="E37" s="51">
        <v>10330</v>
      </c>
      <c r="G37" s="52" t="str">
        <f t="shared" si="0"/>
        <v>กรุงเทพมหานครปทุมวันรองเมือง</v>
      </c>
      <c r="N37" s="40" t="s">
        <v>3544</v>
      </c>
      <c r="O37" s="47" t="s">
        <v>3544</v>
      </c>
    </row>
    <row r="38" spans="1:15" x14ac:dyDescent="0.35">
      <c r="A38" s="40">
        <v>100702</v>
      </c>
      <c r="B38" s="40" t="s">
        <v>114</v>
      </c>
      <c r="C38" s="40" t="s">
        <v>3544</v>
      </c>
      <c r="D38" s="40" t="s">
        <v>3543</v>
      </c>
      <c r="E38" s="51">
        <v>10330</v>
      </c>
      <c r="G38" s="52" t="str">
        <f t="shared" si="0"/>
        <v>กรุงเทพมหานครปทุมวันวังใหม่</v>
      </c>
      <c r="N38" s="40" t="s">
        <v>3544</v>
      </c>
      <c r="O38" s="47" t="s">
        <v>3544</v>
      </c>
    </row>
    <row r="39" spans="1:15" x14ac:dyDescent="0.35">
      <c r="A39" s="40">
        <v>100703</v>
      </c>
      <c r="B39" s="40" t="s">
        <v>114</v>
      </c>
      <c r="C39" s="40" t="s">
        <v>3544</v>
      </c>
      <c r="D39" s="40" t="s">
        <v>3544</v>
      </c>
      <c r="E39" s="51">
        <v>10330</v>
      </c>
      <c r="G39" s="52" t="str">
        <f t="shared" si="0"/>
        <v>กรุงเทพมหานครปทุมวันปทุมวัน</v>
      </c>
      <c r="N39" s="40" t="s">
        <v>3544</v>
      </c>
      <c r="O39" s="47" t="s">
        <v>3544</v>
      </c>
    </row>
    <row r="40" spans="1:15" x14ac:dyDescent="0.35">
      <c r="A40" s="40">
        <v>100704</v>
      </c>
      <c r="B40" s="40" t="s">
        <v>114</v>
      </c>
      <c r="C40" s="40" t="s">
        <v>3544</v>
      </c>
      <c r="D40" s="40" t="s">
        <v>3545</v>
      </c>
      <c r="E40" s="51">
        <v>10330</v>
      </c>
      <c r="G40" s="52" t="str">
        <f t="shared" si="0"/>
        <v>กรุงเทพมหานครปทุมวันลุมพินี</v>
      </c>
      <c r="N40" s="40" t="s">
        <v>3544</v>
      </c>
      <c r="O40" s="47" t="s">
        <v>3544</v>
      </c>
    </row>
    <row r="41" spans="1:15" x14ac:dyDescent="0.35">
      <c r="A41" s="40">
        <v>100801</v>
      </c>
      <c r="B41" s="40" t="s">
        <v>114</v>
      </c>
      <c r="C41" s="40" t="s">
        <v>9906</v>
      </c>
      <c r="D41" s="40" t="s">
        <v>3546</v>
      </c>
      <c r="E41" s="51">
        <v>10100</v>
      </c>
      <c r="G41" s="52" t="str">
        <f t="shared" si="0"/>
        <v>กรุงเทพมหานครป้อมปราบศัตรูพ่ายป้อมปราบ</v>
      </c>
      <c r="N41" s="40" t="s">
        <v>3091</v>
      </c>
      <c r="O41" s="47" t="str">
        <f>RIGHT(N41,LEN(N41)-3)</f>
        <v>ป้อมปราบศัตรูพ่าย</v>
      </c>
    </row>
    <row r="42" spans="1:15" x14ac:dyDescent="0.35">
      <c r="A42" s="40">
        <v>100802</v>
      </c>
      <c r="B42" s="40" t="s">
        <v>114</v>
      </c>
      <c r="C42" s="40" t="s">
        <v>9906</v>
      </c>
      <c r="D42" s="40" t="s">
        <v>3547</v>
      </c>
      <c r="E42" s="51">
        <v>10100</v>
      </c>
      <c r="G42" s="52" t="str">
        <f t="shared" si="0"/>
        <v>กรุงเทพมหานครป้อมปราบศัตรูพ่ายวัดเทพศิรินทร์</v>
      </c>
      <c r="N42" s="40" t="s">
        <v>3091</v>
      </c>
      <c r="O42" s="47" t="str">
        <f t="shared" ref="O42:O105" si="1">RIGHT(N42,LEN(N42)-3)</f>
        <v>ป้อมปราบศัตรูพ่าย</v>
      </c>
    </row>
    <row r="43" spans="1:15" x14ac:dyDescent="0.35">
      <c r="A43" s="40">
        <v>100803</v>
      </c>
      <c r="B43" s="40" t="s">
        <v>114</v>
      </c>
      <c r="C43" s="40" t="s">
        <v>9906</v>
      </c>
      <c r="D43" s="40" t="s">
        <v>3548</v>
      </c>
      <c r="E43" s="51">
        <v>10100</v>
      </c>
      <c r="G43" s="52" t="str">
        <f t="shared" si="0"/>
        <v>กรุงเทพมหานครป้อมปราบศัตรูพ่ายคลองมหานาค</v>
      </c>
      <c r="N43" s="40" t="s">
        <v>3091</v>
      </c>
      <c r="O43" s="47" t="str">
        <f t="shared" si="1"/>
        <v>ป้อมปราบศัตรูพ่าย</v>
      </c>
    </row>
    <row r="44" spans="1:15" x14ac:dyDescent="0.35">
      <c r="A44" s="40">
        <v>100804</v>
      </c>
      <c r="B44" s="40" t="s">
        <v>114</v>
      </c>
      <c r="C44" s="40" t="s">
        <v>9906</v>
      </c>
      <c r="D44" s="40" t="s">
        <v>3549</v>
      </c>
      <c r="E44" s="51">
        <v>10100</v>
      </c>
      <c r="G44" s="52" t="str">
        <f t="shared" si="0"/>
        <v>กรุงเทพมหานครป้อมปราบศัตรูพ่ายบ้านบาตร</v>
      </c>
      <c r="N44" s="40" t="s">
        <v>3091</v>
      </c>
      <c r="O44" s="47" t="str">
        <f t="shared" si="1"/>
        <v>ป้อมปราบศัตรูพ่าย</v>
      </c>
    </row>
    <row r="45" spans="1:15" x14ac:dyDescent="0.35">
      <c r="A45" s="40">
        <v>100805</v>
      </c>
      <c r="B45" s="40" t="s">
        <v>114</v>
      </c>
      <c r="C45" s="40" t="s">
        <v>9906</v>
      </c>
      <c r="D45" s="40" t="s">
        <v>3550</v>
      </c>
      <c r="E45" s="51">
        <v>10100</v>
      </c>
      <c r="G45" s="52" t="str">
        <f t="shared" si="0"/>
        <v>กรุงเทพมหานครป้อมปราบศัตรูพ่ายวัดโสมนัส</v>
      </c>
      <c r="N45" s="40" t="s">
        <v>3091</v>
      </c>
      <c r="O45" s="47" t="str">
        <f t="shared" si="1"/>
        <v>ป้อมปราบศัตรูพ่าย</v>
      </c>
    </row>
    <row r="46" spans="1:15" x14ac:dyDescent="0.35">
      <c r="A46" s="40">
        <v>100905</v>
      </c>
      <c r="B46" s="40" t="s">
        <v>114</v>
      </c>
      <c r="C46" s="53" t="s">
        <v>3636</v>
      </c>
      <c r="D46" s="40" t="s">
        <v>3551</v>
      </c>
      <c r="E46" s="51">
        <v>10260</v>
      </c>
      <c r="G46" s="52" t="str">
        <f t="shared" si="0"/>
        <v>กรุงเทพมหานครพระโขนงบางจาก</v>
      </c>
      <c r="N46" s="53" t="s">
        <v>3150</v>
      </c>
      <c r="O46" s="47" t="str">
        <f t="shared" si="1"/>
        <v>พระโขนง</v>
      </c>
    </row>
    <row r="47" spans="1:15" s="57" customFormat="1" x14ac:dyDescent="0.35">
      <c r="A47" s="54">
        <v>100910</v>
      </c>
      <c r="B47" s="54" t="s">
        <v>114</v>
      </c>
      <c r="C47" s="54" t="s">
        <v>3636</v>
      </c>
      <c r="D47" s="55" t="s">
        <v>3552</v>
      </c>
      <c r="E47" s="55"/>
      <c r="F47" s="56"/>
      <c r="G47" s="52" t="str">
        <f t="shared" si="0"/>
        <v>กรุงเทพมหานครพระโขนงพระโขนงใต้</v>
      </c>
      <c r="N47" s="54" t="s">
        <v>3150</v>
      </c>
      <c r="O47" s="47" t="str">
        <f t="shared" si="1"/>
        <v>พระโขนง</v>
      </c>
    </row>
    <row r="48" spans="1:15" x14ac:dyDescent="0.35">
      <c r="A48" s="40">
        <v>101001</v>
      </c>
      <c r="B48" s="40" t="s">
        <v>114</v>
      </c>
      <c r="C48" s="40" t="s">
        <v>3553</v>
      </c>
      <c r="D48" s="40" t="s">
        <v>3553</v>
      </c>
      <c r="E48" s="51">
        <v>10510</v>
      </c>
      <c r="G48" s="52" t="str">
        <f t="shared" si="0"/>
        <v>กรุงเทพมหานครมีนบุรีมีนบุรี</v>
      </c>
      <c r="N48" s="40" t="s">
        <v>3197</v>
      </c>
      <c r="O48" s="47" t="str">
        <f t="shared" si="1"/>
        <v>มีนบุรี</v>
      </c>
    </row>
    <row r="49" spans="1:15" x14ac:dyDescent="0.35">
      <c r="A49" s="40">
        <v>101002</v>
      </c>
      <c r="B49" s="40" t="s">
        <v>114</v>
      </c>
      <c r="C49" s="40" t="s">
        <v>3553</v>
      </c>
      <c r="D49" s="40" t="s">
        <v>3554</v>
      </c>
      <c r="E49" s="51">
        <v>10510</v>
      </c>
      <c r="G49" s="52" t="str">
        <f t="shared" si="0"/>
        <v>กรุงเทพมหานครมีนบุรีแสนแสบ</v>
      </c>
      <c r="N49" s="40" t="s">
        <v>3197</v>
      </c>
      <c r="O49" s="47" t="str">
        <f t="shared" si="1"/>
        <v>มีนบุรี</v>
      </c>
    </row>
    <row r="50" spans="1:15" x14ac:dyDescent="0.35">
      <c r="A50" s="40">
        <v>101101</v>
      </c>
      <c r="B50" s="40" t="s">
        <v>114</v>
      </c>
      <c r="C50" s="40" t="s">
        <v>3555</v>
      </c>
      <c r="D50" s="40" t="s">
        <v>3555</v>
      </c>
      <c r="E50" s="51">
        <v>10520</v>
      </c>
      <c r="G50" s="52" t="str">
        <f t="shared" si="0"/>
        <v>กรุงเทพมหานครลาดกระบังลาดกระบัง</v>
      </c>
      <c r="N50" s="40" t="s">
        <v>3236</v>
      </c>
      <c r="O50" s="47" t="str">
        <f t="shared" si="1"/>
        <v>ลาดกระบัง</v>
      </c>
    </row>
    <row r="51" spans="1:15" x14ac:dyDescent="0.35">
      <c r="A51" s="40">
        <v>101102</v>
      </c>
      <c r="B51" s="40" t="s">
        <v>114</v>
      </c>
      <c r="C51" s="40" t="s">
        <v>3555</v>
      </c>
      <c r="D51" s="40" t="s">
        <v>3556</v>
      </c>
      <c r="E51" s="51">
        <v>10520</v>
      </c>
      <c r="G51" s="52" t="str">
        <f t="shared" si="0"/>
        <v>กรุงเทพมหานครลาดกระบังคลองสองต้นนุ่น</v>
      </c>
      <c r="N51" s="40" t="s">
        <v>3236</v>
      </c>
      <c r="O51" s="47" t="str">
        <f t="shared" si="1"/>
        <v>ลาดกระบัง</v>
      </c>
    </row>
    <row r="52" spans="1:15" x14ac:dyDescent="0.35">
      <c r="A52" s="40">
        <v>101103</v>
      </c>
      <c r="B52" s="40" t="s">
        <v>114</v>
      </c>
      <c r="C52" s="40" t="s">
        <v>3555</v>
      </c>
      <c r="D52" s="40" t="s">
        <v>3557</v>
      </c>
      <c r="E52" s="51">
        <v>10520</v>
      </c>
      <c r="G52" s="52" t="str">
        <f t="shared" si="0"/>
        <v>กรุงเทพมหานครลาดกระบังคลองสามประเวศ</v>
      </c>
      <c r="N52" s="40" t="s">
        <v>3236</v>
      </c>
      <c r="O52" s="47" t="str">
        <f t="shared" si="1"/>
        <v>ลาดกระบัง</v>
      </c>
    </row>
    <row r="53" spans="1:15" x14ac:dyDescent="0.35">
      <c r="A53" s="40">
        <v>101104</v>
      </c>
      <c r="B53" s="40" t="s">
        <v>114</v>
      </c>
      <c r="C53" s="40" t="s">
        <v>3555</v>
      </c>
      <c r="D53" s="40" t="s">
        <v>3558</v>
      </c>
      <c r="E53" s="51">
        <v>10520</v>
      </c>
      <c r="G53" s="52" t="str">
        <f t="shared" si="0"/>
        <v>กรุงเทพมหานครลาดกระบังลำปลาทิว</v>
      </c>
      <c r="N53" s="40" t="s">
        <v>3236</v>
      </c>
      <c r="O53" s="47" t="str">
        <f t="shared" si="1"/>
        <v>ลาดกระบัง</v>
      </c>
    </row>
    <row r="54" spans="1:15" x14ac:dyDescent="0.35">
      <c r="A54" s="40">
        <v>101105</v>
      </c>
      <c r="B54" s="40" t="s">
        <v>114</v>
      </c>
      <c r="C54" s="40" t="s">
        <v>3555</v>
      </c>
      <c r="D54" s="40" t="s">
        <v>3559</v>
      </c>
      <c r="E54" s="51">
        <v>10520</v>
      </c>
      <c r="G54" s="52" t="str">
        <f t="shared" si="0"/>
        <v>กรุงเทพมหานครลาดกระบังทับยาว</v>
      </c>
      <c r="N54" s="40" t="s">
        <v>3236</v>
      </c>
      <c r="O54" s="47" t="str">
        <f t="shared" si="1"/>
        <v>ลาดกระบัง</v>
      </c>
    </row>
    <row r="55" spans="1:15" x14ac:dyDescent="0.35">
      <c r="A55" s="40">
        <v>101106</v>
      </c>
      <c r="B55" s="40" t="s">
        <v>114</v>
      </c>
      <c r="C55" s="40" t="s">
        <v>3555</v>
      </c>
      <c r="D55" s="40" t="s">
        <v>3560</v>
      </c>
      <c r="E55" s="51">
        <v>10520</v>
      </c>
      <c r="G55" s="52" t="str">
        <f t="shared" si="0"/>
        <v>กรุงเทพมหานครลาดกระบังขุมทอง</v>
      </c>
      <c r="N55" s="40" t="s">
        <v>3236</v>
      </c>
      <c r="O55" s="47" t="str">
        <f t="shared" si="1"/>
        <v>ลาดกระบัง</v>
      </c>
    </row>
    <row r="56" spans="1:15" x14ac:dyDescent="0.35">
      <c r="A56" s="40">
        <v>101203</v>
      </c>
      <c r="B56" s="40" t="s">
        <v>114</v>
      </c>
      <c r="C56" s="40" t="s">
        <v>3619</v>
      </c>
      <c r="D56" s="40" t="s">
        <v>3561</v>
      </c>
      <c r="E56" s="51">
        <v>10120</v>
      </c>
      <c r="G56" s="52" t="str">
        <f t="shared" si="0"/>
        <v>กรุงเทพมหานครยานนาวาช่องนนทรี</v>
      </c>
      <c r="N56" s="40" t="s">
        <v>3271</v>
      </c>
      <c r="O56" s="47" t="str">
        <f t="shared" si="1"/>
        <v>ยานนาวา</v>
      </c>
    </row>
    <row r="57" spans="1:15" x14ac:dyDescent="0.35">
      <c r="A57" s="40">
        <v>101204</v>
      </c>
      <c r="B57" s="40" t="s">
        <v>114</v>
      </c>
      <c r="C57" s="40" t="s">
        <v>3619</v>
      </c>
      <c r="D57" s="40" t="s">
        <v>3562</v>
      </c>
      <c r="E57" s="51">
        <v>10120</v>
      </c>
      <c r="G57" s="52" t="str">
        <f t="shared" si="0"/>
        <v>กรุงเทพมหานครยานนาวาบางโพงพาง</v>
      </c>
      <c r="N57" s="40" t="s">
        <v>3271</v>
      </c>
      <c r="O57" s="47" t="str">
        <f t="shared" si="1"/>
        <v>ยานนาวา</v>
      </c>
    </row>
    <row r="58" spans="1:15" x14ac:dyDescent="0.35">
      <c r="A58" s="40">
        <v>101301</v>
      </c>
      <c r="B58" s="40" t="s">
        <v>114</v>
      </c>
      <c r="C58" s="40" t="s">
        <v>3564</v>
      </c>
      <c r="D58" s="40" t="s">
        <v>3563</v>
      </c>
      <c r="E58" s="51">
        <v>10100</v>
      </c>
      <c r="G58" s="52" t="str">
        <f t="shared" si="0"/>
        <v>กรุงเทพมหานครสัมพันธวงศ์จักรวรรดิ</v>
      </c>
      <c r="N58" s="40" t="s">
        <v>3300</v>
      </c>
      <c r="O58" s="47" t="str">
        <f t="shared" si="1"/>
        <v>สัมพันธวงศ์</v>
      </c>
    </row>
    <row r="59" spans="1:15" x14ac:dyDescent="0.35">
      <c r="A59" s="40">
        <v>101302</v>
      </c>
      <c r="B59" s="40" t="s">
        <v>114</v>
      </c>
      <c r="C59" s="40" t="s">
        <v>3564</v>
      </c>
      <c r="D59" s="40" t="s">
        <v>3564</v>
      </c>
      <c r="E59" s="51">
        <v>10100</v>
      </c>
      <c r="G59" s="52" t="str">
        <f t="shared" si="0"/>
        <v>กรุงเทพมหานครสัมพันธวงศ์สัมพันธวงศ์</v>
      </c>
      <c r="N59" s="40" t="s">
        <v>3300</v>
      </c>
      <c r="O59" s="47" t="str">
        <f t="shared" si="1"/>
        <v>สัมพันธวงศ์</v>
      </c>
    </row>
    <row r="60" spans="1:15" x14ac:dyDescent="0.35">
      <c r="A60" s="40">
        <v>101303</v>
      </c>
      <c r="B60" s="40" t="s">
        <v>114</v>
      </c>
      <c r="C60" s="40" t="s">
        <v>3564</v>
      </c>
      <c r="D60" s="40" t="s">
        <v>3565</v>
      </c>
      <c r="E60" s="51">
        <v>10100</v>
      </c>
      <c r="G60" s="52" t="str">
        <f t="shared" si="0"/>
        <v>กรุงเทพมหานครสัมพันธวงศ์ตลาดน้อย</v>
      </c>
      <c r="N60" s="40" t="s">
        <v>3300</v>
      </c>
      <c r="O60" s="47" t="str">
        <f t="shared" si="1"/>
        <v>สัมพันธวงศ์</v>
      </c>
    </row>
    <row r="61" spans="1:15" x14ac:dyDescent="0.35">
      <c r="A61" s="40">
        <v>101401</v>
      </c>
      <c r="B61" s="40" t="s">
        <v>114</v>
      </c>
      <c r="C61" s="40" t="s">
        <v>3567</v>
      </c>
      <c r="D61" s="40" t="s">
        <v>3566</v>
      </c>
      <c r="E61" s="51">
        <v>10400</v>
      </c>
      <c r="G61" s="52" t="str">
        <f t="shared" si="0"/>
        <v>กรุงเทพมหานครพญาไทสามเสนใน</v>
      </c>
      <c r="N61" s="40" t="s">
        <v>3326</v>
      </c>
      <c r="O61" s="47" t="str">
        <f t="shared" si="1"/>
        <v>พญาไท</v>
      </c>
    </row>
    <row r="62" spans="1:15" s="57" customFormat="1" x14ac:dyDescent="0.35">
      <c r="A62" s="54">
        <v>101406</v>
      </c>
      <c r="B62" s="54" t="s">
        <v>114</v>
      </c>
      <c r="C62" s="54" t="s">
        <v>3567</v>
      </c>
      <c r="D62" s="55" t="s">
        <v>3567</v>
      </c>
      <c r="E62" s="55"/>
      <c r="F62" s="56"/>
      <c r="G62" s="52" t="str">
        <f t="shared" si="0"/>
        <v>กรุงเทพมหานครพญาไทพญาไท</v>
      </c>
      <c r="N62" s="54" t="s">
        <v>3326</v>
      </c>
      <c r="O62" s="47" t="str">
        <f t="shared" si="1"/>
        <v>พญาไท</v>
      </c>
    </row>
    <row r="63" spans="1:15" x14ac:dyDescent="0.35">
      <c r="A63" s="40">
        <v>101501</v>
      </c>
      <c r="B63" s="40" t="s">
        <v>114</v>
      </c>
      <c r="C63" s="40" t="s">
        <v>9907</v>
      </c>
      <c r="D63" s="40" t="s">
        <v>3568</v>
      </c>
      <c r="E63" s="51">
        <v>10600</v>
      </c>
      <c r="G63" s="52" t="str">
        <f t="shared" si="0"/>
        <v>กรุงเทพมหานครธนบุรีวัดกัลยาณ์</v>
      </c>
      <c r="N63" s="40" t="s">
        <v>3347</v>
      </c>
      <c r="O63" s="47" t="str">
        <f t="shared" si="1"/>
        <v>ธนบุรี</v>
      </c>
    </row>
    <row r="64" spans="1:15" x14ac:dyDescent="0.35">
      <c r="A64" s="40">
        <v>101502</v>
      </c>
      <c r="B64" s="40" t="s">
        <v>114</v>
      </c>
      <c r="C64" s="40" t="s">
        <v>9907</v>
      </c>
      <c r="D64" s="40" t="s">
        <v>3569</v>
      </c>
      <c r="E64" s="51">
        <v>10600</v>
      </c>
      <c r="G64" s="52" t="str">
        <f t="shared" si="0"/>
        <v>กรุงเทพมหานครธนบุรีหิรัญรูจี</v>
      </c>
      <c r="N64" s="40" t="s">
        <v>3347</v>
      </c>
      <c r="O64" s="47" t="str">
        <f t="shared" si="1"/>
        <v>ธนบุรี</v>
      </c>
    </row>
    <row r="65" spans="1:15" x14ac:dyDescent="0.35">
      <c r="A65" s="40">
        <v>101503</v>
      </c>
      <c r="B65" s="40" t="s">
        <v>114</v>
      </c>
      <c r="C65" s="40" t="s">
        <v>9907</v>
      </c>
      <c r="D65" s="40" t="s">
        <v>3570</v>
      </c>
      <c r="E65" s="51">
        <v>10600</v>
      </c>
      <c r="G65" s="52" t="str">
        <f t="shared" si="0"/>
        <v>กรุงเทพมหานครธนบุรีบางยี่เรือ</v>
      </c>
      <c r="N65" s="40" t="s">
        <v>3347</v>
      </c>
      <c r="O65" s="47" t="str">
        <f t="shared" si="1"/>
        <v>ธนบุรี</v>
      </c>
    </row>
    <row r="66" spans="1:15" x14ac:dyDescent="0.35">
      <c r="A66" s="40">
        <v>101504</v>
      </c>
      <c r="B66" s="40" t="s">
        <v>114</v>
      </c>
      <c r="C66" s="40" t="s">
        <v>9907</v>
      </c>
      <c r="D66" s="40" t="s">
        <v>3571</v>
      </c>
      <c r="E66" s="51">
        <v>10600</v>
      </c>
      <c r="G66" s="52" t="str">
        <f t="shared" si="0"/>
        <v>กรุงเทพมหานครธนบุรีบุคคโล</v>
      </c>
      <c r="N66" s="40" t="s">
        <v>3347</v>
      </c>
      <c r="O66" s="47" t="str">
        <f t="shared" si="1"/>
        <v>ธนบุรี</v>
      </c>
    </row>
    <row r="67" spans="1:15" x14ac:dyDescent="0.35">
      <c r="A67" s="40">
        <v>101505</v>
      </c>
      <c r="B67" s="40" t="s">
        <v>114</v>
      </c>
      <c r="C67" s="40" t="s">
        <v>9907</v>
      </c>
      <c r="D67" s="40" t="s">
        <v>3572</v>
      </c>
      <c r="E67" s="51">
        <v>10600</v>
      </c>
      <c r="G67" s="52" t="str">
        <f t="shared" si="0"/>
        <v>กรุงเทพมหานครธนบุรีตลาดพลู</v>
      </c>
      <c r="N67" s="40" t="s">
        <v>3347</v>
      </c>
      <c r="O67" s="47" t="str">
        <f t="shared" si="1"/>
        <v>ธนบุรี</v>
      </c>
    </row>
    <row r="68" spans="1:15" x14ac:dyDescent="0.35">
      <c r="A68" s="40">
        <v>101506</v>
      </c>
      <c r="B68" s="40" t="s">
        <v>114</v>
      </c>
      <c r="C68" s="40" t="s">
        <v>9907</v>
      </c>
      <c r="D68" s="40" t="s">
        <v>3573</v>
      </c>
      <c r="E68" s="51">
        <v>10600</v>
      </c>
      <c r="G68" s="52" t="str">
        <f t="shared" ref="G68:G131" si="2">B68&amp;C68&amp;D68</f>
        <v>กรุงเทพมหานครธนบุรีดาวคะนอง</v>
      </c>
      <c r="N68" s="40" t="s">
        <v>3347</v>
      </c>
      <c r="O68" s="47" t="str">
        <f t="shared" si="1"/>
        <v>ธนบุรี</v>
      </c>
    </row>
    <row r="69" spans="1:15" x14ac:dyDescent="0.35">
      <c r="A69" s="40">
        <v>101507</v>
      </c>
      <c r="B69" s="40" t="s">
        <v>114</v>
      </c>
      <c r="C69" s="40" t="s">
        <v>9907</v>
      </c>
      <c r="D69" s="40" t="s">
        <v>3574</v>
      </c>
      <c r="E69" s="51">
        <v>10600</v>
      </c>
      <c r="G69" s="52" t="str">
        <f t="shared" si="2"/>
        <v>กรุงเทพมหานครธนบุรีสำเหร่</v>
      </c>
      <c r="N69" s="40" t="s">
        <v>3347</v>
      </c>
      <c r="O69" s="47" t="str">
        <f t="shared" si="1"/>
        <v>ธนบุรี</v>
      </c>
    </row>
    <row r="70" spans="1:15" x14ac:dyDescent="0.35">
      <c r="A70" s="40">
        <v>101601</v>
      </c>
      <c r="B70" s="40" t="s">
        <v>114</v>
      </c>
      <c r="C70" s="40" t="s">
        <v>9908</v>
      </c>
      <c r="D70" s="40" t="s">
        <v>3575</v>
      </c>
      <c r="E70" s="51">
        <v>10600</v>
      </c>
      <c r="G70" s="52" t="str">
        <f t="shared" si="2"/>
        <v>กรุงเทพมหานครบางกอกใหญ่วัดอรุณ</v>
      </c>
      <c r="N70" s="40" t="s">
        <v>3366</v>
      </c>
      <c r="O70" s="47" t="str">
        <f t="shared" si="1"/>
        <v>บางกอกใหญ่</v>
      </c>
    </row>
    <row r="71" spans="1:15" x14ac:dyDescent="0.35">
      <c r="A71" s="40">
        <v>101602</v>
      </c>
      <c r="B71" s="40" t="s">
        <v>114</v>
      </c>
      <c r="C71" s="40" t="s">
        <v>9908</v>
      </c>
      <c r="D71" s="40" t="s">
        <v>3576</v>
      </c>
      <c r="E71" s="51">
        <v>10600</v>
      </c>
      <c r="G71" s="52" t="str">
        <f t="shared" si="2"/>
        <v>กรุงเทพมหานครบางกอกใหญ่วัดท่าพระ</v>
      </c>
      <c r="N71" s="40" t="s">
        <v>3366</v>
      </c>
      <c r="O71" s="47" t="str">
        <f t="shared" si="1"/>
        <v>บางกอกใหญ่</v>
      </c>
    </row>
    <row r="72" spans="1:15" x14ac:dyDescent="0.35">
      <c r="A72" s="40">
        <v>101701</v>
      </c>
      <c r="B72" s="40" t="s">
        <v>114</v>
      </c>
      <c r="C72" s="40" t="s">
        <v>3577</v>
      </c>
      <c r="D72" s="40" t="s">
        <v>3577</v>
      </c>
      <c r="E72" s="51">
        <v>10310</v>
      </c>
      <c r="G72" s="52" t="str">
        <f t="shared" si="2"/>
        <v>กรุงเทพมหานครห้วยขวางห้วยขวาง</v>
      </c>
      <c r="N72" s="40" t="s">
        <v>3384</v>
      </c>
      <c r="O72" s="47" t="str">
        <f t="shared" si="1"/>
        <v>ห้วยขวาง</v>
      </c>
    </row>
    <row r="73" spans="1:15" x14ac:dyDescent="0.35">
      <c r="A73" s="40">
        <v>101702</v>
      </c>
      <c r="B73" s="40" t="s">
        <v>114</v>
      </c>
      <c r="C73" s="40" t="s">
        <v>3577</v>
      </c>
      <c r="D73" s="40" t="s">
        <v>3578</v>
      </c>
      <c r="E73" s="51">
        <v>10310</v>
      </c>
      <c r="G73" s="52" t="str">
        <f t="shared" si="2"/>
        <v>กรุงเทพมหานครห้วยขวางบางกะปิ</v>
      </c>
      <c r="N73" s="40" t="s">
        <v>3384</v>
      </c>
      <c r="O73" s="47" t="str">
        <f t="shared" si="1"/>
        <v>ห้วยขวาง</v>
      </c>
    </row>
    <row r="74" spans="1:15" x14ac:dyDescent="0.35">
      <c r="A74" s="40">
        <v>101704</v>
      </c>
      <c r="B74" s="40" t="s">
        <v>114</v>
      </c>
      <c r="C74" s="40" t="s">
        <v>3577</v>
      </c>
      <c r="D74" s="40" t="s">
        <v>3579</v>
      </c>
      <c r="E74" s="51">
        <v>10310</v>
      </c>
      <c r="G74" s="52" t="str">
        <f t="shared" si="2"/>
        <v>กรุงเทพมหานครห้วยขวางสามเสนนอก</v>
      </c>
      <c r="N74" s="40" t="s">
        <v>3384</v>
      </c>
      <c r="O74" s="47" t="str">
        <f t="shared" si="1"/>
        <v>ห้วยขวาง</v>
      </c>
    </row>
    <row r="75" spans="1:15" x14ac:dyDescent="0.35">
      <c r="A75" s="40">
        <v>101801</v>
      </c>
      <c r="B75" s="40" t="s">
        <v>114</v>
      </c>
      <c r="C75" s="40" t="s">
        <v>3581</v>
      </c>
      <c r="D75" s="40" t="s">
        <v>3580</v>
      </c>
      <c r="E75" s="51">
        <v>10600</v>
      </c>
      <c r="G75" s="52" t="str">
        <f t="shared" si="2"/>
        <v>กรุงเทพมหานครคลองสานสมเด็จเจ้าพระยา</v>
      </c>
      <c r="N75" s="40" t="s">
        <v>3399</v>
      </c>
      <c r="O75" s="47" t="str">
        <f t="shared" si="1"/>
        <v>คลองสาน</v>
      </c>
    </row>
    <row r="76" spans="1:15" x14ac:dyDescent="0.35">
      <c r="A76" s="40">
        <v>101802</v>
      </c>
      <c r="B76" s="40" t="s">
        <v>114</v>
      </c>
      <c r="C76" s="40" t="s">
        <v>3581</v>
      </c>
      <c r="D76" s="40" t="s">
        <v>3581</v>
      </c>
      <c r="E76" s="51">
        <v>10600</v>
      </c>
      <c r="G76" s="52" t="str">
        <f t="shared" si="2"/>
        <v>กรุงเทพมหานครคลองสานคลองสาน</v>
      </c>
      <c r="N76" s="40" t="s">
        <v>3399</v>
      </c>
      <c r="O76" s="47" t="str">
        <f t="shared" si="1"/>
        <v>คลองสาน</v>
      </c>
    </row>
    <row r="77" spans="1:15" x14ac:dyDescent="0.35">
      <c r="A77" s="40">
        <v>101803</v>
      </c>
      <c r="B77" s="40" t="s">
        <v>114</v>
      </c>
      <c r="C77" s="40" t="s">
        <v>3581</v>
      </c>
      <c r="D77" s="40" t="s">
        <v>3582</v>
      </c>
      <c r="E77" s="51">
        <v>10600</v>
      </c>
      <c r="G77" s="52" t="str">
        <f t="shared" si="2"/>
        <v>กรุงเทพมหานครคลองสานบางลำภูล่าง</v>
      </c>
      <c r="N77" s="40" t="s">
        <v>3399</v>
      </c>
      <c r="O77" s="47" t="str">
        <f t="shared" si="1"/>
        <v>คลองสาน</v>
      </c>
    </row>
    <row r="78" spans="1:15" x14ac:dyDescent="0.35">
      <c r="A78" s="40">
        <v>101804</v>
      </c>
      <c r="B78" s="40" t="s">
        <v>114</v>
      </c>
      <c r="C78" s="40" t="s">
        <v>3581</v>
      </c>
      <c r="D78" s="40" t="s">
        <v>3583</v>
      </c>
      <c r="E78" s="51">
        <v>10600</v>
      </c>
      <c r="G78" s="52" t="str">
        <f t="shared" si="2"/>
        <v>กรุงเทพมหานครคลองสานคลองต้นไทร</v>
      </c>
      <c r="N78" s="40" t="s">
        <v>3399</v>
      </c>
      <c r="O78" s="47" t="str">
        <f t="shared" si="1"/>
        <v>คลองสาน</v>
      </c>
    </row>
    <row r="79" spans="1:15" x14ac:dyDescent="0.35">
      <c r="A79" s="40">
        <v>101901</v>
      </c>
      <c r="B79" s="40" t="s">
        <v>114</v>
      </c>
      <c r="C79" s="53" t="s">
        <v>3585</v>
      </c>
      <c r="D79" s="40" t="s">
        <v>3584</v>
      </c>
      <c r="E79" s="51">
        <v>10170</v>
      </c>
      <c r="G79" s="52" t="str">
        <f t="shared" si="2"/>
        <v>กรุงเทพมหานครตลิ่งชันคลองชักพระ</v>
      </c>
      <c r="N79" s="53" t="s">
        <v>3413</v>
      </c>
      <c r="O79" s="47" t="str">
        <f t="shared" si="1"/>
        <v>ตลิ่งชัน</v>
      </c>
    </row>
    <row r="80" spans="1:15" x14ac:dyDescent="0.35">
      <c r="A80" s="40">
        <v>101902</v>
      </c>
      <c r="B80" s="40" t="s">
        <v>114</v>
      </c>
      <c r="C80" s="53" t="s">
        <v>3585</v>
      </c>
      <c r="D80" s="40" t="s">
        <v>3585</v>
      </c>
      <c r="E80" s="51">
        <v>10170</v>
      </c>
      <c r="G80" s="52" t="str">
        <f t="shared" si="2"/>
        <v>กรุงเทพมหานครตลิ่งชันตลิ่งชัน</v>
      </c>
      <c r="N80" s="53" t="s">
        <v>3413</v>
      </c>
      <c r="O80" s="47" t="str">
        <f t="shared" si="1"/>
        <v>ตลิ่งชัน</v>
      </c>
    </row>
    <row r="81" spans="1:15" x14ac:dyDescent="0.35">
      <c r="A81" s="40">
        <v>101903</v>
      </c>
      <c r="B81" s="40" t="s">
        <v>114</v>
      </c>
      <c r="C81" s="53" t="s">
        <v>3585</v>
      </c>
      <c r="D81" s="40" t="s">
        <v>3586</v>
      </c>
      <c r="E81" s="51">
        <v>10170</v>
      </c>
      <c r="G81" s="52" t="str">
        <f t="shared" si="2"/>
        <v>กรุงเทพมหานครตลิ่งชันฉิมพลี</v>
      </c>
      <c r="N81" s="53" t="s">
        <v>3413</v>
      </c>
      <c r="O81" s="47" t="str">
        <f t="shared" si="1"/>
        <v>ตลิ่งชัน</v>
      </c>
    </row>
    <row r="82" spans="1:15" x14ac:dyDescent="0.35">
      <c r="A82" s="40">
        <v>101904</v>
      </c>
      <c r="B82" s="40" t="s">
        <v>114</v>
      </c>
      <c r="C82" s="53" t="s">
        <v>3585</v>
      </c>
      <c r="D82" s="40" t="s">
        <v>3587</v>
      </c>
      <c r="E82" s="51">
        <v>10170</v>
      </c>
      <c r="G82" s="52" t="str">
        <f t="shared" si="2"/>
        <v>กรุงเทพมหานครตลิ่งชันบางพรม</v>
      </c>
      <c r="N82" s="53" t="s">
        <v>3413</v>
      </c>
      <c r="O82" s="47" t="str">
        <f t="shared" si="1"/>
        <v>ตลิ่งชัน</v>
      </c>
    </row>
    <row r="83" spans="1:15" x14ac:dyDescent="0.35">
      <c r="A83" s="40">
        <v>101905</v>
      </c>
      <c r="B83" s="40" t="s">
        <v>114</v>
      </c>
      <c r="C83" s="53" t="s">
        <v>3585</v>
      </c>
      <c r="D83" s="40" t="s">
        <v>3588</v>
      </c>
      <c r="E83" s="51">
        <v>10170</v>
      </c>
      <c r="G83" s="52" t="str">
        <f t="shared" si="2"/>
        <v>กรุงเทพมหานครตลิ่งชันบางระมาด</v>
      </c>
      <c r="N83" s="53" t="s">
        <v>3413</v>
      </c>
      <c r="O83" s="47" t="str">
        <f t="shared" si="1"/>
        <v>ตลิ่งชัน</v>
      </c>
    </row>
    <row r="84" spans="1:15" x14ac:dyDescent="0.35">
      <c r="A84" s="40">
        <v>101907</v>
      </c>
      <c r="B84" s="40" t="s">
        <v>114</v>
      </c>
      <c r="C84" s="53" t="s">
        <v>3585</v>
      </c>
      <c r="D84" s="40" t="s">
        <v>3589</v>
      </c>
      <c r="E84" s="51">
        <v>10170</v>
      </c>
      <c r="G84" s="52" t="str">
        <f t="shared" si="2"/>
        <v>กรุงเทพมหานครตลิ่งชันบางเชือกหนัง</v>
      </c>
      <c r="N84" s="53" t="s">
        <v>3413</v>
      </c>
      <c r="O84" s="47" t="str">
        <f t="shared" si="1"/>
        <v>ตลิ่งชัน</v>
      </c>
    </row>
    <row r="85" spans="1:15" x14ac:dyDescent="0.35">
      <c r="A85" s="40">
        <v>102004</v>
      </c>
      <c r="B85" s="40" t="s">
        <v>114</v>
      </c>
      <c r="C85" s="53" t="s">
        <v>9909</v>
      </c>
      <c r="D85" s="40" t="s">
        <v>3590</v>
      </c>
      <c r="E85" s="51">
        <v>10700</v>
      </c>
      <c r="G85" s="52" t="str">
        <f t="shared" si="2"/>
        <v>กรุงเทพมหานครบางกอกน้อยศิริราช</v>
      </c>
      <c r="N85" s="53" t="s">
        <v>3424</v>
      </c>
      <c r="O85" s="47" t="str">
        <f t="shared" si="1"/>
        <v>บางกอกน้อย</v>
      </c>
    </row>
    <row r="86" spans="1:15" x14ac:dyDescent="0.35">
      <c r="A86" s="40">
        <v>102005</v>
      </c>
      <c r="B86" s="40" t="s">
        <v>114</v>
      </c>
      <c r="C86" s="40" t="s">
        <v>9909</v>
      </c>
      <c r="D86" s="40" t="s">
        <v>3591</v>
      </c>
      <c r="E86" s="51">
        <v>10700</v>
      </c>
      <c r="G86" s="52" t="str">
        <f t="shared" si="2"/>
        <v>กรุงเทพมหานครบางกอกน้อยบ้านช่างหล่อ</v>
      </c>
      <c r="N86" s="40" t="s">
        <v>3424</v>
      </c>
      <c r="O86" s="47" t="str">
        <f t="shared" si="1"/>
        <v>บางกอกน้อย</v>
      </c>
    </row>
    <row r="87" spans="1:15" x14ac:dyDescent="0.35">
      <c r="A87" s="40">
        <v>102006</v>
      </c>
      <c r="B87" s="40" t="s">
        <v>114</v>
      </c>
      <c r="C87" s="40" t="s">
        <v>9909</v>
      </c>
      <c r="D87" s="40" t="s">
        <v>3592</v>
      </c>
      <c r="E87" s="51">
        <v>10700</v>
      </c>
      <c r="G87" s="52" t="str">
        <f t="shared" si="2"/>
        <v>กรุงเทพมหานครบางกอกน้อยบางขุนนนท์</v>
      </c>
      <c r="N87" s="40" t="s">
        <v>3424</v>
      </c>
      <c r="O87" s="47" t="str">
        <f t="shared" si="1"/>
        <v>บางกอกน้อย</v>
      </c>
    </row>
    <row r="88" spans="1:15" x14ac:dyDescent="0.35">
      <c r="A88" s="40">
        <v>102007</v>
      </c>
      <c r="B88" s="40" t="s">
        <v>114</v>
      </c>
      <c r="C88" s="40" t="s">
        <v>9909</v>
      </c>
      <c r="D88" s="40" t="s">
        <v>3593</v>
      </c>
      <c r="E88" s="51">
        <v>10700</v>
      </c>
      <c r="G88" s="52" t="str">
        <f t="shared" si="2"/>
        <v>กรุงเทพมหานครบางกอกน้อยบางขุนศรี</v>
      </c>
      <c r="N88" s="40" t="s">
        <v>3424</v>
      </c>
      <c r="O88" s="47" t="str">
        <f t="shared" si="1"/>
        <v>บางกอกน้อย</v>
      </c>
    </row>
    <row r="89" spans="1:15" x14ac:dyDescent="0.35">
      <c r="A89" s="40">
        <v>102009</v>
      </c>
      <c r="B89" s="40" t="s">
        <v>114</v>
      </c>
      <c r="C89" s="40" t="s">
        <v>9909</v>
      </c>
      <c r="D89" s="40" t="s">
        <v>3594</v>
      </c>
      <c r="E89" s="51">
        <v>10700</v>
      </c>
      <c r="G89" s="52" t="str">
        <f t="shared" si="2"/>
        <v>กรุงเทพมหานครบางกอกน้อยอรุณอมรินทร์</v>
      </c>
      <c r="N89" s="40" t="s">
        <v>3424</v>
      </c>
      <c r="O89" s="47" t="str">
        <f t="shared" si="1"/>
        <v>บางกอกน้อย</v>
      </c>
    </row>
    <row r="90" spans="1:15" x14ac:dyDescent="0.35">
      <c r="A90" s="40">
        <v>102105</v>
      </c>
      <c r="B90" s="40" t="s">
        <v>114</v>
      </c>
      <c r="C90" s="40" t="s">
        <v>3641</v>
      </c>
      <c r="D90" s="40" t="s">
        <v>3595</v>
      </c>
      <c r="E90" s="51">
        <v>10150</v>
      </c>
      <c r="G90" s="52" t="str">
        <f t="shared" si="2"/>
        <v>กรุงเทพมหานครบางขุนเทียนท่าข้าม</v>
      </c>
      <c r="N90" s="40" t="s">
        <v>3434</v>
      </c>
      <c r="O90" s="47" t="str">
        <f t="shared" si="1"/>
        <v>บางขุนเทียน</v>
      </c>
    </row>
    <row r="91" spans="1:15" x14ac:dyDescent="0.35">
      <c r="A91" s="40">
        <v>102107</v>
      </c>
      <c r="B91" s="40" t="s">
        <v>114</v>
      </c>
      <c r="C91" s="40" t="s">
        <v>3641</v>
      </c>
      <c r="D91" s="40" t="s">
        <v>3596</v>
      </c>
      <c r="E91" s="51">
        <v>10150</v>
      </c>
      <c r="G91" s="52" t="str">
        <f t="shared" si="2"/>
        <v>กรุงเทพมหานครบางขุนเทียนแสมดำ</v>
      </c>
      <c r="N91" s="40" t="s">
        <v>3434</v>
      </c>
      <c r="O91" s="47" t="str">
        <f t="shared" si="1"/>
        <v>บางขุนเทียน</v>
      </c>
    </row>
    <row r="92" spans="1:15" x14ac:dyDescent="0.35">
      <c r="A92" s="40">
        <v>102201</v>
      </c>
      <c r="B92" s="40" t="s">
        <v>114</v>
      </c>
      <c r="C92" s="40" t="s">
        <v>3450</v>
      </c>
      <c r="D92" s="40" t="s">
        <v>3597</v>
      </c>
      <c r="E92" s="51">
        <v>10160</v>
      </c>
      <c r="G92" s="52" t="str">
        <f t="shared" si="2"/>
        <v>กรุงเทพมหานครภาษีเจริญบางหว้า</v>
      </c>
      <c r="N92" s="40" t="s">
        <v>3442</v>
      </c>
      <c r="O92" s="47" t="str">
        <f t="shared" si="1"/>
        <v>ภาษีเจริญ</v>
      </c>
    </row>
    <row r="93" spans="1:15" x14ac:dyDescent="0.35">
      <c r="A93" s="40">
        <v>102202</v>
      </c>
      <c r="B93" s="40" t="s">
        <v>114</v>
      </c>
      <c r="C93" s="40" t="s">
        <v>3450</v>
      </c>
      <c r="D93" s="40" t="s">
        <v>3598</v>
      </c>
      <c r="E93" s="51">
        <v>10160</v>
      </c>
      <c r="G93" s="52" t="str">
        <f t="shared" si="2"/>
        <v>กรุงเทพมหานครภาษีเจริญบางด้วน</v>
      </c>
      <c r="N93" s="40" t="s">
        <v>3442</v>
      </c>
      <c r="O93" s="47" t="str">
        <f t="shared" si="1"/>
        <v>ภาษีเจริญ</v>
      </c>
    </row>
    <row r="94" spans="1:15" s="57" customFormat="1" x14ac:dyDescent="0.35">
      <c r="A94" s="40">
        <v>102204</v>
      </c>
      <c r="B94" s="40" t="s">
        <v>114</v>
      </c>
      <c r="C94" s="40" t="s">
        <v>3450</v>
      </c>
      <c r="D94" s="40" t="s">
        <v>3599</v>
      </c>
      <c r="E94" s="51">
        <v>10160</v>
      </c>
      <c r="F94" s="56"/>
      <c r="G94" s="52" t="str">
        <f t="shared" si="2"/>
        <v>กรุงเทพมหานครภาษีเจริญบางแคเหนือ</v>
      </c>
      <c r="N94" s="40" t="s">
        <v>3450</v>
      </c>
      <c r="O94" s="47" t="s">
        <v>3450</v>
      </c>
    </row>
    <row r="95" spans="1:15" x14ac:dyDescent="0.35">
      <c r="A95" s="40">
        <v>102206</v>
      </c>
      <c r="B95" s="40" t="s">
        <v>114</v>
      </c>
      <c r="C95" s="40" t="s">
        <v>3450</v>
      </c>
      <c r="D95" s="40" t="s">
        <v>3551</v>
      </c>
      <c r="E95" s="51">
        <v>10160</v>
      </c>
      <c r="G95" s="52" t="str">
        <f t="shared" si="2"/>
        <v>กรุงเทพมหานครภาษีเจริญบางจาก</v>
      </c>
      <c r="N95" s="40" t="s">
        <v>3442</v>
      </c>
      <c r="O95" s="47" t="str">
        <f t="shared" si="1"/>
        <v>ภาษีเจริญ</v>
      </c>
    </row>
    <row r="96" spans="1:15" x14ac:dyDescent="0.35">
      <c r="A96" s="40">
        <v>102207</v>
      </c>
      <c r="B96" s="40" t="s">
        <v>114</v>
      </c>
      <c r="C96" s="40" t="s">
        <v>3450</v>
      </c>
      <c r="D96" s="40" t="s">
        <v>3600</v>
      </c>
      <c r="E96" s="51">
        <v>10160</v>
      </c>
      <c r="G96" s="52" t="str">
        <f t="shared" si="2"/>
        <v>กรุงเทพมหานครภาษีเจริญบางแวก</v>
      </c>
      <c r="N96" s="40" t="s">
        <v>3442</v>
      </c>
      <c r="O96" s="47" t="str">
        <f t="shared" si="1"/>
        <v>ภาษีเจริญ</v>
      </c>
    </row>
    <row r="97" spans="1:15" x14ac:dyDescent="0.35">
      <c r="A97" s="40">
        <v>102208</v>
      </c>
      <c r="B97" s="40" t="s">
        <v>114</v>
      </c>
      <c r="C97" s="40" t="s">
        <v>3450</v>
      </c>
      <c r="D97" s="40" t="s">
        <v>3601</v>
      </c>
      <c r="E97" s="51">
        <v>10160</v>
      </c>
      <c r="G97" s="52" t="str">
        <f t="shared" si="2"/>
        <v>กรุงเทพมหานครภาษีเจริญคลองขวาง</v>
      </c>
      <c r="N97" s="40" t="s">
        <v>3442</v>
      </c>
      <c r="O97" s="47" t="str">
        <f t="shared" si="1"/>
        <v>ภาษีเจริญ</v>
      </c>
    </row>
    <row r="98" spans="1:15" x14ac:dyDescent="0.35">
      <c r="A98" s="40">
        <v>102209</v>
      </c>
      <c r="B98" s="40" t="s">
        <v>114</v>
      </c>
      <c r="C98" s="40" t="s">
        <v>3450</v>
      </c>
      <c r="D98" s="40" t="s">
        <v>3602</v>
      </c>
      <c r="E98" s="51">
        <v>10160</v>
      </c>
      <c r="G98" s="52" t="str">
        <f t="shared" si="2"/>
        <v>กรุงเทพมหานครภาษีเจริญปากคลองภาษีเจริญ</v>
      </c>
      <c r="N98" s="40" t="s">
        <v>3442</v>
      </c>
      <c r="O98" s="47" t="str">
        <f t="shared" si="1"/>
        <v>ภาษีเจริญ</v>
      </c>
    </row>
    <row r="99" spans="1:15" x14ac:dyDescent="0.35">
      <c r="A99" s="40">
        <v>102210</v>
      </c>
      <c r="B99" s="40" t="s">
        <v>114</v>
      </c>
      <c r="C99" s="40" t="s">
        <v>3450</v>
      </c>
      <c r="D99" s="40" t="s">
        <v>3603</v>
      </c>
      <c r="E99" s="51">
        <v>10160</v>
      </c>
      <c r="G99" s="52" t="str">
        <f t="shared" si="2"/>
        <v>กรุงเทพมหานครภาษีเจริญคูหาสวรรค์</v>
      </c>
      <c r="N99" s="40" t="s">
        <v>3442</v>
      </c>
      <c r="O99" s="47" t="str">
        <f t="shared" si="1"/>
        <v>ภาษีเจริญ</v>
      </c>
    </row>
    <row r="100" spans="1:15" x14ac:dyDescent="0.35">
      <c r="A100" s="40">
        <v>102302</v>
      </c>
      <c r="B100" s="40" t="s">
        <v>114</v>
      </c>
      <c r="C100" s="40" t="s">
        <v>3604</v>
      </c>
      <c r="D100" s="40" t="s">
        <v>3604</v>
      </c>
      <c r="E100" s="51">
        <v>10160</v>
      </c>
      <c r="G100" s="52" t="str">
        <f t="shared" si="2"/>
        <v>กรุงเทพมหานครหนองแขมหนองแขม</v>
      </c>
      <c r="N100" s="40" t="s">
        <v>3455</v>
      </c>
      <c r="O100" s="47" t="str">
        <f t="shared" si="1"/>
        <v>หนองแขม</v>
      </c>
    </row>
    <row r="101" spans="1:15" x14ac:dyDescent="0.35">
      <c r="A101" s="40">
        <v>102303</v>
      </c>
      <c r="B101" s="40" t="s">
        <v>114</v>
      </c>
      <c r="C101" s="40" t="s">
        <v>3604</v>
      </c>
      <c r="D101" s="40" t="s">
        <v>3605</v>
      </c>
      <c r="E101" s="51">
        <v>10160</v>
      </c>
      <c r="G101" s="52" t="str">
        <f t="shared" si="2"/>
        <v>กรุงเทพมหานครหนองแขมหนองค้างพลู</v>
      </c>
      <c r="N101" s="40" t="s">
        <v>3455</v>
      </c>
      <c r="O101" s="47" t="str">
        <f t="shared" si="1"/>
        <v>หนองแขม</v>
      </c>
    </row>
    <row r="102" spans="1:15" x14ac:dyDescent="0.35">
      <c r="A102" s="40">
        <v>102401</v>
      </c>
      <c r="B102" s="40" t="s">
        <v>114</v>
      </c>
      <c r="C102" s="40" t="s">
        <v>3606</v>
      </c>
      <c r="D102" s="40" t="s">
        <v>3606</v>
      </c>
      <c r="E102" s="51">
        <v>10140</v>
      </c>
      <c r="G102" s="52" t="str">
        <f t="shared" si="2"/>
        <v>กรุงเทพมหานครราษฎร์บูรณะราษฎร์บูรณะ</v>
      </c>
      <c r="N102" s="40" t="s">
        <v>3460</v>
      </c>
      <c r="O102" s="47" t="str">
        <f t="shared" si="1"/>
        <v>ราษฎร์บูรณะ</v>
      </c>
    </row>
    <row r="103" spans="1:15" x14ac:dyDescent="0.35">
      <c r="A103" s="40">
        <v>102402</v>
      </c>
      <c r="B103" s="40" t="s">
        <v>114</v>
      </c>
      <c r="C103" s="40" t="s">
        <v>3606</v>
      </c>
      <c r="D103" s="40" t="s">
        <v>3607</v>
      </c>
      <c r="E103" s="51">
        <v>10140</v>
      </c>
      <c r="G103" s="52" t="str">
        <f t="shared" si="2"/>
        <v>กรุงเทพมหานครราษฎร์บูรณะบางปะกอก</v>
      </c>
      <c r="N103" s="40" t="s">
        <v>3460</v>
      </c>
      <c r="O103" s="47" t="str">
        <f t="shared" si="1"/>
        <v>ราษฎร์บูรณะ</v>
      </c>
    </row>
    <row r="104" spans="1:15" x14ac:dyDescent="0.35">
      <c r="A104" s="40">
        <v>102501</v>
      </c>
      <c r="B104" s="40" t="s">
        <v>114</v>
      </c>
      <c r="C104" s="40" t="s">
        <v>3608</v>
      </c>
      <c r="D104" s="40" t="s">
        <v>3608</v>
      </c>
      <c r="E104" s="51">
        <v>10700</v>
      </c>
      <c r="G104" s="52" t="str">
        <f t="shared" si="2"/>
        <v>กรุงเทพมหานครบางพลัดบางพลัด</v>
      </c>
      <c r="N104" s="40" t="s">
        <v>3465</v>
      </c>
      <c r="O104" s="47" t="str">
        <f t="shared" si="1"/>
        <v>บางพลัด</v>
      </c>
    </row>
    <row r="105" spans="1:15" x14ac:dyDescent="0.35">
      <c r="A105" s="40">
        <v>102502</v>
      </c>
      <c r="B105" s="40" t="s">
        <v>114</v>
      </c>
      <c r="C105" s="40" t="s">
        <v>3608</v>
      </c>
      <c r="D105" s="40" t="s">
        <v>3609</v>
      </c>
      <c r="E105" s="51">
        <v>10700</v>
      </c>
      <c r="G105" s="52" t="str">
        <f t="shared" si="2"/>
        <v>กรุงเทพมหานครบางพลัดบางอ้อ</v>
      </c>
      <c r="N105" s="40" t="s">
        <v>3465</v>
      </c>
      <c r="O105" s="47" t="str">
        <f t="shared" si="1"/>
        <v>บางพลัด</v>
      </c>
    </row>
    <row r="106" spans="1:15" x14ac:dyDescent="0.35">
      <c r="A106" s="40">
        <v>102503</v>
      </c>
      <c r="B106" s="40" t="s">
        <v>114</v>
      </c>
      <c r="C106" s="40" t="s">
        <v>3608</v>
      </c>
      <c r="D106" s="40" t="s">
        <v>3610</v>
      </c>
      <c r="E106" s="51">
        <v>10700</v>
      </c>
      <c r="G106" s="52" t="str">
        <f t="shared" si="2"/>
        <v>กรุงเทพมหานครบางพลัดบางบำหรุ</v>
      </c>
      <c r="N106" s="40" t="s">
        <v>3465</v>
      </c>
      <c r="O106" s="47" t="str">
        <f t="shared" ref="O106:O169" si="3">RIGHT(N106,LEN(N106)-3)</f>
        <v>บางพลัด</v>
      </c>
    </row>
    <row r="107" spans="1:15" x14ac:dyDescent="0.35">
      <c r="A107" s="40">
        <v>102504</v>
      </c>
      <c r="B107" s="40" t="s">
        <v>114</v>
      </c>
      <c r="C107" s="40" t="s">
        <v>3608</v>
      </c>
      <c r="D107" s="40" t="s">
        <v>3611</v>
      </c>
      <c r="E107" s="51">
        <v>10700</v>
      </c>
      <c r="G107" s="52" t="str">
        <f t="shared" si="2"/>
        <v>กรุงเทพมหานครบางพลัดบางยี่ขัน</v>
      </c>
      <c r="N107" s="40" t="s">
        <v>3465</v>
      </c>
      <c r="O107" s="47" t="str">
        <f t="shared" si="3"/>
        <v>บางพลัด</v>
      </c>
    </row>
    <row r="108" spans="1:15" x14ac:dyDescent="0.35">
      <c r="A108" s="40">
        <v>102601</v>
      </c>
      <c r="B108" s="40" t="s">
        <v>114</v>
      </c>
      <c r="C108" s="40" t="s">
        <v>3612</v>
      </c>
      <c r="D108" s="40" t="s">
        <v>3612</v>
      </c>
      <c r="E108" s="51">
        <v>10400</v>
      </c>
      <c r="G108" s="52" t="str">
        <f t="shared" si="2"/>
        <v>กรุงเทพมหานครดินแดงดินแดง</v>
      </c>
      <c r="N108" s="40" t="s">
        <v>3468</v>
      </c>
      <c r="O108" s="47" t="str">
        <f t="shared" si="3"/>
        <v>ดินแดง</v>
      </c>
    </row>
    <row r="109" spans="1:15" s="57" customFormat="1" x14ac:dyDescent="0.35">
      <c r="A109" s="54">
        <v>102602</v>
      </c>
      <c r="B109" s="54" t="s">
        <v>114</v>
      </c>
      <c r="C109" s="54" t="s">
        <v>3612</v>
      </c>
      <c r="D109" s="55" t="s">
        <v>3613</v>
      </c>
      <c r="E109" s="55"/>
      <c r="F109" s="56"/>
      <c r="G109" s="52" t="str">
        <f t="shared" si="2"/>
        <v>กรุงเทพมหานครดินแดงรัชดาภิเษก</v>
      </c>
      <c r="N109" s="54" t="s">
        <v>3468</v>
      </c>
      <c r="O109" s="47" t="str">
        <f t="shared" si="3"/>
        <v>ดินแดง</v>
      </c>
    </row>
    <row r="110" spans="1:15" x14ac:dyDescent="0.35">
      <c r="A110" s="40">
        <v>102701</v>
      </c>
      <c r="B110" s="40" t="s">
        <v>114</v>
      </c>
      <c r="C110" s="40" t="s">
        <v>9910</v>
      </c>
      <c r="D110" s="40" t="s">
        <v>3614</v>
      </c>
      <c r="E110" s="51">
        <v>10240</v>
      </c>
      <c r="F110" s="39" t="s">
        <v>3615</v>
      </c>
      <c r="G110" s="52" t="str">
        <f t="shared" si="2"/>
        <v>กรุงเทพมหานครบึงกุ่มคลองกุ่ม</v>
      </c>
      <c r="N110" s="40" t="s">
        <v>3470</v>
      </c>
      <c r="O110" s="47" t="str">
        <f t="shared" si="3"/>
        <v>บึงกุ่ม</v>
      </c>
    </row>
    <row r="111" spans="1:15" x14ac:dyDescent="0.35">
      <c r="A111" s="40">
        <v>102704</v>
      </c>
      <c r="B111" s="40" t="s">
        <v>114</v>
      </c>
      <c r="C111" s="40" t="s">
        <v>9910</v>
      </c>
      <c r="D111" s="40" t="s">
        <v>3616</v>
      </c>
      <c r="E111" s="51">
        <v>10240</v>
      </c>
      <c r="G111" s="52" t="str">
        <f t="shared" si="2"/>
        <v>กรุงเทพมหานครบึงกุ่มนวมินทร์</v>
      </c>
      <c r="N111" s="40" t="s">
        <v>3470</v>
      </c>
      <c r="O111" s="47" t="str">
        <f t="shared" si="3"/>
        <v>บึงกุ่ม</v>
      </c>
    </row>
    <row r="112" spans="1:15" x14ac:dyDescent="0.35">
      <c r="A112" s="40">
        <v>102705</v>
      </c>
      <c r="B112" s="40" t="s">
        <v>114</v>
      </c>
      <c r="C112" s="40" t="s">
        <v>9910</v>
      </c>
      <c r="D112" s="40" t="s">
        <v>3617</v>
      </c>
      <c r="E112" s="51">
        <v>10240</v>
      </c>
      <c r="G112" s="52" t="str">
        <f t="shared" si="2"/>
        <v>กรุงเทพมหานครบึงกุ่มนวลจันทร์</v>
      </c>
      <c r="N112" s="40" t="s">
        <v>3470</v>
      </c>
      <c r="O112" s="47" t="str">
        <f t="shared" si="3"/>
        <v>บึงกุ่ม</v>
      </c>
    </row>
    <row r="113" spans="1:15" x14ac:dyDescent="0.35">
      <c r="A113" s="40">
        <v>102801</v>
      </c>
      <c r="B113" s="40" t="s">
        <v>114</v>
      </c>
      <c r="C113" s="40" t="s">
        <v>9911</v>
      </c>
      <c r="D113" s="40" t="s">
        <v>3618</v>
      </c>
      <c r="E113" s="51">
        <v>10120</v>
      </c>
      <c r="G113" s="52" t="str">
        <f t="shared" si="2"/>
        <v>กรุงเทพมหานครสาทรทุ่งวัดดอน</v>
      </c>
      <c r="N113" s="40" t="s">
        <v>3472</v>
      </c>
      <c r="O113" s="47" t="str">
        <f t="shared" si="3"/>
        <v>สาทร</v>
      </c>
    </row>
    <row r="114" spans="1:15" x14ac:dyDescent="0.35">
      <c r="A114" s="40">
        <v>102802</v>
      </c>
      <c r="B114" s="40" t="s">
        <v>114</v>
      </c>
      <c r="C114" s="40" t="s">
        <v>9911</v>
      </c>
      <c r="D114" s="40" t="s">
        <v>3619</v>
      </c>
      <c r="E114" s="51">
        <v>10120</v>
      </c>
      <c r="G114" s="52" t="str">
        <f t="shared" si="2"/>
        <v>กรุงเทพมหานครสาทรยานนาวา</v>
      </c>
      <c r="N114" s="40" t="s">
        <v>3472</v>
      </c>
      <c r="O114" s="47" t="str">
        <f t="shared" si="3"/>
        <v>สาทร</v>
      </c>
    </row>
    <row r="115" spans="1:15" x14ac:dyDescent="0.35">
      <c r="A115" s="40">
        <v>102803</v>
      </c>
      <c r="B115" s="40" t="s">
        <v>114</v>
      </c>
      <c r="C115" s="40" t="s">
        <v>9911</v>
      </c>
      <c r="D115" s="40" t="s">
        <v>3620</v>
      </c>
      <c r="E115" s="51">
        <v>10120</v>
      </c>
      <c r="G115" s="52" t="str">
        <f t="shared" si="2"/>
        <v>กรุงเทพมหานครสาทรทุ่งมหาเมฆ</v>
      </c>
      <c r="N115" s="40" t="s">
        <v>3472</v>
      </c>
      <c r="O115" s="47" t="str">
        <f t="shared" si="3"/>
        <v>สาทร</v>
      </c>
    </row>
    <row r="116" spans="1:15" x14ac:dyDescent="0.35">
      <c r="A116" s="40">
        <v>102901</v>
      </c>
      <c r="B116" s="40" t="s">
        <v>114</v>
      </c>
      <c r="C116" s="40" t="s">
        <v>3621</v>
      </c>
      <c r="D116" s="40" t="s">
        <v>3621</v>
      </c>
      <c r="E116" s="51">
        <v>10800</v>
      </c>
      <c r="G116" s="52" t="str">
        <f t="shared" si="2"/>
        <v>กรุงเทพมหานครบางซื่อบางซื่อ</v>
      </c>
      <c r="N116" s="40" t="s">
        <v>3474</v>
      </c>
      <c r="O116" s="47" t="str">
        <f t="shared" si="3"/>
        <v>บางซื่อ</v>
      </c>
    </row>
    <row r="117" spans="1:15" x14ac:dyDescent="0.35">
      <c r="A117" s="40">
        <v>102902</v>
      </c>
      <c r="B117" s="40" t="s">
        <v>114</v>
      </c>
      <c r="C117" s="40" t="s">
        <v>3621</v>
      </c>
      <c r="D117" s="40" t="s">
        <v>3622</v>
      </c>
      <c r="E117" s="51">
        <v>10800</v>
      </c>
      <c r="G117" s="52" t="str">
        <f t="shared" si="2"/>
        <v>กรุงเทพมหานครบางซื่อวงศ์สว่าง</v>
      </c>
      <c r="N117" s="40" t="s">
        <v>3474</v>
      </c>
      <c r="O117" s="47" t="str">
        <f t="shared" si="3"/>
        <v>บางซื่อ</v>
      </c>
    </row>
    <row r="118" spans="1:15" x14ac:dyDescent="0.35">
      <c r="A118" s="40">
        <v>103001</v>
      </c>
      <c r="B118" s="40" t="s">
        <v>114</v>
      </c>
      <c r="C118" s="40" t="s">
        <v>3627</v>
      </c>
      <c r="D118" s="40" t="s">
        <v>3623</v>
      </c>
      <c r="E118" s="51">
        <v>10900</v>
      </c>
      <c r="G118" s="52" t="str">
        <f t="shared" si="2"/>
        <v>กรุงเทพมหานครจตุจักรลาดยาว</v>
      </c>
      <c r="N118" s="40" t="s">
        <v>3476</v>
      </c>
      <c r="O118" s="47" t="str">
        <f t="shared" si="3"/>
        <v>จตุจักร</v>
      </c>
    </row>
    <row r="119" spans="1:15" x14ac:dyDescent="0.35">
      <c r="A119" s="40">
        <v>103002</v>
      </c>
      <c r="B119" s="40" t="s">
        <v>114</v>
      </c>
      <c r="C119" s="40" t="s">
        <v>3627</v>
      </c>
      <c r="D119" s="40" t="s">
        <v>3624</v>
      </c>
      <c r="E119" s="51">
        <v>10900</v>
      </c>
      <c r="G119" s="52" t="str">
        <f t="shared" si="2"/>
        <v>กรุงเทพมหานครจตุจักรเสนานิคม</v>
      </c>
      <c r="N119" s="40" t="s">
        <v>3476</v>
      </c>
      <c r="O119" s="47" t="str">
        <f t="shared" si="3"/>
        <v>จตุจักร</v>
      </c>
    </row>
    <row r="120" spans="1:15" x14ac:dyDescent="0.35">
      <c r="A120" s="40">
        <v>103003</v>
      </c>
      <c r="B120" s="40" t="s">
        <v>114</v>
      </c>
      <c r="C120" s="40" t="s">
        <v>3627</v>
      </c>
      <c r="D120" s="40" t="s">
        <v>3625</v>
      </c>
      <c r="E120" s="51">
        <v>10900</v>
      </c>
      <c r="G120" s="52" t="str">
        <f t="shared" si="2"/>
        <v>กรุงเทพมหานครจตุจักรจันทรเกษม</v>
      </c>
      <c r="N120" s="40" t="s">
        <v>3476</v>
      </c>
      <c r="O120" s="47" t="str">
        <f t="shared" si="3"/>
        <v>จตุจักร</v>
      </c>
    </row>
    <row r="121" spans="1:15" x14ac:dyDescent="0.35">
      <c r="A121" s="40">
        <v>103004</v>
      </c>
      <c r="B121" s="40" t="s">
        <v>114</v>
      </c>
      <c r="C121" s="40" t="s">
        <v>3627</v>
      </c>
      <c r="D121" s="40" t="s">
        <v>3626</v>
      </c>
      <c r="E121" s="51">
        <v>10900</v>
      </c>
      <c r="G121" s="52" t="str">
        <f t="shared" si="2"/>
        <v>กรุงเทพมหานครจตุจักรจอมพล</v>
      </c>
      <c r="N121" s="40" t="s">
        <v>3476</v>
      </c>
      <c r="O121" s="47" t="str">
        <f t="shared" si="3"/>
        <v>จตุจักร</v>
      </c>
    </row>
    <row r="122" spans="1:15" x14ac:dyDescent="0.35">
      <c r="A122" s="40">
        <v>103005</v>
      </c>
      <c r="B122" s="40" t="s">
        <v>114</v>
      </c>
      <c r="C122" s="40" t="s">
        <v>3627</v>
      </c>
      <c r="D122" s="40" t="s">
        <v>3627</v>
      </c>
      <c r="E122" s="51">
        <v>10900</v>
      </c>
      <c r="G122" s="52" t="str">
        <f t="shared" si="2"/>
        <v>กรุงเทพมหานครจตุจักรจตุจักร</v>
      </c>
      <c r="N122" s="40" t="s">
        <v>3476</v>
      </c>
      <c r="O122" s="47" t="str">
        <f t="shared" si="3"/>
        <v>จตุจักร</v>
      </c>
    </row>
    <row r="123" spans="1:15" x14ac:dyDescent="0.35">
      <c r="A123" s="40">
        <v>103101</v>
      </c>
      <c r="B123" s="40" t="s">
        <v>114</v>
      </c>
      <c r="C123" s="40" t="s">
        <v>3628</v>
      </c>
      <c r="D123" s="40" t="s">
        <v>3628</v>
      </c>
      <c r="E123" s="51">
        <v>10120</v>
      </c>
      <c r="G123" s="52" t="str">
        <f t="shared" si="2"/>
        <v>กรุงเทพมหานครบางคอแหลมบางคอแหลม</v>
      </c>
      <c r="N123" s="40" t="s">
        <v>3478</v>
      </c>
      <c r="O123" s="47" t="str">
        <f t="shared" si="3"/>
        <v>บางคอแหลม</v>
      </c>
    </row>
    <row r="124" spans="1:15" x14ac:dyDescent="0.35">
      <c r="A124" s="40">
        <v>103102</v>
      </c>
      <c r="B124" s="40" t="s">
        <v>114</v>
      </c>
      <c r="C124" s="40" t="s">
        <v>3628</v>
      </c>
      <c r="D124" s="40" t="s">
        <v>3629</v>
      </c>
      <c r="E124" s="51">
        <v>10120</v>
      </c>
      <c r="G124" s="52" t="str">
        <f t="shared" si="2"/>
        <v>กรุงเทพมหานครบางคอแหลมวัดพระยาไกร</v>
      </c>
      <c r="N124" s="40" t="s">
        <v>3478</v>
      </c>
      <c r="O124" s="47" t="str">
        <f t="shared" si="3"/>
        <v>บางคอแหลม</v>
      </c>
    </row>
    <row r="125" spans="1:15" x14ac:dyDescent="0.35">
      <c r="A125" s="40">
        <v>103103</v>
      </c>
      <c r="B125" s="40" t="s">
        <v>114</v>
      </c>
      <c r="C125" s="40" t="s">
        <v>3628</v>
      </c>
      <c r="D125" s="40" t="s">
        <v>3630</v>
      </c>
      <c r="E125" s="51">
        <v>10120</v>
      </c>
      <c r="G125" s="52" t="str">
        <f t="shared" si="2"/>
        <v>กรุงเทพมหานครบางคอแหลมบางโคล่</v>
      </c>
      <c r="N125" s="40" t="s">
        <v>3478</v>
      </c>
      <c r="O125" s="47" t="str">
        <f t="shared" si="3"/>
        <v>บางคอแหลม</v>
      </c>
    </row>
    <row r="126" spans="1:15" x14ac:dyDescent="0.35">
      <c r="A126" s="40">
        <v>103201</v>
      </c>
      <c r="B126" s="40" t="s">
        <v>114</v>
      </c>
      <c r="C126" s="40" t="s">
        <v>3631</v>
      </c>
      <c r="D126" s="40" t="s">
        <v>3631</v>
      </c>
      <c r="E126" s="51">
        <v>10250</v>
      </c>
      <c r="G126" s="52" t="str">
        <f t="shared" si="2"/>
        <v>กรุงเทพมหานครประเวศประเวศ</v>
      </c>
      <c r="N126" s="40" t="s">
        <v>3479</v>
      </c>
      <c r="O126" s="47" t="str">
        <f t="shared" si="3"/>
        <v>ประเวศ</v>
      </c>
    </row>
    <row r="127" spans="1:15" x14ac:dyDescent="0.35">
      <c r="A127" s="40">
        <v>103202</v>
      </c>
      <c r="B127" s="40" t="s">
        <v>114</v>
      </c>
      <c r="C127" s="40" t="s">
        <v>3631</v>
      </c>
      <c r="D127" s="40" t="s">
        <v>3632</v>
      </c>
      <c r="E127" s="51">
        <v>10250</v>
      </c>
      <c r="G127" s="52" t="str">
        <f t="shared" si="2"/>
        <v>กรุงเทพมหานครประเวศหนองบอน</v>
      </c>
      <c r="N127" s="40" t="s">
        <v>3479</v>
      </c>
      <c r="O127" s="47" t="str">
        <f t="shared" si="3"/>
        <v>ประเวศ</v>
      </c>
    </row>
    <row r="128" spans="1:15" x14ac:dyDescent="0.35">
      <c r="A128" s="40">
        <v>103203</v>
      </c>
      <c r="B128" s="40" t="s">
        <v>114</v>
      </c>
      <c r="C128" s="40" t="s">
        <v>3631</v>
      </c>
      <c r="D128" s="40" t="s">
        <v>3633</v>
      </c>
      <c r="E128" s="51">
        <v>10250</v>
      </c>
      <c r="G128" s="52" t="str">
        <f t="shared" si="2"/>
        <v>กรุงเทพมหานครประเวศดอกไม้</v>
      </c>
      <c r="N128" s="40" t="s">
        <v>3479</v>
      </c>
      <c r="O128" s="47" t="str">
        <f t="shared" si="3"/>
        <v>ประเวศ</v>
      </c>
    </row>
    <row r="129" spans="1:15" x14ac:dyDescent="0.35">
      <c r="A129" s="40">
        <v>103301</v>
      </c>
      <c r="B129" s="40" t="s">
        <v>114</v>
      </c>
      <c r="C129" s="40" t="s">
        <v>3634</v>
      </c>
      <c r="D129" s="40" t="s">
        <v>3634</v>
      </c>
      <c r="E129" s="51">
        <v>10110</v>
      </c>
      <c r="G129" s="52" t="str">
        <f t="shared" si="2"/>
        <v>กรุงเทพมหานครคลองเตยคลองเตย</v>
      </c>
      <c r="N129" s="40" t="s">
        <v>3480</v>
      </c>
      <c r="O129" s="47" t="str">
        <f t="shared" si="3"/>
        <v>คลองเตย</v>
      </c>
    </row>
    <row r="130" spans="1:15" x14ac:dyDescent="0.35">
      <c r="A130" s="40">
        <v>103302</v>
      </c>
      <c r="B130" s="40" t="s">
        <v>114</v>
      </c>
      <c r="C130" s="40" t="s">
        <v>3634</v>
      </c>
      <c r="D130" s="40" t="s">
        <v>3635</v>
      </c>
      <c r="E130" s="51">
        <v>10110</v>
      </c>
      <c r="G130" s="52" t="str">
        <f t="shared" si="2"/>
        <v>กรุงเทพมหานครคลองเตยคลองตัน</v>
      </c>
      <c r="N130" s="40" t="s">
        <v>3480</v>
      </c>
      <c r="O130" s="47" t="str">
        <f t="shared" si="3"/>
        <v>คลองเตย</v>
      </c>
    </row>
    <row r="131" spans="1:15" x14ac:dyDescent="0.35">
      <c r="A131" s="40">
        <v>103303</v>
      </c>
      <c r="B131" s="40" t="s">
        <v>114</v>
      </c>
      <c r="C131" s="40" t="s">
        <v>3634</v>
      </c>
      <c r="D131" s="40" t="s">
        <v>3636</v>
      </c>
      <c r="E131" s="51">
        <v>10110</v>
      </c>
      <c r="F131" s="39" t="s">
        <v>3637</v>
      </c>
      <c r="G131" s="52" t="str">
        <f t="shared" si="2"/>
        <v>กรุงเทพมหานครคลองเตยพระโขนง</v>
      </c>
      <c r="N131" s="40" t="s">
        <v>3480</v>
      </c>
      <c r="O131" s="47" t="str">
        <f t="shared" si="3"/>
        <v>คลองเตย</v>
      </c>
    </row>
    <row r="132" spans="1:15" x14ac:dyDescent="0.35">
      <c r="A132" s="40">
        <v>103401</v>
      </c>
      <c r="B132" s="40" t="s">
        <v>114</v>
      </c>
      <c r="C132" s="40" t="s">
        <v>3638</v>
      </c>
      <c r="D132" s="40" t="s">
        <v>3638</v>
      </c>
      <c r="E132" s="51">
        <v>10250</v>
      </c>
      <c r="G132" s="52" t="str">
        <f t="shared" ref="G132:G195" si="4">B132&amp;C132&amp;D132</f>
        <v>กรุงเทพมหานครสวนหลวงสวนหลวง</v>
      </c>
      <c r="N132" s="40" t="s">
        <v>3481</v>
      </c>
      <c r="O132" s="47" t="str">
        <f t="shared" si="3"/>
        <v>สวนหลวง</v>
      </c>
    </row>
    <row r="133" spans="1:15" s="57" customFormat="1" x14ac:dyDescent="0.35">
      <c r="A133" s="54">
        <v>103402</v>
      </c>
      <c r="B133" s="54" t="s">
        <v>114</v>
      </c>
      <c r="C133" s="54" t="s">
        <v>3638</v>
      </c>
      <c r="D133" s="55" t="s">
        <v>3639</v>
      </c>
      <c r="E133" s="55"/>
      <c r="F133" s="56"/>
      <c r="G133" s="52" t="str">
        <f t="shared" si="4"/>
        <v>กรุงเทพมหานครสวนหลวงอ่อนนุช</v>
      </c>
      <c r="N133" s="54" t="s">
        <v>3481</v>
      </c>
      <c r="O133" s="47" t="str">
        <f t="shared" si="3"/>
        <v>สวนหลวง</v>
      </c>
    </row>
    <row r="134" spans="1:15" s="57" customFormat="1" x14ac:dyDescent="0.35">
      <c r="A134" s="54">
        <v>103403</v>
      </c>
      <c r="B134" s="54" t="s">
        <v>114</v>
      </c>
      <c r="C134" s="54" t="s">
        <v>3638</v>
      </c>
      <c r="D134" s="55" t="s">
        <v>3640</v>
      </c>
      <c r="E134" s="55"/>
      <c r="F134" s="56"/>
      <c r="G134" s="52" t="str">
        <f t="shared" si="4"/>
        <v>กรุงเทพมหานครสวนหลวงพัฒนาการ</v>
      </c>
      <c r="N134" s="54" t="s">
        <v>3481</v>
      </c>
      <c r="O134" s="47" t="str">
        <f t="shared" si="3"/>
        <v>สวนหลวง</v>
      </c>
    </row>
    <row r="135" spans="1:15" x14ac:dyDescent="0.35">
      <c r="A135" s="40">
        <v>103501</v>
      </c>
      <c r="B135" s="40" t="s">
        <v>114</v>
      </c>
      <c r="C135" s="40" t="s">
        <v>3644</v>
      </c>
      <c r="D135" s="40" t="s">
        <v>3641</v>
      </c>
      <c r="E135" s="51">
        <v>10150</v>
      </c>
      <c r="G135" s="52" t="str">
        <f t="shared" si="4"/>
        <v>กรุงเทพมหานครจอมทองบางขุนเทียน</v>
      </c>
      <c r="N135" s="40" t="s">
        <v>3482</v>
      </c>
      <c r="O135" s="47" t="str">
        <f t="shared" si="3"/>
        <v>จอมทอง</v>
      </c>
    </row>
    <row r="136" spans="1:15" x14ac:dyDescent="0.35">
      <c r="A136" s="40">
        <v>103502</v>
      </c>
      <c r="B136" s="40" t="s">
        <v>114</v>
      </c>
      <c r="C136" s="40" t="s">
        <v>3644</v>
      </c>
      <c r="D136" s="40" t="s">
        <v>3642</v>
      </c>
      <c r="E136" s="51">
        <v>10150</v>
      </c>
      <c r="G136" s="52" t="str">
        <f t="shared" si="4"/>
        <v>กรุงเทพมหานครจอมทองบางค้อ</v>
      </c>
      <c r="N136" s="40" t="s">
        <v>3482</v>
      </c>
      <c r="O136" s="47" t="str">
        <f t="shared" si="3"/>
        <v>จอมทอง</v>
      </c>
    </row>
    <row r="137" spans="1:15" x14ac:dyDescent="0.35">
      <c r="A137" s="40">
        <v>103503</v>
      </c>
      <c r="B137" s="40" t="s">
        <v>114</v>
      </c>
      <c r="C137" s="40" t="s">
        <v>3644</v>
      </c>
      <c r="D137" s="40" t="s">
        <v>3643</v>
      </c>
      <c r="E137" s="51">
        <v>10150</v>
      </c>
      <c r="G137" s="52" t="str">
        <f t="shared" si="4"/>
        <v>กรุงเทพมหานครจอมทองบางมด</v>
      </c>
      <c r="N137" s="40" t="s">
        <v>3482</v>
      </c>
      <c r="O137" s="47" t="str">
        <f t="shared" si="3"/>
        <v>จอมทอง</v>
      </c>
    </row>
    <row r="138" spans="1:15" x14ac:dyDescent="0.35">
      <c r="A138" s="40">
        <v>103504</v>
      </c>
      <c r="B138" s="40" t="s">
        <v>114</v>
      </c>
      <c r="C138" s="40" t="s">
        <v>3644</v>
      </c>
      <c r="D138" s="40" t="s">
        <v>3644</v>
      </c>
      <c r="E138" s="51">
        <v>10150</v>
      </c>
      <c r="G138" s="52" t="str">
        <f t="shared" si="4"/>
        <v>กรุงเทพมหานครจอมทองจอมทอง</v>
      </c>
      <c r="N138" s="40" t="s">
        <v>3482</v>
      </c>
      <c r="O138" s="47" t="str">
        <f t="shared" si="3"/>
        <v>จอมทอง</v>
      </c>
    </row>
    <row r="139" spans="1:15" x14ac:dyDescent="0.35">
      <c r="A139" s="40">
        <v>103602</v>
      </c>
      <c r="B139" s="40" t="s">
        <v>114</v>
      </c>
      <c r="C139" s="40" t="s">
        <v>3646</v>
      </c>
      <c r="D139" s="40" t="s">
        <v>3645</v>
      </c>
      <c r="E139" s="58">
        <v>10210</v>
      </c>
      <c r="G139" s="52" t="str">
        <f t="shared" si="4"/>
        <v>กรุงเทพมหานครดอนเมืองสีกัน</v>
      </c>
      <c r="N139" s="40" t="s">
        <v>3483</v>
      </c>
      <c r="O139" s="47" t="str">
        <f t="shared" si="3"/>
        <v>ดอนเมือง</v>
      </c>
    </row>
    <row r="140" spans="1:15" x14ac:dyDescent="0.35">
      <c r="A140" s="40">
        <v>103604</v>
      </c>
      <c r="B140" s="40" t="s">
        <v>114</v>
      </c>
      <c r="C140" s="40" t="s">
        <v>3646</v>
      </c>
      <c r="D140" s="40" t="s">
        <v>3646</v>
      </c>
      <c r="E140" s="58">
        <v>10210</v>
      </c>
      <c r="G140" s="52" t="str">
        <f t="shared" si="4"/>
        <v>กรุงเทพมหานครดอนเมืองดอนเมือง</v>
      </c>
      <c r="N140" s="40" t="s">
        <v>3483</v>
      </c>
      <c r="O140" s="47" t="str">
        <f t="shared" si="3"/>
        <v>ดอนเมือง</v>
      </c>
    </row>
    <row r="141" spans="1:15" x14ac:dyDescent="0.35">
      <c r="A141" s="40">
        <v>103605</v>
      </c>
      <c r="B141" s="40" t="s">
        <v>114</v>
      </c>
      <c r="C141" s="40" t="s">
        <v>3646</v>
      </c>
      <c r="D141" s="40" t="s">
        <v>3647</v>
      </c>
      <c r="E141" s="58">
        <v>10210</v>
      </c>
      <c r="G141" s="52" t="str">
        <f t="shared" si="4"/>
        <v>กรุงเทพมหานครดอนเมืองสนามบิน</v>
      </c>
      <c r="N141" s="40" t="s">
        <v>3483</v>
      </c>
      <c r="O141" s="47" t="str">
        <f t="shared" si="3"/>
        <v>ดอนเมือง</v>
      </c>
    </row>
    <row r="142" spans="1:15" x14ac:dyDescent="0.35">
      <c r="A142" s="40">
        <v>103701</v>
      </c>
      <c r="B142" s="40" t="s">
        <v>114</v>
      </c>
      <c r="C142" s="40" t="s">
        <v>9912</v>
      </c>
      <c r="D142" s="40" t="s">
        <v>3648</v>
      </c>
      <c r="E142" s="51">
        <v>10400</v>
      </c>
      <c r="G142" s="52" t="str">
        <f t="shared" si="4"/>
        <v>กรุงเทพมหานครราชเทวีทุ่งพญาไท</v>
      </c>
      <c r="N142" s="40" t="s">
        <v>3484</v>
      </c>
      <c r="O142" s="47" t="str">
        <f t="shared" si="3"/>
        <v>ราชเทวี</v>
      </c>
    </row>
    <row r="143" spans="1:15" x14ac:dyDescent="0.35">
      <c r="A143" s="40">
        <v>103702</v>
      </c>
      <c r="B143" s="40" t="s">
        <v>114</v>
      </c>
      <c r="C143" s="40" t="s">
        <v>9912</v>
      </c>
      <c r="D143" s="40" t="s">
        <v>3649</v>
      </c>
      <c r="E143" s="51">
        <v>10400</v>
      </c>
      <c r="G143" s="52" t="str">
        <f t="shared" si="4"/>
        <v>กรุงเทพมหานครราชเทวีถนนพญาไท</v>
      </c>
      <c r="N143" s="40" t="s">
        <v>3484</v>
      </c>
      <c r="O143" s="47" t="str">
        <f t="shared" si="3"/>
        <v>ราชเทวี</v>
      </c>
    </row>
    <row r="144" spans="1:15" x14ac:dyDescent="0.35">
      <c r="A144" s="40">
        <v>103703</v>
      </c>
      <c r="B144" s="40" t="s">
        <v>114</v>
      </c>
      <c r="C144" s="40" t="s">
        <v>9912</v>
      </c>
      <c r="D144" s="40" t="s">
        <v>3650</v>
      </c>
      <c r="E144" s="51">
        <v>10400</v>
      </c>
      <c r="G144" s="52" t="str">
        <f t="shared" si="4"/>
        <v>กรุงเทพมหานครราชเทวีถนนเพชรบุรี</v>
      </c>
      <c r="N144" s="40" t="s">
        <v>3484</v>
      </c>
      <c r="O144" s="47" t="str">
        <f t="shared" si="3"/>
        <v>ราชเทวี</v>
      </c>
    </row>
    <row r="145" spans="1:15" x14ac:dyDescent="0.35">
      <c r="A145" s="40">
        <v>103704</v>
      </c>
      <c r="B145" s="40" t="s">
        <v>114</v>
      </c>
      <c r="C145" s="40" t="s">
        <v>9912</v>
      </c>
      <c r="D145" s="40" t="s">
        <v>3651</v>
      </c>
      <c r="E145" s="51">
        <v>10400</v>
      </c>
      <c r="G145" s="52" t="str">
        <f t="shared" si="4"/>
        <v>กรุงเทพมหานครราชเทวีมักกะสัน</v>
      </c>
      <c r="N145" s="40" t="s">
        <v>3484</v>
      </c>
      <c r="O145" s="47" t="str">
        <f t="shared" si="3"/>
        <v>ราชเทวี</v>
      </c>
    </row>
    <row r="146" spans="1:15" x14ac:dyDescent="0.35">
      <c r="A146" s="40">
        <v>103801</v>
      </c>
      <c r="B146" s="40" t="s">
        <v>114</v>
      </c>
      <c r="C146" s="40" t="s">
        <v>3652</v>
      </c>
      <c r="D146" s="40" t="s">
        <v>3652</v>
      </c>
      <c r="E146" s="51">
        <v>10230</v>
      </c>
      <c r="G146" s="52" t="str">
        <f t="shared" si="4"/>
        <v>กรุงเทพมหานครลาดพร้าวลาดพร้าว</v>
      </c>
      <c r="N146" s="40" t="s">
        <v>3485</v>
      </c>
      <c r="O146" s="47" t="str">
        <f t="shared" si="3"/>
        <v>ลาดพร้าว</v>
      </c>
    </row>
    <row r="147" spans="1:15" x14ac:dyDescent="0.35">
      <c r="A147" s="40">
        <v>103802</v>
      </c>
      <c r="B147" s="40" t="s">
        <v>114</v>
      </c>
      <c r="C147" s="40" t="s">
        <v>3652</v>
      </c>
      <c r="D147" s="40" t="s">
        <v>3653</v>
      </c>
      <c r="E147" s="51">
        <v>10230</v>
      </c>
      <c r="G147" s="52" t="str">
        <f t="shared" si="4"/>
        <v>กรุงเทพมหานครลาดพร้าวจรเข้บัว</v>
      </c>
      <c r="N147" s="40" t="s">
        <v>3485</v>
      </c>
      <c r="O147" s="47" t="str">
        <f t="shared" si="3"/>
        <v>ลาดพร้าว</v>
      </c>
    </row>
    <row r="148" spans="1:15" x14ac:dyDescent="0.35">
      <c r="A148" s="40">
        <v>103901</v>
      </c>
      <c r="B148" s="40" t="s">
        <v>114</v>
      </c>
      <c r="C148" s="40" t="s">
        <v>6726</v>
      </c>
      <c r="D148" s="40" t="s">
        <v>3654</v>
      </c>
      <c r="E148" s="51">
        <v>10110</v>
      </c>
      <c r="G148" s="52" t="str">
        <f t="shared" si="4"/>
        <v>กรุงเทพมหานครวัฒนาคลองเตยเหนือ</v>
      </c>
      <c r="N148" s="40" t="s">
        <v>3486</v>
      </c>
      <c r="O148" s="47" t="str">
        <f t="shared" si="3"/>
        <v>วัฒนา</v>
      </c>
    </row>
    <row r="149" spans="1:15" x14ac:dyDescent="0.35">
      <c r="A149" s="40">
        <v>103902</v>
      </c>
      <c r="B149" s="40" t="s">
        <v>114</v>
      </c>
      <c r="C149" s="40" t="s">
        <v>6726</v>
      </c>
      <c r="D149" s="40" t="s">
        <v>3655</v>
      </c>
      <c r="E149" s="51">
        <v>10110</v>
      </c>
      <c r="G149" s="52" t="str">
        <f t="shared" si="4"/>
        <v>กรุงเทพมหานครวัฒนาคลองตันเหนือ</v>
      </c>
      <c r="N149" s="40" t="s">
        <v>3486</v>
      </c>
      <c r="O149" s="47" t="str">
        <f t="shared" si="3"/>
        <v>วัฒนา</v>
      </c>
    </row>
    <row r="150" spans="1:15" x14ac:dyDescent="0.35">
      <c r="A150" s="40">
        <v>103903</v>
      </c>
      <c r="B150" s="40" t="s">
        <v>114</v>
      </c>
      <c r="C150" s="40" t="s">
        <v>6726</v>
      </c>
      <c r="D150" s="40" t="s">
        <v>3656</v>
      </c>
      <c r="E150" s="51">
        <v>10110</v>
      </c>
      <c r="F150" s="39" t="s">
        <v>3657</v>
      </c>
      <c r="G150" s="52" t="str">
        <f t="shared" si="4"/>
        <v>กรุงเทพมหานครวัฒนาพระโขนงเหนือ</v>
      </c>
      <c r="N150" s="40" t="s">
        <v>3486</v>
      </c>
      <c r="O150" s="47" t="str">
        <f t="shared" si="3"/>
        <v>วัฒนา</v>
      </c>
    </row>
    <row r="151" spans="1:15" x14ac:dyDescent="0.35">
      <c r="A151" s="40">
        <v>104001</v>
      </c>
      <c r="B151" s="40" t="s">
        <v>114</v>
      </c>
      <c r="C151" s="40" t="s">
        <v>3658</v>
      </c>
      <c r="D151" s="40" t="s">
        <v>3658</v>
      </c>
      <c r="E151" s="51">
        <v>10160</v>
      </c>
      <c r="G151" s="52" t="str">
        <f t="shared" si="4"/>
        <v>กรุงเทพมหานครบางแคบางแค</v>
      </c>
      <c r="N151" s="40" t="s">
        <v>3487</v>
      </c>
      <c r="O151" s="47" t="str">
        <f t="shared" si="3"/>
        <v>บางแค</v>
      </c>
    </row>
    <row r="152" spans="1:15" x14ac:dyDescent="0.35">
      <c r="A152" s="40">
        <v>104002</v>
      </c>
      <c r="B152" s="40" t="s">
        <v>114</v>
      </c>
      <c r="C152" s="40" t="s">
        <v>3658</v>
      </c>
      <c r="D152" s="40" t="s">
        <v>3599</v>
      </c>
      <c r="E152" s="51">
        <v>10160</v>
      </c>
      <c r="G152" s="52" t="str">
        <f t="shared" si="4"/>
        <v>กรุงเทพมหานครบางแคบางแคเหนือ</v>
      </c>
      <c r="N152" s="40" t="s">
        <v>3487</v>
      </c>
      <c r="O152" s="47" t="str">
        <f t="shared" si="3"/>
        <v>บางแค</v>
      </c>
    </row>
    <row r="153" spans="1:15" x14ac:dyDescent="0.35">
      <c r="A153" s="40">
        <v>104003</v>
      </c>
      <c r="B153" s="40" t="s">
        <v>114</v>
      </c>
      <c r="C153" s="40" t="s">
        <v>3658</v>
      </c>
      <c r="D153" s="40" t="s">
        <v>3659</v>
      </c>
      <c r="E153" s="51">
        <v>10160</v>
      </c>
      <c r="G153" s="52" t="str">
        <f t="shared" si="4"/>
        <v>กรุงเทพมหานครบางแคบางไผ่</v>
      </c>
      <c r="N153" s="40" t="s">
        <v>3487</v>
      </c>
      <c r="O153" s="47" t="str">
        <f t="shared" si="3"/>
        <v>บางแค</v>
      </c>
    </row>
    <row r="154" spans="1:15" x14ac:dyDescent="0.35">
      <c r="A154" s="40">
        <v>104004</v>
      </c>
      <c r="B154" s="40" t="s">
        <v>114</v>
      </c>
      <c r="C154" s="40" t="s">
        <v>3658</v>
      </c>
      <c r="D154" s="40" t="s">
        <v>3660</v>
      </c>
      <c r="E154" s="51">
        <v>10160</v>
      </c>
      <c r="G154" s="52" t="str">
        <f t="shared" si="4"/>
        <v>กรุงเทพมหานครบางแคหลักสอง</v>
      </c>
      <c r="N154" s="40" t="s">
        <v>3487</v>
      </c>
      <c r="O154" s="47" t="str">
        <f t="shared" si="3"/>
        <v>บางแค</v>
      </c>
    </row>
    <row r="155" spans="1:15" x14ac:dyDescent="0.35">
      <c r="A155" s="40">
        <v>104101</v>
      </c>
      <c r="B155" s="40" t="s">
        <v>114</v>
      </c>
      <c r="C155" s="40" t="s">
        <v>9913</v>
      </c>
      <c r="D155" s="40" t="s">
        <v>3661</v>
      </c>
      <c r="E155" s="51">
        <v>10210</v>
      </c>
      <c r="F155" s="39" t="s">
        <v>3662</v>
      </c>
      <c r="G155" s="52" t="str">
        <f t="shared" si="4"/>
        <v>กรุงเทพมหานครหลักสี่ทุ่งสองห้อง</v>
      </c>
      <c r="N155" s="40" t="s">
        <v>3488</v>
      </c>
      <c r="O155" s="47" t="str">
        <f t="shared" si="3"/>
        <v>หลักสี่</v>
      </c>
    </row>
    <row r="156" spans="1:15" x14ac:dyDescent="0.35">
      <c r="A156" s="40">
        <v>104102</v>
      </c>
      <c r="B156" s="40" t="s">
        <v>114</v>
      </c>
      <c r="C156" s="40" t="s">
        <v>9913</v>
      </c>
      <c r="D156" s="40" t="s">
        <v>3663</v>
      </c>
      <c r="E156" s="51">
        <v>10210</v>
      </c>
      <c r="G156" s="52" t="str">
        <f t="shared" si="4"/>
        <v>กรุงเทพมหานครหลักสี่ตลาดบางเขน</v>
      </c>
      <c r="N156" s="40" t="s">
        <v>3488</v>
      </c>
      <c r="O156" s="47" t="str">
        <f t="shared" si="3"/>
        <v>หลักสี่</v>
      </c>
    </row>
    <row r="157" spans="1:15" x14ac:dyDescent="0.35">
      <c r="A157" s="40">
        <v>104201</v>
      </c>
      <c r="B157" s="40" t="s">
        <v>114</v>
      </c>
      <c r="C157" s="40" t="s">
        <v>3664</v>
      </c>
      <c r="D157" s="40" t="s">
        <v>3664</v>
      </c>
      <c r="E157" s="51">
        <v>10220</v>
      </c>
      <c r="G157" s="52" t="str">
        <f t="shared" si="4"/>
        <v>กรุงเทพมหานครสายไหมสายไหม</v>
      </c>
      <c r="N157" s="40" t="s">
        <v>3489</v>
      </c>
      <c r="O157" s="47" t="str">
        <f t="shared" si="3"/>
        <v>สายไหม</v>
      </c>
    </row>
    <row r="158" spans="1:15" x14ac:dyDescent="0.35">
      <c r="A158" s="40">
        <v>104202</v>
      </c>
      <c r="B158" s="40" t="s">
        <v>114</v>
      </c>
      <c r="C158" s="40" t="s">
        <v>3664</v>
      </c>
      <c r="D158" s="40" t="s">
        <v>3665</v>
      </c>
      <c r="E158" s="51">
        <v>10220</v>
      </c>
      <c r="G158" s="52" t="str">
        <f t="shared" si="4"/>
        <v>กรุงเทพมหานครสายไหมออเงิน</v>
      </c>
      <c r="N158" s="40" t="s">
        <v>3489</v>
      </c>
      <c r="O158" s="47" t="str">
        <f t="shared" si="3"/>
        <v>สายไหม</v>
      </c>
    </row>
    <row r="159" spans="1:15" x14ac:dyDescent="0.35">
      <c r="A159" s="40">
        <v>104203</v>
      </c>
      <c r="B159" s="40" t="s">
        <v>114</v>
      </c>
      <c r="C159" s="40" t="s">
        <v>3664</v>
      </c>
      <c r="D159" s="40" t="s">
        <v>3666</v>
      </c>
      <c r="E159" s="51">
        <v>10220</v>
      </c>
      <c r="G159" s="52" t="str">
        <f t="shared" si="4"/>
        <v>กรุงเทพมหานครสายไหมคลองถนน</v>
      </c>
      <c r="N159" s="40" t="s">
        <v>3489</v>
      </c>
      <c r="O159" s="47" t="str">
        <f t="shared" si="3"/>
        <v>สายไหม</v>
      </c>
    </row>
    <row r="160" spans="1:15" x14ac:dyDescent="0.35">
      <c r="A160" s="40">
        <v>104301</v>
      </c>
      <c r="B160" s="40" t="s">
        <v>114</v>
      </c>
      <c r="C160" s="40" t="s">
        <v>3667</v>
      </c>
      <c r="D160" s="40" t="s">
        <v>3667</v>
      </c>
      <c r="E160" s="51">
        <v>10230</v>
      </c>
      <c r="G160" s="52" t="str">
        <f t="shared" si="4"/>
        <v>กรุงเทพมหานครคันนายาวคันนายาว</v>
      </c>
      <c r="N160" s="40" t="s">
        <v>3490</v>
      </c>
      <c r="O160" s="47" t="str">
        <f t="shared" si="3"/>
        <v>คันนายาว</v>
      </c>
    </row>
    <row r="161" spans="1:15" x14ac:dyDescent="0.35">
      <c r="A161" s="40">
        <v>104302</v>
      </c>
      <c r="B161" s="40" t="s">
        <v>114</v>
      </c>
      <c r="C161" s="40" t="s">
        <v>3667</v>
      </c>
      <c r="D161" s="40" t="s">
        <v>3668</v>
      </c>
      <c r="E161" s="51">
        <v>10230</v>
      </c>
      <c r="G161" s="52" t="str">
        <f t="shared" si="4"/>
        <v>กรุงเทพมหานครคันนายาวรามอินทรา</v>
      </c>
      <c r="N161" s="40" t="s">
        <v>3490</v>
      </c>
      <c r="O161" s="47" t="str">
        <f t="shared" si="3"/>
        <v>คันนายาว</v>
      </c>
    </row>
    <row r="162" spans="1:15" x14ac:dyDescent="0.35">
      <c r="A162" s="40">
        <v>104401</v>
      </c>
      <c r="B162" s="40" t="s">
        <v>114</v>
      </c>
      <c r="C162" s="40" t="s">
        <v>3669</v>
      </c>
      <c r="D162" s="40" t="s">
        <v>3669</v>
      </c>
      <c r="E162" s="51">
        <v>10240</v>
      </c>
      <c r="F162" s="39" t="s">
        <v>3670</v>
      </c>
      <c r="G162" s="52" t="str">
        <f t="shared" si="4"/>
        <v>กรุงเทพมหานครสะพานสูงสะพานสูง</v>
      </c>
      <c r="N162" s="40" t="s">
        <v>3491</v>
      </c>
      <c r="O162" s="47" t="str">
        <f t="shared" si="3"/>
        <v>สะพานสูง</v>
      </c>
    </row>
    <row r="163" spans="1:15" s="57" customFormat="1" x14ac:dyDescent="0.35">
      <c r="A163" s="54">
        <v>104402</v>
      </c>
      <c r="B163" s="54" t="s">
        <v>114</v>
      </c>
      <c r="C163" s="54" t="s">
        <v>3669</v>
      </c>
      <c r="D163" s="55" t="s">
        <v>3671</v>
      </c>
      <c r="E163" s="55"/>
      <c r="F163" s="56"/>
      <c r="G163" s="52" t="str">
        <f t="shared" si="4"/>
        <v>กรุงเทพมหานครสะพานสูงราษฎร์พัฒนา</v>
      </c>
      <c r="N163" s="54" t="s">
        <v>3491</v>
      </c>
      <c r="O163" s="47" t="str">
        <f t="shared" si="3"/>
        <v>สะพานสูง</v>
      </c>
    </row>
    <row r="164" spans="1:15" s="57" customFormat="1" x14ac:dyDescent="0.35">
      <c r="A164" s="54">
        <v>104403</v>
      </c>
      <c r="B164" s="54" t="s">
        <v>114</v>
      </c>
      <c r="C164" s="54" t="s">
        <v>3669</v>
      </c>
      <c r="D164" s="55" t="s">
        <v>3672</v>
      </c>
      <c r="E164" s="55"/>
      <c r="F164" s="56"/>
      <c r="G164" s="52" t="str">
        <f t="shared" si="4"/>
        <v>กรุงเทพมหานครสะพานสูงทับช้าง</v>
      </c>
      <c r="N164" s="54" t="s">
        <v>3491</v>
      </c>
      <c r="O164" s="47" t="str">
        <f t="shared" si="3"/>
        <v>สะพานสูง</v>
      </c>
    </row>
    <row r="165" spans="1:15" x14ac:dyDescent="0.35">
      <c r="A165" s="40">
        <v>104501</v>
      </c>
      <c r="B165" s="40" t="s">
        <v>114</v>
      </c>
      <c r="C165" s="40" t="s">
        <v>3673</v>
      </c>
      <c r="D165" s="40" t="s">
        <v>3673</v>
      </c>
      <c r="E165" s="51">
        <v>10310</v>
      </c>
      <c r="G165" s="52" t="str">
        <f t="shared" si="4"/>
        <v>กรุงเทพมหานครวังทองหลางวังทองหลาง</v>
      </c>
      <c r="N165" s="40" t="s">
        <v>3492</v>
      </c>
      <c r="O165" s="47" t="str">
        <f t="shared" si="3"/>
        <v>วังทองหลาง</v>
      </c>
    </row>
    <row r="166" spans="1:15" x14ac:dyDescent="0.35">
      <c r="A166" s="40">
        <v>104502</v>
      </c>
      <c r="B166" s="40" t="s">
        <v>114</v>
      </c>
      <c r="C166" s="40" t="s">
        <v>3673</v>
      </c>
      <c r="D166" s="40" t="s">
        <v>3674</v>
      </c>
      <c r="E166" s="51">
        <v>10310</v>
      </c>
      <c r="G166" s="52" t="str">
        <f t="shared" si="4"/>
        <v>กรุงเทพมหานครวังทองหลางสะพานสอง</v>
      </c>
      <c r="N166" s="40" t="s">
        <v>3492</v>
      </c>
      <c r="O166" s="47" t="str">
        <f t="shared" si="3"/>
        <v>วังทองหลาง</v>
      </c>
    </row>
    <row r="167" spans="1:15" x14ac:dyDescent="0.35">
      <c r="A167" s="40">
        <v>104503</v>
      </c>
      <c r="B167" s="40" t="s">
        <v>114</v>
      </c>
      <c r="C167" s="40" t="s">
        <v>3673</v>
      </c>
      <c r="D167" s="40" t="s">
        <v>3675</v>
      </c>
      <c r="E167" s="51">
        <v>10310</v>
      </c>
      <c r="G167" s="52" t="str">
        <f t="shared" si="4"/>
        <v>กรุงเทพมหานครวังทองหลางคลองเจ้าคุณสิงห์</v>
      </c>
      <c r="N167" s="40" t="s">
        <v>3492</v>
      </c>
      <c r="O167" s="47" t="str">
        <f t="shared" si="3"/>
        <v>วังทองหลาง</v>
      </c>
    </row>
    <row r="168" spans="1:15" x14ac:dyDescent="0.35">
      <c r="A168" s="40">
        <v>104504</v>
      </c>
      <c r="B168" s="40" t="s">
        <v>114</v>
      </c>
      <c r="C168" s="40" t="s">
        <v>3673</v>
      </c>
      <c r="D168" s="40" t="s">
        <v>3676</v>
      </c>
      <c r="E168" s="51">
        <v>10310</v>
      </c>
      <c r="G168" s="52" t="str">
        <f t="shared" si="4"/>
        <v>กรุงเทพมหานครวังทองหลางพลับพลา</v>
      </c>
      <c r="N168" s="40" t="s">
        <v>3492</v>
      </c>
      <c r="O168" s="47" t="str">
        <f t="shared" si="3"/>
        <v>วังทองหลาง</v>
      </c>
    </row>
    <row r="169" spans="1:15" x14ac:dyDescent="0.35">
      <c r="A169" s="40">
        <v>104601</v>
      </c>
      <c r="B169" s="40" t="s">
        <v>114</v>
      </c>
      <c r="C169" s="40" t="s">
        <v>9914</v>
      </c>
      <c r="D169" s="40" t="s">
        <v>3677</v>
      </c>
      <c r="E169" s="51">
        <v>10510</v>
      </c>
      <c r="G169" s="52" t="str">
        <f t="shared" si="4"/>
        <v>กรุงเทพมหานครคลองสามวาสามวาตะวันตก</v>
      </c>
      <c r="N169" s="40" t="s">
        <v>3493</v>
      </c>
      <c r="O169" s="47" t="str">
        <f t="shared" si="3"/>
        <v>คลองสามวา</v>
      </c>
    </row>
    <row r="170" spans="1:15" x14ac:dyDescent="0.35">
      <c r="A170" s="40">
        <v>104602</v>
      </c>
      <c r="B170" s="40" t="s">
        <v>114</v>
      </c>
      <c r="C170" s="40" t="s">
        <v>9914</v>
      </c>
      <c r="D170" s="40" t="s">
        <v>3678</v>
      </c>
      <c r="E170" s="51">
        <v>10510</v>
      </c>
      <c r="G170" s="52" t="str">
        <f t="shared" si="4"/>
        <v>กรุงเทพมหานครคลองสามวาสามวาตะวันออก</v>
      </c>
      <c r="N170" s="40" t="s">
        <v>3493</v>
      </c>
      <c r="O170" s="47" t="str">
        <f t="shared" ref="O170:O183" si="5">RIGHT(N170,LEN(N170)-3)</f>
        <v>คลองสามวา</v>
      </c>
    </row>
    <row r="171" spans="1:15" x14ac:dyDescent="0.35">
      <c r="A171" s="40">
        <v>104603</v>
      </c>
      <c r="B171" s="40" t="s">
        <v>114</v>
      </c>
      <c r="C171" s="40" t="s">
        <v>9914</v>
      </c>
      <c r="D171" s="40" t="s">
        <v>3679</v>
      </c>
      <c r="E171" s="51">
        <v>10510</v>
      </c>
      <c r="G171" s="52" t="str">
        <f t="shared" si="4"/>
        <v>กรุงเทพมหานครคลองสามวาบางชัน</v>
      </c>
      <c r="N171" s="40" t="s">
        <v>3493</v>
      </c>
      <c r="O171" s="47" t="str">
        <f t="shared" si="5"/>
        <v>คลองสามวา</v>
      </c>
    </row>
    <row r="172" spans="1:15" x14ac:dyDescent="0.35">
      <c r="A172" s="40">
        <v>104604</v>
      </c>
      <c r="B172" s="40" t="s">
        <v>114</v>
      </c>
      <c r="C172" s="40" t="s">
        <v>9914</v>
      </c>
      <c r="D172" s="40" t="s">
        <v>3680</v>
      </c>
      <c r="E172" s="51">
        <v>10510</v>
      </c>
      <c r="G172" s="52" t="str">
        <f t="shared" si="4"/>
        <v>กรุงเทพมหานครคลองสามวาทรายกองดิน</v>
      </c>
      <c r="N172" s="40" t="s">
        <v>3493</v>
      </c>
      <c r="O172" s="47" t="str">
        <f t="shared" si="5"/>
        <v>คลองสามวา</v>
      </c>
    </row>
    <row r="173" spans="1:15" x14ac:dyDescent="0.35">
      <c r="A173" s="40">
        <v>104605</v>
      </c>
      <c r="B173" s="40" t="s">
        <v>114</v>
      </c>
      <c r="C173" s="40" t="s">
        <v>9914</v>
      </c>
      <c r="D173" s="40" t="s">
        <v>3681</v>
      </c>
      <c r="E173" s="51">
        <v>10510</v>
      </c>
      <c r="G173" s="52" t="str">
        <f t="shared" si="4"/>
        <v>กรุงเทพมหานครคลองสามวาทรายกองดินใต้</v>
      </c>
      <c r="N173" s="40" t="s">
        <v>3493</v>
      </c>
      <c r="O173" s="47" t="str">
        <f t="shared" si="5"/>
        <v>คลองสามวา</v>
      </c>
    </row>
    <row r="174" spans="1:15" s="57" customFormat="1" x14ac:dyDescent="0.35">
      <c r="A174" s="54">
        <v>104702</v>
      </c>
      <c r="B174" s="54" t="s">
        <v>114</v>
      </c>
      <c r="C174" s="54" t="s">
        <v>4032</v>
      </c>
      <c r="D174" s="55" t="s">
        <v>3682</v>
      </c>
      <c r="E174" s="55"/>
      <c r="F174" s="56"/>
      <c r="G174" s="52" t="str">
        <f t="shared" si="4"/>
        <v>กรุงเทพมหานครบางนาบางนาเหนือ</v>
      </c>
      <c r="N174" s="54" t="s">
        <v>3494</v>
      </c>
      <c r="O174" s="47" t="str">
        <f t="shared" si="5"/>
        <v>บางนา</v>
      </c>
    </row>
    <row r="175" spans="1:15" s="57" customFormat="1" x14ac:dyDescent="0.35">
      <c r="A175" s="54">
        <v>104703</v>
      </c>
      <c r="B175" s="54" t="s">
        <v>114</v>
      </c>
      <c r="C175" s="54" t="s">
        <v>4032</v>
      </c>
      <c r="D175" s="55" t="s">
        <v>3683</v>
      </c>
      <c r="E175" s="55"/>
      <c r="F175" s="56"/>
      <c r="G175" s="52" t="str">
        <f t="shared" si="4"/>
        <v>กรุงเทพมหานครบางนาบางนาใต้</v>
      </c>
      <c r="N175" s="54" t="s">
        <v>3494</v>
      </c>
      <c r="O175" s="47" t="str">
        <f t="shared" si="5"/>
        <v>บางนา</v>
      </c>
    </row>
    <row r="176" spans="1:15" x14ac:dyDescent="0.35">
      <c r="A176" s="40">
        <v>104801</v>
      </c>
      <c r="B176" s="40" t="s">
        <v>114</v>
      </c>
      <c r="C176" s="40" t="s">
        <v>3684</v>
      </c>
      <c r="D176" s="40" t="s">
        <v>3684</v>
      </c>
      <c r="E176" s="51">
        <v>10170</v>
      </c>
      <c r="G176" s="52" t="str">
        <f t="shared" si="4"/>
        <v>กรุงเทพมหานครทวีวัฒนาทวีวัฒนา</v>
      </c>
      <c r="N176" s="40" t="s">
        <v>3495</v>
      </c>
      <c r="O176" s="47" t="str">
        <f t="shared" si="5"/>
        <v>ทวีวัฒนา</v>
      </c>
    </row>
    <row r="177" spans="1:15" x14ac:dyDescent="0.35">
      <c r="A177" s="40">
        <v>104802</v>
      </c>
      <c r="B177" s="40" t="s">
        <v>114</v>
      </c>
      <c r="C177" s="40" t="s">
        <v>3684</v>
      </c>
      <c r="D177" s="40" t="s">
        <v>3685</v>
      </c>
      <c r="E177" s="51">
        <v>10170</v>
      </c>
      <c r="G177" s="52" t="str">
        <f t="shared" si="4"/>
        <v>กรุงเทพมหานครทวีวัฒนาศาลาธรรมสพน์</v>
      </c>
      <c r="N177" s="40" t="s">
        <v>3495</v>
      </c>
      <c r="O177" s="47" t="str">
        <f t="shared" si="5"/>
        <v>ทวีวัฒนา</v>
      </c>
    </row>
    <row r="178" spans="1:15" x14ac:dyDescent="0.35">
      <c r="A178" s="40">
        <v>104901</v>
      </c>
      <c r="B178" s="40" t="s">
        <v>114</v>
      </c>
      <c r="C178" s="40" t="s">
        <v>3686</v>
      </c>
      <c r="D178" s="40" t="s">
        <v>3643</v>
      </c>
      <c r="E178" s="51">
        <v>10140</v>
      </c>
      <c r="G178" s="52" t="str">
        <f t="shared" si="4"/>
        <v>กรุงเทพมหานครทุ่งครุบางมด</v>
      </c>
      <c r="N178" s="40" t="s">
        <v>3496</v>
      </c>
      <c r="O178" s="47" t="str">
        <f t="shared" si="5"/>
        <v>ทุ่งครุ</v>
      </c>
    </row>
    <row r="179" spans="1:15" x14ac:dyDescent="0.35">
      <c r="A179" s="40">
        <v>104902</v>
      </c>
      <c r="B179" s="40" t="s">
        <v>114</v>
      </c>
      <c r="C179" s="40" t="s">
        <v>3686</v>
      </c>
      <c r="D179" s="40" t="s">
        <v>3686</v>
      </c>
      <c r="E179" s="51">
        <v>10140</v>
      </c>
      <c r="G179" s="52" t="str">
        <f t="shared" si="4"/>
        <v>กรุงเทพมหานครทุ่งครุทุ่งครุ</v>
      </c>
      <c r="N179" s="40" t="s">
        <v>3496</v>
      </c>
      <c r="O179" s="47" t="str">
        <f t="shared" si="5"/>
        <v>ทุ่งครุ</v>
      </c>
    </row>
    <row r="180" spans="1:15" s="57" customFormat="1" x14ac:dyDescent="0.35">
      <c r="A180" s="54">
        <v>105002</v>
      </c>
      <c r="B180" s="54" t="s">
        <v>114</v>
      </c>
      <c r="C180" s="54" t="s">
        <v>9915</v>
      </c>
      <c r="D180" s="55" t="s">
        <v>3687</v>
      </c>
      <c r="E180" s="55"/>
      <c r="F180" s="56"/>
      <c r="G180" s="52" t="str">
        <f t="shared" si="4"/>
        <v>กรุงเทพมหานครบางบอนบางบอนเหนือ</v>
      </c>
      <c r="N180" s="54" t="s">
        <v>3497</v>
      </c>
      <c r="O180" s="47" t="str">
        <f t="shared" si="5"/>
        <v>บางบอน</v>
      </c>
    </row>
    <row r="181" spans="1:15" s="57" customFormat="1" x14ac:dyDescent="0.35">
      <c r="A181" s="54">
        <v>105003</v>
      </c>
      <c r="B181" s="54" t="s">
        <v>114</v>
      </c>
      <c r="C181" s="54" t="s">
        <v>9915</v>
      </c>
      <c r="D181" s="55" t="s">
        <v>3688</v>
      </c>
      <c r="E181" s="55"/>
      <c r="F181" s="56"/>
      <c r="G181" s="52" t="str">
        <f t="shared" si="4"/>
        <v>กรุงเทพมหานครบางบอนบางบอนใต้</v>
      </c>
      <c r="N181" s="54" t="s">
        <v>3497</v>
      </c>
      <c r="O181" s="47" t="str">
        <f t="shared" si="5"/>
        <v>บางบอน</v>
      </c>
    </row>
    <row r="182" spans="1:15" s="57" customFormat="1" x14ac:dyDescent="0.35">
      <c r="A182" s="54">
        <v>105004</v>
      </c>
      <c r="B182" s="54" t="s">
        <v>114</v>
      </c>
      <c r="C182" s="54" t="s">
        <v>9915</v>
      </c>
      <c r="D182" s="55" t="s">
        <v>3689</v>
      </c>
      <c r="E182" s="55"/>
      <c r="F182" s="56"/>
      <c r="G182" s="52" t="str">
        <f t="shared" si="4"/>
        <v>กรุงเทพมหานครบางบอนคลองบางพราน</v>
      </c>
      <c r="N182" s="54" t="s">
        <v>3497</v>
      </c>
      <c r="O182" s="47" t="str">
        <f t="shared" si="5"/>
        <v>บางบอน</v>
      </c>
    </row>
    <row r="183" spans="1:15" s="57" customFormat="1" x14ac:dyDescent="0.35">
      <c r="A183" s="54">
        <v>105005</v>
      </c>
      <c r="B183" s="54" t="s">
        <v>114</v>
      </c>
      <c r="C183" s="54" t="s">
        <v>9915</v>
      </c>
      <c r="D183" s="55" t="s">
        <v>3690</v>
      </c>
      <c r="E183" s="55"/>
      <c r="F183" s="56"/>
      <c r="G183" s="52" t="str">
        <f t="shared" si="4"/>
        <v>กรุงเทพมหานครบางบอนคลองบางบอน</v>
      </c>
      <c r="N183" s="54" t="s">
        <v>3497</v>
      </c>
      <c r="O183" s="47" t="str">
        <f t="shared" si="5"/>
        <v>บางบอน</v>
      </c>
    </row>
    <row r="184" spans="1:15" x14ac:dyDescent="0.35">
      <c r="A184" s="40">
        <v>110101</v>
      </c>
      <c r="B184" s="40" t="s">
        <v>396</v>
      </c>
      <c r="C184" s="40" t="s">
        <v>9633</v>
      </c>
      <c r="D184" s="40" t="s">
        <v>3691</v>
      </c>
      <c r="E184" s="51">
        <v>10270</v>
      </c>
      <c r="G184" s="52" t="str">
        <f t="shared" si="4"/>
        <v>สมุทรปราการเมืองสมุทรปราการปากน้ำ</v>
      </c>
      <c r="N184" s="40" t="s">
        <v>2580</v>
      </c>
      <c r="O184" s="47" t="str">
        <f>RIGHT(N184,LEN(N184)-5)</f>
        <v>เมืองสมุทรปราการ</v>
      </c>
    </row>
    <row r="185" spans="1:15" x14ac:dyDescent="0.35">
      <c r="A185" s="40">
        <v>110102</v>
      </c>
      <c r="B185" s="40" t="s">
        <v>396</v>
      </c>
      <c r="C185" s="40" t="s">
        <v>9633</v>
      </c>
      <c r="D185" s="40" t="s">
        <v>3692</v>
      </c>
      <c r="E185" s="51">
        <v>10270</v>
      </c>
      <c r="G185" s="52" t="str">
        <f t="shared" si="4"/>
        <v>สมุทรปราการเมืองสมุทรปราการสำโรงเหนือ</v>
      </c>
      <c r="N185" s="40" t="s">
        <v>2580</v>
      </c>
      <c r="O185" s="47" t="str">
        <f t="shared" ref="O185:O248" si="6">RIGHT(N185,LEN(N185)-5)</f>
        <v>เมืองสมุทรปราการ</v>
      </c>
    </row>
    <row r="186" spans="1:15" x14ac:dyDescent="0.35">
      <c r="A186" s="40">
        <v>110103</v>
      </c>
      <c r="B186" s="40" t="s">
        <v>396</v>
      </c>
      <c r="C186" s="40" t="s">
        <v>9633</v>
      </c>
      <c r="D186" s="40" t="s">
        <v>3693</v>
      </c>
      <c r="E186" s="51">
        <v>10270</v>
      </c>
      <c r="G186" s="52" t="str">
        <f t="shared" si="4"/>
        <v>สมุทรปราการเมืองสมุทรปราการบางเมือง</v>
      </c>
      <c r="N186" s="40" t="s">
        <v>2580</v>
      </c>
      <c r="O186" s="47" t="str">
        <f t="shared" si="6"/>
        <v>เมืองสมุทรปราการ</v>
      </c>
    </row>
    <row r="187" spans="1:15" x14ac:dyDescent="0.35">
      <c r="A187" s="40">
        <v>110104</v>
      </c>
      <c r="B187" s="40" t="s">
        <v>396</v>
      </c>
      <c r="C187" s="40" t="s">
        <v>9633</v>
      </c>
      <c r="D187" s="40" t="s">
        <v>3694</v>
      </c>
      <c r="E187" s="51">
        <v>10280</v>
      </c>
      <c r="G187" s="52" t="str">
        <f t="shared" si="4"/>
        <v>สมุทรปราการเมืองสมุทรปราการท้ายบ้าน</v>
      </c>
      <c r="N187" s="40" t="s">
        <v>2580</v>
      </c>
      <c r="O187" s="47" t="str">
        <f t="shared" si="6"/>
        <v>เมืองสมุทรปราการ</v>
      </c>
    </row>
    <row r="188" spans="1:15" x14ac:dyDescent="0.35">
      <c r="A188" s="40">
        <v>110108</v>
      </c>
      <c r="B188" s="40" t="s">
        <v>396</v>
      </c>
      <c r="C188" s="40" t="s">
        <v>9633</v>
      </c>
      <c r="D188" s="40" t="s">
        <v>3695</v>
      </c>
      <c r="E188" s="51">
        <v>10280</v>
      </c>
      <c r="G188" s="52" t="str">
        <f t="shared" si="4"/>
        <v>สมุทรปราการเมืองสมุทรปราการบางปูใหม่</v>
      </c>
      <c r="N188" s="40" t="s">
        <v>2580</v>
      </c>
      <c r="O188" s="47" t="str">
        <f t="shared" si="6"/>
        <v>เมืองสมุทรปราการ</v>
      </c>
    </row>
    <row r="189" spans="1:15" x14ac:dyDescent="0.35">
      <c r="A189" s="40">
        <v>110110</v>
      </c>
      <c r="B189" s="40" t="s">
        <v>396</v>
      </c>
      <c r="C189" s="40" t="s">
        <v>9633</v>
      </c>
      <c r="D189" s="40" t="s">
        <v>3696</v>
      </c>
      <c r="E189" s="51">
        <v>10280</v>
      </c>
      <c r="G189" s="52" t="str">
        <f t="shared" si="4"/>
        <v>สมุทรปราการเมืองสมุทรปราการแพรกษา</v>
      </c>
      <c r="N189" s="40" t="s">
        <v>2580</v>
      </c>
      <c r="O189" s="47" t="str">
        <f t="shared" si="6"/>
        <v>เมืองสมุทรปราการ</v>
      </c>
    </row>
    <row r="190" spans="1:15" x14ac:dyDescent="0.35">
      <c r="A190" s="40">
        <v>110111</v>
      </c>
      <c r="B190" s="40" t="s">
        <v>396</v>
      </c>
      <c r="C190" s="40" t="s">
        <v>9633</v>
      </c>
      <c r="D190" s="40" t="s">
        <v>3697</v>
      </c>
      <c r="E190" s="51">
        <v>10270</v>
      </c>
      <c r="G190" s="52" t="str">
        <f t="shared" si="4"/>
        <v>สมุทรปราการเมืองสมุทรปราการบางโปรง</v>
      </c>
      <c r="N190" s="40" t="s">
        <v>2580</v>
      </c>
      <c r="O190" s="47" t="str">
        <f t="shared" si="6"/>
        <v>เมืองสมุทรปราการ</v>
      </c>
    </row>
    <row r="191" spans="1:15" x14ac:dyDescent="0.35">
      <c r="A191" s="40">
        <v>110112</v>
      </c>
      <c r="B191" s="40" t="s">
        <v>396</v>
      </c>
      <c r="C191" s="40" t="s">
        <v>9633</v>
      </c>
      <c r="D191" s="40" t="s">
        <v>3698</v>
      </c>
      <c r="E191" s="58">
        <v>10280</v>
      </c>
      <c r="G191" s="52" t="str">
        <f t="shared" si="4"/>
        <v>สมุทรปราการเมืองสมุทรปราการบางปู</v>
      </c>
      <c r="N191" s="40" t="s">
        <v>2580</v>
      </c>
      <c r="O191" s="47" t="str">
        <f t="shared" si="6"/>
        <v>เมืองสมุทรปราการ</v>
      </c>
    </row>
    <row r="192" spans="1:15" x14ac:dyDescent="0.35">
      <c r="A192" s="40">
        <v>110113</v>
      </c>
      <c r="B192" s="40" t="s">
        <v>396</v>
      </c>
      <c r="C192" s="40" t="s">
        <v>9633</v>
      </c>
      <c r="D192" s="40" t="s">
        <v>3598</v>
      </c>
      <c r="E192" s="51">
        <v>10270</v>
      </c>
      <c r="G192" s="52" t="str">
        <f t="shared" si="4"/>
        <v>สมุทรปราการเมืองสมุทรปราการบางด้วน</v>
      </c>
      <c r="N192" s="40" t="s">
        <v>2580</v>
      </c>
      <c r="O192" s="47" t="str">
        <f t="shared" si="6"/>
        <v>เมืองสมุทรปราการ</v>
      </c>
    </row>
    <row r="193" spans="1:15" x14ac:dyDescent="0.35">
      <c r="A193" s="40">
        <v>110114</v>
      </c>
      <c r="B193" s="40" t="s">
        <v>396</v>
      </c>
      <c r="C193" s="40" t="s">
        <v>9633</v>
      </c>
      <c r="D193" s="40" t="s">
        <v>3699</v>
      </c>
      <c r="E193" s="51">
        <v>10270</v>
      </c>
      <c r="G193" s="52" t="str">
        <f t="shared" si="4"/>
        <v>สมุทรปราการเมืองสมุทรปราการบางเมืองใหม่</v>
      </c>
      <c r="N193" s="40" t="s">
        <v>2580</v>
      </c>
      <c r="O193" s="47" t="str">
        <f t="shared" si="6"/>
        <v>เมืองสมุทรปราการ</v>
      </c>
    </row>
    <row r="194" spans="1:15" x14ac:dyDescent="0.35">
      <c r="A194" s="40">
        <v>110115</v>
      </c>
      <c r="B194" s="40" t="s">
        <v>396</v>
      </c>
      <c r="C194" s="40" t="s">
        <v>9633</v>
      </c>
      <c r="D194" s="40" t="s">
        <v>3700</v>
      </c>
      <c r="E194" s="51">
        <v>10270</v>
      </c>
      <c r="G194" s="52" t="str">
        <f t="shared" si="4"/>
        <v>สมุทรปราการเมืองสมุทรปราการเทพารักษ์</v>
      </c>
      <c r="N194" s="40" t="s">
        <v>2580</v>
      </c>
      <c r="O194" s="47" t="str">
        <f t="shared" si="6"/>
        <v>เมืองสมุทรปราการ</v>
      </c>
    </row>
    <row r="195" spans="1:15" x14ac:dyDescent="0.35">
      <c r="A195" s="40">
        <v>110116</v>
      </c>
      <c r="B195" s="40" t="s">
        <v>396</v>
      </c>
      <c r="C195" s="40" t="s">
        <v>9633</v>
      </c>
      <c r="D195" s="40" t="s">
        <v>3701</v>
      </c>
      <c r="E195" s="51">
        <v>10280</v>
      </c>
      <c r="G195" s="52" t="str">
        <f t="shared" si="4"/>
        <v>สมุทรปราการเมืองสมุทรปราการท้ายบ้านใหม่</v>
      </c>
      <c r="N195" s="40" t="s">
        <v>2580</v>
      </c>
      <c r="O195" s="47" t="str">
        <f t="shared" si="6"/>
        <v>เมืองสมุทรปราการ</v>
      </c>
    </row>
    <row r="196" spans="1:15" x14ac:dyDescent="0.35">
      <c r="A196" s="40">
        <v>110117</v>
      </c>
      <c r="B196" s="40" t="s">
        <v>396</v>
      </c>
      <c r="C196" s="40" t="s">
        <v>9633</v>
      </c>
      <c r="D196" s="40" t="s">
        <v>3702</v>
      </c>
      <c r="E196" s="51">
        <v>10280</v>
      </c>
      <c r="G196" s="52" t="str">
        <f t="shared" ref="G196:G259" si="7">B196&amp;C196&amp;D196</f>
        <v>สมุทรปราการเมืองสมุทรปราการแพรกษาใหม่</v>
      </c>
      <c r="N196" s="40" t="s">
        <v>2580</v>
      </c>
      <c r="O196" s="47" t="str">
        <f t="shared" si="6"/>
        <v>เมืองสมุทรปราการ</v>
      </c>
    </row>
    <row r="197" spans="1:15" x14ac:dyDescent="0.35">
      <c r="A197" s="40">
        <v>110201</v>
      </c>
      <c r="B197" s="40" t="s">
        <v>396</v>
      </c>
      <c r="C197" s="40" t="s">
        <v>3703</v>
      </c>
      <c r="D197" s="40" t="s">
        <v>3703</v>
      </c>
      <c r="E197" s="51">
        <v>10560</v>
      </c>
      <c r="G197" s="52" t="str">
        <f t="shared" si="7"/>
        <v>สมุทรปราการบางบ่อบางบ่อ</v>
      </c>
      <c r="N197" s="40" t="s">
        <v>2656</v>
      </c>
      <c r="O197" s="47" t="str">
        <f t="shared" si="6"/>
        <v>บางบ่อ</v>
      </c>
    </row>
    <row r="198" spans="1:15" x14ac:dyDescent="0.35">
      <c r="A198" s="40">
        <v>110202</v>
      </c>
      <c r="B198" s="40" t="s">
        <v>396</v>
      </c>
      <c r="C198" s="40" t="s">
        <v>3703</v>
      </c>
      <c r="D198" s="40" t="s">
        <v>3704</v>
      </c>
      <c r="E198" s="51">
        <v>10560</v>
      </c>
      <c r="G198" s="52" t="str">
        <f t="shared" si="7"/>
        <v>สมุทรปราการบางบ่อบ้านระกาศ</v>
      </c>
      <c r="N198" s="40" t="s">
        <v>2656</v>
      </c>
      <c r="O198" s="47" t="str">
        <f t="shared" si="6"/>
        <v>บางบ่อ</v>
      </c>
    </row>
    <row r="199" spans="1:15" x14ac:dyDescent="0.35">
      <c r="A199" s="40">
        <v>110203</v>
      </c>
      <c r="B199" s="40" t="s">
        <v>396</v>
      </c>
      <c r="C199" s="40" t="s">
        <v>3703</v>
      </c>
      <c r="D199" s="40" t="s">
        <v>3705</v>
      </c>
      <c r="E199" s="51">
        <v>10560</v>
      </c>
      <c r="G199" s="52" t="str">
        <f t="shared" si="7"/>
        <v>สมุทรปราการบางบ่อบางพลีน้อย</v>
      </c>
      <c r="N199" s="40" t="s">
        <v>2656</v>
      </c>
      <c r="O199" s="47" t="str">
        <f t="shared" si="6"/>
        <v>บางบ่อ</v>
      </c>
    </row>
    <row r="200" spans="1:15" x14ac:dyDescent="0.35">
      <c r="A200" s="40">
        <v>110204</v>
      </c>
      <c r="B200" s="40" t="s">
        <v>396</v>
      </c>
      <c r="C200" s="40" t="s">
        <v>3703</v>
      </c>
      <c r="D200" s="40" t="s">
        <v>3706</v>
      </c>
      <c r="E200" s="51">
        <v>10560</v>
      </c>
      <c r="G200" s="52" t="str">
        <f t="shared" si="7"/>
        <v>สมุทรปราการบางบ่อบางเพรียง</v>
      </c>
      <c r="N200" s="40" t="s">
        <v>2656</v>
      </c>
      <c r="O200" s="47" t="str">
        <f t="shared" si="6"/>
        <v>บางบ่อ</v>
      </c>
    </row>
    <row r="201" spans="1:15" x14ac:dyDescent="0.35">
      <c r="A201" s="40">
        <v>110205</v>
      </c>
      <c r="B201" s="40" t="s">
        <v>396</v>
      </c>
      <c r="C201" s="40" t="s">
        <v>3703</v>
      </c>
      <c r="D201" s="40" t="s">
        <v>3707</v>
      </c>
      <c r="E201" s="51">
        <v>10550</v>
      </c>
      <c r="G201" s="52" t="str">
        <f t="shared" si="7"/>
        <v>สมุทรปราการบางบ่อคลองด่าน</v>
      </c>
      <c r="N201" s="40" t="s">
        <v>2656</v>
      </c>
      <c r="O201" s="47" t="str">
        <f t="shared" si="6"/>
        <v>บางบ่อ</v>
      </c>
    </row>
    <row r="202" spans="1:15" x14ac:dyDescent="0.35">
      <c r="A202" s="40">
        <v>110206</v>
      </c>
      <c r="B202" s="40" t="s">
        <v>396</v>
      </c>
      <c r="C202" s="40" t="s">
        <v>3703</v>
      </c>
      <c r="D202" s="40" t="s">
        <v>3708</v>
      </c>
      <c r="E202" s="51">
        <v>10560</v>
      </c>
      <c r="G202" s="52" t="str">
        <f t="shared" si="7"/>
        <v>สมุทรปราการบางบ่อคลองสวน</v>
      </c>
      <c r="N202" s="40" t="s">
        <v>2656</v>
      </c>
      <c r="O202" s="47" t="str">
        <f t="shared" si="6"/>
        <v>บางบ่อ</v>
      </c>
    </row>
    <row r="203" spans="1:15" x14ac:dyDescent="0.35">
      <c r="A203" s="40">
        <v>110207</v>
      </c>
      <c r="B203" s="40" t="s">
        <v>396</v>
      </c>
      <c r="C203" s="40" t="s">
        <v>3703</v>
      </c>
      <c r="D203" s="40" t="s">
        <v>3709</v>
      </c>
      <c r="E203" s="51">
        <v>10560</v>
      </c>
      <c r="G203" s="52" t="str">
        <f t="shared" si="7"/>
        <v>สมุทรปราการบางบ่อเปร็ง</v>
      </c>
      <c r="N203" s="40" t="s">
        <v>2656</v>
      </c>
      <c r="O203" s="47" t="str">
        <f t="shared" si="6"/>
        <v>บางบ่อ</v>
      </c>
    </row>
    <row r="204" spans="1:15" x14ac:dyDescent="0.35">
      <c r="A204" s="40">
        <v>110208</v>
      </c>
      <c r="B204" s="40" t="s">
        <v>396</v>
      </c>
      <c r="C204" s="40" t="s">
        <v>3703</v>
      </c>
      <c r="D204" s="40" t="s">
        <v>3710</v>
      </c>
      <c r="E204" s="51">
        <v>10560</v>
      </c>
      <c r="G204" s="52" t="str">
        <f t="shared" si="7"/>
        <v>สมุทรปราการบางบ่อคลองนิยมยาตรา</v>
      </c>
      <c r="N204" s="40" t="s">
        <v>2656</v>
      </c>
      <c r="O204" s="47" t="str">
        <f t="shared" si="6"/>
        <v>บางบ่อ</v>
      </c>
    </row>
    <row r="205" spans="1:15" x14ac:dyDescent="0.35">
      <c r="A205" s="40">
        <v>110301</v>
      </c>
      <c r="B205" s="40" t="s">
        <v>396</v>
      </c>
      <c r="C205" s="40" t="s">
        <v>3892</v>
      </c>
      <c r="D205" s="40" t="s">
        <v>3711</v>
      </c>
      <c r="E205" s="51">
        <v>10540</v>
      </c>
      <c r="G205" s="52" t="str">
        <f t="shared" si="7"/>
        <v>สมุทรปราการบางพลีบางพลีใหญ่</v>
      </c>
      <c r="N205" s="40" t="s">
        <v>2732</v>
      </c>
      <c r="O205" s="47" t="str">
        <f t="shared" si="6"/>
        <v>บางพลี</v>
      </c>
    </row>
    <row r="206" spans="1:15" x14ac:dyDescent="0.35">
      <c r="A206" s="40">
        <v>110302</v>
      </c>
      <c r="B206" s="40" t="s">
        <v>396</v>
      </c>
      <c r="C206" s="40" t="s">
        <v>3892</v>
      </c>
      <c r="D206" s="40" t="s">
        <v>3712</v>
      </c>
      <c r="E206" s="51">
        <v>10540</v>
      </c>
      <c r="G206" s="52" t="str">
        <f t="shared" si="7"/>
        <v>สมุทรปราการบางพลีบางแก้ว</v>
      </c>
      <c r="N206" s="40" t="s">
        <v>2732</v>
      </c>
      <c r="O206" s="47" t="str">
        <f t="shared" si="6"/>
        <v>บางพลี</v>
      </c>
    </row>
    <row r="207" spans="1:15" x14ac:dyDescent="0.35">
      <c r="A207" s="40">
        <v>110303</v>
      </c>
      <c r="B207" s="40" t="s">
        <v>396</v>
      </c>
      <c r="C207" s="40" t="s">
        <v>3892</v>
      </c>
      <c r="D207" s="40" t="s">
        <v>3713</v>
      </c>
      <c r="E207" s="51">
        <v>10540</v>
      </c>
      <c r="G207" s="52" t="str">
        <f t="shared" si="7"/>
        <v>สมุทรปราการบางพลีบางปลา</v>
      </c>
      <c r="N207" s="40" t="s">
        <v>2732</v>
      </c>
      <c r="O207" s="47" t="str">
        <f t="shared" si="6"/>
        <v>บางพลี</v>
      </c>
    </row>
    <row r="208" spans="1:15" x14ac:dyDescent="0.35">
      <c r="A208" s="40">
        <v>110304</v>
      </c>
      <c r="B208" s="40" t="s">
        <v>396</v>
      </c>
      <c r="C208" s="40" t="s">
        <v>3892</v>
      </c>
      <c r="D208" s="40" t="s">
        <v>3714</v>
      </c>
      <c r="E208" s="51">
        <v>10540</v>
      </c>
      <c r="F208" s="39" t="s">
        <v>3715</v>
      </c>
      <c r="G208" s="52" t="str">
        <f t="shared" si="7"/>
        <v>สมุทรปราการบางพลีบางโฉลง</v>
      </c>
      <c r="N208" s="40" t="s">
        <v>2732</v>
      </c>
      <c r="O208" s="47" t="str">
        <f t="shared" si="6"/>
        <v>บางพลี</v>
      </c>
    </row>
    <row r="209" spans="1:15" x14ac:dyDescent="0.35">
      <c r="A209" s="40">
        <v>110308</v>
      </c>
      <c r="B209" s="40" t="s">
        <v>396</v>
      </c>
      <c r="C209" s="40" t="s">
        <v>3892</v>
      </c>
      <c r="D209" s="40" t="s">
        <v>3716</v>
      </c>
      <c r="E209" s="51">
        <v>10540</v>
      </c>
      <c r="G209" s="52" t="str">
        <f t="shared" si="7"/>
        <v>สมุทรปราการบางพลีราชาเทวะ</v>
      </c>
      <c r="N209" s="40" t="s">
        <v>2732</v>
      </c>
      <c r="O209" s="47" t="str">
        <f t="shared" si="6"/>
        <v>บางพลี</v>
      </c>
    </row>
    <row r="210" spans="1:15" x14ac:dyDescent="0.35">
      <c r="A210" s="40">
        <v>110309</v>
      </c>
      <c r="B210" s="40" t="s">
        <v>396</v>
      </c>
      <c r="C210" s="40" t="s">
        <v>3892</v>
      </c>
      <c r="D210" s="40" t="s">
        <v>3717</v>
      </c>
      <c r="E210" s="51">
        <v>10540</v>
      </c>
      <c r="G210" s="52" t="str">
        <f t="shared" si="7"/>
        <v>สมุทรปราการบางพลีหนองปรือ</v>
      </c>
      <c r="N210" s="40" t="s">
        <v>2732</v>
      </c>
      <c r="O210" s="47" t="str">
        <f t="shared" si="6"/>
        <v>บางพลี</v>
      </c>
    </row>
    <row r="211" spans="1:15" x14ac:dyDescent="0.35">
      <c r="A211" s="40">
        <v>110401</v>
      </c>
      <c r="B211" s="40" t="s">
        <v>396</v>
      </c>
      <c r="C211" s="40" t="s">
        <v>9634</v>
      </c>
      <c r="D211" s="40" t="s">
        <v>3718</v>
      </c>
      <c r="E211" s="51">
        <v>10130</v>
      </c>
      <c r="G211" s="52" t="str">
        <f t="shared" si="7"/>
        <v>สมุทรปราการพระประแดงตลาด</v>
      </c>
      <c r="N211" s="40" t="s">
        <v>2808</v>
      </c>
      <c r="O211" s="47" t="str">
        <f t="shared" si="6"/>
        <v>พระประแดง</v>
      </c>
    </row>
    <row r="212" spans="1:15" x14ac:dyDescent="0.35">
      <c r="A212" s="40">
        <v>110402</v>
      </c>
      <c r="B212" s="40" t="s">
        <v>396</v>
      </c>
      <c r="C212" s="40" t="s">
        <v>9634</v>
      </c>
      <c r="D212" s="40" t="s">
        <v>3719</v>
      </c>
      <c r="E212" s="51">
        <v>10130</v>
      </c>
      <c r="G212" s="52" t="str">
        <f t="shared" si="7"/>
        <v>สมุทรปราการพระประแดงบางพึ่ง</v>
      </c>
      <c r="N212" s="40" t="s">
        <v>2808</v>
      </c>
      <c r="O212" s="47" t="str">
        <f t="shared" si="6"/>
        <v>พระประแดง</v>
      </c>
    </row>
    <row r="213" spans="1:15" x14ac:dyDescent="0.35">
      <c r="A213" s="40">
        <v>110403</v>
      </c>
      <c r="B213" s="40" t="s">
        <v>396</v>
      </c>
      <c r="C213" s="40" t="s">
        <v>9634</v>
      </c>
      <c r="D213" s="40" t="s">
        <v>3551</v>
      </c>
      <c r="E213" s="51">
        <v>10130</v>
      </c>
      <c r="G213" s="52" t="str">
        <f t="shared" si="7"/>
        <v>สมุทรปราการพระประแดงบางจาก</v>
      </c>
      <c r="N213" s="40" t="s">
        <v>2808</v>
      </c>
      <c r="O213" s="47" t="str">
        <f t="shared" si="6"/>
        <v>พระประแดง</v>
      </c>
    </row>
    <row r="214" spans="1:15" x14ac:dyDescent="0.35">
      <c r="A214" s="40">
        <v>110404</v>
      </c>
      <c r="B214" s="40" t="s">
        <v>396</v>
      </c>
      <c r="C214" s="40" t="s">
        <v>9634</v>
      </c>
      <c r="D214" s="40" t="s">
        <v>3720</v>
      </c>
      <c r="E214" s="51">
        <v>10130</v>
      </c>
      <c r="G214" s="52" t="str">
        <f t="shared" si="7"/>
        <v>สมุทรปราการพระประแดงบางครุ</v>
      </c>
      <c r="N214" s="40" t="s">
        <v>2808</v>
      </c>
      <c r="O214" s="47" t="str">
        <f t="shared" si="6"/>
        <v>พระประแดง</v>
      </c>
    </row>
    <row r="215" spans="1:15" x14ac:dyDescent="0.35">
      <c r="A215" s="40">
        <v>110405</v>
      </c>
      <c r="B215" s="40" t="s">
        <v>396</v>
      </c>
      <c r="C215" s="40" t="s">
        <v>9634</v>
      </c>
      <c r="D215" s="40" t="s">
        <v>3721</v>
      </c>
      <c r="E215" s="51">
        <v>10130</v>
      </c>
      <c r="G215" s="52" t="str">
        <f t="shared" si="7"/>
        <v>สมุทรปราการพระประแดงบางหญ้าแพรก</v>
      </c>
      <c r="N215" s="40" t="s">
        <v>2808</v>
      </c>
      <c r="O215" s="47" t="str">
        <f t="shared" si="6"/>
        <v>พระประแดง</v>
      </c>
    </row>
    <row r="216" spans="1:15" x14ac:dyDescent="0.35">
      <c r="A216" s="40">
        <v>110406</v>
      </c>
      <c r="B216" s="40" t="s">
        <v>396</v>
      </c>
      <c r="C216" s="40" t="s">
        <v>9634</v>
      </c>
      <c r="D216" s="40" t="s">
        <v>3722</v>
      </c>
      <c r="E216" s="51">
        <v>10130</v>
      </c>
      <c r="G216" s="52" t="str">
        <f t="shared" si="7"/>
        <v>สมุทรปราการพระประแดงบางหัวเสือ</v>
      </c>
      <c r="N216" s="40" t="s">
        <v>2808</v>
      </c>
      <c r="O216" s="47" t="str">
        <f t="shared" si="6"/>
        <v>พระประแดง</v>
      </c>
    </row>
    <row r="217" spans="1:15" x14ac:dyDescent="0.35">
      <c r="A217" s="40">
        <v>110407</v>
      </c>
      <c r="B217" s="40" t="s">
        <v>396</v>
      </c>
      <c r="C217" s="40" t="s">
        <v>9634</v>
      </c>
      <c r="D217" s="40" t="s">
        <v>3723</v>
      </c>
      <c r="E217" s="51">
        <v>10130</v>
      </c>
      <c r="G217" s="52" t="str">
        <f t="shared" si="7"/>
        <v>สมุทรปราการพระประแดงสำโรงใต้</v>
      </c>
      <c r="N217" s="40" t="s">
        <v>2808</v>
      </c>
      <c r="O217" s="47" t="str">
        <f t="shared" si="6"/>
        <v>พระประแดง</v>
      </c>
    </row>
    <row r="218" spans="1:15" x14ac:dyDescent="0.35">
      <c r="A218" s="40">
        <v>110408</v>
      </c>
      <c r="B218" s="40" t="s">
        <v>396</v>
      </c>
      <c r="C218" s="40" t="s">
        <v>9634</v>
      </c>
      <c r="D218" s="40" t="s">
        <v>3724</v>
      </c>
      <c r="E218" s="51">
        <v>10130</v>
      </c>
      <c r="G218" s="52" t="str">
        <f t="shared" si="7"/>
        <v>สมุทรปราการพระประแดงบางยอ</v>
      </c>
      <c r="N218" s="40" t="s">
        <v>2808</v>
      </c>
      <c r="O218" s="47" t="str">
        <f t="shared" si="6"/>
        <v>พระประแดง</v>
      </c>
    </row>
    <row r="219" spans="1:15" x14ac:dyDescent="0.35">
      <c r="A219" s="40">
        <v>110409</v>
      </c>
      <c r="B219" s="40" t="s">
        <v>396</v>
      </c>
      <c r="C219" s="40" t="s">
        <v>9634</v>
      </c>
      <c r="D219" s="40" t="s">
        <v>3725</v>
      </c>
      <c r="E219" s="51">
        <v>10130</v>
      </c>
      <c r="G219" s="52" t="str">
        <f t="shared" si="7"/>
        <v>สมุทรปราการพระประแดงบางกะเจ้า</v>
      </c>
      <c r="N219" s="40" t="s">
        <v>2808</v>
      </c>
      <c r="O219" s="47" t="str">
        <f t="shared" si="6"/>
        <v>พระประแดง</v>
      </c>
    </row>
    <row r="220" spans="1:15" x14ac:dyDescent="0.35">
      <c r="A220" s="40">
        <v>110410</v>
      </c>
      <c r="B220" s="40" t="s">
        <v>396</v>
      </c>
      <c r="C220" s="40" t="s">
        <v>9634</v>
      </c>
      <c r="D220" s="40" t="s">
        <v>3726</v>
      </c>
      <c r="E220" s="51">
        <v>10130</v>
      </c>
      <c r="G220" s="52" t="str">
        <f t="shared" si="7"/>
        <v>สมุทรปราการพระประแดงบางน้ำผึ้ง</v>
      </c>
      <c r="N220" s="40" t="s">
        <v>2808</v>
      </c>
      <c r="O220" s="47" t="str">
        <f t="shared" si="6"/>
        <v>พระประแดง</v>
      </c>
    </row>
    <row r="221" spans="1:15" x14ac:dyDescent="0.35">
      <c r="A221" s="40">
        <v>110411</v>
      </c>
      <c r="B221" s="40" t="s">
        <v>396</v>
      </c>
      <c r="C221" s="40" t="s">
        <v>9634</v>
      </c>
      <c r="D221" s="40" t="s">
        <v>3727</v>
      </c>
      <c r="E221" s="51">
        <v>10130</v>
      </c>
      <c r="G221" s="52" t="str">
        <f t="shared" si="7"/>
        <v>สมุทรปราการพระประแดงบางกระสอบ</v>
      </c>
      <c r="N221" s="40" t="s">
        <v>2808</v>
      </c>
      <c r="O221" s="47" t="str">
        <f t="shared" si="6"/>
        <v>พระประแดง</v>
      </c>
    </row>
    <row r="222" spans="1:15" x14ac:dyDescent="0.35">
      <c r="A222" s="40">
        <v>110412</v>
      </c>
      <c r="B222" s="40" t="s">
        <v>396</v>
      </c>
      <c r="C222" s="40" t="s">
        <v>9634</v>
      </c>
      <c r="D222" s="40" t="s">
        <v>3728</v>
      </c>
      <c r="E222" s="51">
        <v>10130</v>
      </c>
      <c r="G222" s="52" t="str">
        <f t="shared" si="7"/>
        <v>สมุทรปราการพระประแดงบางกอบัว</v>
      </c>
      <c r="N222" s="40" t="s">
        <v>2808</v>
      </c>
      <c r="O222" s="47" t="str">
        <f t="shared" si="6"/>
        <v>พระประแดง</v>
      </c>
    </row>
    <row r="223" spans="1:15" x14ac:dyDescent="0.35">
      <c r="A223" s="40">
        <v>110413</v>
      </c>
      <c r="B223" s="40" t="s">
        <v>396</v>
      </c>
      <c r="C223" s="40" t="s">
        <v>9634</v>
      </c>
      <c r="D223" s="40" t="s">
        <v>3729</v>
      </c>
      <c r="E223" s="51">
        <v>10130</v>
      </c>
      <c r="G223" s="52" t="str">
        <f t="shared" si="7"/>
        <v>สมุทรปราการพระประแดงทรงคนอง</v>
      </c>
      <c r="N223" s="40" t="s">
        <v>2808</v>
      </c>
      <c r="O223" s="47" t="str">
        <f t="shared" si="6"/>
        <v>พระประแดง</v>
      </c>
    </row>
    <row r="224" spans="1:15" x14ac:dyDescent="0.35">
      <c r="A224" s="40">
        <v>110414</v>
      </c>
      <c r="B224" s="40" t="s">
        <v>396</v>
      </c>
      <c r="C224" s="40" t="s">
        <v>9634</v>
      </c>
      <c r="D224" s="40" t="s">
        <v>3730</v>
      </c>
      <c r="E224" s="51">
        <v>10130</v>
      </c>
      <c r="G224" s="52" t="str">
        <f t="shared" si="7"/>
        <v>สมุทรปราการพระประแดงสำโรง</v>
      </c>
      <c r="N224" s="40" t="s">
        <v>2808</v>
      </c>
      <c r="O224" s="47" t="str">
        <f t="shared" si="6"/>
        <v>พระประแดง</v>
      </c>
    </row>
    <row r="225" spans="1:15" x14ac:dyDescent="0.35">
      <c r="A225" s="40">
        <v>110415</v>
      </c>
      <c r="B225" s="40" t="s">
        <v>396</v>
      </c>
      <c r="C225" s="40" t="s">
        <v>9634</v>
      </c>
      <c r="D225" s="40" t="s">
        <v>3731</v>
      </c>
      <c r="E225" s="51">
        <v>10130</v>
      </c>
      <c r="G225" s="52" t="str">
        <f t="shared" si="7"/>
        <v>สมุทรปราการพระประแดงสำโรงกลาง</v>
      </c>
      <c r="N225" s="40" t="s">
        <v>2808</v>
      </c>
      <c r="O225" s="47" t="str">
        <f t="shared" si="6"/>
        <v>พระประแดง</v>
      </c>
    </row>
    <row r="226" spans="1:15" x14ac:dyDescent="0.35">
      <c r="A226" s="40">
        <v>110501</v>
      </c>
      <c r="B226" s="40" t="s">
        <v>396</v>
      </c>
      <c r="C226" s="40" t="s">
        <v>9635</v>
      </c>
      <c r="D226" s="40" t="s">
        <v>3732</v>
      </c>
      <c r="E226" s="51">
        <v>10290</v>
      </c>
      <c r="G226" s="52" t="str">
        <f t="shared" si="7"/>
        <v>สมุทรปราการพระสมุทรเจดีย์นาเกลือ</v>
      </c>
      <c r="N226" s="40" t="s">
        <v>2881</v>
      </c>
      <c r="O226" s="47" t="str">
        <f t="shared" si="6"/>
        <v>พระสมุทรเจดีย์</v>
      </c>
    </row>
    <row r="227" spans="1:15" x14ac:dyDescent="0.35">
      <c r="A227" s="40">
        <v>110502</v>
      </c>
      <c r="B227" s="40" t="s">
        <v>396</v>
      </c>
      <c r="C227" s="40" t="s">
        <v>9635</v>
      </c>
      <c r="D227" s="40" t="s">
        <v>3733</v>
      </c>
      <c r="E227" s="51">
        <v>10290</v>
      </c>
      <c r="G227" s="52" t="str">
        <f t="shared" si="7"/>
        <v>สมุทรปราการพระสมุทรเจดีย์บ้านคลองสวน</v>
      </c>
      <c r="N227" s="40" t="s">
        <v>2881</v>
      </c>
      <c r="O227" s="47" t="str">
        <f t="shared" si="6"/>
        <v>พระสมุทรเจดีย์</v>
      </c>
    </row>
    <row r="228" spans="1:15" x14ac:dyDescent="0.35">
      <c r="A228" s="40">
        <v>110503</v>
      </c>
      <c r="B228" s="40" t="s">
        <v>396</v>
      </c>
      <c r="C228" s="40" t="s">
        <v>9635</v>
      </c>
      <c r="D228" s="40" t="s">
        <v>3734</v>
      </c>
      <c r="E228" s="51">
        <v>10290</v>
      </c>
      <c r="G228" s="52" t="str">
        <f t="shared" si="7"/>
        <v>สมุทรปราการพระสมุทรเจดีย์แหลมฟ้าผ่า</v>
      </c>
      <c r="N228" s="40" t="s">
        <v>2881</v>
      </c>
      <c r="O228" s="47" t="str">
        <f t="shared" si="6"/>
        <v>พระสมุทรเจดีย์</v>
      </c>
    </row>
    <row r="229" spans="1:15" x14ac:dyDescent="0.35">
      <c r="A229" s="40">
        <v>110504</v>
      </c>
      <c r="B229" s="40" t="s">
        <v>396</v>
      </c>
      <c r="C229" s="40" t="s">
        <v>9635</v>
      </c>
      <c r="D229" s="40" t="s">
        <v>3735</v>
      </c>
      <c r="E229" s="51">
        <v>10290</v>
      </c>
      <c r="G229" s="52" t="str">
        <f t="shared" si="7"/>
        <v>สมุทรปราการพระสมุทรเจดีย์ปากคลองบางปลากด</v>
      </c>
      <c r="N229" s="40" t="s">
        <v>2881</v>
      </c>
      <c r="O229" s="47" t="str">
        <f t="shared" si="6"/>
        <v>พระสมุทรเจดีย์</v>
      </c>
    </row>
    <row r="230" spans="1:15" x14ac:dyDescent="0.35">
      <c r="A230" s="40">
        <v>110505</v>
      </c>
      <c r="B230" s="40" t="s">
        <v>396</v>
      </c>
      <c r="C230" s="40" t="s">
        <v>9635</v>
      </c>
      <c r="D230" s="40" t="s">
        <v>3736</v>
      </c>
      <c r="E230" s="51">
        <v>10290</v>
      </c>
      <c r="G230" s="52" t="str">
        <f t="shared" si="7"/>
        <v>สมุทรปราการพระสมุทรเจดีย์ในคลองบางปลากด</v>
      </c>
      <c r="N230" s="40" t="s">
        <v>2881</v>
      </c>
      <c r="O230" s="47" t="str">
        <f t="shared" si="6"/>
        <v>พระสมุทรเจดีย์</v>
      </c>
    </row>
    <row r="231" spans="1:15" x14ac:dyDescent="0.35">
      <c r="A231" s="40">
        <v>110601</v>
      </c>
      <c r="B231" s="40" t="s">
        <v>396</v>
      </c>
      <c r="C231" s="40" t="s">
        <v>3737</v>
      </c>
      <c r="D231" s="40" t="s">
        <v>3737</v>
      </c>
      <c r="E231" s="51">
        <v>10540</v>
      </c>
      <c r="G231" s="52" t="str">
        <f t="shared" si="7"/>
        <v>สมุทรปราการบางเสาธงบางเสาธง</v>
      </c>
      <c r="N231" s="40" t="s">
        <v>2953</v>
      </c>
      <c r="O231" s="47" t="str">
        <f t="shared" si="6"/>
        <v>บางเสาธง</v>
      </c>
    </row>
    <row r="232" spans="1:15" x14ac:dyDescent="0.35">
      <c r="A232" s="40">
        <v>110602</v>
      </c>
      <c r="B232" s="40" t="s">
        <v>396</v>
      </c>
      <c r="C232" s="40" t="s">
        <v>3737</v>
      </c>
      <c r="D232" s="40" t="s">
        <v>3738</v>
      </c>
      <c r="E232" s="51">
        <v>10540</v>
      </c>
      <c r="G232" s="52" t="str">
        <f t="shared" si="7"/>
        <v>สมุทรปราการบางเสาธงศีรษะจรเข้น้อย</v>
      </c>
      <c r="N232" s="40" t="s">
        <v>2953</v>
      </c>
      <c r="O232" s="47" t="str">
        <f t="shared" si="6"/>
        <v>บางเสาธง</v>
      </c>
    </row>
    <row r="233" spans="1:15" x14ac:dyDescent="0.35">
      <c r="A233" s="40">
        <v>110603</v>
      </c>
      <c r="B233" s="40" t="s">
        <v>396</v>
      </c>
      <c r="C233" s="40" t="s">
        <v>3737</v>
      </c>
      <c r="D233" s="40" t="s">
        <v>3739</v>
      </c>
      <c r="E233" s="51">
        <v>10540</v>
      </c>
      <c r="G233" s="52" t="str">
        <f t="shared" si="7"/>
        <v>สมุทรปราการบางเสาธงศีรษะจรเข้ใหญ่</v>
      </c>
      <c r="N233" s="40" t="s">
        <v>2953</v>
      </c>
      <c r="O233" s="47" t="str">
        <f t="shared" si="6"/>
        <v>บางเสาธง</v>
      </c>
    </row>
    <row r="234" spans="1:15" x14ac:dyDescent="0.35">
      <c r="A234" s="40">
        <v>120101</v>
      </c>
      <c r="B234" s="40" t="s">
        <v>260</v>
      </c>
      <c r="C234" s="40" t="s">
        <v>9636</v>
      </c>
      <c r="D234" s="40" t="s">
        <v>3740</v>
      </c>
      <c r="E234" s="51">
        <v>11000</v>
      </c>
      <c r="G234" s="52" t="str">
        <f t="shared" si="7"/>
        <v>นนทบุรีเมืองนนทบุรีสวนใหญ่</v>
      </c>
      <c r="N234" s="40" t="s">
        <v>2581</v>
      </c>
      <c r="O234" s="47" t="str">
        <f t="shared" si="6"/>
        <v>เมืองนนทบุรี</v>
      </c>
    </row>
    <row r="235" spans="1:15" x14ac:dyDescent="0.35">
      <c r="A235" s="40">
        <v>120102</v>
      </c>
      <c r="B235" s="40" t="s">
        <v>260</v>
      </c>
      <c r="C235" s="40" t="s">
        <v>9636</v>
      </c>
      <c r="D235" s="40" t="s">
        <v>3741</v>
      </c>
      <c r="E235" s="51">
        <v>11000</v>
      </c>
      <c r="G235" s="52" t="str">
        <f t="shared" si="7"/>
        <v>นนทบุรีเมืองนนทบุรีตลาดขวัญ</v>
      </c>
      <c r="N235" s="40" t="s">
        <v>2581</v>
      </c>
      <c r="O235" s="47" t="str">
        <f t="shared" si="6"/>
        <v>เมืองนนทบุรี</v>
      </c>
    </row>
    <row r="236" spans="1:15" x14ac:dyDescent="0.35">
      <c r="A236" s="40">
        <v>120103</v>
      </c>
      <c r="B236" s="40" t="s">
        <v>260</v>
      </c>
      <c r="C236" s="40" t="s">
        <v>9636</v>
      </c>
      <c r="D236" s="40" t="s">
        <v>3742</v>
      </c>
      <c r="E236" s="51">
        <v>11000</v>
      </c>
      <c r="G236" s="52" t="str">
        <f t="shared" si="7"/>
        <v>นนทบุรีเมืองนนทบุรีบางเขน</v>
      </c>
      <c r="N236" s="40" t="s">
        <v>2581</v>
      </c>
      <c r="O236" s="47" t="str">
        <f t="shared" si="6"/>
        <v>เมืองนนทบุรี</v>
      </c>
    </row>
    <row r="237" spans="1:15" x14ac:dyDescent="0.35">
      <c r="A237" s="40">
        <v>120104</v>
      </c>
      <c r="B237" s="40" t="s">
        <v>260</v>
      </c>
      <c r="C237" s="40" t="s">
        <v>9636</v>
      </c>
      <c r="D237" s="40" t="s">
        <v>3743</v>
      </c>
      <c r="E237" s="51">
        <v>11000</v>
      </c>
      <c r="G237" s="52" t="str">
        <f t="shared" si="7"/>
        <v>นนทบุรีเมืองนนทบุรีบางกระสอ</v>
      </c>
      <c r="N237" s="40" t="s">
        <v>2581</v>
      </c>
      <c r="O237" s="47" t="str">
        <f t="shared" si="6"/>
        <v>เมืองนนทบุรี</v>
      </c>
    </row>
    <row r="238" spans="1:15" x14ac:dyDescent="0.35">
      <c r="A238" s="40">
        <v>120105</v>
      </c>
      <c r="B238" s="40" t="s">
        <v>260</v>
      </c>
      <c r="C238" s="40" t="s">
        <v>9636</v>
      </c>
      <c r="D238" s="40" t="s">
        <v>3744</v>
      </c>
      <c r="E238" s="51">
        <v>11000</v>
      </c>
      <c r="G238" s="52" t="str">
        <f t="shared" si="7"/>
        <v>นนทบุรีเมืองนนทบุรีท่าทราย</v>
      </c>
      <c r="N238" s="40" t="s">
        <v>2581</v>
      </c>
      <c r="O238" s="47" t="str">
        <f t="shared" si="6"/>
        <v>เมืองนนทบุรี</v>
      </c>
    </row>
    <row r="239" spans="1:15" x14ac:dyDescent="0.35">
      <c r="A239" s="40">
        <v>120106</v>
      </c>
      <c r="B239" s="40" t="s">
        <v>260</v>
      </c>
      <c r="C239" s="40" t="s">
        <v>9636</v>
      </c>
      <c r="D239" s="40" t="s">
        <v>3659</v>
      </c>
      <c r="E239" s="51">
        <v>11000</v>
      </c>
      <c r="G239" s="52" t="str">
        <f t="shared" si="7"/>
        <v>นนทบุรีเมืองนนทบุรีบางไผ่</v>
      </c>
      <c r="N239" s="40" t="s">
        <v>2581</v>
      </c>
      <c r="O239" s="47" t="str">
        <f t="shared" si="6"/>
        <v>เมืองนนทบุรี</v>
      </c>
    </row>
    <row r="240" spans="1:15" x14ac:dyDescent="0.35">
      <c r="A240" s="40">
        <v>120107</v>
      </c>
      <c r="B240" s="40" t="s">
        <v>260</v>
      </c>
      <c r="C240" s="40" t="s">
        <v>9636</v>
      </c>
      <c r="D240" s="40" t="s">
        <v>3745</v>
      </c>
      <c r="E240" s="51">
        <v>11000</v>
      </c>
      <c r="G240" s="52" t="str">
        <f t="shared" si="7"/>
        <v>นนทบุรีเมืองนนทบุรีบางศรีเมือง</v>
      </c>
      <c r="N240" s="40" t="s">
        <v>2581</v>
      </c>
      <c r="O240" s="47" t="str">
        <f t="shared" si="6"/>
        <v>เมืองนนทบุรี</v>
      </c>
    </row>
    <row r="241" spans="1:15" x14ac:dyDescent="0.35">
      <c r="A241" s="40">
        <v>120108</v>
      </c>
      <c r="B241" s="40" t="s">
        <v>260</v>
      </c>
      <c r="C241" s="40" t="s">
        <v>9636</v>
      </c>
      <c r="D241" s="40" t="s">
        <v>3746</v>
      </c>
      <c r="E241" s="51">
        <v>11000</v>
      </c>
      <c r="G241" s="52" t="str">
        <f t="shared" si="7"/>
        <v>นนทบุรีเมืองนนทบุรีบางกร่าง</v>
      </c>
      <c r="N241" s="40" t="s">
        <v>2581</v>
      </c>
      <c r="O241" s="47" t="str">
        <f t="shared" si="6"/>
        <v>เมืองนนทบุรี</v>
      </c>
    </row>
    <row r="242" spans="1:15" x14ac:dyDescent="0.35">
      <c r="A242" s="40">
        <v>120109</v>
      </c>
      <c r="B242" s="40" t="s">
        <v>260</v>
      </c>
      <c r="C242" s="40" t="s">
        <v>9636</v>
      </c>
      <c r="D242" s="40" t="s">
        <v>3747</v>
      </c>
      <c r="E242" s="51">
        <v>11000</v>
      </c>
      <c r="G242" s="52" t="str">
        <f t="shared" si="7"/>
        <v>นนทบุรีเมืองนนทบุรีไทรม้า</v>
      </c>
      <c r="N242" s="40" t="s">
        <v>2581</v>
      </c>
      <c r="O242" s="47" t="str">
        <f t="shared" si="6"/>
        <v>เมืองนนทบุรี</v>
      </c>
    </row>
    <row r="243" spans="1:15" x14ac:dyDescent="0.35">
      <c r="A243" s="40">
        <v>120110</v>
      </c>
      <c r="B243" s="40" t="s">
        <v>260</v>
      </c>
      <c r="C243" s="40" t="s">
        <v>9636</v>
      </c>
      <c r="D243" s="40" t="s">
        <v>3748</v>
      </c>
      <c r="E243" s="51">
        <v>11000</v>
      </c>
      <c r="G243" s="52" t="str">
        <f t="shared" si="7"/>
        <v>นนทบุรีเมืองนนทบุรีบางรักน้อย</v>
      </c>
      <c r="N243" s="40" t="s">
        <v>2581</v>
      </c>
      <c r="O243" s="47" t="str">
        <f t="shared" si="6"/>
        <v>เมืองนนทบุรี</v>
      </c>
    </row>
    <row r="244" spans="1:15" x14ac:dyDescent="0.35">
      <c r="A244" s="40">
        <v>120201</v>
      </c>
      <c r="B244" s="40" t="s">
        <v>260</v>
      </c>
      <c r="C244" s="40" t="s">
        <v>3750</v>
      </c>
      <c r="D244" s="40" t="s">
        <v>3749</v>
      </c>
      <c r="E244" s="51">
        <v>11130</v>
      </c>
      <c r="G244" s="52" t="str">
        <f t="shared" si="7"/>
        <v>นนทบุรีบางกรวยวัดชลอ</v>
      </c>
      <c r="N244" s="40" t="s">
        <v>2657</v>
      </c>
      <c r="O244" s="47" t="str">
        <f t="shared" si="6"/>
        <v>บางกรวย</v>
      </c>
    </row>
    <row r="245" spans="1:15" x14ac:dyDescent="0.35">
      <c r="A245" s="40">
        <v>120202</v>
      </c>
      <c r="B245" s="40" t="s">
        <v>260</v>
      </c>
      <c r="C245" s="40" t="s">
        <v>3750</v>
      </c>
      <c r="D245" s="40" t="s">
        <v>3750</v>
      </c>
      <c r="E245" s="51">
        <v>11130</v>
      </c>
      <c r="G245" s="52" t="str">
        <f t="shared" si="7"/>
        <v>นนทบุรีบางกรวยบางกรวย</v>
      </c>
      <c r="N245" s="40" t="s">
        <v>2657</v>
      </c>
      <c r="O245" s="47" t="str">
        <f t="shared" si="6"/>
        <v>บางกรวย</v>
      </c>
    </row>
    <row r="246" spans="1:15" x14ac:dyDescent="0.35">
      <c r="A246" s="40">
        <v>120203</v>
      </c>
      <c r="B246" s="40" t="s">
        <v>260</v>
      </c>
      <c r="C246" s="40" t="s">
        <v>3750</v>
      </c>
      <c r="D246" s="40" t="s">
        <v>3751</v>
      </c>
      <c r="E246" s="51">
        <v>11130</v>
      </c>
      <c r="G246" s="52" t="str">
        <f t="shared" si="7"/>
        <v>นนทบุรีบางกรวยบางสีทอง</v>
      </c>
      <c r="N246" s="40" t="s">
        <v>2657</v>
      </c>
      <c r="O246" s="47" t="str">
        <f t="shared" si="6"/>
        <v>บางกรวย</v>
      </c>
    </row>
    <row r="247" spans="1:15" x14ac:dyDescent="0.35">
      <c r="A247" s="40">
        <v>120204</v>
      </c>
      <c r="B247" s="40" t="s">
        <v>260</v>
      </c>
      <c r="C247" s="40" t="s">
        <v>3750</v>
      </c>
      <c r="D247" s="40" t="s">
        <v>3752</v>
      </c>
      <c r="E247" s="51">
        <v>11130</v>
      </c>
      <c r="G247" s="52" t="str">
        <f t="shared" si="7"/>
        <v>นนทบุรีบางกรวยบางขนุน</v>
      </c>
      <c r="N247" s="40" t="s">
        <v>2657</v>
      </c>
      <c r="O247" s="47" t="str">
        <f t="shared" si="6"/>
        <v>บางกรวย</v>
      </c>
    </row>
    <row r="248" spans="1:15" x14ac:dyDescent="0.35">
      <c r="A248" s="40">
        <v>120205</v>
      </c>
      <c r="B248" s="40" t="s">
        <v>260</v>
      </c>
      <c r="C248" s="40" t="s">
        <v>3750</v>
      </c>
      <c r="D248" s="40" t="s">
        <v>3753</v>
      </c>
      <c r="E248" s="51">
        <v>11130</v>
      </c>
      <c r="G248" s="52" t="str">
        <f t="shared" si="7"/>
        <v>นนทบุรีบางกรวยบางขุนกอง</v>
      </c>
      <c r="N248" s="40" t="s">
        <v>2657</v>
      </c>
      <c r="O248" s="47" t="str">
        <f t="shared" si="6"/>
        <v>บางกรวย</v>
      </c>
    </row>
    <row r="249" spans="1:15" x14ac:dyDescent="0.35">
      <c r="A249" s="40">
        <v>120206</v>
      </c>
      <c r="B249" s="40" t="s">
        <v>260</v>
      </c>
      <c r="C249" s="40" t="s">
        <v>3750</v>
      </c>
      <c r="D249" s="40" t="s">
        <v>3754</v>
      </c>
      <c r="E249" s="51">
        <v>11130</v>
      </c>
      <c r="G249" s="52" t="str">
        <f t="shared" si="7"/>
        <v>นนทบุรีบางกรวยบางคูเวียง</v>
      </c>
      <c r="N249" s="40" t="s">
        <v>2657</v>
      </c>
      <c r="O249" s="47" t="str">
        <f t="shared" ref="O249:O312" si="8">RIGHT(N249,LEN(N249)-5)</f>
        <v>บางกรวย</v>
      </c>
    </row>
    <row r="250" spans="1:15" x14ac:dyDescent="0.35">
      <c r="A250" s="40">
        <v>120207</v>
      </c>
      <c r="B250" s="40" t="s">
        <v>260</v>
      </c>
      <c r="C250" s="40" t="s">
        <v>3750</v>
      </c>
      <c r="D250" s="40" t="s">
        <v>3755</v>
      </c>
      <c r="E250" s="51">
        <v>11130</v>
      </c>
      <c r="G250" s="52" t="str">
        <f t="shared" si="7"/>
        <v>นนทบุรีบางกรวยมหาสวัสดิ์</v>
      </c>
      <c r="N250" s="40" t="s">
        <v>2657</v>
      </c>
      <c r="O250" s="47" t="str">
        <f t="shared" si="8"/>
        <v>บางกรวย</v>
      </c>
    </row>
    <row r="251" spans="1:15" x14ac:dyDescent="0.35">
      <c r="A251" s="40">
        <v>120208</v>
      </c>
      <c r="B251" s="40" t="s">
        <v>260</v>
      </c>
      <c r="C251" s="40" t="s">
        <v>3750</v>
      </c>
      <c r="D251" s="40" t="s">
        <v>3756</v>
      </c>
      <c r="E251" s="51">
        <v>11130</v>
      </c>
      <c r="G251" s="52" t="str">
        <f t="shared" si="7"/>
        <v>นนทบุรีบางกรวยปลายบาง</v>
      </c>
      <c r="N251" s="40" t="s">
        <v>2657</v>
      </c>
      <c r="O251" s="47" t="str">
        <f t="shared" si="8"/>
        <v>บางกรวย</v>
      </c>
    </row>
    <row r="252" spans="1:15" x14ac:dyDescent="0.35">
      <c r="A252" s="40">
        <v>120209</v>
      </c>
      <c r="B252" s="40" t="s">
        <v>260</v>
      </c>
      <c r="C252" s="40" t="s">
        <v>3750</v>
      </c>
      <c r="D252" s="40" t="s">
        <v>3757</v>
      </c>
      <c r="E252" s="51">
        <v>11130</v>
      </c>
      <c r="G252" s="52" t="str">
        <f t="shared" si="7"/>
        <v>นนทบุรีบางกรวยศาลากลาง</v>
      </c>
      <c r="N252" s="40" t="s">
        <v>2657</v>
      </c>
      <c r="O252" s="47" t="str">
        <f t="shared" si="8"/>
        <v>บางกรวย</v>
      </c>
    </row>
    <row r="253" spans="1:15" x14ac:dyDescent="0.35">
      <c r="A253" s="40">
        <v>120301</v>
      </c>
      <c r="B253" s="40" t="s">
        <v>260</v>
      </c>
      <c r="C253" s="40" t="s">
        <v>3762</v>
      </c>
      <c r="D253" s="40" t="s">
        <v>3758</v>
      </c>
      <c r="E253" s="51">
        <v>11140</v>
      </c>
      <c r="G253" s="52" t="str">
        <f t="shared" si="7"/>
        <v>นนทบุรีบางใหญ่บางม่วง</v>
      </c>
      <c r="N253" s="40" t="s">
        <v>2733</v>
      </c>
      <c r="O253" s="47" t="str">
        <f t="shared" si="8"/>
        <v>บางใหญ่</v>
      </c>
    </row>
    <row r="254" spans="1:15" x14ac:dyDescent="0.35">
      <c r="A254" s="40">
        <v>120302</v>
      </c>
      <c r="B254" s="40" t="s">
        <v>260</v>
      </c>
      <c r="C254" s="40" t="s">
        <v>3762</v>
      </c>
      <c r="D254" s="40" t="s">
        <v>3759</v>
      </c>
      <c r="E254" s="51">
        <v>11140</v>
      </c>
      <c r="G254" s="52" t="str">
        <f t="shared" si="7"/>
        <v>นนทบุรีบางใหญ่บางแม่นาง</v>
      </c>
      <c r="N254" s="40" t="s">
        <v>2733</v>
      </c>
      <c r="O254" s="47" t="str">
        <f t="shared" si="8"/>
        <v>บางใหญ่</v>
      </c>
    </row>
    <row r="255" spans="1:15" x14ac:dyDescent="0.35">
      <c r="A255" s="40">
        <v>120303</v>
      </c>
      <c r="B255" s="40" t="s">
        <v>260</v>
      </c>
      <c r="C255" s="40" t="s">
        <v>3762</v>
      </c>
      <c r="D255" s="40" t="s">
        <v>3760</v>
      </c>
      <c r="E255" s="51">
        <v>11140</v>
      </c>
      <c r="G255" s="52" t="str">
        <f t="shared" si="7"/>
        <v>นนทบุรีบางใหญ่บางเลน</v>
      </c>
      <c r="N255" s="40" t="s">
        <v>2733</v>
      </c>
      <c r="O255" s="47" t="str">
        <f t="shared" si="8"/>
        <v>บางใหญ่</v>
      </c>
    </row>
    <row r="256" spans="1:15" x14ac:dyDescent="0.35">
      <c r="A256" s="40">
        <v>120304</v>
      </c>
      <c r="B256" s="40" t="s">
        <v>260</v>
      </c>
      <c r="C256" s="40" t="s">
        <v>3762</v>
      </c>
      <c r="D256" s="40" t="s">
        <v>3761</v>
      </c>
      <c r="E256" s="51">
        <v>11140</v>
      </c>
      <c r="G256" s="52" t="str">
        <f t="shared" si="7"/>
        <v>นนทบุรีบางใหญ่เสาธงหิน</v>
      </c>
      <c r="N256" s="40" t="s">
        <v>2733</v>
      </c>
      <c r="O256" s="47" t="str">
        <f t="shared" si="8"/>
        <v>บางใหญ่</v>
      </c>
    </row>
    <row r="257" spans="1:15" x14ac:dyDescent="0.35">
      <c r="A257" s="40">
        <v>120305</v>
      </c>
      <c r="B257" s="40" t="s">
        <v>260</v>
      </c>
      <c r="C257" s="40" t="s">
        <v>3762</v>
      </c>
      <c r="D257" s="40" t="s">
        <v>3762</v>
      </c>
      <c r="E257" s="51">
        <v>11140</v>
      </c>
      <c r="G257" s="52" t="str">
        <f t="shared" si="7"/>
        <v>นนทบุรีบางใหญ่บางใหญ่</v>
      </c>
      <c r="N257" s="40" t="s">
        <v>2733</v>
      </c>
      <c r="O257" s="47" t="str">
        <f t="shared" si="8"/>
        <v>บางใหญ่</v>
      </c>
    </row>
    <row r="258" spans="1:15" x14ac:dyDescent="0.35">
      <c r="A258" s="40">
        <v>120306</v>
      </c>
      <c r="B258" s="40" t="s">
        <v>260</v>
      </c>
      <c r="C258" s="40" t="s">
        <v>3762</v>
      </c>
      <c r="D258" s="40" t="s">
        <v>3763</v>
      </c>
      <c r="E258" s="51">
        <v>11140</v>
      </c>
      <c r="G258" s="52" t="str">
        <f t="shared" si="7"/>
        <v>นนทบุรีบางใหญ่บ้านใหม่</v>
      </c>
      <c r="N258" s="40" t="s">
        <v>2733</v>
      </c>
      <c r="O258" s="47" t="str">
        <f t="shared" si="8"/>
        <v>บางใหญ่</v>
      </c>
    </row>
    <row r="259" spans="1:15" x14ac:dyDescent="0.35">
      <c r="A259" s="40">
        <v>120401</v>
      </c>
      <c r="B259" s="40" t="s">
        <v>260</v>
      </c>
      <c r="C259" s="40" t="s">
        <v>3765</v>
      </c>
      <c r="D259" s="40" t="s">
        <v>3764</v>
      </c>
      <c r="E259" s="51">
        <v>11110</v>
      </c>
      <c r="G259" s="52" t="str">
        <f t="shared" si="7"/>
        <v>นนทบุรีบางบัวทองโสนลอย</v>
      </c>
      <c r="N259" s="40" t="s">
        <v>2809</v>
      </c>
      <c r="O259" s="47" t="str">
        <f t="shared" si="8"/>
        <v>บางบัวทอง</v>
      </c>
    </row>
    <row r="260" spans="1:15" x14ac:dyDescent="0.35">
      <c r="A260" s="40">
        <v>120402</v>
      </c>
      <c r="B260" s="40" t="s">
        <v>260</v>
      </c>
      <c r="C260" s="40" t="s">
        <v>3765</v>
      </c>
      <c r="D260" s="40" t="s">
        <v>3765</v>
      </c>
      <c r="E260" s="51">
        <v>11110</v>
      </c>
      <c r="G260" s="52" t="str">
        <f t="shared" ref="G260:G323" si="9">B260&amp;C260&amp;D260</f>
        <v>นนทบุรีบางบัวทองบางบัวทอง</v>
      </c>
      <c r="N260" s="40" t="s">
        <v>2809</v>
      </c>
      <c r="O260" s="47" t="str">
        <f t="shared" si="8"/>
        <v>บางบัวทอง</v>
      </c>
    </row>
    <row r="261" spans="1:15" x14ac:dyDescent="0.35">
      <c r="A261" s="40">
        <v>120403</v>
      </c>
      <c r="B261" s="40" t="s">
        <v>260</v>
      </c>
      <c r="C261" s="40" t="s">
        <v>3765</v>
      </c>
      <c r="D261" s="40" t="s">
        <v>3766</v>
      </c>
      <c r="E261" s="51">
        <v>11110</v>
      </c>
      <c r="G261" s="52" t="str">
        <f t="shared" si="9"/>
        <v>นนทบุรีบางบัวทองบางรักใหญ่</v>
      </c>
      <c r="N261" s="40" t="s">
        <v>2809</v>
      </c>
      <c r="O261" s="47" t="str">
        <f t="shared" si="8"/>
        <v>บางบัวทอง</v>
      </c>
    </row>
    <row r="262" spans="1:15" x14ac:dyDescent="0.35">
      <c r="A262" s="40">
        <v>120404</v>
      </c>
      <c r="B262" s="40" t="s">
        <v>260</v>
      </c>
      <c r="C262" s="40" t="s">
        <v>3765</v>
      </c>
      <c r="D262" s="40" t="s">
        <v>3767</v>
      </c>
      <c r="E262" s="51">
        <v>11110</v>
      </c>
      <c r="G262" s="52" t="str">
        <f t="shared" si="9"/>
        <v>นนทบุรีบางบัวทองบางคูรัด</v>
      </c>
      <c r="N262" s="40" t="s">
        <v>2809</v>
      </c>
      <c r="O262" s="47" t="str">
        <f t="shared" si="8"/>
        <v>บางบัวทอง</v>
      </c>
    </row>
    <row r="263" spans="1:15" x14ac:dyDescent="0.35">
      <c r="A263" s="40">
        <v>120405</v>
      </c>
      <c r="B263" s="40" t="s">
        <v>260</v>
      </c>
      <c r="C263" s="40" t="s">
        <v>3765</v>
      </c>
      <c r="D263" s="40" t="s">
        <v>3768</v>
      </c>
      <c r="E263" s="51">
        <v>11110</v>
      </c>
      <c r="G263" s="52" t="str">
        <f t="shared" si="9"/>
        <v>นนทบุรีบางบัวทองละหาร</v>
      </c>
      <c r="N263" s="40" t="s">
        <v>2809</v>
      </c>
      <c r="O263" s="47" t="str">
        <f t="shared" si="8"/>
        <v>บางบัวทอง</v>
      </c>
    </row>
    <row r="264" spans="1:15" x14ac:dyDescent="0.35">
      <c r="A264" s="40">
        <v>120406</v>
      </c>
      <c r="B264" s="40" t="s">
        <v>260</v>
      </c>
      <c r="C264" s="40" t="s">
        <v>3765</v>
      </c>
      <c r="D264" s="40" t="s">
        <v>3769</v>
      </c>
      <c r="E264" s="51">
        <v>11110</v>
      </c>
      <c r="G264" s="52" t="str">
        <f t="shared" si="9"/>
        <v>นนทบุรีบางบัวทองลำโพ</v>
      </c>
      <c r="N264" s="40" t="s">
        <v>2809</v>
      </c>
      <c r="O264" s="47" t="str">
        <f t="shared" si="8"/>
        <v>บางบัวทอง</v>
      </c>
    </row>
    <row r="265" spans="1:15" x14ac:dyDescent="0.35">
      <c r="A265" s="40">
        <v>120407</v>
      </c>
      <c r="B265" s="40" t="s">
        <v>260</v>
      </c>
      <c r="C265" s="40" t="s">
        <v>3765</v>
      </c>
      <c r="D265" s="40" t="s">
        <v>3770</v>
      </c>
      <c r="E265" s="51">
        <v>11110</v>
      </c>
      <c r="G265" s="52" t="str">
        <f t="shared" si="9"/>
        <v>นนทบุรีบางบัวทองพิมลราช</v>
      </c>
      <c r="N265" s="40" t="s">
        <v>2809</v>
      </c>
      <c r="O265" s="47" t="str">
        <f t="shared" si="8"/>
        <v>บางบัวทอง</v>
      </c>
    </row>
    <row r="266" spans="1:15" x14ac:dyDescent="0.35">
      <c r="A266" s="40">
        <v>120408</v>
      </c>
      <c r="B266" s="40" t="s">
        <v>260</v>
      </c>
      <c r="C266" s="40" t="s">
        <v>3765</v>
      </c>
      <c r="D266" s="40" t="s">
        <v>3771</v>
      </c>
      <c r="E266" s="51">
        <v>11110</v>
      </c>
      <c r="G266" s="52" t="str">
        <f t="shared" si="9"/>
        <v>นนทบุรีบางบัวทองบางรักพัฒนา</v>
      </c>
      <c r="N266" s="40" t="s">
        <v>2809</v>
      </c>
      <c r="O266" s="47" t="str">
        <f t="shared" si="8"/>
        <v>บางบัวทอง</v>
      </c>
    </row>
    <row r="267" spans="1:15" x14ac:dyDescent="0.35">
      <c r="A267" s="40">
        <v>120501</v>
      </c>
      <c r="B267" s="40" t="s">
        <v>260</v>
      </c>
      <c r="C267" s="40" t="s">
        <v>3772</v>
      </c>
      <c r="D267" s="40" t="s">
        <v>3772</v>
      </c>
      <c r="E267" s="51">
        <v>11150</v>
      </c>
      <c r="G267" s="52" t="str">
        <f t="shared" si="9"/>
        <v>นนทบุรีไทรน้อยไทรน้อย</v>
      </c>
      <c r="N267" s="40" t="s">
        <v>2882</v>
      </c>
      <c r="O267" s="47" t="str">
        <f t="shared" si="8"/>
        <v>ไทรน้อย</v>
      </c>
    </row>
    <row r="268" spans="1:15" x14ac:dyDescent="0.35">
      <c r="A268" s="40">
        <v>120502</v>
      </c>
      <c r="B268" s="40" t="s">
        <v>260</v>
      </c>
      <c r="C268" s="40" t="s">
        <v>3772</v>
      </c>
      <c r="D268" s="40" t="s">
        <v>3773</v>
      </c>
      <c r="E268" s="51">
        <v>11150</v>
      </c>
      <c r="G268" s="52" t="str">
        <f t="shared" si="9"/>
        <v>นนทบุรีไทรน้อยราษฎร์นิยม</v>
      </c>
      <c r="N268" s="40" t="s">
        <v>2882</v>
      </c>
      <c r="O268" s="47" t="str">
        <f t="shared" si="8"/>
        <v>ไทรน้อย</v>
      </c>
    </row>
    <row r="269" spans="1:15" x14ac:dyDescent="0.35">
      <c r="A269" s="40">
        <v>120503</v>
      </c>
      <c r="B269" s="40" t="s">
        <v>260</v>
      </c>
      <c r="C269" s="40" t="s">
        <v>3772</v>
      </c>
      <c r="D269" s="40" t="s">
        <v>3774</v>
      </c>
      <c r="E269" s="51">
        <v>11150</v>
      </c>
      <c r="G269" s="52" t="str">
        <f t="shared" si="9"/>
        <v>นนทบุรีไทรน้อยหนองเพรางาย</v>
      </c>
      <c r="N269" s="40" t="s">
        <v>2882</v>
      </c>
      <c r="O269" s="47" t="str">
        <f t="shared" si="8"/>
        <v>ไทรน้อย</v>
      </c>
    </row>
    <row r="270" spans="1:15" x14ac:dyDescent="0.35">
      <c r="A270" s="40">
        <v>120504</v>
      </c>
      <c r="B270" s="40" t="s">
        <v>260</v>
      </c>
      <c r="C270" s="40" t="s">
        <v>3772</v>
      </c>
      <c r="D270" s="40" t="s">
        <v>3775</v>
      </c>
      <c r="E270" s="51">
        <v>11150</v>
      </c>
      <c r="G270" s="52" t="str">
        <f t="shared" si="9"/>
        <v>นนทบุรีไทรน้อยไทรใหญ่</v>
      </c>
      <c r="N270" s="40" t="s">
        <v>2882</v>
      </c>
      <c r="O270" s="47" t="str">
        <f t="shared" si="8"/>
        <v>ไทรน้อย</v>
      </c>
    </row>
    <row r="271" spans="1:15" x14ac:dyDescent="0.35">
      <c r="A271" s="40">
        <v>120505</v>
      </c>
      <c r="B271" s="40" t="s">
        <v>260</v>
      </c>
      <c r="C271" s="40" t="s">
        <v>3772</v>
      </c>
      <c r="D271" s="40" t="s">
        <v>3776</v>
      </c>
      <c r="E271" s="51">
        <v>11150</v>
      </c>
      <c r="G271" s="52" t="str">
        <f t="shared" si="9"/>
        <v>นนทบุรีไทรน้อยขุนศรี</v>
      </c>
      <c r="N271" s="40" t="s">
        <v>2882</v>
      </c>
      <c r="O271" s="47" t="str">
        <f t="shared" si="8"/>
        <v>ไทรน้อย</v>
      </c>
    </row>
    <row r="272" spans="1:15" x14ac:dyDescent="0.35">
      <c r="A272" s="40">
        <v>120506</v>
      </c>
      <c r="B272" s="40" t="s">
        <v>260</v>
      </c>
      <c r="C272" s="40" t="s">
        <v>3772</v>
      </c>
      <c r="D272" s="40" t="s">
        <v>3601</v>
      </c>
      <c r="E272" s="51">
        <v>11150</v>
      </c>
      <c r="G272" s="52" t="str">
        <f t="shared" si="9"/>
        <v>นนทบุรีไทรน้อยคลองขวาง</v>
      </c>
      <c r="N272" s="40" t="s">
        <v>2882</v>
      </c>
      <c r="O272" s="47" t="str">
        <f t="shared" si="8"/>
        <v>ไทรน้อย</v>
      </c>
    </row>
    <row r="273" spans="1:15" x14ac:dyDescent="0.35">
      <c r="A273" s="40">
        <v>120507</v>
      </c>
      <c r="B273" s="40" t="s">
        <v>260</v>
      </c>
      <c r="C273" s="40" t="s">
        <v>3772</v>
      </c>
      <c r="D273" s="40" t="s">
        <v>3684</v>
      </c>
      <c r="E273" s="51">
        <v>11150</v>
      </c>
      <c r="G273" s="52" t="str">
        <f t="shared" si="9"/>
        <v>นนทบุรีไทรน้อยทวีวัฒนา</v>
      </c>
      <c r="N273" s="40" t="s">
        <v>2882</v>
      </c>
      <c r="O273" s="47" t="str">
        <f t="shared" si="8"/>
        <v>ไทรน้อย</v>
      </c>
    </row>
    <row r="274" spans="1:15" x14ac:dyDescent="0.35">
      <c r="A274" s="40">
        <v>120601</v>
      </c>
      <c r="B274" s="40" t="s">
        <v>260</v>
      </c>
      <c r="C274" s="40" t="s">
        <v>3777</v>
      </c>
      <c r="D274" s="40" t="s">
        <v>3777</v>
      </c>
      <c r="E274" s="51">
        <v>11120</v>
      </c>
      <c r="G274" s="52" t="str">
        <f t="shared" si="9"/>
        <v>นนทบุรีปากเกร็ดปากเกร็ด</v>
      </c>
      <c r="N274" s="40" t="s">
        <v>2954</v>
      </c>
      <c r="O274" s="47" t="str">
        <f t="shared" si="8"/>
        <v>ปากเกร็ด</v>
      </c>
    </row>
    <row r="275" spans="1:15" x14ac:dyDescent="0.35">
      <c r="A275" s="40">
        <v>120602</v>
      </c>
      <c r="B275" s="40" t="s">
        <v>260</v>
      </c>
      <c r="C275" s="40" t="s">
        <v>3777</v>
      </c>
      <c r="D275" s="40" t="s">
        <v>3778</v>
      </c>
      <c r="E275" s="51">
        <v>11120</v>
      </c>
      <c r="G275" s="52" t="str">
        <f t="shared" si="9"/>
        <v>นนทบุรีปากเกร็ดบางตลาด</v>
      </c>
      <c r="N275" s="40" t="s">
        <v>2954</v>
      </c>
      <c r="O275" s="47" t="str">
        <f t="shared" si="8"/>
        <v>ปากเกร็ด</v>
      </c>
    </row>
    <row r="276" spans="1:15" x14ac:dyDescent="0.35">
      <c r="A276" s="40">
        <v>120603</v>
      </c>
      <c r="B276" s="40" t="s">
        <v>260</v>
      </c>
      <c r="C276" s="40" t="s">
        <v>3777</v>
      </c>
      <c r="D276" s="40" t="s">
        <v>3763</v>
      </c>
      <c r="E276" s="51">
        <v>11120</v>
      </c>
      <c r="G276" s="52" t="str">
        <f t="shared" si="9"/>
        <v>นนทบุรีปากเกร็ดบ้านใหม่</v>
      </c>
      <c r="N276" s="40" t="s">
        <v>2954</v>
      </c>
      <c r="O276" s="47" t="str">
        <f t="shared" si="8"/>
        <v>ปากเกร็ด</v>
      </c>
    </row>
    <row r="277" spans="1:15" x14ac:dyDescent="0.35">
      <c r="A277" s="40">
        <v>120604</v>
      </c>
      <c r="B277" s="40" t="s">
        <v>260</v>
      </c>
      <c r="C277" s="40" t="s">
        <v>3777</v>
      </c>
      <c r="D277" s="40" t="s">
        <v>3779</v>
      </c>
      <c r="E277" s="51">
        <v>11120</v>
      </c>
      <c r="G277" s="52" t="str">
        <f t="shared" si="9"/>
        <v>นนทบุรีปากเกร็ดบางพูด</v>
      </c>
      <c r="N277" s="40" t="s">
        <v>2954</v>
      </c>
      <c r="O277" s="47" t="str">
        <f t="shared" si="8"/>
        <v>ปากเกร็ด</v>
      </c>
    </row>
    <row r="278" spans="1:15" x14ac:dyDescent="0.35">
      <c r="A278" s="40">
        <v>120605</v>
      </c>
      <c r="B278" s="40" t="s">
        <v>260</v>
      </c>
      <c r="C278" s="40" t="s">
        <v>3777</v>
      </c>
      <c r="D278" s="40" t="s">
        <v>3780</v>
      </c>
      <c r="E278" s="51">
        <v>11120</v>
      </c>
      <c r="G278" s="52" t="str">
        <f t="shared" si="9"/>
        <v>นนทบุรีปากเกร็ดบางตะไนย์</v>
      </c>
      <c r="N278" s="40" t="s">
        <v>2954</v>
      </c>
      <c r="O278" s="47" t="str">
        <f t="shared" si="8"/>
        <v>ปากเกร็ด</v>
      </c>
    </row>
    <row r="279" spans="1:15" x14ac:dyDescent="0.35">
      <c r="A279" s="40">
        <v>120606</v>
      </c>
      <c r="B279" s="40" t="s">
        <v>260</v>
      </c>
      <c r="C279" s="40" t="s">
        <v>3777</v>
      </c>
      <c r="D279" s="40" t="s">
        <v>3781</v>
      </c>
      <c r="E279" s="51">
        <v>11120</v>
      </c>
      <c r="G279" s="52" t="str">
        <f t="shared" si="9"/>
        <v>นนทบุรีปากเกร็ดคลองพระอุดม</v>
      </c>
      <c r="N279" s="40" t="s">
        <v>2954</v>
      </c>
      <c r="O279" s="47" t="str">
        <f t="shared" si="8"/>
        <v>ปากเกร็ด</v>
      </c>
    </row>
    <row r="280" spans="1:15" x14ac:dyDescent="0.35">
      <c r="A280" s="40">
        <v>120607</v>
      </c>
      <c r="B280" s="40" t="s">
        <v>260</v>
      </c>
      <c r="C280" s="40" t="s">
        <v>3777</v>
      </c>
      <c r="D280" s="40" t="s">
        <v>3782</v>
      </c>
      <c r="E280" s="51">
        <v>11120</v>
      </c>
      <c r="G280" s="52" t="str">
        <f t="shared" si="9"/>
        <v>นนทบุรีปากเกร็ดท่าอิฐ</v>
      </c>
      <c r="N280" s="40" t="s">
        <v>2954</v>
      </c>
      <c r="O280" s="47" t="str">
        <f t="shared" si="8"/>
        <v>ปากเกร็ด</v>
      </c>
    </row>
    <row r="281" spans="1:15" x14ac:dyDescent="0.35">
      <c r="A281" s="40">
        <v>120608</v>
      </c>
      <c r="B281" s="40" t="s">
        <v>260</v>
      </c>
      <c r="C281" s="40" t="s">
        <v>3777</v>
      </c>
      <c r="D281" s="40" t="s">
        <v>3783</v>
      </c>
      <c r="E281" s="51">
        <v>11120</v>
      </c>
      <c r="G281" s="52" t="str">
        <f t="shared" si="9"/>
        <v>นนทบุรีปากเกร็ดเกาะเกร็ด</v>
      </c>
      <c r="N281" s="40" t="s">
        <v>2954</v>
      </c>
      <c r="O281" s="47" t="str">
        <f t="shared" si="8"/>
        <v>ปากเกร็ด</v>
      </c>
    </row>
    <row r="282" spans="1:15" x14ac:dyDescent="0.35">
      <c r="A282" s="40">
        <v>120609</v>
      </c>
      <c r="B282" s="40" t="s">
        <v>260</v>
      </c>
      <c r="C282" s="40" t="s">
        <v>3777</v>
      </c>
      <c r="D282" s="40" t="s">
        <v>3784</v>
      </c>
      <c r="E282" s="51">
        <v>11120</v>
      </c>
      <c r="G282" s="52" t="str">
        <f t="shared" si="9"/>
        <v>นนทบุรีปากเกร็ดอ้อมเกร็ด</v>
      </c>
      <c r="N282" s="40" t="s">
        <v>2954</v>
      </c>
      <c r="O282" s="47" t="str">
        <f t="shared" si="8"/>
        <v>ปากเกร็ด</v>
      </c>
    </row>
    <row r="283" spans="1:15" x14ac:dyDescent="0.35">
      <c r="A283" s="40">
        <v>120610</v>
      </c>
      <c r="B283" s="40" t="s">
        <v>260</v>
      </c>
      <c r="C283" s="40" t="s">
        <v>3777</v>
      </c>
      <c r="D283" s="40" t="s">
        <v>3785</v>
      </c>
      <c r="E283" s="51">
        <v>11120</v>
      </c>
      <c r="G283" s="52" t="str">
        <f t="shared" si="9"/>
        <v>นนทบุรีปากเกร็ดคลองข่อย</v>
      </c>
      <c r="N283" s="40" t="s">
        <v>2954</v>
      </c>
      <c r="O283" s="47" t="str">
        <f t="shared" si="8"/>
        <v>ปากเกร็ด</v>
      </c>
    </row>
    <row r="284" spans="1:15" x14ac:dyDescent="0.35">
      <c r="A284" s="40">
        <v>120611</v>
      </c>
      <c r="B284" s="40" t="s">
        <v>260</v>
      </c>
      <c r="C284" s="40" t="s">
        <v>3777</v>
      </c>
      <c r="D284" s="40" t="s">
        <v>3786</v>
      </c>
      <c r="E284" s="51">
        <v>11120</v>
      </c>
      <c r="G284" s="52" t="str">
        <f t="shared" si="9"/>
        <v>นนทบุรีปากเกร็ดบางพลับ</v>
      </c>
      <c r="N284" s="40" t="s">
        <v>2954</v>
      </c>
      <c r="O284" s="47" t="str">
        <f t="shared" si="8"/>
        <v>ปากเกร็ด</v>
      </c>
    </row>
    <row r="285" spans="1:15" x14ac:dyDescent="0.35">
      <c r="A285" s="40">
        <v>120612</v>
      </c>
      <c r="B285" s="40" t="s">
        <v>260</v>
      </c>
      <c r="C285" s="40" t="s">
        <v>3777</v>
      </c>
      <c r="D285" s="40" t="s">
        <v>3787</v>
      </c>
      <c r="E285" s="51">
        <v>11120</v>
      </c>
      <c r="G285" s="52" t="str">
        <f t="shared" si="9"/>
        <v>นนทบุรีปากเกร็ดคลองเกลือ</v>
      </c>
      <c r="N285" s="40" t="s">
        <v>2954</v>
      </c>
      <c r="O285" s="47" t="str">
        <f t="shared" si="8"/>
        <v>ปากเกร็ด</v>
      </c>
    </row>
    <row r="286" spans="1:15" x14ac:dyDescent="0.35">
      <c r="A286" s="40">
        <v>130101</v>
      </c>
      <c r="B286" s="40" t="s">
        <v>285</v>
      </c>
      <c r="C286" s="40" t="s">
        <v>9637</v>
      </c>
      <c r="D286" s="40" t="s">
        <v>3788</v>
      </c>
      <c r="E286" s="51">
        <v>12000</v>
      </c>
      <c r="G286" s="52" t="str">
        <f t="shared" si="9"/>
        <v>ปทุมธานีเมืองปทุมธานีบางปรอก</v>
      </c>
      <c r="N286" s="40" t="s">
        <v>2582</v>
      </c>
      <c r="O286" s="47" t="str">
        <f t="shared" si="8"/>
        <v>เมืองปทุมธานี</v>
      </c>
    </row>
    <row r="287" spans="1:15" x14ac:dyDescent="0.35">
      <c r="A287" s="40">
        <v>130102</v>
      </c>
      <c r="B287" s="40" t="s">
        <v>285</v>
      </c>
      <c r="C287" s="40" t="s">
        <v>9637</v>
      </c>
      <c r="D287" s="40" t="s">
        <v>3763</v>
      </c>
      <c r="E287" s="51">
        <v>12000</v>
      </c>
      <c r="G287" s="52" t="str">
        <f t="shared" si="9"/>
        <v>ปทุมธานีเมืองปทุมธานีบ้านใหม่</v>
      </c>
      <c r="N287" s="40" t="s">
        <v>2582</v>
      </c>
      <c r="O287" s="47" t="str">
        <f t="shared" si="8"/>
        <v>เมืองปทุมธานี</v>
      </c>
    </row>
    <row r="288" spans="1:15" x14ac:dyDescent="0.35">
      <c r="A288" s="40">
        <v>130103</v>
      </c>
      <c r="B288" s="40" t="s">
        <v>285</v>
      </c>
      <c r="C288" s="40" t="s">
        <v>9637</v>
      </c>
      <c r="D288" s="40" t="s">
        <v>3789</v>
      </c>
      <c r="E288" s="51">
        <v>12000</v>
      </c>
      <c r="G288" s="52" t="str">
        <f t="shared" si="9"/>
        <v>ปทุมธานีเมืองปทุมธานีบ้านกลาง</v>
      </c>
      <c r="N288" s="40" t="s">
        <v>2582</v>
      </c>
      <c r="O288" s="47" t="str">
        <f t="shared" si="8"/>
        <v>เมืองปทุมธานี</v>
      </c>
    </row>
    <row r="289" spans="1:15" x14ac:dyDescent="0.35">
      <c r="A289" s="40">
        <v>130104</v>
      </c>
      <c r="B289" s="40" t="s">
        <v>285</v>
      </c>
      <c r="C289" s="40" t="s">
        <v>9637</v>
      </c>
      <c r="D289" s="40" t="s">
        <v>3790</v>
      </c>
      <c r="E289" s="51">
        <v>12000</v>
      </c>
      <c r="G289" s="52" t="str">
        <f t="shared" si="9"/>
        <v>ปทุมธานีเมืองปทุมธานีบ้านฉาง</v>
      </c>
      <c r="N289" s="40" t="s">
        <v>2582</v>
      </c>
      <c r="O289" s="47" t="str">
        <f t="shared" si="8"/>
        <v>เมืองปทุมธานี</v>
      </c>
    </row>
    <row r="290" spans="1:15" x14ac:dyDescent="0.35">
      <c r="A290" s="40">
        <v>130105</v>
      </c>
      <c r="B290" s="40" t="s">
        <v>285</v>
      </c>
      <c r="C290" s="40" t="s">
        <v>9637</v>
      </c>
      <c r="D290" s="40" t="s">
        <v>3791</v>
      </c>
      <c r="E290" s="51">
        <v>12000</v>
      </c>
      <c r="G290" s="52" t="str">
        <f t="shared" si="9"/>
        <v>ปทุมธานีเมืองปทุมธานีบ้านกระแชง</v>
      </c>
      <c r="N290" s="40" t="s">
        <v>2582</v>
      </c>
      <c r="O290" s="47" t="str">
        <f t="shared" si="8"/>
        <v>เมืองปทุมธานี</v>
      </c>
    </row>
    <row r="291" spans="1:15" x14ac:dyDescent="0.35">
      <c r="A291" s="40">
        <v>130106</v>
      </c>
      <c r="B291" s="40" t="s">
        <v>285</v>
      </c>
      <c r="C291" s="40" t="s">
        <v>9637</v>
      </c>
      <c r="D291" s="40" t="s">
        <v>3792</v>
      </c>
      <c r="E291" s="51">
        <v>12000</v>
      </c>
      <c r="G291" s="52" t="str">
        <f t="shared" si="9"/>
        <v>ปทุมธานีเมืองปทุมธานีบางขะแยง</v>
      </c>
      <c r="N291" s="40" t="s">
        <v>2582</v>
      </c>
      <c r="O291" s="47" t="str">
        <f t="shared" si="8"/>
        <v>เมืองปทุมธานี</v>
      </c>
    </row>
    <row r="292" spans="1:15" x14ac:dyDescent="0.35">
      <c r="A292" s="40">
        <v>130107</v>
      </c>
      <c r="B292" s="40" t="s">
        <v>285</v>
      </c>
      <c r="C292" s="40" t="s">
        <v>9637</v>
      </c>
      <c r="D292" s="40" t="s">
        <v>3793</v>
      </c>
      <c r="E292" s="51">
        <v>12000</v>
      </c>
      <c r="G292" s="52" t="str">
        <f t="shared" si="9"/>
        <v>ปทุมธานีเมืองปทุมธานีบางคูวัด</v>
      </c>
      <c r="N292" s="40" t="s">
        <v>2582</v>
      </c>
      <c r="O292" s="47" t="str">
        <f t="shared" si="8"/>
        <v>เมืองปทุมธานี</v>
      </c>
    </row>
    <row r="293" spans="1:15" x14ac:dyDescent="0.35">
      <c r="A293" s="40">
        <v>130108</v>
      </c>
      <c r="B293" s="40" t="s">
        <v>285</v>
      </c>
      <c r="C293" s="40" t="s">
        <v>9637</v>
      </c>
      <c r="D293" s="40" t="s">
        <v>3794</v>
      </c>
      <c r="E293" s="51">
        <v>12000</v>
      </c>
      <c r="G293" s="52" t="str">
        <f t="shared" si="9"/>
        <v>ปทุมธานีเมืองปทุมธานีบางหลวง</v>
      </c>
      <c r="N293" s="40" t="s">
        <v>2582</v>
      </c>
      <c r="O293" s="47" t="str">
        <f t="shared" si="8"/>
        <v>เมืองปทุมธานี</v>
      </c>
    </row>
    <row r="294" spans="1:15" x14ac:dyDescent="0.35">
      <c r="A294" s="40">
        <v>130109</v>
      </c>
      <c r="B294" s="40" t="s">
        <v>285</v>
      </c>
      <c r="C294" s="40" t="s">
        <v>9637</v>
      </c>
      <c r="D294" s="40" t="s">
        <v>3795</v>
      </c>
      <c r="E294" s="51">
        <v>12000</v>
      </c>
      <c r="G294" s="52" t="str">
        <f t="shared" si="9"/>
        <v>ปทุมธานีเมืองปทุมธานีบางเดื่อ</v>
      </c>
      <c r="N294" s="40" t="s">
        <v>2582</v>
      </c>
      <c r="O294" s="47" t="str">
        <f t="shared" si="8"/>
        <v>เมืองปทุมธานี</v>
      </c>
    </row>
    <row r="295" spans="1:15" x14ac:dyDescent="0.35">
      <c r="A295" s="40">
        <v>130110</v>
      </c>
      <c r="B295" s="40" t="s">
        <v>285</v>
      </c>
      <c r="C295" s="40" t="s">
        <v>9637</v>
      </c>
      <c r="D295" s="40" t="s">
        <v>3779</v>
      </c>
      <c r="E295" s="51">
        <v>12000</v>
      </c>
      <c r="G295" s="52" t="str">
        <f t="shared" si="9"/>
        <v>ปทุมธานีเมืองปทุมธานีบางพูด</v>
      </c>
      <c r="N295" s="40" t="s">
        <v>2582</v>
      </c>
      <c r="O295" s="47" t="str">
        <f t="shared" si="8"/>
        <v>เมืองปทุมธานี</v>
      </c>
    </row>
    <row r="296" spans="1:15" x14ac:dyDescent="0.35">
      <c r="A296" s="40">
        <v>130111</v>
      </c>
      <c r="B296" s="40" t="s">
        <v>285</v>
      </c>
      <c r="C296" s="40" t="s">
        <v>9637</v>
      </c>
      <c r="D296" s="40" t="s">
        <v>3796</v>
      </c>
      <c r="E296" s="51">
        <v>12000</v>
      </c>
      <c r="G296" s="52" t="str">
        <f t="shared" si="9"/>
        <v>ปทุมธานีเมืองปทุมธานีบางพูน</v>
      </c>
      <c r="N296" s="40" t="s">
        <v>2582</v>
      </c>
      <c r="O296" s="47" t="str">
        <f t="shared" si="8"/>
        <v>เมืองปทุมธานี</v>
      </c>
    </row>
    <row r="297" spans="1:15" x14ac:dyDescent="0.35">
      <c r="A297" s="40">
        <v>130112</v>
      </c>
      <c r="B297" s="40" t="s">
        <v>285</v>
      </c>
      <c r="C297" s="40" t="s">
        <v>9637</v>
      </c>
      <c r="D297" s="40" t="s">
        <v>3797</v>
      </c>
      <c r="E297" s="51">
        <v>12000</v>
      </c>
      <c r="G297" s="52" t="str">
        <f t="shared" si="9"/>
        <v>ปทุมธานีเมืองปทุมธานีบางกะดี</v>
      </c>
      <c r="N297" s="40" t="s">
        <v>2582</v>
      </c>
      <c r="O297" s="47" t="str">
        <f t="shared" si="8"/>
        <v>เมืองปทุมธานี</v>
      </c>
    </row>
    <row r="298" spans="1:15" x14ac:dyDescent="0.35">
      <c r="A298" s="40">
        <v>130113</v>
      </c>
      <c r="B298" s="40" t="s">
        <v>285</v>
      </c>
      <c r="C298" s="40" t="s">
        <v>9637</v>
      </c>
      <c r="D298" s="40" t="s">
        <v>3798</v>
      </c>
      <c r="E298" s="51">
        <v>12000</v>
      </c>
      <c r="F298" s="39" t="s">
        <v>3799</v>
      </c>
      <c r="G298" s="52" t="str">
        <f t="shared" si="9"/>
        <v>ปทุมธานีเมืองปทุมธานีสวนพริกไทย</v>
      </c>
      <c r="N298" s="40" t="s">
        <v>2582</v>
      </c>
      <c r="O298" s="47" t="str">
        <f t="shared" si="8"/>
        <v>เมืองปทุมธานี</v>
      </c>
    </row>
    <row r="299" spans="1:15" x14ac:dyDescent="0.35">
      <c r="A299" s="40">
        <v>130114</v>
      </c>
      <c r="B299" s="40" t="s">
        <v>285</v>
      </c>
      <c r="C299" s="40" t="s">
        <v>9637</v>
      </c>
      <c r="D299" s="40" t="s">
        <v>3800</v>
      </c>
      <c r="E299" s="51">
        <v>12000</v>
      </c>
      <c r="G299" s="52" t="str">
        <f t="shared" si="9"/>
        <v>ปทุมธานีเมืองปทุมธานีหลักหก</v>
      </c>
      <c r="N299" s="40" t="s">
        <v>2582</v>
      </c>
      <c r="O299" s="47" t="str">
        <f t="shared" si="8"/>
        <v>เมืองปทุมธานี</v>
      </c>
    </row>
    <row r="300" spans="1:15" x14ac:dyDescent="0.35">
      <c r="A300" s="40">
        <v>130201</v>
      </c>
      <c r="B300" s="40" t="s">
        <v>285</v>
      </c>
      <c r="C300" s="40" t="s">
        <v>9638</v>
      </c>
      <c r="D300" s="40" t="s">
        <v>3801</v>
      </c>
      <c r="E300" s="51">
        <v>12120</v>
      </c>
      <c r="G300" s="52" t="str">
        <f t="shared" si="9"/>
        <v>ปทุมธานีคลองหลวงคลองหนึ่ง</v>
      </c>
      <c r="N300" s="40" t="s">
        <v>2658</v>
      </c>
      <c r="O300" s="47" t="str">
        <f t="shared" si="8"/>
        <v>คลองหลวง</v>
      </c>
    </row>
    <row r="301" spans="1:15" x14ac:dyDescent="0.35">
      <c r="A301" s="40">
        <v>130202</v>
      </c>
      <c r="B301" s="40" t="s">
        <v>285</v>
      </c>
      <c r="C301" s="40" t="s">
        <v>9638</v>
      </c>
      <c r="D301" s="40" t="s">
        <v>3802</v>
      </c>
      <c r="E301" s="51">
        <v>12120</v>
      </c>
      <c r="G301" s="52" t="str">
        <f t="shared" si="9"/>
        <v>ปทุมธานีคลองหลวงคลองสอง</v>
      </c>
      <c r="N301" s="40" t="s">
        <v>2658</v>
      </c>
      <c r="O301" s="47" t="str">
        <f t="shared" si="8"/>
        <v>คลองหลวง</v>
      </c>
    </row>
    <row r="302" spans="1:15" x14ac:dyDescent="0.35">
      <c r="A302" s="40">
        <v>130203</v>
      </c>
      <c r="B302" s="40" t="s">
        <v>285</v>
      </c>
      <c r="C302" s="40" t="s">
        <v>9638</v>
      </c>
      <c r="D302" s="40" t="s">
        <v>3803</v>
      </c>
      <c r="E302" s="51">
        <v>12120</v>
      </c>
      <c r="F302" s="39" t="s">
        <v>3804</v>
      </c>
      <c r="G302" s="52" t="str">
        <f t="shared" si="9"/>
        <v>ปทุมธานีคลองหลวงคลองสาม</v>
      </c>
      <c r="N302" s="40" t="s">
        <v>2658</v>
      </c>
      <c r="O302" s="47" t="str">
        <f t="shared" si="8"/>
        <v>คลองหลวง</v>
      </c>
    </row>
    <row r="303" spans="1:15" x14ac:dyDescent="0.35">
      <c r="A303" s="40">
        <v>130204</v>
      </c>
      <c r="B303" s="40" t="s">
        <v>285</v>
      </c>
      <c r="C303" s="40" t="s">
        <v>9638</v>
      </c>
      <c r="D303" s="40" t="s">
        <v>3805</v>
      </c>
      <c r="E303" s="51">
        <v>12120</v>
      </c>
      <c r="F303" s="39" t="s">
        <v>3806</v>
      </c>
      <c r="G303" s="52" t="str">
        <f t="shared" si="9"/>
        <v>ปทุมธานีคลองหลวงคลองสี่</v>
      </c>
      <c r="N303" s="40" t="s">
        <v>2658</v>
      </c>
      <c r="O303" s="47" t="str">
        <f t="shared" si="8"/>
        <v>คลองหลวง</v>
      </c>
    </row>
    <row r="304" spans="1:15" x14ac:dyDescent="0.35">
      <c r="A304" s="40">
        <v>130205</v>
      </c>
      <c r="B304" s="40" t="s">
        <v>285</v>
      </c>
      <c r="C304" s="40" t="s">
        <v>9638</v>
      </c>
      <c r="D304" s="40" t="s">
        <v>3807</v>
      </c>
      <c r="E304" s="51">
        <v>12120</v>
      </c>
      <c r="G304" s="52" t="str">
        <f t="shared" si="9"/>
        <v>ปทุมธานีคลองหลวงคลองห้า</v>
      </c>
      <c r="N304" s="40" t="s">
        <v>2658</v>
      </c>
      <c r="O304" s="47" t="str">
        <f t="shared" si="8"/>
        <v>คลองหลวง</v>
      </c>
    </row>
    <row r="305" spans="1:15" x14ac:dyDescent="0.35">
      <c r="A305" s="40">
        <v>130206</v>
      </c>
      <c r="B305" s="40" t="s">
        <v>285</v>
      </c>
      <c r="C305" s="40" t="s">
        <v>9638</v>
      </c>
      <c r="D305" s="40" t="s">
        <v>3808</v>
      </c>
      <c r="E305" s="51">
        <v>12120</v>
      </c>
      <c r="G305" s="52" t="str">
        <f t="shared" si="9"/>
        <v>ปทุมธานีคลองหลวงคลองหก</v>
      </c>
      <c r="N305" s="40" t="s">
        <v>2658</v>
      </c>
      <c r="O305" s="47" t="str">
        <f t="shared" si="8"/>
        <v>คลองหลวง</v>
      </c>
    </row>
    <row r="306" spans="1:15" x14ac:dyDescent="0.35">
      <c r="A306" s="40">
        <v>130207</v>
      </c>
      <c r="B306" s="40" t="s">
        <v>285</v>
      </c>
      <c r="C306" s="40" t="s">
        <v>9638</v>
      </c>
      <c r="D306" s="40" t="s">
        <v>3809</v>
      </c>
      <c r="E306" s="51">
        <v>12120</v>
      </c>
      <c r="G306" s="52" t="str">
        <f t="shared" si="9"/>
        <v>ปทุมธานีคลองหลวงคลองเจ็ด</v>
      </c>
      <c r="N306" s="40" t="s">
        <v>2658</v>
      </c>
      <c r="O306" s="47" t="str">
        <f t="shared" si="8"/>
        <v>คลองหลวง</v>
      </c>
    </row>
    <row r="307" spans="1:15" x14ac:dyDescent="0.35">
      <c r="A307" s="40">
        <v>130301</v>
      </c>
      <c r="B307" s="40" t="s">
        <v>285</v>
      </c>
      <c r="C307" s="40" t="s">
        <v>9639</v>
      </c>
      <c r="D307" s="40" t="s">
        <v>3810</v>
      </c>
      <c r="E307" s="51">
        <v>12130</v>
      </c>
      <c r="G307" s="52" t="str">
        <f t="shared" si="9"/>
        <v>ปทุมธานีธัญบุรีประชาธิปัตย์</v>
      </c>
      <c r="N307" s="40" t="s">
        <v>2734</v>
      </c>
      <c r="O307" s="47" t="str">
        <f t="shared" si="8"/>
        <v>ธัญบุรี</v>
      </c>
    </row>
    <row r="308" spans="1:15" x14ac:dyDescent="0.35">
      <c r="A308" s="40">
        <v>130302</v>
      </c>
      <c r="B308" s="40" t="s">
        <v>285</v>
      </c>
      <c r="C308" s="40" t="s">
        <v>9639</v>
      </c>
      <c r="D308" s="40" t="s">
        <v>3811</v>
      </c>
      <c r="E308" s="51">
        <v>12130</v>
      </c>
      <c r="G308" s="52" t="str">
        <f t="shared" si="9"/>
        <v>ปทุมธานีธัญบุรีบึงยี่โถ</v>
      </c>
      <c r="N308" s="40" t="s">
        <v>2734</v>
      </c>
      <c r="O308" s="47" t="str">
        <f t="shared" si="8"/>
        <v>ธัญบุรี</v>
      </c>
    </row>
    <row r="309" spans="1:15" x14ac:dyDescent="0.35">
      <c r="A309" s="40">
        <v>130303</v>
      </c>
      <c r="B309" s="40" t="s">
        <v>285</v>
      </c>
      <c r="C309" s="40" t="s">
        <v>9639</v>
      </c>
      <c r="D309" s="40" t="s">
        <v>3812</v>
      </c>
      <c r="E309" s="51">
        <v>12110</v>
      </c>
      <c r="G309" s="52" t="str">
        <f t="shared" si="9"/>
        <v>ปทุมธานีธัญบุรีรังสิต</v>
      </c>
      <c r="N309" s="40" t="s">
        <v>2734</v>
      </c>
      <c r="O309" s="47" t="str">
        <f t="shared" si="8"/>
        <v>ธัญบุรี</v>
      </c>
    </row>
    <row r="310" spans="1:15" x14ac:dyDescent="0.35">
      <c r="A310" s="40">
        <v>130304</v>
      </c>
      <c r="B310" s="40" t="s">
        <v>285</v>
      </c>
      <c r="C310" s="40" t="s">
        <v>9639</v>
      </c>
      <c r="D310" s="40" t="s">
        <v>3813</v>
      </c>
      <c r="E310" s="51">
        <v>12110</v>
      </c>
      <c r="G310" s="52" t="str">
        <f t="shared" si="9"/>
        <v>ปทุมธานีธัญบุรีลำผักกูด</v>
      </c>
      <c r="N310" s="40" t="s">
        <v>2734</v>
      </c>
      <c r="O310" s="47" t="str">
        <f t="shared" si="8"/>
        <v>ธัญบุรี</v>
      </c>
    </row>
    <row r="311" spans="1:15" x14ac:dyDescent="0.35">
      <c r="A311" s="40">
        <v>130305</v>
      </c>
      <c r="B311" s="40" t="s">
        <v>285</v>
      </c>
      <c r="C311" s="40" t="s">
        <v>9639</v>
      </c>
      <c r="D311" s="40" t="s">
        <v>3814</v>
      </c>
      <c r="E311" s="51">
        <v>12110</v>
      </c>
      <c r="G311" s="52" t="str">
        <f t="shared" si="9"/>
        <v>ปทุมธานีธัญบุรีบึงสนั่น</v>
      </c>
      <c r="N311" s="40" t="s">
        <v>2734</v>
      </c>
      <c r="O311" s="47" t="str">
        <f t="shared" si="8"/>
        <v>ธัญบุรี</v>
      </c>
    </row>
    <row r="312" spans="1:15" x14ac:dyDescent="0.35">
      <c r="A312" s="40">
        <v>130306</v>
      </c>
      <c r="B312" s="40" t="s">
        <v>285</v>
      </c>
      <c r="C312" s="40" t="s">
        <v>9639</v>
      </c>
      <c r="D312" s="40" t="s">
        <v>3815</v>
      </c>
      <c r="E312" s="51">
        <v>12110</v>
      </c>
      <c r="G312" s="52" t="str">
        <f t="shared" si="9"/>
        <v>ปทุมธานีธัญบุรีบึงน้ำรักษ์</v>
      </c>
      <c r="N312" s="40" t="s">
        <v>2734</v>
      </c>
      <c r="O312" s="47" t="str">
        <f t="shared" si="8"/>
        <v>ธัญบุรี</v>
      </c>
    </row>
    <row r="313" spans="1:15" x14ac:dyDescent="0.35">
      <c r="A313" s="40">
        <v>130401</v>
      </c>
      <c r="B313" s="40" t="s">
        <v>285</v>
      </c>
      <c r="C313" s="40" t="s">
        <v>9640</v>
      </c>
      <c r="D313" s="40" t="s">
        <v>3816</v>
      </c>
      <c r="E313" s="51">
        <v>12170</v>
      </c>
      <c r="G313" s="52" t="str">
        <f t="shared" si="9"/>
        <v>ปทุมธานีหนองเสือบึงบา</v>
      </c>
      <c r="N313" s="40" t="s">
        <v>2810</v>
      </c>
      <c r="O313" s="47" t="str">
        <f t="shared" ref="O313:O376" si="10">RIGHT(N313,LEN(N313)-5)</f>
        <v>หนองเสือ</v>
      </c>
    </row>
    <row r="314" spans="1:15" x14ac:dyDescent="0.35">
      <c r="A314" s="40">
        <v>130402</v>
      </c>
      <c r="B314" s="40" t="s">
        <v>285</v>
      </c>
      <c r="C314" s="40" t="s">
        <v>9640</v>
      </c>
      <c r="D314" s="40" t="s">
        <v>3817</v>
      </c>
      <c r="E314" s="51">
        <v>12170</v>
      </c>
      <c r="G314" s="52" t="str">
        <f t="shared" si="9"/>
        <v>ปทุมธานีหนองเสือบึงบอน</v>
      </c>
      <c r="N314" s="40" t="s">
        <v>2810</v>
      </c>
      <c r="O314" s="47" t="str">
        <f t="shared" si="10"/>
        <v>หนองเสือ</v>
      </c>
    </row>
    <row r="315" spans="1:15" x14ac:dyDescent="0.35">
      <c r="A315" s="40">
        <v>130403</v>
      </c>
      <c r="B315" s="40" t="s">
        <v>285</v>
      </c>
      <c r="C315" s="40" t="s">
        <v>9640</v>
      </c>
      <c r="D315" s="40" t="s">
        <v>3818</v>
      </c>
      <c r="E315" s="51">
        <v>12170</v>
      </c>
      <c r="G315" s="52" t="str">
        <f t="shared" si="9"/>
        <v>ปทุมธานีหนองเสือบึงกาสาม</v>
      </c>
      <c r="N315" s="40" t="s">
        <v>2810</v>
      </c>
      <c r="O315" s="47" t="str">
        <f t="shared" si="10"/>
        <v>หนองเสือ</v>
      </c>
    </row>
    <row r="316" spans="1:15" x14ac:dyDescent="0.35">
      <c r="A316" s="40">
        <v>130404</v>
      </c>
      <c r="B316" s="40" t="s">
        <v>285</v>
      </c>
      <c r="C316" s="40" t="s">
        <v>9640</v>
      </c>
      <c r="D316" s="40" t="s">
        <v>3819</v>
      </c>
      <c r="E316" s="51">
        <v>12170</v>
      </c>
      <c r="G316" s="52" t="str">
        <f t="shared" si="9"/>
        <v>ปทุมธานีหนองเสือบึงชำอ้อ</v>
      </c>
      <c r="N316" s="40" t="s">
        <v>2810</v>
      </c>
      <c r="O316" s="47" t="str">
        <f t="shared" si="10"/>
        <v>หนองเสือ</v>
      </c>
    </row>
    <row r="317" spans="1:15" x14ac:dyDescent="0.35">
      <c r="A317" s="40">
        <v>130405</v>
      </c>
      <c r="B317" s="40" t="s">
        <v>285</v>
      </c>
      <c r="C317" s="40" t="s">
        <v>9640</v>
      </c>
      <c r="D317" s="40" t="s">
        <v>3820</v>
      </c>
      <c r="E317" s="51">
        <v>12170</v>
      </c>
      <c r="G317" s="52" t="str">
        <f t="shared" si="9"/>
        <v>ปทุมธานีหนองเสือหนองสามวัง</v>
      </c>
      <c r="N317" s="40" t="s">
        <v>2810</v>
      </c>
      <c r="O317" s="47" t="str">
        <f t="shared" si="10"/>
        <v>หนองเสือ</v>
      </c>
    </row>
    <row r="318" spans="1:15" x14ac:dyDescent="0.35">
      <c r="A318" s="40">
        <v>130406</v>
      </c>
      <c r="B318" s="40" t="s">
        <v>285</v>
      </c>
      <c r="C318" s="40" t="s">
        <v>9640</v>
      </c>
      <c r="D318" s="40" t="s">
        <v>3821</v>
      </c>
      <c r="E318" s="51">
        <v>12170</v>
      </c>
      <c r="G318" s="52" t="str">
        <f t="shared" si="9"/>
        <v>ปทุมธานีหนองเสือศาลาครุ</v>
      </c>
      <c r="N318" s="40" t="s">
        <v>2810</v>
      </c>
      <c r="O318" s="47" t="str">
        <f t="shared" si="10"/>
        <v>หนองเสือ</v>
      </c>
    </row>
    <row r="319" spans="1:15" x14ac:dyDescent="0.35">
      <c r="A319" s="40">
        <v>130407</v>
      </c>
      <c r="B319" s="40" t="s">
        <v>285</v>
      </c>
      <c r="C319" s="40" t="s">
        <v>9640</v>
      </c>
      <c r="D319" s="40" t="s">
        <v>3822</v>
      </c>
      <c r="E319" s="51">
        <v>12170</v>
      </c>
      <c r="G319" s="52" t="str">
        <f t="shared" si="9"/>
        <v>ปทุมธานีหนองเสือนพรัตน์</v>
      </c>
      <c r="N319" s="40" t="s">
        <v>2810</v>
      </c>
      <c r="O319" s="47" t="str">
        <f t="shared" si="10"/>
        <v>หนองเสือ</v>
      </c>
    </row>
    <row r="320" spans="1:15" x14ac:dyDescent="0.35">
      <c r="A320" s="40">
        <v>130501</v>
      </c>
      <c r="B320" s="40" t="s">
        <v>285</v>
      </c>
      <c r="C320" s="40" t="s">
        <v>3824</v>
      </c>
      <c r="D320" s="40" t="s">
        <v>3823</v>
      </c>
      <c r="E320" s="51">
        <v>12140</v>
      </c>
      <c r="G320" s="52" t="str">
        <f t="shared" si="9"/>
        <v>ปทุมธานีลาดหลุมแก้วระแหง</v>
      </c>
      <c r="N320" s="40" t="s">
        <v>2883</v>
      </c>
      <c r="O320" s="47" t="str">
        <f t="shared" si="10"/>
        <v>ลาดหลุมแก้ว</v>
      </c>
    </row>
    <row r="321" spans="1:15" x14ac:dyDescent="0.35">
      <c r="A321" s="40">
        <v>130502</v>
      </c>
      <c r="B321" s="40" t="s">
        <v>285</v>
      </c>
      <c r="C321" s="40" t="s">
        <v>3824</v>
      </c>
      <c r="D321" s="40" t="s">
        <v>3824</v>
      </c>
      <c r="E321" s="51">
        <v>12140</v>
      </c>
      <c r="G321" s="52" t="str">
        <f t="shared" si="9"/>
        <v>ปทุมธานีลาดหลุมแก้วลาดหลุมแก้ว</v>
      </c>
      <c r="N321" s="40" t="s">
        <v>2883</v>
      </c>
      <c r="O321" s="47" t="str">
        <f t="shared" si="10"/>
        <v>ลาดหลุมแก้ว</v>
      </c>
    </row>
    <row r="322" spans="1:15" x14ac:dyDescent="0.35">
      <c r="A322" s="40">
        <v>130503</v>
      </c>
      <c r="B322" s="40" t="s">
        <v>285</v>
      </c>
      <c r="C322" s="40" t="s">
        <v>3824</v>
      </c>
      <c r="D322" s="40" t="s">
        <v>3825</v>
      </c>
      <c r="E322" s="51">
        <v>12140</v>
      </c>
      <c r="G322" s="52" t="str">
        <f t="shared" si="9"/>
        <v>ปทุมธานีลาดหลุมแก้วคูบางหลวง</v>
      </c>
      <c r="N322" s="40" t="s">
        <v>2883</v>
      </c>
      <c r="O322" s="47" t="str">
        <f t="shared" si="10"/>
        <v>ลาดหลุมแก้ว</v>
      </c>
    </row>
    <row r="323" spans="1:15" x14ac:dyDescent="0.35">
      <c r="A323" s="40">
        <v>130504</v>
      </c>
      <c r="B323" s="40" t="s">
        <v>285</v>
      </c>
      <c r="C323" s="40" t="s">
        <v>3824</v>
      </c>
      <c r="D323" s="40" t="s">
        <v>3826</v>
      </c>
      <c r="E323" s="51">
        <v>12140</v>
      </c>
      <c r="G323" s="52" t="str">
        <f t="shared" si="9"/>
        <v>ปทุมธานีลาดหลุมแก้วคูขวาง</v>
      </c>
      <c r="N323" s="40" t="s">
        <v>2883</v>
      </c>
      <c r="O323" s="47" t="str">
        <f t="shared" si="10"/>
        <v>ลาดหลุมแก้ว</v>
      </c>
    </row>
    <row r="324" spans="1:15" x14ac:dyDescent="0.35">
      <c r="A324" s="40">
        <v>130505</v>
      </c>
      <c r="B324" s="40" t="s">
        <v>285</v>
      </c>
      <c r="C324" s="40" t="s">
        <v>3824</v>
      </c>
      <c r="D324" s="40" t="s">
        <v>3781</v>
      </c>
      <c r="E324" s="51">
        <v>12140</v>
      </c>
      <c r="G324" s="52" t="str">
        <f t="shared" ref="G324:G387" si="11">B324&amp;C324&amp;D324</f>
        <v>ปทุมธานีลาดหลุมแก้วคลองพระอุดม</v>
      </c>
      <c r="N324" s="40" t="s">
        <v>2883</v>
      </c>
      <c r="O324" s="47" t="str">
        <f t="shared" si="10"/>
        <v>ลาดหลุมแก้ว</v>
      </c>
    </row>
    <row r="325" spans="1:15" x14ac:dyDescent="0.35">
      <c r="A325" s="40">
        <v>130506</v>
      </c>
      <c r="B325" s="40" t="s">
        <v>285</v>
      </c>
      <c r="C325" s="40" t="s">
        <v>3824</v>
      </c>
      <c r="D325" s="40" t="s">
        <v>3827</v>
      </c>
      <c r="E325" s="51">
        <v>12140</v>
      </c>
      <c r="G325" s="52" t="str">
        <f t="shared" si="11"/>
        <v>ปทุมธานีลาดหลุมแก้วบ่อเงิน</v>
      </c>
      <c r="N325" s="40" t="s">
        <v>2883</v>
      </c>
      <c r="O325" s="47" t="str">
        <f t="shared" si="10"/>
        <v>ลาดหลุมแก้ว</v>
      </c>
    </row>
    <row r="326" spans="1:15" x14ac:dyDescent="0.35">
      <c r="A326" s="40">
        <v>130507</v>
      </c>
      <c r="B326" s="40" t="s">
        <v>285</v>
      </c>
      <c r="C326" s="40" t="s">
        <v>3824</v>
      </c>
      <c r="D326" s="40" t="s">
        <v>3828</v>
      </c>
      <c r="E326" s="51">
        <v>12140</v>
      </c>
      <c r="G326" s="52" t="str">
        <f t="shared" si="11"/>
        <v>ปทุมธานีลาดหลุมแก้วหน้าไม้</v>
      </c>
      <c r="N326" s="40" t="s">
        <v>2883</v>
      </c>
      <c r="O326" s="47" t="str">
        <f t="shared" si="10"/>
        <v>ลาดหลุมแก้ว</v>
      </c>
    </row>
    <row r="327" spans="1:15" x14ac:dyDescent="0.35">
      <c r="A327" s="40">
        <v>130601</v>
      </c>
      <c r="B327" s="40" t="s">
        <v>285</v>
      </c>
      <c r="C327" s="40" t="s">
        <v>3832</v>
      </c>
      <c r="D327" s="40" t="s">
        <v>3829</v>
      </c>
      <c r="E327" s="51">
        <v>12130</v>
      </c>
      <c r="G327" s="52" t="str">
        <f t="shared" si="11"/>
        <v>ปทุมธานีลำลูกกาคูคต</v>
      </c>
      <c r="N327" s="40" t="s">
        <v>2955</v>
      </c>
      <c r="O327" s="47" t="str">
        <f t="shared" si="10"/>
        <v>ลำลูกกา</v>
      </c>
    </row>
    <row r="328" spans="1:15" x14ac:dyDescent="0.35">
      <c r="A328" s="40">
        <v>130602</v>
      </c>
      <c r="B328" s="40" t="s">
        <v>285</v>
      </c>
      <c r="C328" s="40" t="s">
        <v>3832</v>
      </c>
      <c r="D328" s="40" t="s">
        <v>3830</v>
      </c>
      <c r="E328" s="51">
        <v>12150</v>
      </c>
      <c r="G328" s="52" t="str">
        <f t="shared" si="11"/>
        <v>ปทุมธานีลำลูกกาลาดสวาย</v>
      </c>
      <c r="N328" s="40" t="s">
        <v>2955</v>
      </c>
      <c r="O328" s="47" t="str">
        <f t="shared" si="10"/>
        <v>ลำลูกกา</v>
      </c>
    </row>
    <row r="329" spans="1:15" x14ac:dyDescent="0.35">
      <c r="A329" s="40">
        <v>130603</v>
      </c>
      <c r="B329" s="40" t="s">
        <v>285</v>
      </c>
      <c r="C329" s="40" t="s">
        <v>3832</v>
      </c>
      <c r="D329" s="40" t="s">
        <v>3831</v>
      </c>
      <c r="E329" s="51">
        <v>12150</v>
      </c>
      <c r="G329" s="52" t="str">
        <f t="shared" si="11"/>
        <v>ปทุมธานีลำลูกกาบึงคำพร้อย</v>
      </c>
      <c r="N329" s="40" t="s">
        <v>2955</v>
      </c>
      <c r="O329" s="47" t="str">
        <f t="shared" si="10"/>
        <v>ลำลูกกา</v>
      </c>
    </row>
    <row r="330" spans="1:15" x14ac:dyDescent="0.35">
      <c r="A330" s="40">
        <v>130604</v>
      </c>
      <c r="B330" s="40" t="s">
        <v>285</v>
      </c>
      <c r="C330" s="40" t="s">
        <v>3832</v>
      </c>
      <c r="D330" s="40" t="s">
        <v>3832</v>
      </c>
      <c r="E330" s="51">
        <v>12150</v>
      </c>
      <c r="G330" s="52" t="str">
        <f t="shared" si="11"/>
        <v>ปทุมธานีลำลูกกาลำลูกกา</v>
      </c>
      <c r="N330" s="40" t="s">
        <v>2955</v>
      </c>
      <c r="O330" s="47" t="str">
        <f t="shared" si="10"/>
        <v>ลำลูกกา</v>
      </c>
    </row>
    <row r="331" spans="1:15" x14ac:dyDescent="0.35">
      <c r="A331" s="40">
        <v>130605</v>
      </c>
      <c r="B331" s="40" t="s">
        <v>285</v>
      </c>
      <c r="C331" s="40" t="s">
        <v>3832</v>
      </c>
      <c r="D331" s="40" t="s">
        <v>3833</v>
      </c>
      <c r="E331" s="51">
        <v>12150</v>
      </c>
      <c r="G331" s="52" t="str">
        <f t="shared" si="11"/>
        <v>ปทุมธานีลำลูกกาบึงทองหลาง</v>
      </c>
      <c r="N331" s="40" t="s">
        <v>2955</v>
      </c>
      <c r="O331" s="47" t="str">
        <f t="shared" si="10"/>
        <v>ลำลูกกา</v>
      </c>
    </row>
    <row r="332" spans="1:15" x14ac:dyDescent="0.35">
      <c r="A332" s="40">
        <v>130606</v>
      </c>
      <c r="B332" s="40" t="s">
        <v>285</v>
      </c>
      <c r="C332" s="40" t="s">
        <v>3832</v>
      </c>
      <c r="D332" s="40" t="s">
        <v>3834</v>
      </c>
      <c r="E332" s="51">
        <v>12150</v>
      </c>
      <c r="G332" s="52" t="str">
        <f t="shared" si="11"/>
        <v>ปทุมธานีลำลูกกาลำไทร</v>
      </c>
      <c r="N332" s="40" t="s">
        <v>2955</v>
      </c>
      <c r="O332" s="47" t="str">
        <f t="shared" si="10"/>
        <v>ลำลูกกา</v>
      </c>
    </row>
    <row r="333" spans="1:15" x14ac:dyDescent="0.35">
      <c r="A333" s="40">
        <v>130607</v>
      </c>
      <c r="B333" s="40" t="s">
        <v>285</v>
      </c>
      <c r="C333" s="40" t="s">
        <v>3832</v>
      </c>
      <c r="D333" s="40" t="s">
        <v>3835</v>
      </c>
      <c r="E333" s="51">
        <v>12150</v>
      </c>
      <c r="G333" s="52" t="str">
        <f t="shared" si="11"/>
        <v>ปทุมธานีลำลูกกาบึงคอไห</v>
      </c>
      <c r="N333" s="40" t="s">
        <v>2955</v>
      </c>
      <c r="O333" s="47" t="str">
        <f t="shared" si="10"/>
        <v>ลำลูกกา</v>
      </c>
    </row>
    <row r="334" spans="1:15" x14ac:dyDescent="0.35">
      <c r="A334" s="40">
        <v>130608</v>
      </c>
      <c r="B334" s="40" t="s">
        <v>285</v>
      </c>
      <c r="C334" s="40" t="s">
        <v>3832</v>
      </c>
      <c r="D334" s="40" t="s">
        <v>3836</v>
      </c>
      <c r="E334" s="51">
        <v>12150</v>
      </c>
      <c r="G334" s="52" t="str">
        <f t="shared" si="11"/>
        <v>ปทุมธานีลำลูกกาพืชอุดม</v>
      </c>
      <c r="N334" s="40" t="s">
        <v>2955</v>
      </c>
      <c r="O334" s="47" t="str">
        <f t="shared" si="10"/>
        <v>ลำลูกกา</v>
      </c>
    </row>
    <row r="335" spans="1:15" x14ac:dyDescent="0.35">
      <c r="A335" s="40">
        <v>130701</v>
      </c>
      <c r="B335" s="40" t="s">
        <v>285</v>
      </c>
      <c r="C335" s="40" t="s">
        <v>3839</v>
      </c>
      <c r="D335" s="40" t="s">
        <v>3837</v>
      </c>
      <c r="E335" s="51">
        <v>12160</v>
      </c>
      <c r="G335" s="52" t="str">
        <f t="shared" si="11"/>
        <v>ปทุมธานีสามโคกบางเตย</v>
      </c>
      <c r="N335" s="40" t="s">
        <v>3024</v>
      </c>
      <c r="O335" s="47" t="str">
        <f t="shared" si="10"/>
        <v>สามโคก</v>
      </c>
    </row>
    <row r="336" spans="1:15" x14ac:dyDescent="0.35">
      <c r="A336" s="40">
        <v>130702</v>
      </c>
      <c r="B336" s="40" t="s">
        <v>285</v>
      </c>
      <c r="C336" s="40" t="s">
        <v>3839</v>
      </c>
      <c r="D336" s="40" t="s">
        <v>3838</v>
      </c>
      <c r="E336" s="51">
        <v>12160</v>
      </c>
      <c r="G336" s="52" t="str">
        <f t="shared" si="11"/>
        <v>ปทุมธานีสามโคกคลองควาย</v>
      </c>
      <c r="N336" s="40" t="s">
        <v>3024</v>
      </c>
      <c r="O336" s="47" t="str">
        <f t="shared" si="10"/>
        <v>สามโคก</v>
      </c>
    </row>
    <row r="337" spans="1:15" x14ac:dyDescent="0.35">
      <c r="A337" s="40">
        <v>130703</v>
      </c>
      <c r="B337" s="40" t="s">
        <v>285</v>
      </c>
      <c r="C337" s="40" t="s">
        <v>3839</v>
      </c>
      <c r="D337" s="40" t="s">
        <v>3839</v>
      </c>
      <c r="E337" s="51">
        <v>12160</v>
      </c>
      <c r="G337" s="52" t="str">
        <f t="shared" si="11"/>
        <v>ปทุมธานีสามโคกสามโคก</v>
      </c>
      <c r="N337" s="40" t="s">
        <v>3024</v>
      </c>
      <c r="O337" s="47" t="str">
        <f t="shared" si="10"/>
        <v>สามโคก</v>
      </c>
    </row>
    <row r="338" spans="1:15" x14ac:dyDescent="0.35">
      <c r="A338" s="40">
        <v>130704</v>
      </c>
      <c r="B338" s="40" t="s">
        <v>285</v>
      </c>
      <c r="C338" s="40" t="s">
        <v>3839</v>
      </c>
      <c r="D338" s="40" t="s">
        <v>3840</v>
      </c>
      <c r="E338" s="51">
        <v>12160</v>
      </c>
      <c r="G338" s="52" t="str">
        <f t="shared" si="11"/>
        <v>ปทุมธานีสามโคกกระแชง</v>
      </c>
      <c r="N338" s="40" t="s">
        <v>3024</v>
      </c>
      <c r="O338" s="47" t="str">
        <f t="shared" si="10"/>
        <v>สามโคก</v>
      </c>
    </row>
    <row r="339" spans="1:15" x14ac:dyDescent="0.35">
      <c r="A339" s="40">
        <v>130705</v>
      </c>
      <c r="B339" s="40" t="s">
        <v>285</v>
      </c>
      <c r="C339" s="40" t="s">
        <v>3839</v>
      </c>
      <c r="D339" s="40" t="s">
        <v>3841</v>
      </c>
      <c r="E339" s="51">
        <v>12160</v>
      </c>
      <c r="G339" s="52" t="str">
        <f t="shared" si="11"/>
        <v>ปทุมธานีสามโคกบางโพธิ์เหนือ</v>
      </c>
      <c r="N339" s="40" t="s">
        <v>3024</v>
      </c>
      <c r="O339" s="47" t="str">
        <f t="shared" si="10"/>
        <v>สามโคก</v>
      </c>
    </row>
    <row r="340" spans="1:15" x14ac:dyDescent="0.35">
      <c r="A340" s="40">
        <v>130706</v>
      </c>
      <c r="B340" s="40" t="s">
        <v>285</v>
      </c>
      <c r="C340" s="40" t="s">
        <v>3839</v>
      </c>
      <c r="D340" s="40" t="s">
        <v>3842</v>
      </c>
      <c r="E340" s="51">
        <v>12160</v>
      </c>
      <c r="G340" s="52" t="str">
        <f t="shared" si="11"/>
        <v>ปทุมธานีสามโคกเชียงรากใหญ่</v>
      </c>
      <c r="N340" s="40" t="s">
        <v>3024</v>
      </c>
      <c r="O340" s="47" t="str">
        <f t="shared" si="10"/>
        <v>สามโคก</v>
      </c>
    </row>
    <row r="341" spans="1:15" x14ac:dyDescent="0.35">
      <c r="A341" s="40">
        <v>130707</v>
      </c>
      <c r="B341" s="40" t="s">
        <v>285</v>
      </c>
      <c r="C341" s="40" t="s">
        <v>3839</v>
      </c>
      <c r="D341" s="40" t="s">
        <v>3843</v>
      </c>
      <c r="E341" s="51">
        <v>12160</v>
      </c>
      <c r="G341" s="52" t="str">
        <f t="shared" si="11"/>
        <v>ปทุมธานีสามโคกบ้านปทุม</v>
      </c>
      <c r="N341" s="40" t="s">
        <v>3024</v>
      </c>
      <c r="O341" s="47" t="str">
        <f t="shared" si="10"/>
        <v>สามโคก</v>
      </c>
    </row>
    <row r="342" spans="1:15" x14ac:dyDescent="0.35">
      <c r="A342" s="40">
        <v>130708</v>
      </c>
      <c r="B342" s="40" t="s">
        <v>285</v>
      </c>
      <c r="C342" s="40" t="s">
        <v>3839</v>
      </c>
      <c r="D342" s="40" t="s">
        <v>3844</v>
      </c>
      <c r="E342" s="51">
        <v>12160</v>
      </c>
      <c r="G342" s="52" t="str">
        <f t="shared" si="11"/>
        <v>ปทุมธานีสามโคกบ้านงิ้ว</v>
      </c>
      <c r="N342" s="40" t="s">
        <v>3024</v>
      </c>
      <c r="O342" s="47" t="str">
        <f t="shared" si="10"/>
        <v>สามโคก</v>
      </c>
    </row>
    <row r="343" spans="1:15" x14ac:dyDescent="0.35">
      <c r="A343" s="40">
        <v>130709</v>
      </c>
      <c r="B343" s="40" t="s">
        <v>285</v>
      </c>
      <c r="C343" s="40" t="s">
        <v>3839</v>
      </c>
      <c r="D343" s="40" t="s">
        <v>3845</v>
      </c>
      <c r="E343" s="51">
        <v>12160</v>
      </c>
      <c r="G343" s="52" t="str">
        <f t="shared" si="11"/>
        <v>ปทุมธานีสามโคกเชียงรากน้อย</v>
      </c>
      <c r="N343" s="40" t="s">
        <v>3024</v>
      </c>
      <c r="O343" s="47" t="str">
        <f t="shared" si="10"/>
        <v>สามโคก</v>
      </c>
    </row>
    <row r="344" spans="1:15" x14ac:dyDescent="0.35">
      <c r="A344" s="40">
        <v>130710</v>
      </c>
      <c r="B344" s="40" t="s">
        <v>285</v>
      </c>
      <c r="C344" s="40" t="s">
        <v>3839</v>
      </c>
      <c r="D344" s="40" t="s">
        <v>3846</v>
      </c>
      <c r="E344" s="51">
        <v>12160</v>
      </c>
      <c r="G344" s="52" t="str">
        <f t="shared" si="11"/>
        <v>ปทุมธานีสามโคกบางกระบือ</v>
      </c>
      <c r="N344" s="40" t="s">
        <v>3024</v>
      </c>
      <c r="O344" s="47" t="str">
        <f t="shared" si="10"/>
        <v>สามโคก</v>
      </c>
    </row>
    <row r="345" spans="1:15" x14ac:dyDescent="0.35">
      <c r="A345" s="40">
        <v>130711</v>
      </c>
      <c r="B345" s="40" t="s">
        <v>285</v>
      </c>
      <c r="C345" s="40" t="s">
        <v>3839</v>
      </c>
      <c r="D345" s="40" t="s">
        <v>3847</v>
      </c>
      <c r="E345" s="51">
        <v>12160</v>
      </c>
      <c r="G345" s="52" t="str">
        <f t="shared" si="11"/>
        <v>ปทุมธานีสามโคกท้ายเกาะ</v>
      </c>
      <c r="N345" s="40" t="s">
        <v>3024</v>
      </c>
      <c r="O345" s="47" t="str">
        <f t="shared" si="10"/>
        <v>สามโคก</v>
      </c>
    </row>
    <row r="346" spans="1:15" x14ac:dyDescent="0.35">
      <c r="A346" s="40">
        <v>140101</v>
      </c>
      <c r="B346" s="40" t="s">
        <v>305</v>
      </c>
      <c r="C346" s="40" t="s">
        <v>305</v>
      </c>
      <c r="D346" s="40" t="s">
        <v>3848</v>
      </c>
      <c r="E346" s="51">
        <v>13000</v>
      </c>
      <c r="G346" s="52" t="str">
        <f t="shared" si="11"/>
        <v>พระนครศรีอยุธยาพระนครศรีอยุธยาประตูชัย</v>
      </c>
      <c r="N346" s="40" t="s">
        <v>2583</v>
      </c>
      <c r="O346" s="47" t="str">
        <f t="shared" si="10"/>
        <v>พระนครศรีอยุธยา</v>
      </c>
    </row>
    <row r="347" spans="1:15" x14ac:dyDescent="0.35">
      <c r="A347" s="40">
        <v>140102</v>
      </c>
      <c r="B347" s="40" t="s">
        <v>305</v>
      </c>
      <c r="C347" s="40" t="s">
        <v>305</v>
      </c>
      <c r="D347" s="40" t="s">
        <v>3849</v>
      </c>
      <c r="E347" s="51">
        <v>13000</v>
      </c>
      <c r="G347" s="52" t="str">
        <f t="shared" si="11"/>
        <v>พระนครศรีอยุธยาพระนครศรีอยุธยากะมัง</v>
      </c>
      <c r="N347" s="40" t="s">
        <v>2583</v>
      </c>
      <c r="O347" s="47" t="str">
        <f t="shared" si="10"/>
        <v>พระนครศรีอยุธยา</v>
      </c>
    </row>
    <row r="348" spans="1:15" x14ac:dyDescent="0.35">
      <c r="A348" s="40">
        <v>140103</v>
      </c>
      <c r="B348" s="40" t="s">
        <v>305</v>
      </c>
      <c r="C348" s="40" t="s">
        <v>305</v>
      </c>
      <c r="D348" s="40" t="s">
        <v>3850</v>
      </c>
      <c r="E348" s="51">
        <v>13000</v>
      </c>
      <c r="G348" s="52" t="str">
        <f t="shared" si="11"/>
        <v>พระนครศรีอยุธยาพระนครศรีอยุธยาหอรัตนไชย</v>
      </c>
      <c r="N348" s="40" t="s">
        <v>2583</v>
      </c>
      <c r="O348" s="47" t="str">
        <f t="shared" si="10"/>
        <v>พระนครศรีอยุธยา</v>
      </c>
    </row>
    <row r="349" spans="1:15" x14ac:dyDescent="0.35">
      <c r="A349" s="40">
        <v>140104</v>
      </c>
      <c r="B349" s="40" t="s">
        <v>305</v>
      </c>
      <c r="C349" s="40" t="s">
        <v>305</v>
      </c>
      <c r="D349" s="40" t="s">
        <v>3851</v>
      </c>
      <c r="E349" s="51">
        <v>13000</v>
      </c>
      <c r="G349" s="52" t="str">
        <f t="shared" si="11"/>
        <v>พระนครศรีอยุธยาพระนครศรีอยุธยาหัวรอ</v>
      </c>
      <c r="N349" s="40" t="s">
        <v>2583</v>
      </c>
      <c r="O349" s="47" t="str">
        <f t="shared" si="10"/>
        <v>พระนครศรีอยุธยา</v>
      </c>
    </row>
    <row r="350" spans="1:15" x14ac:dyDescent="0.35">
      <c r="A350" s="40">
        <v>140105</v>
      </c>
      <c r="B350" s="40" t="s">
        <v>305</v>
      </c>
      <c r="C350" s="40" t="s">
        <v>305</v>
      </c>
      <c r="D350" s="40" t="s">
        <v>3852</v>
      </c>
      <c r="E350" s="51">
        <v>13000</v>
      </c>
      <c r="G350" s="52" t="str">
        <f t="shared" si="11"/>
        <v>พระนครศรีอยุธยาพระนครศรีอยุธยาท่าวาสุกรี</v>
      </c>
      <c r="N350" s="40" t="s">
        <v>2583</v>
      </c>
      <c r="O350" s="47" t="str">
        <f t="shared" si="10"/>
        <v>พระนครศรีอยุธยา</v>
      </c>
    </row>
    <row r="351" spans="1:15" x14ac:dyDescent="0.35">
      <c r="A351" s="40">
        <v>140106</v>
      </c>
      <c r="B351" s="40" t="s">
        <v>305</v>
      </c>
      <c r="C351" s="40" t="s">
        <v>305</v>
      </c>
      <c r="D351" s="40" t="s">
        <v>3853</v>
      </c>
      <c r="E351" s="51">
        <v>13000</v>
      </c>
      <c r="G351" s="52" t="str">
        <f t="shared" si="11"/>
        <v>พระนครศรีอยุธยาพระนครศรีอยุธยาไผ่ลิง</v>
      </c>
      <c r="N351" s="40" t="s">
        <v>2583</v>
      </c>
      <c r="O351" s="47" t="str">
        <f t="shared" si="10"/>
        <v>พระนครศรีอยุธยา</v>
      </c>
    </row>
    <row r="352" spans="1:15" x14ac:dyDescent="0.35">
      <c r="A352" s="40">
        <v>140107</v>
      </c>
      <c r="B352" s="40" t="s">
        <v>305</v>
      </c>
      <c r="C352" s="40" t="s">
        <v>305</v>
      </c>
      <c r="D352" s="40" t="s">
        <v>3854</v>
      </c>
      <c r="E352" s="51">
        <v>13000</v>
      </c>
      <c r="G352" s="52" t="str">
        <f t="shared" si="11"/>
        <v>พระนครศรีอยุธยาพระนครศรีอยุธยาปากกราน</v>
      </c>
      <c r="N352" s="40" t="s">
        <v>2583</v>
      </c>
      <c r="O352" s="47" t="str">
        <f t="shared" si="10"/>
        <v>พระนครศรีอยุธยา</v>
      </c>
    </row>
    <row r="353" spans="1:15" x14ac:dyDescent="0.35">
      <c r="A353" s="40">
        <v>140108</v>
      </c>
      <c r="B353" s="40" t="s">
        <v>305</v>
      </c>
      <c r="C353" s="40" t="s">
        <v>305</v>
      </c>
      <c r="D353" s="40" t="s">
        <v>3855</v>
      </c>
      <c r="E353" s="51">
        <v>13000</v>
      </c>
      <c r="G353" s="52" t="str">
        <f t="shared" si="11"/>
        <v>พระนครศรีอยุธยาพระนครศรีอยุธยาภูเขาทอง</v>
      </c>
      <c r="N353" s="40" t="s">
        <v>2583</v>
      </c>
      <c r="O353" s="47" t="str">
        <f t="shared" si="10"/>
        <v>พระนครศรีอยุธยา</v>
      </c>
    </row>
    <row r="354" spans="1:15" x14ac:dyDescent="0.35">
      <c r="A354" s="40">
        <v>140109</v>
      </c>
      <c r="B354" s="40" t="s">
        <v>305</v>
      </c>
      <c r="C354" s="40" t="s">
        <v>305</v>
      </c>
      <c r="D354" s="40" t="s">
        <v>3856</v>
      </c>
      <c r="E354" s="51">
        <v>13000</v>
      </c>
      <c r="G354" s="52" t="str">
        <f t="shared" si="11"/>
        <v>พระนครศรีอยุธยาพระนครศรีอยุธยาสำเภาล่ม</v>
      </c>
      <c r="N354" s="40" t="s">
        <v>2583</v>
      </c>
      <c r="O354" s="47" t="str">
        <f t="shared" si="10"/>
        <v>พระนครศรีอยุธยา</v>
      </c>
    </row>
    <row r="355" spans="1:15" x14ac:dyDescent="0.35">
      <c r="A355" s="40">
        <v>140110</v>
      </c>
      <c r="B355" s="40" t="s">
        <v>305</v>
      </c>
      <c r="C355" s="40" t="s">
        <v>305</v>
      </c>
      <c r="D355" s="40" t="s">
        <v>3857</v>
      </c>
      <c r="E355" s="51">
        <v>13000</v>
      </c>
      <c r="G355" s="52" t="str">
        <f t="shared" si="11"/>
        <v>พระนครศรีอยุธยาพระนครศรีอยุธยาสวนพริก</v>
      </c>
      <c r="N355" s="40" t="s">
        <v>2583</v>
      </c>
      <c r="O355" s="47" t="str">
        <f t="shared" si="10"/>
        <v>พระนครศรีอยุธยา</v>
      </c>
    </row>
    <row r="356" spans="1:15" x14ac:dyDescent="0.35">
      <c r="A356" s="40">
        <v>140111</v>
      </c>
      <c r="B356" s="40" t="s">
        <v>305</v>
      </c>
      <c r="C356" s="40" t="s">
        <v>305</v>
      </c>
      <c r="D356" s="40" t="s">
        <v>3858</v>
      </c>
      <c r="E356" s="51">
        <v>13000</v>
      </c>
      <c r="G356" s="52" t="str">
        <f t="shared" si="11"/>
        <v>พระนครศรีอยุธยาพระนครศรีอยุธยาคลองตะเคียน</v>
      </c>
      <c r="N356" s="40" t="s">
        <v>2583</v>
      </c>
      <c r="O356" s="47" t="str">
        <f t="shared" si="10"/>
        <v>พระนครศรีอยุธยา</v>
      </c>
    </row>
    <row r="357" spans="1:15" x14ac:dyDescent="0.35">
      <c r="A357" s="40">
        <v>140112</v>
      </c>
      <c r="B357" s="40" t="s">
        <v>305</v>
      </c>
      <c r="C357" s="40" t="s">
        <v>305</v>
      </c>
      <c r="D357" s="40" t="s">
        <v>3859</v>
      </c>
      <c r="E357" s="51">
        <v>13000</v>
      </c>
      <c r="G357" s="52" t="str">
        <f t="shared" si="11"/>
        <v>พระนครศรีอยุธยาพระนครศรีอยุธยาวัดตูม</v>
      </c>
      <c r="N357" s="40" t="s">
        <v>2583</v>
      </c>
      <c r="O357" s="47" t="str">
        <f t="shared" si="10"/>
        <v>พระนครศรีอยุธยา</v>
      </c>
    </row>
    <row r="358" spans="1:15" x14ac:dyDescent="0.35">
      <c r="A358" s="40">
        <v>140113</v>
      </c>
      <c r="B358" s="40" t="s">
        <v>305</v>
      </c>
      <c r="C358" s="40" t="s">
        <v>305</v>
      </c>
      <c r="D358" s="40" t="s">
        <v>3860</v>
      </c>
      <c r="E358" s="51">
        <v>13000</v>
      </c>
      <c r="G358" s="52" t="str">
        <f t="shared" si="11"/>
        <v>พระนครศรีอยุธยาพระนครศรีอยุธยาหันตรา</v>
      </c>
      <c r="N358" s="40" t="s">
        <v>2583</v>
      </c>
      <c r="O358" s="47" t="str">
        <f t="shared" si="10"/>
        <v>พระนครศรีอยุธยา</v>
      </c>
    </row>
    <row r="359" spans="1:15" x14ac:dyDescent="0.35">
      <c r="A359" s="40">
        <v>140114</v>
      </c>
      <c r="B359" s="40" t="s">
        <v>305</v>
      </c>
      <c r="C359" s="40" t="s">
        <v>305</v>
      </c>
      <c r="D359" s="40" t="s">
        <v>3861</v>
      </c>
      <c r="E359" s="51">
        <v>13000</v>
      </c>
      <c r="G359" s="52" t="str">
        <f t="shared" si="11"/>
        <v>พระนครศรีอยุธยาพระนครศรีอยุธยาลุมพลี</v>
      </c>
      <c r="N359" s="40" t="s">
        <v>2583</v>
      </c>
      <c r="O359" s="47" t="str">
        <f t="shared" si="10"/>
        <v>พระนครศรีอยุธยา</v>
      </c>
    </row>
    <row r="360" spans="1:15" x14ac:dyDescent="0.35">
      <c r="A360" s="40">
        <v>140115</v>
      </c>
      <c r="B360" s="40" t="s">
        <v>305</v>
      </c>
      <c r="C360" s="40" t="s">
        <v>305</v>
      </c>
      <c r="D360" s="40" t="s">
        <v>3763</v>
      </c>
      <c r="E360" s="51">
        <v>13000</v>
      </c>
      <c r="G360" s="52" t="str">
        <f t="shared" si="11"/>
        <v>พระนครศรีอยุธยาพระนครศรีอยุธยาบ้านใหม่</v>
      </c>
      <c r="N360" s="40" t="s">
        <v>2583</v>
      </c>
      <c r="O360" s="47" t="str">
        <f t="shared" si="10"/>
        <v>พระนครศรีอยุธยา</v>
      </c>
    </row>
    <row r="361" spans="1:15" x14ac:dyDescent="0.35">
      <c r="A361" s="40">
        <v>140116</v>
      </c>
      <c r="B361" s="40" t="s">
        <v>305</v>
      </c>
      <c r="C361" s="40" t="s">
        <v>305</v>
      </c>
      <c r="D361" s="40" t="s">
        <v>3862</v>
      </c>
      <c r="E361" s="51">
        <v>13000</v>
      </c>
      <c r="G361" s="52" t="str">
        <f t="shared" si="11"/>
        <v>พระนครศรีอยุธยาพระนครศรีอยุธยาบ้านเกาะ</v>
      </c>
      <c r="N361" s="40" t="s">
        <v>2583</v>
      </c>
      <c r="O361" s="47" t="str">
        <f t="shared" si="10"/>
        <v>พระนครศรีอยุธยา</v>
      </c>
    </row>
    <row r="362" spans="1:15" x14ac:dyDescent="0.35">
      <c r="A362" s="40">
        <v>140117</v>
      </c>
      <c r="B362" s="40" t="s">
        <v>305</v>
      </c>
      <c r="C362" s="40" t="s">
        <v>305</v>
      </c>
      <c r="D362" s="40" t="s">
        <v>3863</v>
      </c>
      <c r="E362" s="51">
        <v>13000</v>
      </c>
      <c r="G362" s="52" t="str">
        <f t="shared" si="11"/>
        <v>พระนครศรีอยุธยาพระนครศรีอยุธยาคลองสวนพลู</v>
      </c>
      <c r="N362" s="40" t="s">
        <v>2583</v>
      </c>
      <c r="O362" s="47" t="str">
        <f t="shared" si="10"/>
        <v>พระนครศรีอยุธยา</v>
      </c>
    </row>
    <row r="363" spans="1:15" x14ac:dyDescent="0.35">
      <c r="A363" s="40">
        <v>140118</v>
      </c>
      <c r="B363" s="40" t="s">
        <v>305</v>
      </c>
      <c r="C363" s="40" t="s">
        <v>305</v>
      </c>
      <c r="D363" s="40" t="s">
        <v>3864</v>
      </c>
      <c r="E363" s="51">
        <v>13000</v>
      </c>
      <c r="G363" s="52" t="str">
        <f t="shared" si="11"/>
        <v>พระนครศรีอยุธยาพระนครศรีอยุธยาคลองสระบัว</v>
      </c>
      <c r="N363" s="40" t="s">
        <v>2583</v>
      </c>
      <c r="O363" s="47" t="str">
        <f t="shared" si="10"/>
        <v>พระนครศรีอยุธยา</v>
      </c>
    </row>
    <row r="364" spans="1:15" x14ac:dyDescent="0.35">
      <c r="A364" s="40">
        <v>140119</v>
      </c>
      <c r="B364" s="40" t="s">
        <v>305</v>
      </c>
      <c r="C364" s="40" t="s">
        <v>305</v>
      </c>
      <c r="D364" s="40" t="s">
        <v>3865</v>
      </c>
      <c r="E364" s="51">
        <v>13000</v>
      </c>
      <c r="G364" s="52" t="str">
        <f t="shared" si="11"/>
        <v>พระนครศรีอยุธยาพระนครศรีอยุธยาเกาะเรียน</v>
      </c>
      <c r="N364" s="40" t="s">
        <v>2583</v>
      </c>
      <c r="O364" s="47" t="str">
        <f t="shared" si="10"/>
        <v>พระนครศรีอยุธยา</v>
      </c>
    </row>
    <row r="365" spans="1:15" x14ac:dyDescent="0.35">
      <c r="A365" s="40">
        <v>140120</v>
      </c>
      <c r="B365" s="40" t="s">
        <v>305</v>
      </c>
      <c r="C365" s="40" t="s">
        <v>305</v>
      </c>
      <c r="D365" s="40" t="s">
        <v>3866</v>
      </c>
      <c r="E365" s="51">
        <v>13000</v>
      </c>
      <c r="G365" s="52" t="str">
        <f t="shared" si="11"/>
        <v>พระนครศรีอยุธยาพระนครศรีอยุธยาบ้านป้อม</v>
      </c>
      <c r="N365" s="40" t="s">
        <v>2583</v>
      </c>
      <c r="O365" s="47" t="str">
        <f t="shared" si="10"/>
        <v>พระนครศรีอยุธยา</v>
      </c>
    </row>
    <row r="366" spans="1:15" x14ac:dyDescent="0.35">
      <c r="A366" s="40">
        <v>140121</v>
      </c>
      <c r="B366" s="40" t="s">
        <v>305</v>
      </c>
      <c r="C366" s="40" t="s">
        <v>305</v>
      </c>
      <c r="D366" s="40" t="s">
        <v>3867</v>
      </c>
      <c r="E366" s="51">
        <v>13000</v>
      </c>
      <c r="G366" s="52" t="str">
        <f t="shared" si="11"/>
        <v>พระนครศรีอยุธยาพระนครศรีอยุธยาบ้านรุน</v>
      </c>
      <c r="N366" s="40" t="s">
        <v>2583</v>
      </c>
      <c r="O366" s="47" t="str">
        <f t="shared" si="10"/>
        <v>พระนครศรีอยุธยา</v>
      </c>
    </row>
    <row r="367" spans="1:15" x14ac:dyDescent="0.35">
      <c r="A367" s="40">
        <v>140201</v>
      </c>
      <c r="B367" s="40" t="s">
        <v>305</v>
      </c>
      <c r="C367" s="40" t="s">
        <v>3868</v>
      </c>
      <c r="D367" s="40" t="s">
        <v>3868</v>
      </c>
      <c r="E367" s="51">
        <v>13130</v>
      </c>
      <c r="F367" s="39" t="s">
        <v>3869</v>
      </c>
      <c r="G367" s="52" t="str">
        <f t="shared" si="11"/>
        <v>พระนครศรีอยุธยาท่าเรือท่าเรือ</v>
      </c>
      <c r="N367" s="40" t="s">
        <v>2659</v>
      </c>
      <c r="O367" s="47" t="str">
        <f t="shared" si="10"/>
        <v>ท่าเรือ</v>
      </c>
    </row>
    <row r="368" spans="1:15" x14ac:dyDescent="0.35">
      <c r="A368" s="40">
        <v>140202</v>
      </c>
      <c r="B368" s="40" t="s">
        <v>305</v>
      </c>
      <c r="C368" s="40" t="s">
        <v>3868</v>
      </c>
      <c r="D368" s="40" t="s">
        <v>3870</v>
      </c>
      <c r="E368" s="51">
        <v>13130</v>
      </c>
      <c r="G368" s="52" t="str">
        <f t="shared" si="11"/>
        <v>พระนครศรีอยุธยาท่าเรือจำปา</v>
      </c>
      <c r="N368" s="40" t="s">
        <v>2659</v>
      </c>
      <c r="O368" s="47" t="str">
        <f t="shared" si="10"/>
        <v>ท่าเรือ</v>
      </c>
    </row>
    <row r="369" spans="1:15" x14ac:dyDescent="0.35">
      <c r="A369" s="40">
        <v>140203</v>
      </c>
      <c r="B369" s="40" t="s">
        <v>305</v>
      </c>
      <c r="C369" s="40" t="s">
        <v>3868</v>
      </c>
      <c r="D369" s="40" t="s">
        <v>3871</v>
      </c>
      <c r="E369" s="51">
        <v>13130</v>
      </c>
      <c r="G369" s="52" t="str">
        <f t="shared" si="11"/>
        <v>พระนครศรีอยุธยาท่าเรือท่าหลวง</v>
      </c>
      <c r="N369" s="40" t="s">
        <v>2659</v>
      </c>
      <c r="O369" s="47" t="str">
        <f t="shared" si="10"/>
        <v>ท่าเรือ</v>
      </c>
    </row>
    <row r="370" spans="1:15" x14ac:dyDescent="0.35">
      <c r="A370" s="40">
        <v>140204</v>
      </c>
      <c r="B370" s="40" t="s">
        <v>305</v>
      </c>
      <c r="C370" s="40" t="s">
        <v>3868</v>
      </c>
      <c r="D370" s="40" t="s">
        <v>3872</v>
      </c>
      <c r="E370" s="51">
        <v>13130</v>
      </c>
      <c r="G370" s="52" t="str">
        <f t="shared" si="11"/>
        <v>พระนครศรีอยุธยาท่าเรือบ้านร่อม</v>
      </c>
      <c r="N370" s="40" t="s">
        <v>2659</v>
      </c>
      <c r="O370" s="47" t="str">
        <f t="shared" si="10"/>
        <v>ท่าเรือ</v>
      </c>
    </row>
    <row r="371" spans="1:15" x14ac:dyDescent="0.35">
      <c r="A371" s="40">
        <v>140205</v>
      </c>
      <c r="B371" s="40" t="s">
        <v>305</v>
      </c>
      <c r="C371" s="40" t="s">
        <v>3868</v>
      </c>
      <c r="D371" s="40" t="s">
        <v>3873</v>
      </c>
      <c r="E371" s="51">
        <v>13130</v>
      </c>
      <c r="G371" s="52" t="str">
        <f t="shared" si="11"/>
        <v>พระนครศรีอยุธยาท่าเรือศาลาลอย</v>
      </c>
      <c r="N371" s="40" t="s">
        <v>2659</v>
      </c>
      <c r="O371" s="47" t="str">
        <f t="shared" si="10"/>
        <v>ท่าเรือ</v>
      </c>
    </row>
    <row r="372" spans="1:15" x14ac:dyDescent="0.35">
      <c r="A372" s="40">
        <v>140206</v>
      </c>
      <c r="B372" s="40" t="s">
        <v>305</v>
      </c>
      <c r="C372" s="40" t="s">
        <v>3868</v>
      </c>
      <c r="D372" s="40" t="s">
        <v>3874</v>
      </c>
      <c r="E372" s="51">
        <v>13130</v>
      </c>
      <c r="G372" s="52" t="str">
        <f t="shared" si="11"/>
        <v>พระนครศรีอยุธยาท่าเรือวังแดง</v>
      </c>
      <c r="N372" s="40" t="s">
        <v>2659</v>
      </c>
      <c r="O372" s="47" t="str">
        <f t="shared" si="10"/>
        <v>ท่าเรือ</v>
      </c>
    </row>
    <row r="373" spans="1:15" x14ac:dyDescent="0.35">
      <c r="A373" s="40">
        <v>140207</v>
      </c>
      <c r="B373" s="40" t="s">
        <v>305</v>
      </c>
      <c r="C373" s="40" t="s">
        <v>3868</v>
      </c>
      <c r="D373" s="40" t="s">
        <v>3875</v>
      </c>
      <c r="E373" s="51">
        <v>13130</v>
      </c>
      <c r="G373" s="52" t="str">
        <f t="shared" si="11"/>
        <v>พระนครศรีอยุธยาท่าเรือโพธิ์เอน</v>
      </c>
      <c r="N373" s="40" t="s">
        <v>2659</v>
      </c>
      <c r="O373" s="47" t="str">
        <f t="shared" si="10"/>
        <v>ท่าเรือ</v>
      </c>
    </row>
    <row r="374" spans="1:15" x14ac:dyDescent="0.35">
      <c r="A374" s="40">
        <v>140208</v>
      </c>
      <c r="B374" s="40" t="s">
        <v>305</v>
      </c>
      <c r="C374" s="40" t="s">
        <v>3868</v>
      </c>
      <c r="D374" s="40" t="s">
        <v>3876</v>
      </c>
      <c r="E374" s="51">
        <v>13130</v>
      </c>
      <c r="G374" s="52" t="str">
        <f t="shared" si="11"/>
        <v>พระนครศรีอยุธยาท่าเรือปากท่า</v>
      </c>
      <c r="N374" s="40" t="s">
        <v>2659</v>
      </c>
      <c r="O374" s="47" t="str">
        <f t="shared" si="10"/>
        <v>ท่าเรือ</v>
      </c>
    </row>
    <row r="375" spans="1:15" x14ac:dyDescent="0.35">
      <c r="A375" s="40">
        <v>140209</v>
      </c>
      <c r="B375" s="40" t="s">
        <v>305</v>
      </c>
      <c r="C375" s="40" t="s">
        <v>3868</v>
      </c>
      <c r="D375" s="40" t="s">
        <v>3877</v>
      </c>
      <c r="E375" s="51">
        <v>13130</v>
      </c>
      <c r="G375" s="52" t="str">
        <f t="shared" si="11"/>
        <v>พระนครศรีอยุธยาท่าเรือหนองขนาก</v>
      </c>
      <c r="N375" s="40" t="s">
        <v>2659</v>
      </c>
      <c r="O375" s="47" t="str">
        <f t="shared" si="10"/>
        <v>ท่าเรือ</v>
      </c>
    </row>
    <row r="376" spans="1:15" x14ac:dyDescent="0.35">
      <c r="A376" s="40">
        <v>140210</v>
      </c>
      <c r="B376" s="40" t="s">
        <v>305</v>
      </c>
      <c r="C376" s="40" t="s">
        <v>3868</v>
      </c>
      <c r="D376" s="40" t="s">
        <v>3878</v>
      </c>
      <c r="E376" s="51">
        <v>13130</v>
      </c>
      <c r="G376" s="52" t="str">
        <f t="shared" si="11"/>
        <v>พระนครศรีอยุธยาท่าเรือท่าเจ้าสนุก</v>
      </c>
      <c r="N376" s="40" t="s">
        <v>2659</v>
      </c>
      <c r="O376" s="47" t="str">
        <f t="shared" si="10"/>
        <v>ท่าเรือ</v>
      </c>
    </row>
    <row r="377" spans="1:15" x14ac:dyDescent="0.35">
      <c r="A377" s="40">
        <v>140301</v>
      </c>
      <c r="B377" s="40" t="s">
        <v>305</v>
      </c>
      <c r="C377" s="40" t="s">
        <v>3879</v>
      </c>
      <c r="D377" s="40" t="s">
        <v>3879</v>
      </c>
      <c r="E377" s="51">
        <v>13260</v>
      </c>
      <c r="G377" s="52" t="str">
        <f t="shared" si="11"/>
        <v>พระนครศรีอยุธยานครหลวงนครหลวง</v>
      </c>
      <c r="N377" s="40" t="s">
        <v>2735</v>
      </c>
      <c r="O377" s="47" t="str">
        <f t="shared" ref="O377:O440" si="12">RIGHT(N377,LEN(N377)-5)</f>
        <v>นครหลวง</v>
      </c>
    </row>
    <row r="378" spans="1:15" x14ac:dyDescent="0.35">
      <c r="A378" s="40">
        <v>140302</v>
      </c>
      <c r="B378" s="40" t="s">
        <v>305</v>
      </c>
      <c r="C378" s="40" t="s">
        <v>3879</v>
      </c>
      <c r="D378" s="40" t="s">
        <v>3880</v>
      </c>
      <c r="E378" s="51">
        <v>13260</v>
      </c>
      <c r="G378" s="52" t="str">
        <f t="shared" si="11"/>
        <v>พระนครศรีอยุธยานครหลวงท่าช้าง</v>
      </c>
      <c r="N378" s="40" t="s">
        <v>2735</v>
      </c>
      <c r="O378" s="47" t="str">
        <f t="shared" si="12"/>
        <v>นครหลวง</v>
      </c>
    </row>
    <row r="379" spans="1:15" x14ac:dyDescent="0.35">
      <c r="A379" s="40">
        <v>140303</v>
      </c>
      <c r="B379" s="40" t="s">
        <v>305</v>
      </c>
      <c r="C379" s="40" t="s">
        <v>3879</v>
      </c>
      <c r="D379" s="40" t="s">
        <v>3881</v>
      </c>
      <c r="E379" s="51">
        <v>13260</v>
      </c>
      <c r="G379" s="52" t="str">
        <f t="shared" si="11"/>
        <v>พระนครศรีอยุธยานครหลวงบ่อโพง</v>
      </c>
      <c r="N379" s="40" t="s">
        <v>2735</v>
      </c>
      <c r="O379" s="47" t="str">
        <f t="shared" si="12"/>
        <v>นครหลวง</v>
      </c>
    </row>
    <row r="380" spans="1:15" x14ac:dyDescent="0.35">
      <c r="A380" s="40">
        <v>140304</v>
      </c>
      <c r="B380" s="40" t="s">
        <v>305</v>
      </c>
      <c r="C380" s="40" t="s">
        <v>3879</v>
      </c>
      <c r="D380" s="40" t="s">
        <v>3882</v>
      </c>
      <c r="E380" s="51">
        <v>13260</v>
      </c>
      <c r="G380" s="52" t="str">
        <f t="shared" si="11"/>
        <v>พระนครศรีอยุธยานครหลวงบ้านชุ้ง</v>
      </c>
      <c r="N380" s="40" t="s">
        <v>2735</v>
      </c>
      <c r="O380" s="47" t="str">
        <f t="shared" si="12"/>
        <v>นครหลวง</v>
      </c>
    </row>
    <row r="381" spans="1:15" x14ac:dyDescent="0.35">
      <c r="A381" s="40">
        <v>140305</v>
      </c>
      <c r="B381" s="40" t="s">
        <v>305</v>
      </c>
      <c r="C381" s="40" t="s">
        <v>3879</v>
      </c>
      <c r="D381" s="40" t="s">
        <v>3883</v>
      </c>
      <c r="E381" s="51">
        <v>13260</v>
      </c>
      <c r="G381" s="52" t="str">
        <f t="shared" si="11"/>
        <v>พระนครศรีอยุธยานครหลวงปากจั่น</v>
      </c>
      <c r="N381" s="40" t="s">
        <v>2735</v>
      </c>
      <c r="O381" s="47" t="str">
        <f t="shared" si="12"/>
        <v>นครหลวง</v>
      </c>
    </row>
    <row r="382" spans="1:15" x14ac:dyDescent="0.35">
      <c r="A382" s="40">
        <v>140306</v>
      </c>
      <c r="B382" s="40" t="s">
        <v>305</v>
      </c>
      <c r="C382" s="40" t="s">
        <v>3879</v>
      </c>
      <c r="D382" s="40" t="s">
        <v>3884</v>
      </c>
      <c r="E382" s="51">
        <v>13260</v>
      </c>
      <c r="G382" s="52" t="str">
        <f t="shared" si="11"/>
        <v>พระนครศรีอยุธยานครหลวงบางระกำ</v>
      </c>
      <c r="N382" s="40" t="s">
        <v>2735</v>
      </c>
      <c r="O382" s="47" t="str">
        <f t="shared" si="12"/>
        <v>นครหลวง</v>
      </c>
    </row>
    <row r="383" spans="1:15" x14ac:dyDescent="0.35">
      <c r="A383" s="40">
        <v>140307</v>
      </c>
      <c r="B383" s="40" t="s">
        <v>305</v>
      </c>
      <c r="C383" s="40" t="s">
        <v>3879</v>
      </c>
      <c r="D383" s="40" t="s">
        <v>3885</v>
      </c>
      <c r="E383" s="51">
        <v>13260</v>
      </c>
      <c r="G383" s="52" t="str">
        <f t="shared" si="11"/>
        <v>พระนครศรีอยุธยานครหลวงบางพระครู</v>
      </c>
      <c r="N383" s="40" t="s">
        <v>2735</v>
      </c>
      <c r="O383" s="47" t="str">
        <f t="shared" si="12"/>
        <v>นครหลวง</v>
      </c>
    </row>
    <row r="384" spans="1:15" x14ac:dyDescent="0.35">
      <c r="A384" s="40">
        <v>140308</v>
      </c>
      <c r="B384" s="40" t="s">
        <v>305</v>
      </c>
      <c r="C384" s="40" t="s">
        <v>3879</v>
      </c>
      <c r="D384" s="40" t="s">
        <v>3886</v>
      </c>
      <c r="E384" s="51">
        <v>13260</v>
      </c>
      <c r="G384" s="52" t="str">
        <f t="shared" si="11"/>
        <v>พระนครศรีอยุธยานครหลวงแม่ลา</v>
      </c>
      <c r="N384" s="40" t="s">
        <v>2735</v>
      </c>
      <c r="O384" s="47" t="str">
        <f t="shared" si="12"/>
        <v>นครหลวง</v>
      </c>
    </row>
    <row r="385" spans="1:15" x14ac:dyDescent="0.35">
      <c r="A385" s="40">
        <v>140309</v>
      </c>
      <c r="B385" s="40" t="s">
        <v>305</v>
      </c>
      <c r="C385" s="40" t="s">
        <v>3879</v>
      </c>
      <c r="D385" s="40" t="s">
        <v>3887</v>
      </c>
      <c r="E385" s="51">
        <v>13260</v>
      </c>
      <c r="G385" s="52" t="str">
        <f t="shared" si="11"/>
        <v>พระนครศรีอยุธยานครหลวงหนองปลิง</v>
      </c>
      <c r="N385" s="40" t="s">
        <v>2735</v>
      </c>
      <c r="O385" s="47" t="str">
        <f t="shared" si="12"/>
        <v>นครหลวง</v>
      </c>
    </row>
    <row r="386" spans="1:15" x14ac:dyDescent="0.35">
      <c r="A386" s="40">
        <v>140310</v>
      </c>
      <c r="B386" s="40" t="s">
        <v>305</v>
      </c>
      <c r="C386" s="40" t="s">
        <v>3879</v>
      </c>
      <c r="D386" s="40" t="s">
        <v>3888</v>
      </c>
      <c r="E386" s="51">
        <v>13260</v>
      </c>
      <c r="G386" s="52" t="str">
        <f t="shared" si="11"/>
        <v>พระนครศรีอยุธยานครหลวงคลองสะแก</v>
      </c>
      <c r="N386" s="40" t="s">
        <v>2735</v>
      </c>
      <c r="O386" s="47" t="str">
        <f t="shared" si="12"/>
        <v>นครหลวง</v>
      </c>
    </row>
    <row r="387" spans="1:15" x14ac:dyDescent="0.35">
      <c r="A387" s="40">
        <v>140311</v>
      </c>
      <c r="B387" s="40" t="s">
        <v>305</v>
      </c>
      <c r="C387" s="40" t="s">
        <v>3879</v>
      </c>
      <c r="D387" s="40" t="s">
        <v>3889</v>
      </c>
      <c r="E387" s="51">
        <v>13260</v>
      </c>
      <c r="G387" s="52" t="str">
        <f t="shared" si="11"/>
        <v>พระนครศรีอยุธยานครหลวงสามไถ</v>
      </c>
      <c r="N387" s="40" t="s">
        <v>2735</v>
      </c>
      <c r="O387" s="47" t="str">
        <f t="shared" si="12"/>
        <v>นครหลวง</v>
      </c>
    </row>
    <row r="388" spans="1:15" x14ac:dyDescent="0.35">
      <c r="A388" s="40">
        <v>140312</v>
      </c>
      <c r="B388" s="40" t="s">
        <v>305</v>
      </c>
      <c r="C388" s="40" t="s">
        <v>3879</v>
      </c>
      <c r="D388" s="40" t="s">
        <v>3890</v>
      </c>
      <c r="E388" s="51">
        <v>13260</v>
      </c>
      <c r="G388" s="52" t="str">
        <f t="shared" ref="G388:G451" si="13">B388&amp;C388&amp;D388</f>
        <v>พระนครศรีอยุธยานครหลวงพระนอน</v>
      </c>
      <c r="N388" s="40" t="s">
        <v>2735</v>
      </c>
      <c r="O388" s="47" t="str">
        <f t="shared" si="12"/>
        <v>นครหลวง</v>
      </c>
    </row>
    <row r="389" spans="1:15" x14ac:dyDescent="0.35">
      <c r="A389" s="40">
        <v>140401</v>
      </c>
      <c r="B389" s="40" t="s">
        <v>305</v>
      </c>
      <c r="C389" s="40" t="s">
        <v>3891</v>
      </c>
      <c r="D389" s="40" t="s">
        <v>3891</v>
      </c>
      <c r="E389" s="51">
        <v>13190</v>
      </c>
      <c r="G389" s="52" t="str">
        <f t="shared" si="13"/>
        <v>พระนครศรีอยุธยาบางไทรบางไทร</v>
      </c>
      <c r="N389" s="40" t="s">
        <v>2811</v>
      </c>
      <c r="O389" s="47" t="str">
        <f t="shared" si="12"/>
        <v>บางไทร</v>
      </c>
    </row>
    <row r="390" spans="1:15" x14ac:dyDescent="0.35">
      <c r="A390" s="40">
        <v>140402</v>
      </c>
      <c r="B390" s="40" t="s">
        <v>305</v>
      </c>
      <c r="C390" s="40" t="s">
        <v>3891</v>
      </c>
      <c r="D390" s="40" t="s">
        <v>3892</v>
      </c>
      <c r="E390" s="51">
        <v>13190</v>
      </c>
      <c r="G390" s="52" t="str">
        <f t="shared" si="13"/>
        <v>พระนครศรีอยุธยาบางไทรบางพลี</v>
      </c>
      <c r="N390" s="40" t="s">
        <v>2811</v>
      </c>
      <c r="O390" s="47" t="str">
        <f t="shared" si="12"/>
        <v>บางไทร</v>
      </c>
    </row>
    <row r="391" spans="1:15" x14ac:dyDescent="0.35">
      <c r="A391" s="40">
        <v>140403</v>
      </c>
      <c r="B391" s="40" t="s">
        <v>305</v>
      </c>
      <c r="C391" s="40" t="s">
        <v>3891</v>
      </c>
      <c r="D391" s="40" t="s">
        <v>3893</v>
      </c>
      <c r="E391" s="51">
        <v>13190</v>
      </c>
      <c r="G391" s="52" t="str">
        <f t="shared" si="13"/>
        <v>พระนครศรีอยุธยาบางไทรสนามชัย</v>
      </c>
      <c r="N391" s="40" t="s">
        <v>2811</v>
      </c>
      <c r="O391" s="47" t="str">
        <f t="shared" si="12"/>
        <v>บางไทร</v>
      </c>
    </row>
    <row r="392" spans="1:15" x14ac:dyDescent="0.35">
      <c r="A392" s="40">
        <v>140404</v>
      </c>
      <c r="B392" s="40" t="s">
        <v>305</v>
      </c>
      <c r="C392" s="40" t="s">
        <v>3891</v>
      </c>
      <c r="D392" s="40" t="s">
        <v>3894</v>
      </c>
      <c r="E392" s="51">
        <v>13190</v>
      </c>
      <c r="G392" s="52" t="str">
        <f t="shared" si="13"/>
        <v>พระนครศรีอยุธยาบางไทรบ้านแป้ง</v>
      </c>
      <c r="N392" s="40" t="s">
        <v>2811</v>
      </c>
      <c r="O392" s="47" t="str">
        <f t="shared" si="12"/>
        <v>บางไทร</v>
      </c>
    </row>
    <row r="393" spans="1:15" x14ac:dyDescent="0.35">
      <c r="A393" s="40">
        <v>140405</v>
      </c>
      <c r="B393" s="40" t="s">
        <v>305</v>
      </c>
      <c r="C393" s="40" t="s">
        <v>3891</v>
      </c>
      <c r="D393" s="40" t="s">
        <v>3828</v>
      </c>
      <c r="E393" s="51">
        <v>13190</v>
      </c>
      <c r="G393" s="52" t="str">
        <f t="shared" si="13"/>
        <v>พระนครศรีอยุธยาบางไทรหน้าไม้</v>
      </c>
      <c r="N393" s="40" t="s">
        <v>2811</v>
      </c>
      <c r="O393" s="47" t="str">
        <f t="shared" si="12"/>
        <v>บางไทร</v>
      </c>
    </row>
    <row r="394" spans="1:15" x14ac:dyDescent="0.35">
      <c r="A394" s="40">
        <v>140406</v>
      </c>
      <c r="B394" s="40" t="s">
        <v>305</v>
      </c>
      <c r="C394" s="40" t="s">
        <v>3891</v>
      </c>
      <c r="D394" s="40" t="s">
        <v>3895</v>
      </c>
      <c r="E394" s="51">
        <v>13190</v>
      </c>
      <c r="G394" s="52" t="str">
        <f t="shared" si="13"/>
        <v>พระนครศรีอยุธยาบางไทรบางยี่โท</v>
      </c>
      <c r="N394" s="40" t="s">
        <v>2811</v>
      </c>
      <c r="O394" s="47" t="str">
        <f t="shared" si="12"/>
        <v>บางไทร</v>
      </c>
    </row>
    <row r="395" spans="1:15" x14ac:dyDescent="0.35">
      <c r="A395" s="40">
        <v>140407</v>
      </c>
      <c r="B395" s="40" t="s">
        <v>305</v>
      </c>
      <c r="C395" s="40" t="s">
        <v>3891</v>
      </c>
      <c r="D395" s="40" t="s">
        <v>3896</v>
      </c>
      <c r="E395" s="51">
        <v>13190</v>
      </c>
      <c r="G395" s="52" t="str">
        <f t="shared" si="13"/>
        <v>พระนครศรีอยุธยาบางไทรแคออก</v>
      </c>
      <c r="N395" s="40" t="s">
        <v>2811</v>
      </c>
      <c r="O395" s="47" t="str">
        <f t="shared" si="12"/>
        <v>บางไทร</v>
      </c>
    </row>
    <row r="396" spans="1:15" x14ac:dyDescent="0.35">
      <c r="A396" s="40">
        <v>140408</v>
      </c>
      <c r="B396" s="40" t="s">
        <v>305</v>
      </c>
      <c r="C396" s="40" t="s">
        <v>3891</v>
      </c>
      <c r="D396" s="40" t="s">
        <v>3897</v>
      </c>
      <c r="E396" s="51">
        <v>13190</v>
      </c>
      <c r="G396" s="52" t="str">
        <f t="shared" si="13"/>
        <v>พระนครศรีอยุธยาบางไทรแคตก</v>
      </c>
      <c r="N396" s="40" t="s">
        <v>2811</v>
      </c>
      <c r="O396" s="47" t="str">
        <f t="shared" si="12"/>
        <v>บางไทร</v>
      </c>
    </row>
    <row r="397" spans="1:15" x14ac:dyDescent="0.35">
      <c r="A397" s="40">
        <v>140409</v>
      </c>
      <c r="B397" s="40" t="s">
        <v>305</v>
      </c>
      <c r="C397" s="40" t="s">
        <v>3891</v>
      </c>
      <c r="D397" s="40" t="s">
        <v>3898</v>
      </c>
      <c r="E397" s="51">
        <v>13190</v>
      </c>
      <c r="G397" s="52" t="str">
        <f t="shared" si="13"/>
        <v>พระนครศรีอยุธยาบางไทรช่างเหล็ก</v>
      </c>
      <c r="N397" s="40" t="s">
        <v>2811</v>
      </c>
      <c r="O397" s="47" t="str">
        <f t="shared" si="12"/>
        <v>บางไทร</v>
      </c>
    </row>
    <row r="398" spans="1:15" x14ac:dyDescent="0.35">
      <c r="A398" s="40">
        <v>140410</v>
      </c>
      <c r="B398" s="40" t="s">
        <v>305</v>
      </c>
      <c r="C398" s="40" t="s">
        <v>3891</v>
      </c>
      <c r="D398" s="40" t="s">
        <v>3840</v>
      </c>
      <c r="E398" s="51">
        <v>13190</v>
      </c>
      <c r="G398" s="52" t="str">
        <f t="shared" si="13"/>
        <v>พระนครศรีอยุธยาบางไทรกระแชง</v>
      </c>
      <c r="N398" s="40" t="s">
        <v>2811</v>
      </c>
      <c r="O398" s="47" t="str">
        <f t="shared" si="12"/>
        <v>บางไทร</v>
      </c>
    </row>
    <row r="399" spans="1:15" x14ac:dyDescent="0.35">
      <c r="A399" s="40">
        <v>140411</v>
      </c>
      <c r="B399" s="40" t="s">
        <v>305</v>
      </c>
      <c r="C399" s="40" t="s">
        <v>3891</v>
      </c>
      <c r="D399" s="40" t="s">
        <v>3899</v>
      </c>
      <c r="E399" s="51">
        <v>13190</v>
      </c>
      <c r="G399" s="52" t="str">
        <f t="shared" si="13"/>
        <v>พระนครศรีอยุธยาบางไทรบ้านกลึง</v>
      </c>
      <c r="N399" s="40" t="s">
        <v>2811</v>
      </c>
      <c r="O399" s="47" t="str">
        <f t="shared" si="12"/>
        <v>บางไทร</v>
      </c>
    </row>
    <row r="400" spans="1:15" x14ac:dyDescent="0.35">
      <c r="A400" s="40">
        <v>140412</v>
      </c>
      <c r="B400" s="40" t="s">
        <v>305</v>
      </c>
      <c r="C400" s="40" t="s">
        <v>3891</v>
      </c>
      <c r="D400" s="40" t="s">
        <v>3900</v>
      </c>
      <c r="E400" s="51">
        <v>13190</v>
      </c>
      <c r="G400" s="52" t="str">
        <f t="shared" si="13"/>
        <v>พระนครศรีอยุธยาบางไทรช้างน้อย</v>
      </c>
      <c r="N400" s="40" t="s">
        <v>2811</v>
      </c>
      <c r="O400" s="47" t="str">
        <f t="shared" si="12"/>
        <v>บางไทร</v>
      </c>
    </row>
    <row r="401" spans="1:15" x14ac:dyDescent="0.35">
      <c r="A401" s="40">
        <v>140413</v>
      </c>
      <c r="B401" s="40" t="s">
        <v>305</v>
      </c>
      <c r="C401" s="40" t="s">
        <v>3891</v>
      </c>
      <c r="D401" s="40" t="s">
        <v>3901</v>
      </c>
      <c r="E401" s="51">
        <v>13190</v>
      </c>
      <c r="G401" s="52" t="str">
        <f t="shared" si="13"/>
        <v>พระนครศรีอยุธยาบางไทรห่อหมก</v>
      </c>
      <c r="N401" s="40" t="s">
        <v>2811</v>
      </c>
      <c r="O401" s="47" t="str">
        <f t="shared" si="12"/>
        <v>บางไทร</v>
      </c>
    </row>
    <row r="402" spans="1:15" x14ac:dyDescent="0.35">
      <c r="A402" s="40">
        <v>140414</v>
      </c>
      <c r="B402" s="40" t="s">
        <v>305</v>
      </c>
      <c r="C402" s="40" t="s">
        <v>3891</v>
      </c>
      <c r="D402" s="40" t="s">
        <v>3902</v>
      </c>
      <c r="E402" s="51">
        <v>13190</v>
      </c>
      <c r="G402" s="52" t="str">
        <f t="shared" si="13"/>
        <v>พระนครศรีอยุธยาบางไทรไผ่พระ</v>
      </c>
      <c r="N402" s="40" t="s">
        <v>2811</v>
      </c>
      <c r="O402" s="47" t="str">
        <f t="shared" si="12"/>
        <v>บางไทร</v>
      </c>
    </row>
    <row r="403" spans="1:15" x14ac:dyDescent="0.35">
      <c r="A403" s="40">
        <v>140415</v>
      </c>
      <c r="B403" s="40" t="s">
        <v>305</v>
      </c>
      <c r="C403" s="40" t="s">
        <v>3891</v>
      </c>
      <c r="D403" s="40" t="s">
        <v>3903</v>
      </c>
      <c r="E403" s="51">
        <v>13190</v>
      </c>
      <c r="G403" s="52" t="str">
        <f t="shared" si="13"/>
        <v>พระนครศรีอยุธยาบางไทรกกแก้วบูรพา</v>
      </c>
      <c r="N403" s="40" t="s">
        <v>2811</v>
      </c>
      <c r="O403" s="47" t="str">
        <f t="shared" si="12"/>
        <v>บางไทร</v>
      </c>
    </row>
    <row r="404" spans="1:15" x14ac:dyDescent="0.35">
      <c r="A404" s="40">
        <v>140416</v>
      </c>
      <c r="B404" s="40" t="s">
        <v>305</v>
      </c>
      <c r="C404" s="40" t="s">
        <v>3891</v>
      </c>
      <c r="D404" s="40" t="s">
        <v>3904</v>
      </c>
      <c r="E404" s="51">
        <v>13190</v>
      </c>
      <c r="G404" s="52" t="str">
        <f t="shared" si="13"/>
        <v>พระนครศรีอยุธยาบางไทรไม้ตรา</v>
      </c>
      <c r="N404" s="40" t="s">
        <v>2811</v>
      </c>
      <c r="O404" s="47" t="str">
        <f t="shared" si="12"/>
        <v>บางไทร</v>
      </c>
    </row>
    <row r="405" spans="1:15" x14ac:dyDescent="0.35">
      <c r="A405" s="40">
        <v>140417</v>
      </c>
      <c r="B405" s="40" t="s">
        <v>305</v>
      </c>
      <c r="C405" s="40" t="s">
        <v>3891</v>
      </c>
      <c r="D405" s="40" t="s">
        <v>3905</v>
      </c>
      <c r="E405" s="51">
        <v>13190</v>
      </c>
      <c r="G405" s="52" t="str">
        <f t="shared" si="13"/>
        <v>พระนครศรีอยุธยาบางไทรบ้านม้า</v>
      </c>
      <c r="N405" s="40" t="s">
        <v>2811</v>
      </c>
      <c r="O405" s="47" t="str">
        <f t="shared" si="12"/>
        <v>บางไทร</v>
      </c>
    </row>
    <row r="406" spans="1:15" x14ac:dyDescent="0.35">
      <c r="A406" s="40">
        <v>140418</v>
      </c>
      <c r="B406" s="40" t="s">
        <v>305</v>
      </c>
      <c r="C406" s="40" t="s">
        <v>3891</v>
      </c>
      <c r="D406" s="40" t="s">
        <v>3862</v>
      </c>
      <c r="E406" s="51">
        <v>13190</v>
      </c>
      <c r="G406" s="52" t="str">
        <f t="shared" si="13"/>
        <v>พระนครศรีอยุธยาบางไทรบ้านเกาะ</v>
      </c>
      <c r="N406" s="40" t="s">
        <v>2811</v>
      </c>
      <c r="O406" s="47" t="str">
        <f t="shared" si="12"/>
        <v>บางไทร</v>
      </c>
    </row>
    <row r="407" spans="1:15" x14ac:dyDescent="0.35">
      <c r="A407" s="40">
        <v>140419</v>
      </c>
      <c r="B407" s="40" t="s">
        <v>305</v>
      </c>
      <c r="C407" s="40" t="s">
        <v>3891</v>
      </c>
      <c r="D407" s="40" t="s">
        <v>3906</v>
      </c>
      <c r="E407" s="51">
        <v>13290</v>
      </c>
      <c r="G407" s="52" t="str">
        <f t="shared" si="13"/>
        <v>พระนครศรีอยุธยาบางไทรราชคราม</v>
      </c>
      <c r="N407" s="40" t="s">
        <v>2811</v>
      </c>
      <c r="O407" s="47" t="str">
        <f t="shared" si="12"/>
        <v>บางไทร</v>
      </c>
    </row>
    <row r="408" spans="1:15" x14ac:dyDescent="0.35">
      <c r="A408" s="40">
        <v>140420</v>
      </c>
      <c r="B408" s="40" t="s">
        <v>305</v>
      </c>
      <c r="C408" s="40" t="s">
        <v>3891</v>
      </c>
      <c r="D408" s="40" t="s">
        <v>3907</v>
      </c>
      <c r="E408" s="51">
        <v>13290</v>
      </c>
      <c r="G408" s="52" t="str">
        <f t="shared" si="13"/>
        <v>พระนครศรีอยุธยาบางไทรช้างใหญ่</v>
      </c>
      <c r="N408" s="40" t="s">
        <v>2811</v>
      </c>
      <c r="O408" s="47" t="str">
        <f t="shared" si="12"/>
        <v>บางไทร</v>
      </c>
    </row>
    <row r="409" spans="1:15" x14ac:dyDescent="0.35">
      <c r="A409" s="40">
        <v>140421</v>
      </c>
      <c r="B409" s="40" t="s">
        <v>305</v>
      </c>
      <c r="C409" s="40" t="s">
        <v>3891</v>
      </c>
      <c r="D409" s="40" t="s">
        <v>3908</v>
      </c>
      <c r="E409" s="51">
        <v>13290</v>
      </c>
      <c r="G409" s="52" t="str">
        <f t="shared" si="13"/>
        <v>พระนครศรีอยุธยาบางไทรโพแตง</v>
      </c>
      <c r="N409" s="40" t="s">
        <v>2811</v>
      </c>
      <c r="O409" s="47" t="str">
        <f t="shared" si="12"/>
        <v>บางไทร</v>
      </c>
    </row>
    <row r="410" spans="1:15" x14ac:dyDescent="0.35">
      <c r="A410" s="40">
        <v>140422</v>
      </c>
      <c r="B410" s="40" t="s">
        <v>305</v>
      </c>
      <c r="C410" s="40" t="s">
        <v>3891</v>
      </c>
      <c r="D410" s="40" t="s">
        <v>3845</v>
      </c>
      <c r="E410" s="51">
        <v>13290</v>
      </c>
      <c r="G410" s="52" t="str">
        <f t="shared" si="13"/>
        <v>พระนครศรีอยุธยาบางไทรเชียงรากน้อย</v>
      </c>
      <c r="N410" s="40" t="s">
        <v>2811</v>
      </c>
      <c r="O410" s="47" t="str">
        <f t="shared" si="12"/>
        <v>บางไทร</v>
      </c>
    </row>
    <row r="411" spans="1:15" x14ac:dyDescent="0.35">
      <c r="A411" s="40">
        <v>140423</v>
      </c>
      <c r="B411" s="40" t="s">
        <v>305</v>
      </c>
      <c r="C411" s="40" t="s">
        <v>3891</v>
      </c>
      <c r="D411" s="40" t="s">
        <v>3909</v>
      </c>
      <c r="E411" s="51">
        <v>13190</v>
      </c>
      <c r="G411" s="52" t="str">
        <f t="shared" si="13"/>
        <v>พระนครศรีอยุธยาบางไทรโคกช้าง</v>
      </c>
      <c r="N411" s="40" t="s">
        <v>2811</v>
      </c>
      <c r="O411" s="47" t="str">
        <f t="shared" si="12"/>
        <v>บางไทร</v>
      </c>
    </row>
    <row r="412" spans="1:15" x14ac:dyDescent="0.35">
      <c r="A412" s="40">
        <v>140501</v>
      </c>
      <c r="B412" s="40" t="s">
        <v>305</v>
      </c>
      <c r="C412" s="40" t="s">
        <v>3910</v>
      </c>
      <c r="D412" s="40" t="s">
        <v>3910</v>
      </c>
      <c r="E412" s="51">
        <v>13250</v>
      </c>
      <c r="G412" s="52" t="str">
        <f t="shared" si="13"/>
        <v>พระนครศรีอยุธยาบางบาลบางบาล</v>
      </c>
      <c r="N412" s="40" t="s">
        <v>2884</v>
      </c>
      <c r="O412" s="47" t="str">
        <f t="shared" si="12"/>
        <v>บางบาล</v>
      </c>
    </row>
    <row r="413" spans="1:15" x14ac:dyDescent="0.35">
      <c r="A413" s="40">
        <v>140502</v>
      </c>
      <c r="B413" s="40" t="s">
        <v>305</v>
      </c>
      <c r="C413" s="40" t="s">
        <v>3910</v>
      </c>
      <c r="D413" s="40" t="s">
        <v>3911</v>
      </c>
      <c r="E413" s="51">
        <v>13250</v>
      </c>
      <c r="G413" s="52" t="str">
        <f t="shared" si="13"/>
        <v>พระนครศรีอยุธยาบางบาลวัดยม</v>
      </c>
      <c r="N413" s="40" t="s">
        <v>2884</v>
      </c>
      <c r="O413" s="47" t="str">
        <f t="shared" si="12"/>
        <v>บางบาล</v>
      </c>
    </row>
    <row r="414" spans="1:15" x14ac:dyDescent="0.35">
      <c r="A414" s="40">
        <v>140503</v>
      </c>
      <c r="B414" s="40" t="s">
        <v>305</v>
      </c>
      <c r="C414" s="40" t="s">
        <v>3910</v>
      </c>
      <c r="D414" s="40" t="s">
        <v>3772</v>
      </c>
      <c r="E414" s="51">
        <v>13250</v>
      </c>
      <c r="G414" s="52" t="str">
        <f t="shared" si="13"/>
        <v>พระนครศรีอยุธยาบางบาลไทรน้อย</v>
      </c>
      <c r="N414" s="40" t="s">
        <v>2884</v>
      </c>
      <c r="O414" s="47" t="str">
        <f t="shared" si="12"/>
        <v>บางบาล</v>
      </c>
    </row>
    <row r="415" spans="1:15" x14ac:dyDescent="0.35">
      <c r="A415" s="40">
        <v>140504</v>
      </c>
      <c r="B415" s="40" t="s">
        <v>305</v>
      </c>
      <c r="C415" s="40" t="s">
        <v>3910</v>
      </c>
      <c r="D415" s="40" t="s">
        <v>3912</v>
      </c>
      <c r="E415" s="51">
        <v>13250</v>
      </c>
      <c r="G415" s="52" t="str">
        <f t="shared" si="13"/>
        <v>พระนครศรีอยุธยาบางบาลสะพานไทย</v>
      </c>
      <c r="N415" s="40" t="s">
        <v>2884</v>
      </c>
      <c r="O415" s="47" t="str">
        <f t="shared" si="12"/>
        <v>บางบาล</v>
      </c>
    </row>
    <row r="416" spans="1:15" x14ac:dyDescent="0.35">
      <c r="A416" s="40">
        <v>140505</v>
      </c>
      <c r="B416" s="40" t="s">
        <v>305</v>
      </c>
      <c r="C416" s="40" t="s">
        <v>3910</v>
      </c>
      <c r="D416" s="40" t="s">
        <v>3913</v>
      </c>
      <c r="E416" s="51">
        <v>13250</v>
      </c>
      <c r="G416" s="52" t="str">
        <f t="shared" si="13"/>
        <v>พระนครศรีอยุธยาบางบาลมหาพราหมณ์</v>
      </c>
      <c r="N416" s="40" t="s">
        <v>2884</v>
      </c>
      <c r="O416" s="47" t="str">
        <f t="shared" si="12"/>
        <v>บางบาล</v>
      </c>
    </row>
    <row r="417" spans="1:15" x14ac:dyDescent="0.35">
      <c r="A417" s="40">
        <v>140506</v>
      </c>
      <c r="B417" s="40" t="s">
        <v>305</v>
      </c>
      <c r="C417" s="40" t="s">
        <v>3910</v>
      </c>
      <c r="D417" s="40" t="s">
        <v>3914</v>
      </c>
      <c r="E417" s="51">
        <v>13250</v>
      </c>
      <c r="G417" s="52" t="str">
        <f t="shared" si="13"/>
        <v>พระนครศรีอยุธยาบางบาลกบเจา</v>
      </c>
      <c r="N417" s="40" t="s">
        <v>2884</v>
      </c>
      <c r="O417" s="47" t="str">
        <f t="shared" si="12"/>
        <v>บางบาล</v>
      </c>
    </row>
    <row r="418" spans="1:15" x14ac:dyDescent="0.35">
      <c r="A418" s="40">
        <v>140507</v>
      </c>
      <c r="B418" s="40" t="s">
        <v>305</v>
      </c>
      <c r="C418" s="40" t="s">
        <v>3910</v>
      </c>
      <c r="D418" s="40" t="s">
        <v>3915</v>
      </c>
      <c r="E418" s="51">
        <v>13250</v>
      </c>
      <c r="G418" s="52" t="str">
        <f t="shared" si="13"/>
        <v>พระนครศรีอยุธยาบางบาลบ้านคลัง</v>
      </c>
      <c r="N418" s="40" t="s">
        <v>2884</v>
      </c>
      <c r="O418" s="47" t="str">
        <f t="shared" si="12"/>
        <v>บางบาล</v>
      </c>
    </row>
    <row r="419" spans="1:15" x14ac:dyDescent="0.35">
      <c r="A419" s="40">
        <v>140508</v>
      </c>
      <c r="B419" s="40" t="s">
        <v>305</v>
      </c>
      <c r="C419" s="40" t="s">
        <v>3910</v>
      </c>
      <c r="D419" s="40" t="s">
        <v>3916</v>
      </c>
      <c r="E419" s="51">
        <v>13250</v>
      </c>
      <c r="G419" s="52" t="str">
        <f t="shared" si="13"/>
        <v>พระนครศรีอยุธยาบางบาลพระขาว</v>
      </c>
      <c r="N419" s="40" t="s">
        <v>2884</v>
      </c>
      <c r="O419" s="47" t="str">
        <f t="shared" si="12"/>
        <v>บางบาล</v>
      </c>
    </row>
    <row r="420" spans="1:15" x14ac:dyDescent="0.35">
      <c r="A420" s="40">
        <v>140509</v>
      </c>
      <c r="B420" s="40" t="s">
        <v>305</v>
      </c>
      <c r="C420" s="40" t="s">
        <v>3910</v>
      </c>
      <c r="D420" s="40" t="s">
        <v>3917</v>
      </c>
      <c r="E420" s="51">
        <v>13250</v>
      </c>
      <c r="G420" s="52" t="str">
        <f t="shared" si="13"/>
        <v>พระนครศรีอยุธยาบางบาลน้ำเต้า</v>
      </c>
      <c r="N420" s="40" t="s">
        <v>2884</v>
      </c>
      <c r="O420" s="47" t="str">
        <f t="shared" si="12"/>
        <v>บางบาล</v>
      </c>
    </row>
    <row r="421" spans="1:15" x14ac:dyDescent="0.35">
      <c r="A421" s="40">
        <v>140510</v>
      </c>
      <c r="B421" s="40" t="s">
        <v>305</v>
      </c>
      <c r="C421" s="40" t="s">
        <v>3910</v>
      </c>
      <c r="D421" s="40" t="s">
        <v>3918</v>
      </c>
      <c r="E421" s="51">
        <v>13250</v>
      </c>
      <c r="G421" s="52" t="str">
        <f t="shared" si="13"/>
        <v>พระนครศรีอยุธยาบางบาลทางช้าง</v>
      </c>
      <c r="N421" s="40" t="s">
        <v>2884</v>
      </c>
      <c r="O421" s="47" t="str">
        <f t="shared" si="12"/>
        <v>บางบาล</v>
      </c>
    </row>
    <row r="422" spans="1:15" x14ac:dyDescent="0.35">
      <c r="A422" s="40">
        <v>140511</v>
      </c>
      <c r="B422" s="40" t="s">
        <v>305</v>
      </c>
      <c r="C422" s="40" t="s">
        <v>3910</v>
      </c>
      <c r="D422" s="40" t="s">
        <v>3919</v>
      </c>
      <c r="E422" s="51">
        <v>13250</v>
      </c>
      <c r="G422" s="52" t="str">
        <f t="shared" si="13"/>
        <v>พระนครศรีอยุธยาบางบาลวัดตะกู</v>
      </c>
      <c r="N422" s="40" t="s">
        <v>2884</v>
      </c>
      <c r="O422" s="47" t="str">
        <f t="shared" si="12"/>
        <v>บางบาล</v>
      </c>
    </row>
    <row r="423" spans="1:15" x14ac:dyDescent="0.35">
      <c r="A423" s="40">
        <v>140512</v>
      </c>
      <c r="B423" s="40" t="s">
        <v>305</v>
      </c>
      <c r="C423" s="40" t="s">
        <v>3910</v>
      </c>
      <c r="D423" s="40" t="s">
        <v>3794</v>
      </c>
      <c r="E423" s="51">
        <v>13250</v>
      </c>
      <c r="G423" s="52" t="str">
        <f t="shared" si="13"/>
        <v>พระนครศรีอยุธยาบางบาลบางหลวง</v>
      </c>
      <c r="N423" s="40" t="s">
        <v>2884</v>
      </c>
      <c r="O423" s="47" t="str">
        <f t="shared" si="12"/>
        <v>บางบาล</v>
      </c>
    </row>
    <row r="424" spans="1:15" x14ac:dyDescent="0.35">
      <c r="A424" s="40">
        <v>140513</v>
      </c>
      <c r="B424" s="40" t="s">
        <v>305</v>
      </c>
      <c r="C424" s="40" t="s">
        <v>3910</v>
      </c>
      <c r="D424" s="40" t="s">
        <v>3920</v>
      </c>
      <c r="E424" s="51">
        <v>13250</v>
      </c>
      <c r="G424" s="52" t="str">
        <f t="shared" si="13"/>
        <v>พระนครศรีอยุธยาบางบาลบางหลวงโดด</v>
      </c>
      <c r="N424" s="40" t="s">
        <v>2884</v>
      </c>
      <c r="O424" s="47" t="str">
        <f t="shared" si="12"/>
        <v>บางบาล</v>
      </c>
    </row>
    <row r="425" spans="1:15" x14ac:dyDescent="0.35">
      <c r="A425" s="40">
        <v>140514</v>
      </c>
      <c r="B425" s="40" t="s">
        <v>305</v>
      </c>
      <c r="C425" s="40" t="s">
        <v>3910</v>
      </c>
      <c r="D425" s="40" t="s">
        <v>3921</v>
      </c>
      <c r="E425" s="51">
        <v>13250</v>
      </c>
      <c r="G425" s="52" t="str">
        <f t="shared" si="13"/>
        <v>พระนครศรีอยุธยาบางบาลบางหัก</v>
      </c>
      <c r="N425" s="40" t="s">
        <v>2884</v>
      </c>
      <c r="O425" s="47" t="str">
        <f t="shared" si="12"/>
        <v>บางบาล</v>
      </c>
    </row>
    <row r="426" spans="1:15" x14ac:dyDescent="0.35">
      <c r="A426" s="40">
        <v>140515</v>
      </c>
      <c r="B426" s="40" t="s">
        <v>305</v>
      </c>
      <c r="C426" s="40" t="s">
        <v>3910</v>
      </c>
      <c r="D426" s="40" t="s">
        <v>3922</v>
      </c>
      <c r="E426" s="51">
        <v>13250</v>
      </c>
      <c r="G426" s="52" t="str">
        <f t="shared" si="13"/>
        <v>พระนครศรีอยุธยาบางบาลบางชะนี</v>
      </c>
      <c r="N426" s="40" t="s">
        <v>2884</v>
      </c>
      <c r="O426" s="47" t="str">
        <f t="shared" si="12"/>
        <v>บางบาล</v>
      </c>
    </row>
    <row r="427" spans="1:15" x14ac:dyDescent="0.35">
      <c r="A427" s="40">
        <v>140516</v>
      </c>
      <c r="B427" s="40" t="s">
        <v>305</v>
      </c>
      <c r="C427" s="40" t="s">
        <v>3910</v>
      </c>
      <c r="D427" s="40" t="s">
        <v>3923</v>
      </c>
      <c r="E427" s="51">
        <v>13250</v>
      </c>
      <c r="G427" s="52" t="str">
        <f t="shared" si="13"/>
        <v>พระนครศรีอยุธยาบางบาลบ้านกุ่ม</v>
      </c>
      <c r="N427" s="40" t="s">
        <v>2884</v>
      </c>
      <c r="O427" s="47" t="str">
        <f t="shared" si="12"/>
        <v>บางบาล</v>
      </c>
    </row>
    <row r="428" spans="1:15" x14ac:dyDescent="0.35">
      <c r="A428" s="40">
        <v>140601</v>
      </c>
      <c r="B428" s="40" t="s">
        <v>305</v>
      </c>
      <c r="C428" s="40" t="s">
        <v>9641</v>
      </c>
      <c r="D428" s="40" t="s">
        <v>3924</v>
      </c>
      <c r="E428" s="51">
        <v>13160</v>
      </c>
      <c r="G428" s="52" t="str">
        <f t="shared" si="13"/>
        <v>พระนครศรีอยุธยาบางปะอินบ้านเลน</v>
      </c>
      <c r="N428" s="40" t="s">
        <v>2956</v>
      </c>
      <c r="O428" s="47" t="str">
        <f t="shared" si="12"/>
        <v>บางปะอิน</v>
      </c>
    </row>
    <row r="429" spans="1:15" x14ac:dyDescent="0.35">
      <c r="A429" s="40">
        <v>140602</v>
      </c>
      <c r="B429" s="40" t="s">
        <v>305</v>
      </c>
      <c r="C429" s="40" t="s">
        <v>9641</v>
      </c>
      <c r="D429" s="40" t="s">
        <v>3845</v>
      </c>
      <c r="E429" s="51">
        <v>13180</v>
      </c>
      <c r="G429" s="52" t="str">
        <f t="shared" si="13"/>
        <v>พระนครศรีอยุธยาบางปะอินเชียงรากน้อย</v>
      </c>
      <c r="N429" s="40" t="s">
        <v>2956</v>
      </c>
      <c r="O429" s="47" t="str">
        <f t="shared" si="12"/>
        <v>บางปะอิน</v>
      </c>
    </row>
    <row r="430" spans="1:15" x14ac:dyDescent="0.35">
      <c r="A430" s="40">
        <v>140603</v>
      </c>
      <c r="B430" s="40" t="s">
        <v>305</v>
      </c>
      <c r="C430" s="40" t="s">
        <v>9641</v>
      </c>
      <c r="D430" s="40" t="s">
        <v>3925</v>
      </c>
      <c r="E430" s="51">
        <v>13160</v>
      </c>
      <c r="G430" s="52" t="str">
        <f t="shared" si="13"/>
        <v>พระนครศรีอยุธยาบางปะอินบ้านโพ</v>
      </c>
      <c r="N430" s="40" t="s">
        <v>2956</v>
      </c>
      <c r="O430" s="47" t="str">
        <f t="shared" si="12"/>
        <v>บางปะอิน</v>
      </c>
    </row>
    <row r="431" spans="1:15" x14ac:dyDescent="0.35">
      <c r="A431" s="40">
        <v>140604</v>
      </c>
      <c r="B431" s="40" t="s">
        <v>305</v>
      </c>
      <c r="C431" s="40" t="s">
        <v>9641</v>
      </c>
      <c r="D431" s="40" t="s">
        <v>3926</v>
      </c>
      <c r="E431" s="51">
        <v>13160</v>
      </c>
      <c r="G431" s="52" t="str">
        <f t="shared" si="13"/>
        <v>พระนครศรีอยุธยาบางปะอินบ้านกรด</v>
      </c>
      <c r="N431" s="40" t="s">
        <v>2956</v>
      </c>
      <c r="O431" s="47" t="str">
        <f t="shared" si="12"/>
        <v>บางปะอิน</v>
      </c>
    </row>
    <row r="432" spans="1:15" x14ac:dyDescent="0.35">
      <c r="A432" s="40">
        <v>140605</v>
      </c>
      <c r="B432" s="40" t="s">
        <v>305</v>
      </c>
      <c r="C432" s="40" t="s">
        <v>9641</v>
      </c>
      <c r="D432" s="40" t="s">
        <v>3927</v>
      </c>
      <c r="E432" s="51">
        <v>13160</v>
      </c>
      <c r="G432" s="52" t="str">
        <f t="shared" si="13"/>
        <v>พระนครศรีอยุธยาบางปะอินบางกระสั้น</v>
      </c>
      <c r="N432" s="40" t="s">
        <v>2956</v>
      </c>
      <c r="O432" s="47" t="str">
        <f t="shared" si="12"/>
        <v>บางปะอิน</v>
      </c>
    </row>
    <row r="433" spans="1:15" x14ac:dyDescent="0.35">
      <c r="A433" s="40">
        <v>140606</v>
      </c>
      <c r="B433" s="40" t="s">
        <v>305</v>
      </c>
      <c r="C433" s="40" t="s">
        <v>9641</v>
      </c>
      <c r="D433" s="40" t="s">
        <v>3928</v>
      </c>
      <c r="E433" s="51">
        <v>13160</v>
      </c>
      <c r="G433" s="52" t="str">
        <f t="shared" si="13"/>
        <v>พระนครศรีอยุธยาบางปะอินคลองจิก</v>
      </c>
      <c r="N433" s="40" t="s">
        <v>2956</v>
      </c>
      <c r="O433" s="47" t="str">
        <f t="shared" si="12"/>
        <v>บางปะอิน</v>
      </c>
    </row>
    <row r="434" spans="1:15" x14ac:dyDescent="0.35">
      <c r="A434" s="40">
        <v>140607</v>
      </c>
      <c r="B434" s="40" t="s">
        <v>305</v>
      </c>
      <c r="C434" s="40" t="s">
        <v>9641</v>
      </c>
      <c r="D434" s="40" t="s">
        <v>3929</v>
      </c>
      <c r="E434" s="51">
        <v>13160</v>
      </c>
      <c r="G434" s="52" t="str">
        <f t="shared" si="13"/>
        <v>พระนครศรีอยุธยาบางปะอินบ้านหว้า</v>
      </c>
      <c r="N434" s="40" t="s">
        <v>2956</v>
      </c>
      <c r="O434" s="47" t="str">
        <f t="shared" si="12"/>
        <v>บางปะอิน</v>
      </c>
    </row>
    <row r="435" spans="1:15" x14ac:dyDescent="0.35">
      <c r="A435" s="40">
        <v>140608</v>
      </c>
      <c r="B435" s="40" t="s">
        <v>305</v>
      </c>
      <c r="C435" s="40" t="s">
        <v>9641</v>
      </c>
      <c r="D435" s="40" t="s">
        <v>3911</v>
      </c>
      <c r="E435" s="51">
        <v>13160</v>
      </c>
      <c r="G435" s="52" t="str">
        <f t="shared" si="13"/>
        <v>พระนครศรีอยุธยาบางปะอินวัดยม</v>
      </c>
      <c r="N435" s="40" t="s">
        <v>2956</v>
      </c>
      <c r="O435" s="47" t="str">
        <f t="shared" si="12"/>
        <v>บางปะอิน</v>
      </c>
    </row>
    <row r="436" spans="1:15" x14ac:dyDescent="0.35">
      <c r="A436" s="40">
        <v>140609</v>
      </c>
      <c r="B436" s="40" t="s">
        <v>305</v>
      </c>
      <c r="C436" s="40" t="s">
        <v>9641</v>
      </c>
      <c r="D436" s="40" t="s">
        <v>3930</v>
      </c>
      <c r="E436" s="51">
        <v>13160</v>
      </c>
      <c r="G436" s="52" t="str">
        <f t="shared" si="13"/>
        <v>พระนครศรีอยุธยาบางปะอินบางประแดง</v>
      </c>
      <c r="N436" s="40" t="s">
        <v>2956</v>
      </c>
      <c r="O436" s="47" t="str">
        <f t="shared" si="12"/>
        <v>บางปะอิน</v>
      </c>
    </row>
    <row r="437" spans="1:15" x14ac:dyDescent="0.35">
      <c r="A437" s="40">
        <v>140610</v>
      </c>
      <c r="B437" s="40" t="s">
        <v>305</v>
      </c>
      <c r="C437" s="40" t="s">
        <v>9641</v>
      </c>
      <c r="D437" s="40" t="s">
        <v>3931</v>
      </c>
      <c r="E437" s="51">
        <v>13160</v>
      </c>
      <c r="G437" s="52" t="str">
        <f t="shared" si="13"/>
        <v>พระนครศรีอยุธยาบางปะอินสามเรือน</v>
      </c>
      <c r="N437" s="40" t="s">
        <v>2956</v>
      </c>
      <c r="O437" s="47" t="str">
        <f t="shared" si="12"/>
        <v>บางปะอิน</v>
      </c>
    </row>
    <row r="438" spans="1:15" x14ac:dyDescent="0.35">
      <c r="A438" s="40">
        <v>140611</v>
      </c>
      <c r="B438" s="40" t="s">
        <v>305</v>
      </c>
      <c r="C438" s="40" t="s">
        <v>9641</v>
      </c>
      <c r="D438" s="40" t="s">
        <v>3932</v>
      </c>
      <c r="E438" s="51">
        <v>13160</v>
      </c>
      <c r="G438" s="52" t="str">
        <f t="shared" si="13"/>
        <v>พระนครศรีอยุธยาบางปะอินเกาะเกิด</v>
      </c>
      <c r="N438" s="40" t="s">
        <v>2956</v>
      </c>
      <c r="O438" s="47" t="str">
        <f t="shared" si="12"/>
        <v>บางปะอิน</v>
      </c>
    </row>
    <row r="439" spans="1:15" x14ac:dyDescent="0.35">
      <c r="A439" s="40">
        <v>140612</v>
      </c>
      <c r="B439" s="40" t="s">
        <v>305</v>
      </c>
      <c r="C439" s="40" t="s">
        <v>9641</v>
      </c>
      <c r="D439" s="40" t="s">
        <v>3933</v>
      </c>
      <c r="E439" s="51">
        <v>13160</v>
      </c>
      <c r="G439" s="52" t="str">
        <f t="shared" si="13"/>
        <v>พระนครศรีอยุธยาบางปะอินบ้านพลับ</v>
      </c>
      <c r="N439" s="40" t="s">
        <v>2956</v>
      </c>
      <c r="O439" s="47" t="str">
        <f t="shared" si="12"/>
        <v>บางปะอิน</v>
      </c>
    </row>
    <row r="440" spans="1:15" x14ac:dyDescent="0.35">
      <c r="A440" s="40">
        <v>140613</v>
      </c>
      <c r="B440" s="40" t="s">
        <v>305</v>
      </c>
      <c r="C440" s="40" t="s">
        <v>9641</v>
      </c>
      <c r="D440" s="40" t="s">
        <v>3894</v>
      </c>
      <c r="E440" s="51">
        <v>13160</v>
      </c>
      <c r="G440" s="52" t="str">
        <f t="shared" si="13"/>
        <v>พระนครศรีอยุธยาบางปะอินบ้านแป้ง</v>
      </c>
      <c r="N440" s="40" t="s">
        <v>2956</v>
      </c>
      <c r="O440" s="47" t="str">
        <f t="shared" si="12"/>
        <v>บางปะอิน</v>
      </c>
    </row>
    <row r="441" spans="1:15" x14ac:dyDescent="0.35">
      <c r="A441" s="40">
        <v>140614</v>
      </c>
      <c r="B441" s="40" t="s">
        <v>305</v>
      </c>
      <c r="C441" s="40" t="s">
        <v>9641</v>
      </c>
      <c r="D441" s="40" t="s">
        <v>3934</v>
      </c>
      <c r="E441" s="51">
        <v>13160</v>
      </c>
      <c r="G441" s="52" t="str">
        <f t="shared" si="13"/>
        <v>พระนครศรีอยุธยาบางปะอินคุ้งลาน</v>
      </c>
      <c r="N441" s="40" t="s">
        <v>2956</v>
      </c>
      <c r="O441" s="47" t="str">
        <f t="shared" ref="O441:O504" si="14">RIGHT(N441,LEN(N441)-5)</f>
        <v>บางปะอิน</v>
      </c>
    </row>
    <row r="442" spans="1:15" x14ac:dyDescent="0.35">
      <c r="A442" s="40">
        <v>140615</v>
      </c>
      <c r="B442" s="40" t="s">
        <v>305</v>
      </c>
      <c r="C442" s="40" t="s">
        <v>9641</v>
      </c>
      <c r="D442" s="40" t="s">
        <v>3585</v>
      </c>
      <c r="E442" s="51">
        <v>13160</v>
      </c>
      <c r="G442" s="52" t="str">
        <f t="shared" si="13"/>
        <v>พระนครศรีอยุธยาบางปะอินตลิ่งชัน</v>
      </c>
      <c r="N442" s="40" t="s">
        <v>2956</v>
      </c>
      <c r="O442" s="47" t="str">
        <f t="shared" si="14"/>
        <v>บางปะอิน</v>
      </c>
    </row>
    <row r="443" spans="1:15" x14ac:dyDescent="0.35">
      <c r="A443" s="40">
        <v>140616</v>
      </c>
      <c r="B443" s="40" t="s">
        <v>305</v>
      </c>
      <c r="C443" s="40" t="s">
        <v>9641</v>
      </c>
      <c r="D443" s="40" t="s">
        <v>3935</v>
      </c>
      <c r="E443" s="51">
        <v>13170</v>
      </c>
      <c r="G443" s="52" t="str">
        <f t="shared" si="13"/>
        <v>พระนครศรีอยุธยาบางปะอินบ้านสร้าง</v>
      </c>
      <c r="N443" s="40" t="s">
        <v>2956</v>
      </c>
      <c r="O443" s="47" t="str">
        <f t="shared" si="14"/>
        <v>บางปะอิน</v>
      </c>
    </row>
    <row r="444" spans="1:15" x14ac:dyDescent="0.35">
      <c r="A444" s="40">
        <v>140617</v>
      </c>
      <c r="B444" s="40" t="s">
        <v>305</v>
      </c>
      <c r="C444" s="40" t="s">
        <v>9641</v>
      </c>
      <c r="D444" s="40" t="s">
        <v>3936</v>
      </c>
      <c r="E444" s="51">
        <v>13160</v>
      </c>
      <c r="G444" s="52" t="str">
        <f t="shared" si="13"/>
        <v>พระนครศรีอยุธยาบางปะอินตลาดเกรียบ</v>
      </c>
      <c r="N444" s="40" t="s">
        <v>2956</v>
      </c>
      <c r="O444" s="47" t="str">
        <f t="shared" si="14"/>
        <v>บางปะอิน</v>
      </c>
    </row>
    <row r="445" spans="1:15" x14ac:dyDescent="0.35">
      <c r="A445" s="40">
        <v>140618</v>
      </c>
      <c r="B445" s="40" t="s">
        <v>305</v>
      </c>
      <c r="C445" s="40" t="s">
        <v>9641</v>
      </c>
      <c r="D445" s="40" t="s">
        <v>3937</v>
      </c>
      <c r="E445" s="51">
        <v>13160</v>
      </c>
      <c r="G445" s="52" t="str">
        <f t="shared" si="13"/>
        <v>พระนครศรีอยุธยาบางปะอินขนอนหลวง</v>
      </c>
      <c r="N445" s="40" t="s">
        <v>2956</v>
      </c>
      <c r="O445" s="47" t="str">
        <f t="shared" si="14"/>
        <v>บางปะอิน</v>
      </c>
    </row>
    <row r="446" spans="1:15" x14ac:dyDescent="0.35">
      <c r="A446" s="40">
        <v>140701</v>
      </c>
      <c r="B446" s="40" t="s">
        <v>305</v>
      </c>
      <c r="C446" s="53" t="s">
        <v>3938</v>
      </c>
      <c r="D446" s="40" t="s">
        <v>3938</v>
      </c>
      <c r="E446" s="51">
        <v>13220</v>
      </c>
      <c r="G446" s="52" t="str">
        <f t="shared" si="13"/>
        <v>พระนครศรีอยุธยาบางปะหันบางปะหัน</v>
      </c>
      <c r="N446" s="53" t="s">
        <v>3025</v>
      </c>
      <c r="O446" s="47" t="str">
        <f t="shared" si="14"/>
        <v>บางปะหัน</v>
      </c>
    </row>
    <row r="447" spans="1:15" x14ac:dyDescent="0.35">
      <c r="A447" s="40">
        <v>140702</v>
      </c>
      <c r="B447" s="40" t="s">
        <v>305</v>
      </c>
      <c r="C447" s="40" t="s">
        <v>3938</v>
      </c>
      <c r="D447" s="40" t="s">
        <v>3939</v>
      </c>
      <c r="E447" s="51">
        <v>13220</v>
      </c>
      <c r="G447" s="52" t="str">
        <f t="shared" si="13"/>
        <v>พระนครศรีอยุธยาบางปะหันขยาย</v>
      </c>
      <c r="N447" s="40" t="s">
        <v>3025</v>
      </c>
      <c r="O447" s="47" t="str">
        <f t="shared" si="14"/>
        <v>บางปะหัน</v>
      </c>
    </row>
    <row r="448" spans="1:15" x14ac:dyDescent="0.35">
      <c r="A448" s="40">
        <v>140703</v>
      </c>
      <c r="B448" s="40" t="s">
        <v>305</v>
      </c>
      <c r="C448" s="40" t="s">
        <v>3938</v>
      </c>
      <c r="D448" s="40" t="s">
        <v>3795</v>
      </c>
      <c r="E448" s="51">
        <v>13220</v>
      </c>
      <c r="G448" s="52" t="str">
        <f t="shared" si="13"/>
        <v>พระนครศรีอยุธยาบางปะหันบางเดื่อ</v>
      </c>
      <c r="N448" s="40" t="s">
        <v>3025</v>
      </c>
      <c r="O448" s="47" t="str">
        <f t="shared" si="14"/>
        <v>บางปะหัน</v>
      </c>
    </row>
    <row r="449" spans="1:15" x14ac:dyDescent="0.35">
      <c r="A449" s="40">
        <v>140704</v>
      </c>
      <c r="B449" s="40" t="s">
        <v>305</v>
      </c>
      <c r="C449" s="40" t="s">
        <v>3938</v>
      </c>
      <c r="D449" s="40" t="s">
        <v>3940</v>
      </c>
      <c r="E449" s="51">
        <v>13220</v>
      </c>
      <c r="G449" s="52" t="str">
        <f t="shared" si="13"/>
        <v>พระนครศรีอยุธยาบางปะหันเสาธง</v>
      </c>
      <c r="N449" s="40" t="s">
        <v>3025</v>
      </c>
      <c r="O449" s="47" t="str">
        <f t="shared" si="14"/>
        <v>บางปะหัน</v>
      </c>
    </row>
    <row r="450" spans="1:15" x14ac:dyDescent="0.35">
      <c r="A450" s="40">
        <v>140705</v>
      </c>
      <c r="B450" s="40" t="s">
        <v>305</v>
      </c>
      <c r="C450" s="40" t="s">
        <v>3938</v>
      </c>
      <c r="D450" s="40" t="s">
        <v>3941</v>
      </c>
      <c r="E450" s="51">
        <v>13220</v>
      </c>
      <c r="G450" s="52" t="str">
        <f t="shared" si="13"/>
        <v>พระนครศรีอยุธยาบางปะหันทางกลาง</v>
      </c>
      <c r="N450" s="40" t="s">
        <v>3025</v>
      </c>
      <c r="O450" s="47" t="str">
        <f t="shared" si="14"/>
        <v>บางปะหัน</v>
      </c>
    </row>
    <row r="451" spans="1:15" x14ac:dyDescent="0.35">
      <c r="A451" s="40">
        <v>140706</v>
      </c>
      <c r="B451" s="40" t="s">
        <v>305</v>
      </c>
      <c r="C451" s="40" t="s">
        <v>3938</v>
      </c>
      <c r="D451" s="40" t="s">
        <v>3942</v>
      </c>
      <c r="E451" s="51">
        <v>13220</v>
      </c>
      <c r="G451" s="52" t="str">
        <f t="shared" si="13"/>
        <v>พระนครศรีอยุธยาบางปะหันบางเพลิง</v>
      </c>
      <c r="N451" s="40" t="s">
        <v>3025</v>
      </c>
      <c r="O451" s="47" t="str">
        <f t="shared" si="14"/>
        <v>บางปะหัน</v>
      </c>
    </row>
    <row r="452" spans="1:15" x14ac:dyDescent="0.35">
      <c r="A452" s="40">
        <v>140707</v>
      </c>
      <c r="B452" s="40" t="s">
        <v>305</v>
      </c>
      <c r="C452" s="40" t="s">
        <v>3938</v>
      </c>
      <c r="D452" s="40" t="s">
        <v>3943</v>
      </c>
      <c r="E452" s="51">
        <v>13220</v>
      </c>
      <c r="G452" s="52" t="str">
        <f t="shared" ref="G452:G515" si="15">B452&amp;C452&amp;D452</f>
        <v>พระนครศรีอยุธยาบางปะหันหันสัง</v>
      </c>
      <c r="N452" s="40" t="s">
        <v>3025</v>
      </c>
      <c r="O452" s="47" t="str">
        <f t="shared" si="14"/>
        <v>บางปะหัน</v>
      </c>
    </row>
    <row r="453" spans="1:15" x14ac:dyDescent="0.35">
      <c r="A453" s="40">
        <v>140708</v>
      </c>
      <c r="B453" s="40" t="s">
        <v>305</v>
      </c>
      <c r="C453" s="40" t="s">
        <v>3938</v>
      </c>
      <c r="D453" s="40" t="s">
        <v>3944</v>
      </c>
      <c r="E453" s="51">
        <v>13220</v>
      </c>
      <c r="G453" s="52" t="str">
        <f t="shared" si="15"/>
        <v>พระนครศรีอยุธยาบางปะหันบางนางร้า</v>
      </c>
      <c r="N453" s="40" t="s">
        <v>3025</v>
      </c>
      <c r="O453" s="47" t="str">
        <f t="shared" si="14"/>
        <v>บางปะหัน</v>
      </c>
    </row>
    <row r="454" spans="1:15" x14ac:dyDescent="0.35">
      <c r="A454" s="40">
        <v>140709</v>
      </c>
      <c r="B454" s="40" t="s">
        <v>305</v>
      </c>
      <c r="C454" s="40" t="s">
        <v>3938</v>
      </c>
      <c r="D454" s="40" t="s">
        <v>3945</v>
      </c>
      <c r="E454" s="51">
        <v>13220</v>
      </c>
      <c r="G454" s="52" t="str">
        <f t="shared" si="15"/>
        <v>พระนครศรีอยุธยาบางปะหันตานิม</v>
      </c>
      <c r="N454" s="40" t="s">
        <v>3025</v>
      </c>
      <c r="O454" s="47" t="str">
        <f t="shared" si="14"/>
        <v>บางปะหัน</v>
      </c>
    </row>
    <row r="455" spans="1:15" x14ac:dyDescent="0.35">
      <c r="A455" s="40">
        <v>140710</v>
      </c>
      <c r="B455" s="40" t="s">
        <v>305</v>
      </c>
      <c r="C455" s="40" t="s">
        <v>3938</v>
      </c>
      <c r="D455" s="40" t="s">
        <v>3946</v>
      </c>
      <c r="E455" s="51">
        <v>13220</v>
      </c>
      <c r="G455" s="52" t="str">
        <f t="shared" si="15"/>
        <v>พระนครศรีอยุธยาบางปะหันทับน้ำ</v>
      </c>
      <c r="N455" s="40" t="s">
        <v>3025</v>
      </c>
      <c r="O455" s="47" t="str">
        <f t="shared" si="14"/>
        <v>บางปะหัน</v>
      </c>
    </row>
    <row r="456" spans="1:15" x14ac:dyDescent="0.35">
      <c r="A456" s="40">
        <v>140711</v>
      </c>
      <c r="B456" s="40" t="s">
        <v>305</v>
      </c>
      <c r="C456" s="40" t="s">
        <v>3938</v>
      </c>
      <c r="D456" s="40" t="s">
        <v>3905</v>
      </c>
      <c r="E456" s="51">
        <v>13220</v>
      </c>
      <c r="G456" s="52" t="str">
        <f t="shared" si="15"/>
        <v>พระนครศรีอยุธยาบางปะหันบ้านม้า</v>
      </c>
      <c r="N456" s="40" t="s">
        <v>3025</v>
      </c>
      <c r="O456" s="47" t="str">
        <f t="shared" si="14"/>
        <v>บางปะหัน</v>
      </c>
    </row>
    <row r="457" spans="1:15" x14ac:dyDescent="0.35">
      <c r="A457" s="40">
        <v>140712</v>
      </c>
      <c r="B457" s="40" t="s">
        <v>305</v>
      </c>
      <c r="C457" s="40" t="s">
        <v>3938</v>
      </c>
      <c r="D457" s="40" t="s">
        <v>3947</v>
      </c>
      <c r="E457" s="51">
        <v>13220</v>
      </c>
      <c r="G457" s="52" t="str">
        <f t="shared" si="15"/>
        <v>พระนครศรีอยุธยาบางปะหันขวัญเมือง</v>
      </c>
      <c r="N457" s="40" t="s">
        <v>3025</v>
      </c>
      <c r="O457" s="47" t="str">
        <f t="shared" si="14"/>
        <v>บางปะหัน</v>
      </c>
    </row>
    <row r="458" spans="1:15" x14ac:dyDescent="0.35">
      <c r="A458" s="40">
        <v>140713</v>
      </c>
      <c r="B458" s="40" t="s">
        <v>305</v>
      </c>
      <c r="C458" s="40" t="s">
        <v>3938</v>
      </c>
      <c r="D458" s="40" t="s">
        <v>3948</v>
      </c>
      <c r="E458" s="51">
        <v>13220</v>
      </c>
      <c r="G458" s="52" t="str">
        <f t="shared" si="15"/>
        <v>พระนครศรีอยุธยาบางปะหันบ้านลี่</v>
      </c>
      <c r="N458" s="40" t="s">
        <v>3025</v>
      </c>
      <c r="O458" s="47" t="str">
        <f t="shared" si="14"/>
        <v>บางปะหัน</v>
      </c>
    </row>
    <row r="459" spans="1:15" x14ac:dyDescent="0.35">
      <c r="A459" s="40">
        <v>140714</v>
      </c>
      <c r="B459" s="40" t="s">
        <v>305</v>
      </c>
      <c r="C459" s="40" t="s">
        <v>3938</v>
      </c>
      <c r="D459" s="40" t="s">
        <v>3949</v>
      </c>
      <c r="E459" s="51">
        <v>13220</v>
      </c>
      <c r="G459" s="52" t="str">
        <f t="shared" si="15"/>
        <v>พระนครศรีอยุธยาบางปะหันโพธิ์สามต้น</v>
      </c>
      <c r="N459" s="40" t="s">
        <v>3025</v>
      </c>
      <c r="O459" s="47" t="str">
        <f t="shared" si="14"/>
        <v>บางปะหัน</v>
      </c>
    </row>
    <row r="460" spans="1:15" x14ac:dyDescent="0.35">
      <c r="A460" s="40">
        <v>140715</v>
      </c>
      <c r="B460" s="40" t="s">
        <v>305</v>
      </c>
      <c r="C460" s="40" t="s">
        <v>3938</v>
      </c>
      <c r="D460" s="40" t="s">
        <v>3950</v>
      </c>
      <c r="E460" s="51">
        <v>13220</v>
      </c>
      <c r="G460" s="52" t="str">
        <f t="shared" si="15"/>
        <v>พระนครศรีอยุธยาบางปะหันพุทเลา</v>
      </c>
      <c r="N460" s="40" t="s">
        <v>3025</v>
      </c>
      <c r="O460" s="47" t="str">
        <f t="shared" si="14"/>
        <v>บางปะหัน</v>
      </c>
    </row>
    <row r="461" spans="1:15" x14ac:dyDescent="0.35">
      <c r="A461" s="40">
        <v>140716</v>
      </c>
      <c r="B461" s="40" t="s">
        <v>305</v>
      </c>
      <c r="C461" s="40" t="s">
        <v>3938</v>
      </c>
      <c r="D461" s="40" t="s">
        <v>3951</v>
      </c>
      <c r="E461" s="51">
        <v>13220</v>
      </c>
      <c r="G461" s="52" t="str">
        <f t="shared" si="15"/>
        <v>พระนครศรีอยุธยาบางปะหันตาลเอน</v>
      </c>
      <c r="N461" s="40" t="s">
        <v>3025</v>
      </c>
      <c r="O461" s="47" t="str">
        <f t="shared" si="14"/>
        <v>บางปะหัน</v>
      </c>
    </row>
    <row r="462" spans="1:15" x14ac:dyDescent="0.35">
      <c r="A462" s="40">
        <v>140717</v>
      </c>
      <c r="B462" s="40" t="s">
        <v>305</v>
      </c>
      <c r="C462" s="40" t="s">
        <v>3938</v>
      </c>
      <c r="D462" s="40" t="s">
        <v>3952</v>
      </c>
      <c r="E462" s="51">
        <v>13220</v>
      </c>
      <c r="G462" s="52" t="str">
        <f t="shared" si="15"/>
        <v>พระนครศรีอยุธยาบางปะหันบ้านขล้อ</v>
      </c>
      <c r="N462" s="40" t="s">
        <v>3025</v>
      </c>
      <c r="O462" s="47" t="str">
        <f t="shared" si="14"/>
        <v>บางปะหัน</v>
      </c>
    </row>
    <row r="463" spans="1:15" x14ac:dyDescent="0.35">
      <c r="A463" s="40">
        <v>140801</v>
      </c>
      <c r="B463" s="40" t="s">
        <v>305</v>
      </c>
      <c r="C463" s="40" t="s">
        <v>3953</v>
      </c>
      <c r="D463" s="40" t="s">
        <v>3953</v>
      </c>
      <c r="E463" s="51">
        <v>13120</v>
      </c>
      <c r="G463" s="52" t="str">
        <f t="shared" si="15"/>
        <v>พระนครศรีอยุธยาผักไห่ผักไห่</v>
      </c>
      <c r="N463" s="40" t="s">
        <v>3092</v>
      </c>
      <c r="O463" s="47" t="str">
        <f t="shared" si="14"/>
        <v>ผักไห่</v>
      </c>
    </row>
    <row r="464" spans="1:15" x14ac:dyDescent="0.35">
      <c r="A464" s="40">
        <v>140802</v>
      </c>
      <c r="B464" s="40" t="s">
        <v>305</v>
      </c>
      <c r="C464" s="40" t="s">
        <v>3953</v>
      </c>
      <c r="D464" s="40" t="s">
        <v>3954</v>
      </c>
      <c r="E464" s="51">
        <v>13120</v>
      </c>
      <c r="G464" s="52" t="str">
        <f t="shared" si="15"/>
        <v>พระนครศรีอยุธยาผักไห่อมฤต</v>
      </c>
      <c r="N464" s="40" t="s">
        <v>3092</v>
      </c>
      <c r="O464" s="47" t="str">
        <f t="shared" si="14"/>
        <v>ผักไห่</v>
      </c>
    </row>
    <row r="465" spans="1:15" x14ac:dyDescent="0.35">
      <c r="A465" s="40">
        <v>140803</v>
      </c>
      <c r="B465" s="40" t="s">
        <v>305</v>
      </c>
      <c r="C465" s="40" t="s">
        <v>3953</v>
      </c>
      <c r="D465" s="40" t="s">
        <v>3955</v>
      </c>
      <c r="E465" s="51">
        <v>13120</v>
      </c>
      <c r="G465" s="52" t="str">
        <f t="shared" si="15"/>
        <v>พระนครศรีอยุธยาผักไห่บ้านแค</v>
      </c>
      <c r="N465" s="40" t="s">
        <v>3092</v>
      </c>
      <c r="O465" s="47" t="str">
        <f t="shared" si="14"/>
        <v>ผักไห่</v>
      </c>
    </row>
    <row r="466" spans="1:15" x14ac:dyDescent="0.35">
      <c r="A466" s="40">
        <v>140804</v>
      </c>
      <c r="B466" s="40" t="s">
        <v>305</v>
      </c>
      <c r="C466" s="40" t="s">
        <v>3953</v>
      </c>
      <c r="D466" s="40" t="s">
        <v>3956</v>
      </c>
      <c r="E466" s="51">
        <v>13120</v>
      </c>
      <c r="G466" s="52" t="str">
        <f t="shared" si="15"/>
        <v>พระนครศรีอยุธยาผักไห่ลาดน้ำเค็ม</v>
      </c>
      <c r="N466" s="40" t="s">
        <v>3092</v>
      </c>
      <c r="O466" s="47" t="str">
        <f t="shared" si="14"/>
        <v>ผักไห่</v>
      </c>
    </row>
    <row r="467" spans="1:15" x14ac:dyDescent="0.35">
      <c r="A467" s="40">
        <v>140805</v>
      </c>
      <c r="B467" s="40" t="s">
        <v>305</v>
      </c>
      <c r="C467" s="40" t="s">
        <v>3953</v>
      </c>
      <c r="D467" s="40" t="s">
        <v>3957</v>
      </c>
      <c r="E467" s="51">
        <v>13120</v>
      </c>
      <c r="G467" s="52" t="str">
        <f t="shared" si="15"/>
        <v>พระนครศรีอยุธยาผักไห่ตาลาน</v>
      </c>
      <c r="N467" s="40" t="s">
        <v>3092</v>
      </c>
      <c r="O467" s="47" t="str">
        <f t="shared" si="14"/>
        <v>ผักไห่</v>
      </c>
    </row>
    <row r="468" spans="1:15" x14ac:dyDescent="0.35">
      <c r="A468" s="40">
        <v>140806</v>
      </c>
      <c r="B468" s="40" t="s">
        <v>305</v>
      </c>
      <c r="C468" s="40" t="s">
        <v>3953</v>
      </c>
      <c r="D468" s="40" t="s">
        <v>3958</v>
      </c>
      <c r="E468" s="51">
        <v>13120</v>
      </c>
      <c r="G468" s="52" t="str">
        <f t="shared" si="15"/>
        <v>พระนครศรีอยุธยาผักไห่ท่าดินแดง</v>
      </c>
      <c r="N468" s="40" t="s">
        <v>3092</v>
      </c>
      <c r="O468" s="47" t="str">
        <f t="shared" si="14"/>
        <v>ผักไห่</v>
      </c>
    </row>
    <row r="469" spans="1:15" x14ac:dyDescent="0.35">
      <c r="A469" s="40">
        <v>140807</v>
      </c>
      <c r="B469" s="40" t="s">
        <v>305</v>
      </c>
      <c r="C469" s="40" t="s">
        <v>3953</v>
      </c>
      <c r="D469" s="40" t="s">
        <v>3959</v>
      </c>
      <c r="E469" s="51">
        <v>13280</v>
      </c>
      <c r="G469" s="52" t="str">
        <f t="shared" si="15"/>
        <v>พระนครศรีอยุธยาผักไห่ดอนลาน</v>
      </c>
      <c r="N469" s="40" t="s">
        <v>3092</v>
      </c>
      <c r="O469" s="47" t="str">
        <f t="shared" si="14"/>
        <v>ผักไห่</v>
      </c>
    </row>
    <row r="470" spans="1:15" x14ac:dyDescent="0.35">
      <c r="A470" s="40">
        <v>140808</v>
      </c>
      <c r="B470" s="40" t="s">
        <v>305</v>
      </c>
      <c r="C470" s="40" t="s">
        <v>3953</v>
      </c>
      <c r="D470" s="40" t="s">
        <v>3960</v>
      </c>
      <c r="E470" s="51">
        <v>13280</v>
      </c>
      <c r="G470" s="52" t="str">
        <f t="shared" si="15"/>
        <v>พระนครศรีอยุธยาผักไห่นาคู</v>
      </c>
      <c r="N470" s="40" t="s">
        <v>3092</v>
      </c>
      <c r="O470" s="47" t="str">
        <f t="shared" si="14"/>
        <v>ผักไห่</v>
      </c>
    </row>
    <row r="471" spans="1:15" x14ac:dyDescent="0.35">
      <c r="A471" s="40">
        <v>140809</v>
      </c>
      <c r="B471" s="40" t="s">
        <v>305</v>
      </c>
      <c r="C471" s="40" t="s">
        <v>3953</v>
      </c>
      <c r="D471" s="40" t="s">
        <v>3961</v>
      </c>
      <c r="E471" s="51">
        <v>13120</v>
      </c>
      <c r="G471" s="52" t="str">
        <f t="shared" si="15"/>
        <v>พระนครศรีอยุธยาผักไห่กุฎี</v>
      </c>
      <c r="N471" s="40" t="s">
        <v>3092</v>
      </c>
      <c r="O471" s="47" t="str">
        <f t="shared" si="14"/>
        <v>ผักไห่</v>
      </c>
    </row>
    <row r="472" spans="1:15" x14ac:dyDescent="0.35">
      <c r="A472" s="40">
        <v>140810</v>
      </c>
      <c r="B472" s="40" t="s">
        <v>305</v>
      </c>
      <c r="C472" s="40" t="s">
        <v>3953</v>
      </c>
      <c r="D472" s="40" t="s">
        <v>3962</v>
      </c>
      <c r="E472" s="51">
        <v>13280</v>
      </c>
      <c r="G472" s="52" t="str">
        <f t="shared" si="15"/>
        <v>พระนครศรีอยุธยาผักไห่ลำตะเคียน</v>
      </c>
      <c r="N472" s="40" t="s">
        <v>3092</v>
      </c>
      <c r="O472" s="47" t="str">
        <f t="shared" si="14"/>
        <v>ผักไห่</v>
      </c>
    </row>
    <row r="473" spans="1:15" x14ac:dyDescent="0.35">
      <c r="A473" s="40">
        <v>140811</v>
      </c>
      <c r="B473" s="40" t="s">
        <v>305</v>
      </c>
      <c r="C473" s="40" t="s">
        <v>3953</v>
      </c>
      <c r="D473" s="40" t="s">
        <v>3909</v>
      </c>
      <c r="E473" s="51">
        <v>13120</v>
      </c>
      <c r="G473" s="52" t="str">
        <f t="shared" si="15"/>
        <v>พระนครศรีอยุธยาผักไห่โคกช้าง</v>
      </c>
      <c r="N473" s="40" t="s">
        <v>3092</v>
      </c>
      <c r="O473" s="47" t="str">
        <f t="shared" si="14"/>
        <v>ผักไห่</v>
      </c>
    </row>
    <row r="474" spans="1:15" x14ac:dyDescent="0.35">
      <c r="A474" s="40">
        <v>140812</v>
      </c>
      <c r="B474" s="40" t="s">
        <v>305</v>
      </c>
      <c r="C474" s="40" t="s">
        <v>3953</v>
      </c>
      <c r="D474" s="40" t="s">
        <v>3963</v>
      </c>
      <c r="E474" s="51">
        <v>13280</v>
      </c>
      <c r="G474" s="52" t="str">
        <f t="shared" si="15"/>
        <v>พระนครศรีอยุธยาผักไห่จักราช</v>
      </c>
      <c r="N474" s="40" t="s">
        <v>3092</v>
      </c>
      <c r="O474" s="47" t="str">
        <f t="shared" si="14"/>
        <v>ผักไห่</v>
      </c>
    </row>
    <row r="475" spans="1:15" x14ac:dyDescent="0.35">
      <c r="A475" s="40">
        <v>140813</v>
      </c>
      <c r="B475" s="40" t="s">
        <v>305</v>
      </c>
      <c r="C475" s="40" t="s">
        <v>3953</v>
      </c>
      <c r="D475" s="40" t="s">
        <v>3964</v>
      </c>
      <c r="E475" s="51">
        <v>13280</v>
      </c>
      <c r="G475" s="52" t="str">
        <f t="shared" si="15"/>
        <v>พระนครศรีอยุธยาผักไห่หนองน้ำใหญ่</v>
      </c>
      <c r="N475" s="40" t="s">
        <v>3092</v>
      </c>
      <c r="O475" s="47" t="str">
        <f t="shared" si="14"/>
        <v>ผักไห่</v>
      </c>
    </row>
    <row r="476" spans="1:15" x14ac:dyDescent="0.35">
      <c r="A476" s="40">
        <v>140814</v>
      </c>
      <c r="B476" s="40" t="s">
        <v>305</v>
      </c>
      <c r="C476" s="40" t="s">
        <v>3953</v>
      </c>
      <c r="D476" s="40" t="s">
        <v>3965</v>
      </c>
      <c r="E476" s="51">
        <v>13120</v>
      </c>
      <c r="G476" s="52" t="str">
        <f t="shared" si="15"/>
        <v>พระนครศรีอยุธยาผักไห่ลาดชิด</v>
      </c>
      <c r="N476" s="40" t="s">
        <v>3092</v>
      </c>
      <c r="O476" s="47" t="str">
        <f t="shared" si="14"/>
        <v>ผักไห่</v>
      </c>
    </row>
    <row r="477" spans="1:15" x14ac:dyDescent="0.35">
      <c r="A477" s="40">
        <v>140815</v>
      </c>
      <c r="B477" s="40" t="s">
        <v>305</v>
      </c>
      <c r="C477" s="40" t="s">
        <v>3953</v>
      </c>
      <c r="D477" s="40" t="s">
        <v>3966</v>
      </c>
      <c r="E477" s="51">
        <v>13120</v>
      </c>
      <c r="G477" s="52" t="str">
        <f t="shared" si="15"/>
        <v>พระนครศรีอยุธยาผักไห่หน้าโคก</v>
      </c>
      <c r="N477" s="40" t="s">
        <v>3092</v>
      </c>
      <c r="O477" s="47" t="str">
        <f t="shared" si="14"/>
        <v>ผักไห่</v>
      </c>
    </row>
    <row r="478" spans="1:15" x14ac:dyDescent="0.35">
      <c r="A478" s="40">
        <v>140816</v>
      </c>
      <c r="B478" s="40" t="s">
        <v>305</v>
      </c>
      <c r="C478" s="40" t="s">
        <v>3953</v>
      </c>
      <c r="D478" s="40" t="s">
        <v>3967</v>
      </c>
      <c r="E478" s="51">
        <v>13120</v>
      </c>
      <c r="G478" s="52" t="str">
        <f t="shared" si="15"/>
        <v>พระนครศรีอยุธยาผักไห่บ้านใหญ่</v>
      </c>
      <c r="N478" s="40" t="s">
        <v>3092</v>
      </c>
      <c r="O478" s="47" t="str">
        <f t="shared" si="14"/>
        <v>ผักไห่</v>
      </c>
    </row>
    <row r="479" spans="1:15" x14ac:dyDescent="0.35">
      <c r="A479" s="40">
        <v>140901</v>
      </c>
      <c r="B479" s="40" t="s">
        <v>305</v>
      </c>
      <c r="C479" s="40" t="s">
        <v>3968</v>
      </c>
      <c r="D479" s="40" t="s">
        <v>3968</v>
      </c>
      <c r="E479" s="51">
        <v>13140</v>
      </c>
      <c r="F479" s="39" t="s">
        <v>3969</v>
      </c>
      <c r="G479" s="52" t="str">
        <f t="shared" si="15"/>
        <v>พระนครศรีอยุธยาภาชีภาชี</v>
      </c>
      <c r="N479" s="40" t="s">
        <v>3151</v>
      </c>
      <c r="O479" s="47" t="str">
        <f t="shared" si="14"/>
        <v>ภาชี</v>
      </c>
    </row>
    <row r="480" spans="1:15" x14ac:dyDescent="0.35">
      <c r="A480" s="40">
        <v>140902</v>
      </c>
      <c r="B480" s="40" t="s">
        <v>305</v>
      </c>
      <c r="C480" s="40" t="s">
        <v>3968</v>
      </c>
      <c r="D480" s="40" t="s">
        <v>3970</v>
      </c>
      <c r="E480" s="51">
        <v>13140</v>
      </c>
      <c r="G480" s="52" t="str">
        <f t="shared" si="15"/>
        <v>พระนครศรีอยุธยาภาชีโคกม่วง</v>
      </c>
      <c r="N480" s="40" t="s">
        <v>3151</v>
      </c>
      <c r="O480" s="47" t="str">
        <f t="shared" si="14"/>
        <v>ภาชี</v>
      </c>
    </row>
    <row r="481" spans="1:15" x14ac:dyDescent="0.35">
      <c r="A481" s="40">
        <v>140903</v>
      </c>
      <c r="B481" s="40" t="s">
        <v>305</v>
      </c>
      <c r="C481" s="40" t="s">
        <v>3968</v>
      </c>
      <c r="D481" s="40" t="s">
        <v>3971</v>
      </c>
      <c r="E481" s="51">
        <v>13140</v>
      </c>
      <c r="G481" s="52" t="str">
        <f t="shared" si="15"/>
        <v>พระนครศรีอยุธยาภาชีระโสม</v>
      </c>
      <c r="N481" s="40" t="s">
        <v>3151</v>
      </c>
      <c r="O481" s="47" t="str">
        <f t="shared" si="14"/>
        <v>ภาชี</v>
      </c>
    </row>
    <row r="482" spans="1:15" x14ac:dyDescent="0.35">
      <c r="A482" s="40">
        <v>140904</v>
      </c>
      <c r="B482" s="40" t="s">
        <v>305</v>
      </c>
      <c r="C482" s="40" t="s">
        <v>3968</v>
      </c>
      <c r="D482" s="40" t="s">
        <v>3972</v>
      </c>
      <c r="E482" s="51">
        <v>13140</v>
      </c>
      <c r="G482" s="52" t="str">
        <f t="shared" si="15"/>
        <v>พระนครศรีอยุธยาภาชีหนองน้ำใส</v>
      </c>
      <c r="N482" s="40" t="s">
        <v>3151</v>
      </c>
      <c r="O482" s="47" t="str">
        <f t="shared" si="14"/>
        <v>ภาชี</v>
      </c>
    </row>
    <row r="483" spans="1:15" x14ac:dyDescent="0.35">
      <c r="A483" s="40">
        <v>140905</v>
      </c>
      <c r="B483" s="40" t="s">
        <v>305</v>
      </c>
      <c r="C483" s="40" t="s">
        <v>3968</v>
      </c>
      <c r="D483" s="40" t="s">
        <v>3973</v>
      </c>
      <c r="E483" s="51">
        <v>13140</v>
      </c>
      <c r="G483" s="52" t="str">
        <f t="shared" si="15"/>
        <v>พระนครศรีอยุธยาภาชีดอนหญ้านาง</v>
      </c>
      <c r="N483" s="40" t="s">
        <v>3151</v>
      </c>
      <c r="O483" s="47" t="str">
        <f t="shared" si="14"/>
        <v>ภาชี</v>
      </c>
    </row>
    <row r="484" spans="1:15" x14ac:dyDescent="0.35">
      <c r="A484" s="40">
        <v>140906</v>
      </c>
      <c r="B484" s="40" t="s">
        <v>305</v>
      </c>
      <c r="C484" s="40" t="s">
        <v>3968</v>
      </c>
      <c r="D484" s="40" t="s">
        <v>3974</v>
      </c>
      <c r="E484" s="51">
        <v>13140</v>
      </c>
      <c r="G484" s="52" t="str">
        <f t="shared" si="15"/>
        <v>พระนครศรีอยุธยาภาชีไผ่ล้อม</v>
      </c>
      <c r="N484" s="40" t="s">
        <v>3151</v>
      </c>
      <c r="O484" s="47" t="str">
        <f t="shared" si="14"/>
        <v>ภาชี</v>
      </c>
    </row>
    <row r="485" spans="1:15" x14ac:dyDescent="0.35">
      <c r="A485" s="40">
        <v>140907</v>
      </c>
      <c r="B485" s="40" t="s">
        <v>305</v>
      </c>
      <c r="C485" s="40" t="s">
        <v>3968</v>
      </c>
      <c r="D485" s="40" t="s">
        <v>3975</v>
      </c>
      <c r="E485" s="51">
        <v>13140</v>
      </c>
      <c r="G485" s="52" t="str">
        <f t="shared" si="15"/>
        <v>พระนครศรีอยุธยาภาชีกระจิว</v>
      </c>
      <c r="N485" s="40" t="s">
        <v>3151</v>
      </c>
      <c r="O485" s="47" t="str">
        <f t="shared" si="14"/>
        <v>ภาชี</v>
      </c>
    </row>
    <row r="486" spans="1:15" x14ac:dyDescent="0.35">
      <c r="A486" s="40">
        <v>140908</v>
      </c>
      <c r="B486" s="40" t="s">
        <v>305</v>
      </c>
      <c r="C486" s="40" t="s">
        <v>3968</v>
      </c>
      <c r="D486" s="40" t="s">
        <v>3976</v>
      </c>
      <c r="E486" s="51">
        <v>13140</v>
      </c>
      <c r="G486" s="52" t="str">
        <f t="shared" si="15"/>
        <v>พระนครศรีอยุธยาภาชีพระแก้ว</v>
      </c>
      <c r="N486" s="40" t="s">
        <v>3151</v>
      </c>
      <c r="O486" s="47" t="str">
        <f t="shared" si="14"/>
        <v>ภาชี</v>
      </c>
    </row>
    <row r="487" spans="1:15" x14ac:dyDescent="0.35">
      <c r="A487" s="40">
        <v>141001</v>
      </c>
      <c r="B487" s="40" t="s">
        <v>305</v>
      </c>
      <c r="C487" s="40" t="s">
        <v>3977</v>
      </c>
      <c r="D487" s="40" t="s">
        <v>3977</v>
      </c>
      <c r="E487" s="51">
        <v>13230</v>
      </c>
      <c r="G487" s="52" t="str">
        <f t="shared" si="15"/>
        <v>พระนครศรีอยุธยาลาดบัวหลวงลาดบัวหลวง</v>
      </c>
      <c r="N487" s="40" t="s">
        <v>3198</v>
      </c>
      <c r="O487" s="47" t="str">
        <f t="shared" si="14"/>
        <v>ลาดบัวหลวง</v>
      </c>
    </row>
    <row r="488" spans="1:15" x14ac:dyDescent="0.35">
      <c r="A488" s="40">
        <v>141002</v>
      </c>
      <c r="B488" s="40" t="s">
        <v>305</v>
      </c>
      <c r="C488" s="40" t="s">
        <v>3977</v>
      </c>
      <c r="D488" s="40" t="s">
        <v>3978</v>
      </c>
      <c r="E488" s="51">
        <v>13230</v>
      </c>
      <c r="G488" s="52" t="str">
        <f t="shared" si="15"/>
        <v>พระนครศรีอยุธยาลาดบัวหลวงหลักชัย</v>
      </c>
      <c r="N488" s="40" t="s">
        <v>3198</v>
      </c>
      <c r="O488" s="47" t="str">
        <f t="shared" si="14"/>
        <v>ลาดบัวหลวง</v>
      </c>
    </row>
    <row r="489" spans="1:15" x14ac:dyDescent="0.35">
      <c r="A489" s="40">
        <v>141003</v>
      </c>
      <c r="B489" s="40" t="s">
        <v>305</v>
      </c>
      <c r="C489" s="40" t="s">
        <v>3977</v>
      </c>
      <c r="D489" s="40" t="s">
        <v>3979</v>
      </c>
      <c r="E489" s="51">
        <v>13230</v>
      </c>
      <c r="G489" s="52" t="str">
        <f t="shared" si="15"/>
        <v>พระนครศรีอยุธยาลาดบัวหลวงสามเมือง</v>
      </c>
      <c r="N489" s="40" t="s">
        <v>3198</v>
      </c>
      <c r="O489" s="47" t="str">
        <f t="shared" si="14"/>
        <v>ลาดบัวหลวง</v>
      </c>
    </row>
    <row r="490" spans="1:15" x14ac:dyDescent="0.35">
      <c r="A490" s="40">
        <v>141004</v>
      </c>
      <c r="B490" s="40" t="s">
        <v>305</v>
      </c>
      <c r="C490" s="40" t="s">
        <v>3977</v>
      </c>
      <c r="D490" s="40" t="s">
        <v>3980</v>
      </c>
      <c r="E490" s="51">
        <v>13230</v>
      </c>
      <c r="G490" s="52" t="str">
        <f t="shared" si="15"/>
        <v>พระนครศรีอยุธยาลาดบัวหลวงพระยาบันลือ</v>
      </c>
      <c r="N490" s="40" t="s">
        <v>3198</v>
      </c>
      <c r="O490" s="47" t="str">
        <f t="shared" si="14"/>
        <v>ลาดบัวหลวง</v>
      </c>
    </row>
    <row r="491" spans="1:15" x14ac:dyDescent="0.35">
      <c r="A491" s="40">
        <v>141005</v>
      </c>
      <c r="B491" s="40" t="s">
        <v>305</v>
      </c>
      <c r="C491" s="40" t="s">
        <v>3977</v>
      </c>
      <c r="D491" s="40" t="s">
        <v>3981</v>
      </c>
      <c r="E491" s="51">
        <v>13230</v>
      </c>
      <c r="G491" s="52" t="str">
        <f t="shared" si="15"/>
        <v>พระนครศรีอยุธยาลาดบัวหลวงสิงหนาท</v>
      </c>
      <c r="N491" s="40" t="s">
        <v>3198</v>
      </c>
      <c r="O491" s="47" t="str">
        <f t="shared" si="14"/>
        <v>ลาดบัวหลวง</v>
      </c>
    </row>
    <row r="492" spans="1:15" x14ac:dyDescent="0.35">
      <c r="A492" s="40">
        <v>141006</v>
      </c>
      <c r="B492" s="40" t="s">
        <v>305</v>
      </c>
      <c r="C492" s="40" t="s">
        <v>3977</v>
      </c>
      <c r="D492" s="40" t="s">
        <v>3982</v>
      </c>
      <c r="E492" s="51">
        <v>13230</v>
      </c>
      <c r="G492" s="52" t="str">
        <f t="shared" si="15"/>
        <v>พระนครศรีอยุธยาลาดบัวหลวงคู้สลอด</v>
      </c>
      <c r="N492" s="40" t="s">
        <v>3198</v>
      </c>
      <c r="O492" s="47" t="str">
        <f t="shared" si="14"/>
        <v>ลาดบัวหลวง</v>
      </c>
    </row>
    <row r="493" spans="1:15" x14ac:dyDescent="0.35">
      <c r="A493" s="40">
        <v>141007</v>
      </c>
      <c r="B493" s="40" t="s">
        <v>305</v>
      </c>
      <c r="C493" s="40" t="s">
        <v>3977</v>
      </c>
      <c r="D493" s="40" t="s">
        <v>3983</v>
      </c>
      <c r="E493" s="51">
        <v>13230</v>
      </c>
      <c r="G493" s="52" t="str">
        <f t="shared" si="15"/>
        <v>พระนครศรีอยุธยาลาดบัวหลวงคลองพระยาบันลือ</v>
      </c>
      <c r="N493" s="40" t="s">
        <v>3198</v>
      </c>
      <c r="O493" s="47" t="str">
        <f t="shared" si="14"/>
        <v>ลาดบัวหลวง</v>
      </c>
    </row>
    <row r="494" spans="1:15" x14ac:dyDescent="0.35">
      <c r="A494" s="40">
        <v>141101</v>
      </c>
      <c r="B494" s="40" t="s">
        <v>305</v>
      </c>
      <c r="C494" s="40" t="s">
        <v>3986</v>
      </c>
      <c r="D494" s="40" t="s">
        <v>3984</v>
      </c>
      <c r="E494" s="51">
        <v>13170</v>
      </c>
      <c r="G494" s="52" t="str">
        <f t="shared" si="15"/>
        <v>พระนครศรีอยุธยาวังน้อยลำตาเสา</v>
      </c>
      <c r="N494" s="40" t="s">
        <v>3237</v>
      </c>
      <c r="O494" s="47" t="str">
        <f t="shared" si="14"/>
        <v>วังน้อย</v>
      </c>
    </row>
    <row r="495" spans="1:15" x14ac:dyDescent="0.35">
      <c r="A495" s="40">
        <v>141102</v>
      </c>
      <c r="B495" s="40" t="s">
        <v>305</v>
      </c>
      <c r="C495" s="40" t="s">
        <v>3986</v>
      </c>
      <c r="D495" s="40" t="s">
        <v>3985</v>
      </c>
      <c r="E495" s="51">
        <v>13170</v>
      </c>
      <c r="G495" s="52" t="str">
        <f t="shared" si="15"/>
        <v>พระนครศรีอยุธยาวังน้อยบ่อตาโล่</v>
      </c>
      <c r="N495" s="40" t="s">
        <v>3237</v>
      </c>
      <c r="O495" s="47" t="str">
        <f t="shared" si="14"/>
        <v>วังน้อย</v>
      </c>
    </row>
    <row r="496" spans="1:15" x14ac:dyDescent="0.35">
      <c r="A496" s="40">
        <v>141103</v>
      </c>
      <c r="B496" s="40" t="s">
        <v>305</v>
      </c>
      <c r="C496" s="40" t="s">
        <v>3986</v>
      </c>
      <c r="D496" s="40" t="s">
        <v>3986</v>
      </c>
      <c r="E496" s="51">
        <v>13170</v>
      </c>
      <c r="G496" s="52" t="str">
        <f t="shared" si="15"/>
        <v>พระนครศรีอยุธยาวังน้อยวังน้อย</v>
      </c>
      <c r="N496" s="40" t="s">
        <v>3237</v>
      </c>
      <c r="O496" s="47" t="str">
        <f t="shared" si="14"/>
        <v>วังน้อย</v>
      </c>
    </row>
    <row r="497" spans="1:15" x14ac:dyDescent="0.35">
      <c r="A497" s="40">
        <v>141104</v>
      </c>
      <c r="B497" s="40" t="s">
        <v>305</v>
      </c>
      <c r="C497" s="40" t="s">
        <v>3986</v>
      </c>
      <c r="D497" s="40" t="s">
        <v>3834</v>
      </c>
      <c r="E497" s="51">
        <v>13170</v>
      </c>
      <c r="F497" s="39" t="s">
        <v>3987</v>
      </c>
      <c r="G497" s="52" t="str">
        <f t="shared" si="15"/>
        <v>พระนครศรีอยุธยาวังน้อยลำไทร</v>
      </c>
      <c r="N497" s="40" t="s">
        <v>3237</v>
      </c>
      <c r="O497" s="47" t="str">
        <f t="shared" si="14"/>
        <v>วังน้อย</v>
      </c>
    </row>
    <row r="498" spans="1:15" x14ac:dyDescent="0.35">
      <c r="A498" s="40">
        <v>141105</v>
      </c>
      <c r="B498" s="40" t="s">
        <v>305</v>
      </c>
      <c r="C498" s="40" t="s">
        <v>3986</v>
      </c>
      <c r="D498" s="40" t="s">
        <v>3988</v>
      </c>
      <c r="E498" s="51">
        <v>13170</v>
      </c>
      <c r="G498" s="52" t="str">
        <f t="shared" si="15"/>
        <v>พระนครศรีอยุธยาวังน้อยสนับทึบ</v>
      </c>
      <c r="N498" s="40" t="s">
        <v>3237</v>
      </c>
      <c r="O498" s="47" t="str">
        <f t="shared" si="14"/>
        <v>วังน้อย</v>
      </c>
    </row>
    <row r="499" spans="1:15" x14ac:dyDescent="0.35">
      <c r="A499" s="40">
        <v>141106</v>
      </c>
      <c r="B499" s="40" t="s">
        <v>305</v>
      </c>
      <c r="C499" s="40" t="s">
        <v>3986</v>
      </c>
      <c r="D499" s="40" t="s">
        <v>3989</v>
      </c>
      <c r="E499" s="51">
        <v>13170</v>
      </c>
      <c r="G499" s="52" t="str">
        <f t="shared" si="15"/>
        <v>พระนครศรีอยุธยาวังน้อยพยอม</v>
      </c>
      <c r="N499" s="40" t="s">
        <v>3237</v>
      </c>
      <c r="O499" s="47" t="str">
        <f t="shared" si="14"/>
        <v>วังน้อย</v>
      </c>
    </row>
    <row r="500" spans="1:15" x14ac:dyDescent="0.35">
      <c r="A500" s="40">
        <v>141107</v>
      </c>
      <c r="B500" s="40" t="s">
        <v>305</v>
      </c>
      <c r="C500" s="40" t="s">
        <v>3986</v>
      </c>
      <c r="D500" s="40" t="s">
        <v>3990</v>
      </c>
      <c r="E500" s="51">
        <v>13170</v>
      </c>
      <c r="G500" s="52" t="str">
        <f t="shared" si="15"/>
        <v>พระนครศรีอยุธยาวังน้อยหันตะเภา</v>
      </c>
      <c r="N500" s="40" t="s">
        <v>3237</v>
      </c>
      <c r="O500" s="47" t="str">
        <f t="shared" si="14"/>
        <v>วังน้อย</v>
      </c>
    </row>
    <row r="501" spans="1:15" x14ac:dyDescent="0.35">
      <c r="A501" s="40">
        <v>141108</v>
      </c>
      <c r="B501" s="40" t="s">
        <v>305</v>
      </c>
      <c r="C501" s="40" t="s">
        <v>3986</v>
      </c>
      <c r="D501" s="40" t="s">
        <v>3991</v>
      </c>
      <c r="E501" s="51">
        <v>13170</v>
      </c>
      <c r="G501" s="52" t="str">
        <f t="shared" si="15"/>
        <v>พระนครศรีอยุธยาวังน้อยวังจุฬา</v>
      </c>
      <c r="N501" s="40" t="s">
        <v>3237</v>
      </c>
      <c r="O501" s="47" t="str">
        <f t="shared" si="14"/>
        <v>วังน้อย</v>
      </c>
    </row>
    <row r="502" spans="1:15" x14ac:dyDescent="0.35">
      <c r="A502" s="40">
        <v>141109</v>
      </c>
      <c r="B502" s="40" t="s">
        <v>305</v>
      </c>
      <c r="C502" s="40" t="s">
        <v>3986</v>
      </c>
      <c r="D502" s="40" t="s">
        <v>3992</v>
      </c>
      <c r="E502" s="51">
        <v>13170</v>
      </c>
      <c r="G502" s="52" t="str">
        <f t="shared" si="15"/>
        <v>พระนครศรีอยุธยาวังน้อยข้าวงาม</v>
      </c>
      <c r="N502" s="40" t="s">
        <v>3237</v>
      </c>
      <c r="O502" s="47" t="str">
        <f t="shared" si="14"/>
        <v>วังน้อย</v>
      </c>
    </row>
    <row r="503" spans="1:15" x14ac:dyDescent="0.35">
      <c r="A503" s="40">
        <v>141110</v>
      </c>
      <c r="B503" s="40" t="s">
        <v>305</v>
      </c>
      <c r="C503" s="40" t="s">
        <v>3986</v>
      </c>
      <c r="D503" s="40" t="s">
        <v>3993</v>
      </c>
      <c r="E503" s="51">
        <v>13170</v>
      </c>
      <c r="G503" s="52" t="str">
        <f t="shared" si="15"/>
        <v>พระนครศรีอยุธยาวังน้อยชะแมบ</v>
      </c>
      <c r="N503" s="40" t="s">
        <v>3237</v>
      </c>
      <c r="O503" s="47" t="str">
        <f t="shared" si="14"/>
        <v>วังน้อย</v>
      </c>
    </row>
    <row r="504" spans="1:15" x14ac:dyDescent="0.35">
      <c r="A504" s="40">
        <v>141201</v>
      </c>
      <c r="B504" s="40" t="s">
        <v>305</v>
      </c>
      <c r="C504" s="40" t="s">
        <v>3994</v>
      </c>
      <c r="D504" s="40" t="s">
        <v>3994</v>
      </c>
      <c r="E504" s="51">
        <v>13110</v>
      </c>
      <c r="G504" s="52" t="str">
        <f t="shared" si="15"/>
        <v>พระนครศรีอยุธยาเสนาเสนา</v>
      </c>
      <c r="N504" s="40" t="s">
        <v>3272</v>
      </c>
      <c r="O504" s="47" t="str">
        <f t="shared" si="14"/>
        <v>เสนา</v>
      </c>
    </row>
    <row r="505" spans="1:15" x14ac:dyDescent="0.35">
      <c r="A505" s="40">
        <v>141202</v>
      </c>
      <c r="B505" s="40" t="s">
        <v>305</v>
      </c>
      <c r="C505" s="40" t="s">
        <v>3994</v>
      </c>
      <c r="D505" s="40" t="s">
        <v>3995</v>
      </c>
      <c r="E505" s="51">
        <v>13110</v>
      </c>
      <c r="G505" s="52" t="str">
        <f t="shared" si="15"/>
        <v>พระนครศรีอยุธยาเสนาบ้านแพน</v>
      </c>
      <c r="N505" s="40" t="s">
        <v>3272</v>
      </c>
      <c r="O505" s="47" t="str">
        <f t="shared" ref="O505:O568" si="16">RIGHT(N505,LEN(N505)-5)</f>
        <v>เสนา</v>
      </c>
    </row>
    <row r="506" spans="1:15" x14ac:dyDescent="0.35">
      <c r="A506" s="40">
        <v>141203</v>
      </c>
      <c r="B506" s="40" t="s">
        <v>305</v>
      </c>
      <c r="C506" s="40" t="s">
        <v>3994</v>
      </c>
      <c r="D506" s="40" t="s">
        <v>3996</v>
      </c>
      <c r="E506" s="51">
        <v>13110</v>
      </c>
      <c r="G506" s="52" t="str">
        <f t="shared" si="15"/>
        <v>พระนครศรีอยุธยาเสนาเจ้าเจ็ด</v>
      </c>
      <c r="N506" s="40" t="s">
        <v>3272</v>
      </c>
      <c r="O506" s="47" t="str">
        <f t="shared" si="16"/>
        <v>เสนา</v>
      </c>
    </row>
    <row r="507" spans="1:15" x14ac:dyDescent="0.35">
      <c r="A507" s="40">
        <v>141204</v>
      </c>
      <c r="B507" s="40" t="s">
        <v>305</v>
      </c>
      <c r="C507" s="40" t="s">
        <v>3994</v>
      </c>
      <c r="D507" s="40" t="s">
        <v>3997</v>
      </c>
      <c r="E507" s="51">
        <v>13110</v>
      </c>
      <c r="G507" s="52" t="str">
        <f t="shared" si="15"/>
        <v>พระนครศรีอยุธยาเสนาสามกอ</v>
      </c>
      <c r="N507" s="40" t="s">
        <v>3272</v>
      </c>
      <c r="O507" s="47" t="str">
        <f t="shared" si="16"/>
        <v>เสนา</v>
      </c>
    </row>
    <row r="508" spans="1:15" x14ac:dyDescent="0.35">
      <c r="A508" s="40">
        <v>141205</v>
      </c>
      <c r="B508" s="40" t="s">
        <v>305</v>
      </c>
      <c r="C508" s="40" t="s">
        <v>3994</v>
      </c>
      <c r="D508" s="40" t="s">
        <v>3998</v>
      </c>
      <c r="E508" s="51">
        <v>13110</v>
      </c>
      <c r="G508" s="52" t="str">
        <f t="shared" si="15"/>
        <v>พระนครศรีอยุธยาเสนาบางนมโค</v>
      </c>
      <c r="N508" s="40" t="s">
        <v>3272</v>
      </c>
      <c r="O508" s="47" t="str">
        <f t="shared" si="16"/>
        <v>เสนา</v>
      </c>
    </row>
    <row r="509" spans="1:15" x14ac:dyDescent="0.35">
      <c r="A509" s="40">
        <v>141206</v>
      </c>
      <c r="B509" s="40" t="s">
        <v>305</v>
      </c>
      <c r="C509" s="40" t="s">
        <v>3994</v>
      </c>
      <c r="D509" s="40" t="s">
        <v>3999</v>
      </c>
      <c r="E509" s="51">
        <v>13110</v>
      </c>
      <c r="G509" s="52" t="str">
        <f t="shared" si="15"/>
        <v>พระนครศรีอยุธยาเสนาหัวเวียง</v>
      </c>
      <c r="N509" s="40" t="s">
        <v>3272</v>
      </c>
      <c r="O509" s="47" t="str">
        <f t="shared" si="16"/>
        <v>เสนา</v>
      </c>
    </row>
    <row r="510" spans="1:15" x14ac:dyDescent="0.35">
      <c r="A510" s="40">
        <v>141207</v>
      </c>
      <c r="B510" s="40" t="s">
        <v>305</v>
      </c>
      <c r="C510" s="40" t="s">
        <v>3994</v>
      </c>
      <c r="D510" s="40" t="s">
        <v>4000</v>
      </c>
      <c r="E510" s="51">
        <v>13110</v>
      </c>
      <c r="G510" s="52" t="str">
        <f t="shared" si="15"/>
        <v>พระนครศรีอยุธยาเสนามารวิชัย</v>
      </c>
      <c r="N510" s="40" t="s">
        <v>3272</v>
      </c>
      <c r="O510" s="47" t="str">
        <f t="shared" si="16"/>
        <v>เสนา</v>
      </c>
    </row>
    <row r="511" spans="1:15" x14ac:dyDescent="0.35">
      <c r="A511" s="40">
        <v>141208</v>
      </c>
      <c r="B511" s="40" t="s">
        <v>305</v>
      </c>
      <c r="C511" s="40" t="s">
        <v>3994</v>
      </c>
      <c r="D511" s="40" t="s">
        <v>4001</v>
      </c>
      <c r="E511" s="51">
        <v>13110</v>
      </c>
      <c r="G511" s="52" t="str">
        <f t="shared" si="15"/>
        <v>พระนครศรีอยุธยาเสนาบ้านโพธิ์</v>
      </c>
      <c r="N511" s="40" t="s">
        <v>3272</v>
      </c>
      <c r="O511" s="47" t="str">
        <f t="shared" si="16"/>
        <v>เสนา</v>
      </c>
    </row>
    <row r="512" spans="1:15" x14ac:dyDescent="0.35">
      <c r="A512" s="40">
        <v>141209</v>
      </c>
      <c r="B512" s="40" t="s">
        <v>305</v>
      </c>
      <c r="C512" s="40" t="s">
        <v>3994</v>
      </c>
      <c r="D512" s="40" t="s">
        <v>4002</v>
      </c>
      <c r="E512" s="51">
        <v>13110</v>
      </c>
      <c r="G512" s="52" t="str">
        <f t="shared" si="15"/>
        <v>พระนครศรีอยุธยาเสนารางจรเข้</v>
      </c>
      <c r="N512" s="40" t="s">
        <v>3272</v>
      </c>
      <c r="O512" s="47" t="str">
        <f t="shared" si="16"/>
        <v>เสนา</v>
      </c>
    </row>
    <row r="513" spans="1:15" x14ac:dyDescent="0.35">
      <c r="A513" s="40">
        <v>141210</v>
      </c>
      <c r="B513" s="40" t="s">
        <v>305</v>
      </c>
      <c r="C513" s="40" t="s">
        <v>3994</v>
      </c>
      <c r="D513" s="40" t="s">
        <v>4003</v>
      </c>
      <c r="E513" s="51">
        <v>13110</v>
      </c>
      <c r="G513" s="52" t="str">
        <f t="shared" si="15"/>
        <v>พระนครศรีอยุธยาเสนาบ้านกระทุ่ม</v>
      </c>
      <c r="N513" s="40" t="s">
        <v>3272</v>
      </c>
      <c r="O513" s="47" t="str">
        <f t="shared" si="16"/>
        <v>เสนา</v>
      </c>
    </row>
    <row r="514" spans="1:15" x14ac:dyDescent="0.35">
      <c r="A514" s="40">
        <v>141211</v>
      </c>
      <c r="B514" s="40" t="s">
        <v>305</v>
      </c>
      <c r="C514" s="40" t="s">
        <v>3994</v>
      </c>
      <c r="D514" s="40" t="s">
        <v>4004</v>
      </c>
      <c r="E514" s="51">
        <v>13110</v>
      </c>
      <c r="G514" s="52" t="str">
        <f t="shared" si="15"/>
        <v>พระนครศรีอยุธยาเสนาบ้านแถว</v>
      </c>
      <c r="N514" s="40" t="s">
        <v>3272</v>
      </c>
      <c r="O514" s="47" t="str">
        <f t="shared" si="16"/>
        <v>เสนา</v>
      </c>
    </row>
    <row r="515" spans="1:15" x14ac:dyDescent="0.35">
      <c r="A515" s="40">
        <v>141212</v>
      </c>
      <c r="B515" s="40" t="s">
        <v>305</v>
      </c>
      <c r="C515" s="40" t="s">
        <v>3994</v>
      </c>
      <c r="D515" s="40" t="s">
        <v>4005</v>
      </c>
      <c r="E515" s="51">
        <v>13110</v>
      </c>
      <c r="G515" s="52" t="str">
        <f t="shared" si="15"/>
        <v>พระนครศรีอยุธยาเสนาชายนา</v>
      </c>
      <c r="N515" s="40" t="s">
        <v>3272</v>
      </c>
      <c r="O515" s="47" t="str">
        <f t="shared" si="16"/>
        <v>เสนา</v>
      </c>
    </row>
    <row r="516" spans="1:15" x14ac:dyDescent="0.35">
      <c r="A516" s="40">
        <v>141213</v>
      </c>
      <c r="B516" s="40" t="s">
        <v>305</v>
      </c>
      <c r="C516" s="40" t="s">
        <v>3994</v>
      </c>
      <c r="D516" s="40" t="s">
        <v>4006</v>
      </c>
      <c r="E516" s="51">
        <v>13110</v>
      </c>
      <c r="G516" s="52" t="str">
        <f t="shared" ref="G516:G579" si="17">B516&amp;C516&amp;D516</f>
        <v>พระนครศรีอยุธยาเสนาสามตุ่ม</v>
      </c>
      <c r="N516" s="40" t="s">
        <v>3272</v>
      </c>
      <c r="O516" s="47" t="str">
        <f t="shared" si="16"/>
        <v>เสนา</v>
      </c>
    </row>
    <row r="517" spans="1:15" x14ac:dyDescent="0.35">
      <c r="A517" s="40">
        <v>141214</v>
      </c>
      <c r="B517" s="40" t="s">
        <v>305</v>
      </c>
      <c r="C517" s="40" t="s">
        <v>3994</v>
      </c>
      <c r="D517" s="40" t="s">
        <v>4007</v>
      </c>
      <c r="E517" s="51">
        <v>13110</v>
      </c>
      <c r="G517" s="52" t="str">
        <f t="shared" si="17"/>
        <v>พระนครศรีอยุธยาเสนาลาดงา</v>
      </c>
      <c r="N517" s="40" t="s">
        <v>3272</v>
      </c>
      <c r="O517" s="47" t="str">
        <f t="shared" si="16"/>
        <v>เสนา</v>
      </c>
    </row>
    <row r="518" spans="1:15" x14ac:dyDescent="0.35">
      <c r="A518" s="40">
        <v>141215</v>
      </c>
      <c r="B518" s="40" t="s">
        <v>305</v>
      </c>
      <c r="C518" s="40" t="s">
        <v>3994</v>
      </c>
      <c r="D518" s="40" t="s">
        <v>4008</v>
      </c>
      <c r="E518" s="51">
        <v>13110</v>
      </c>
      <c r="G518" s="52" t="str">
        <f t="shared" si="17"/>
        <v>พระนครศรีอยุธยาเสนาดอนทอง</v>
      </c>
      <c r="N518" s="40" t="s">
        <v>3272</v>
      </c>
      <c r="O518" s="47" t="str">
        <f t="shared" si="16"/>
        <v>เสนา</v>
      </c>
    </row>
    <row r="519" spans="1:15" x14ac:dyDescent="0.35">
      <c r="A519" s="40">
        <v>141216</v>
      </c>
      <c r="B519" s="40" t="s">
        <v>305</v>
      </c>
      <c r="C519" s="40" t="s">
        <v>3994</v>
      </c>
      <c r="D519" s="40" t="s">
        <v>4009</v>
      </c>
      <c r="E519" s="51">
        <v>13110</v>
      </c>
      <c r="G519" s="52" t="str">
        <f t="shared" si="17"/>
        <v>พระนครศรีอยุธยาเสนาบ้านหลวง</v>
      </c>
      <c r="N519" s="40" t="s">
        <v>3272</v>
      </c>
      <c r="O519" s="47" t="str">
        <f t="shared" si="16"/>
        <v>เสนา</v>
      </c>
    </row>
    <row r="520" spans="1:15" x14ac:dyDescent="0.35">
      <c r="A520" s="40">
        <v>141217</v>
      </c>
      <c r="B520" s="40" t="s">
        <v>305</v>
      </c>
      <c r="C520" s="40" t="s">
        <v>3994</v>
      </c>
      <c r="D520" s="40" t="s">
        <v>4010</v>
      </c>
      <c r="E520" s="51">
        <v>13110</v>
      </c>
      <c r="G520" s="52" t="str">
        <f t="shared" si="17"/>
        <v>พระนครศรีอยุธยาเสนาเจ้าเสด็จ</v>
      </c>
      <c r="N520" s="40" t="s">
        <v>3272</v>
      </c>
      <c r="O520" s="47" t="str">
        <f t="shared" si="16"/>
        <v>เสนา</v>
      </c>
    </row>
    <row r="521" spans="1:15" x14ac:dyDescent="0.35">
      <c r="A521" s="40">
        <v>141301</v>
      </c>
      <c r="B521" s="40" t="s">
        <v>305</v>
      </c>
      <c r="C521" s="40" t="s">
        <v>4011</v>
      </c>
      <c r="D521" s="40" t="s">
        <v>4011</v>
      </c>
      <c r="E521" s="51">
        <v>13270</v>
      </c>
      <c r="G521" s="52" t="str">
        <f t="shared" si="17"/>
        <v>พระนครศรีอยุธยาบางซ้ายบางซ้าย</v>
      </c>
      <c r="N521" s="40" t="s">
        <v>3301</v>
      </c>
      <c r="O521" s="47" t="str">
        <f t="shared" si="16"/>
        <v>บางซ้าย</v>
      </c>
    </row>
    <row r="522" spans="1:15" x14ac:dyDescent="0.35">
      <c r="A522" s="40">
        <v>141302</v>
      </c>
      <c r="B522" s="40" t="s">
        <v>305</v>
      </c>
      <c r="C522" s="40" t="s">
        <v>4011</v>
      </c>
      <c r="D522" s="40" t="s">
        <v>4012</v>
      </c>
      <c r="E522" s="51">
        <v>13270</v>
      </c>
      <c r="G522" s="52" t="str">
        <f t="shared" si="17"/>
        <v>พระนครศรีอยุธยาบางซ้ายแก้วฟ้า</v>
      </c>
      <c r="N522" s="40" t="s">
        <v>3301</v>
      </c>
      <c r="O522" s="47" t="str">
        <f t="shared" si="16"/>
        <v>บางซ้าย</v>
      </c>
    </row>
    <row r="523" spans="1:15" x14ac:dyDescent="0.35">
      <c r="A523" s="40">
        <v>141303</v>
      </c>
      <c r="B523" s="40" t="s">
        <v>305</v>
      </c>
      <c r="C523" s="40" t="s">
        <v>4011</v>
      </c>
      <c r="D523" s="40" t="s">
        <v>4013</v>
      </c>
      <c r="E523" s="51">
        <v>13270</v>
      </c>
      <c r="G523" s="52" t="str">
        <f t="shared" si="17"/>
        <v>พระนครศรีอยุธยาบางซ้ายเต่าเล่า</v>
      </c>
      <c r="N523" s="40" t="s">
        <v>3301</v>
      </c>
      <c r="O523" s="47" t="str">
        <f t="shared" si="16"/>
        <v>บางซ้าย</v>
      </c>
    </row>
    <row r="524" spans="1:15" x14ac:dyDescent="0.35">
      <c r="A524" s="40">
        <v>141304</v>
      </c>
      <c r="B524" s="40" t="s">
        <v>305</v>
      </c>
      <c r="C524" s="40" t="s">
        <v>4011</v>
      </c>
      <c r="D524" s="40" t="s">
        <v>4014</v>
      </c>
      <c r="E524" s="51">
        <v>13270</v>
      </c>
      <c r="G524" s="52" t="str">
        <f t="shared" si="17"/>
        <v>พระนครศรีอยุธยาบางซ้ายปลายกลัด</v>
      </c>
      <c r="N524" s="40" t="s">
        <v>3301</v>
      </c>
      <c r="O524" s="47" t="str">
        <f t="shared" si="16"/>
        <v>บางซ้าย</v>
      </c>
    </row>
    <row r="525" spans="1:15" x14ac:dyDescent="0.35">
      <c r="A525" s="40">
        <v>141305</v>
      </c>
      <c r="B525" s="40" t="s">
        <v>305</v>
      </c>
      <c r="C525" s="40" t="s">
        <v>4011</v>
      </c>
      <c r="D525" s="40" t="s">
        <v>4015</v>
      </c>
      <c r="E525" s="51">
        <v>13270</v>
      </c>
      <c r="G525" s="52" t="str">
        <f t="shared" si="17"/>
        <v>พระนครศรีอยุธยาบางซ้ายเทพมงคล</v>
      </c>
      <c r="N525" s="40" t="s">
        <v>3301</v>
      </c>
      <c r="O525" s="47" t="str">
        <f t="shared" si="16"/>
        <v>บางซ้าย</v>
      </c>
    </row>
    <row r="526" spans="1:15" x14ac:dyDescent="0.35">
      <c r="A526" s="40">
        <v>141306</v>
      </c>
      <c r="B526" s="40" t="s">
        <v>305</v>
      </c>
      <c r="C526" s="40" t="s">
        <v>4011</v>
      </c>
      <c r="D526" s="40" t="s">
        <v>4016</v>
      </c>
      <c r="E526" s="51">
        <v>13270</v>
      </c>
      <c r="G526" s="52" t="str">
        <f t="shared" si="17"/>
        <v>พระนครศรีอยุธยาบางซ้ายวังพัฒนา</v>
      </c>
      <c r="N526" s="40" t="s">
        <v>3301</v>
      </c>
      <c r="O526" s="47" t="str">
        <f t="shared" si="16"/>
        <v>บางซ้าย</v>
      </c>
    </row>
    <row r="527" spans="1:15" x14ac:dyDescent="0.35">
      <c r="A527" s="40">
        <v>141401</v>
      </c>
      <c r="B527" s="40" t="s">
        <v>305</v>
      </c>
      <c r="C527" s="40" t="s">
        <v>4022</v>
      </c>
      <c r="D527" s="40" t="s">
        <v>4017</v>
      </c>
      <c r="E527" s="51">
        <v>13210</v>
      </c>
      <c r="G527" s="52" t="str">
        <f t="shared" si="17"/>
        <v>พระนครศรีอยุธยาอุทัยคานหาม</v>
      </c>
      <c r="N527" s="40" t="s">
        <v>3327</v>
      </c>
      <c r="O527" s="47" t="str">
        <f t="shared" si="16"/>
        <v>อุทัย</v>
      </c>
    </row>
    <row r="528" spans="1:15" x14ac:dyDescent="0.35">
      <c r="A528" s="40">
        <v>141402</v>
      </c>
      <c r="B528" s="40" t="s">
        <v>305</v>
      </c>
      <c r="C528" s="40" t="s">
        <v>4022</v>
      </c>
      <c r="D528" s="40" t="s">
        <v>4018</v>
      </c>
      <c r="E528" s="51">
        <v>13210</v>
      </c>
      <c r="G528" s="52" t="str">
        <f t="shared" si="17"/>
        <v>พระนครศรีอยุธยาอุทัยบ้านช้าง</v>
      </c>
      <c r="N528" s="40" t="s">
        <v>3327</v>
      </c>
      <c r="O528" s="47" t="str">
        <f t="shared" si="16"/>
        <v>อุทัย</v>
      </c>
    </row>
    <row r="529" spans="1:15" x14ac:dyDescent="0.35">
      <c r="A529" s="40">
        <v>141403</v>
      </c>
      <c r="B529" s="40" t="s">
        <v>305</v>
      </c>
      <c r="C529" s="40" t="s">
        <v>4022</v>
      </c>
      <c r="D529" s="40" t="s">
        <v>4019</v>
      </c>
      <c r="E529" s="51">
        <v>13210</v>
      </c>
      <c r="G529" s="52" t="str">
        <f t="shared" si="17"/>
        <v>พระนครศรีอยุธยาอุทัยสามบัณฑิต</v>
      </c>
      <c r="N529" s="40" t="s">
        <v>3327</v>
      </c>
      <c r="O529" s="47" t="str">
        <f t="shared" si="16"/>
        <v>อุทัย</v>
      </c>
    </row>
    <row r="530" spans="1:15" x14ac:dyDescent="0.35">
      <c r="A530" s="40">
        <v>141404</v>
      </c>
      <c r="B530" s="40" t="s">
        <v>305</v>
      </c>
      <c r="C530" s="40" t="s">
        <v>4022</v>
      </c>
      <c r="D530" s="40" t="s">
        <v>4020</v>
      </c>
      <c r="E530" s="51">
        <v>13210</v>
      </c>
      <c r="G530" s="52" t="str">
        <f t="shared" si="17"/>
        <v>พระนครศรีอยุธยาอุทัยบ้านหีบ</v>
      </c>
      <c r="N530" s="40" t="s">
        <v>3327</v>
      </c>
      <c r="O530" s="47" t="str">
        <f t="shared" si="16"/>
        <v>อุทัย</v>
      </c>
    </row>
    <row r="531" spans="1:15" x14ac:dyDescent="0.35">
      <c r="A531" s="40">
        <v>141405</v>
      </c>
      <c r="B531" s="40" t="s">
        <v>305</v>
      </c>
      <c r="C531" s="40" t="s">
        <v>4022</v>
      </c>
      <c r="D531" s="40" t="s">
        <v>4021</v>
      </c>
      <c r="E531" s="51">
        <v>13210</v>
      </c>
      <c r="G531" s="52" t="str">
        <f t="shared" si="17"/>
        <v>พระนครศรีอยุธยาอุทัยหนองไม้ซุง</v>
      </c>
      <c r="N531" s="40" t="s">
        <v>3327</v>
      </c>
      <c r="O531" s="47" t="str">
        <f t="shared" si="16"/>
        <v>อุทัย</v>
      </c>
    </row>
    <row r="532" spans="1:15" x14ac:dyDescent="0.35">
      <c r="A532" s="40">
        <v>141406</v>
      </c>
      <c r="B532" s="40" t="s">
        <v>305</v>
      </c>
      <c r="C532" s="40" t="s">
        <v>4022</v>
      </c>
      <c r="D532" s="40" t="s">
        <v>4022</v>
      </c>
      <c r="E532" s="51">
        <v>13210</v>
      </c>
      <c r="G532" s="52" t="str">
        <f t="shared" si="17"/>
        <v>พระนครศรีอยุธยาอุทัยอุทัย</v>
      </c>
      <c r="N532" s="40" t="s">
        <v>3327</v>
      </c>
      <c r="O532" s="47" t="str">
        <f t="shared" si="16"/>
        <v>อุทัย</v>
      </c>
    </row>
    <row r="533" spans="1:15" x14ac:dyDescent="0.35">
      <c r="A533" s="40">
        <v>141407</v>
      </c>
      <c r="B533" s="40" t="s">
        <v>305</v>
      </c>
      <c r="C533" s="40" t="s">
        <v>4022</v>
      </c>
      <c r="D533" s="40" t="s">
        <v>3994</v>
      </c>
      <c r="E533" s="51">
        <v>13210</v>
      </c>
      <c r="G533" s="52" t="str">
        <f t="shared" si="17"/>
        <v>พระนครศรีอยุธยาอุทัยเสนา</v>
      </c>
      <c r="N533" s="40" t="s">
        <v>3327</v>
      </c>
      <c r="O533" s="47" t="str">
        <f t="shared" si="16"/>
        <v>อุทัย</v>
      </c>
    </row>
    <row r="534" spans="1:15" x14ac:dyDescent="0.35">
      <c r="A534" s="40">
        <v>141408</v>
      </c>
      <c r="B534" s="40" t="s">
        <v>305</v>
      </c>
      <c r="C534" s="40" t="s">
        <v>4022</v>
      </c>
      <c r="D534" s="40" t="s">
        <v>4023</v>
      </c>
      <c r="E534" s="51">
        <v>13210</v>
      </c>
      <c r="F534" s="39" t="s">
        <v>4024</v>
      </c>
      <c r="G534" s="52" t="str">
        <f t="shared" si="17"/>
        <v>พระนครศรีอยุธยาอุทัยหนองน้ำส้ม</v>
      </c>
      <c r="N534" s="40" t="s">
        <v>3327</v>
      </c>
      <c r="O534" s="47" t="str">
        <f t="shared" si="16"/>
        <v>อุทัย</v>
      </c>
    </row>
    <row r="535" spans="1:15" x14ac:dyDescent="0.35">
      <c r="A535" s="40">
        <v>141409</v>
      </c>
      <c r="B535" s="40" t="s">
        <v>305</v>
      </c>
      <c r="C535" s="40" t="s">
        <v>4022</v>
      </c>
      <c r="D535" s="40" t="s">
        <v>4025</v>
      </c>
      <c r="E535" s="51">
        <v>13210</v>
      </c>
      <c r="F535" s="39" t="s">
        <v>4026</v>
      </c>
      <c r="G535" s="52" t="str">
        <f t="shared" si="17"/>
        <v>พระนครศรีอยุธยาอุทัยโพสาวหาญ</v>
      </c>
      <c r="N535" s="40" t="s">
        <v>3327</v>
      </c>
      <c r="O535" s="47" t="str">
        <f t="shared" si="16"/>
        <v>อุทัย</v>
      </c>
    </row>
    <row r="536" spans="1:15" x14ac:dyDescent="0.35">
      <c r="A536" s="40">
        <v>141410</v>
      </c>
      <c r="B536" s="40" t="s">
        <v>305</v>
      </c>
      <c r="C536" s="40" t="s">
        <v>4022</v>
      </c>
      <c r="D536" s="40" t="s">
        <v>4027</v>
      </c>
      <c r="E536" s="51">
        <v>13210</v>
      </c>
      <c r="G536" s="52" t="str">
        <f t="shared" si="17"/>
        <v>พระนครศรีอยุธยาอุทัยธนู</v>
      </c>
      <c r="N536" s="40" t="s">
        <v>3327</v>
      </c>
      <c r="O536" s="47" t="str">
        <f t="shared" si="16"/>
        <v>อุทัย</v>
      </c>
    </row>
    <row r="537" spans="1:15" x14ac:dyDescent="0.35">
      <c r="A537" s="40">
        <v>141411</v>
      </c>
      <c r="B537" s="40" t="s">
        <v>305</v>
      </c>
      <c r="C537" s="40" t="s">
        <v>4022</v>
      </c>
      <c r="D537" s="40" t="s">
        <v>4028</v>
      </c>
      <c r="E537" s="51">
        <v>13210</v>
      </c>
      <c r="G537" s="52" t="str">
        <f t="shared" si="17"/>
        <v>พระนครศรีอยุธยาอุทัยข้าวเม่า</v>
      </c>
      <c r="N537" s="40" t="s">
        <v>3327</v>
      </c>
      <c r="O537" s="47" t="str">
        <f t="shared" si="16"/>
        <v>อุทัย</v>
      </c>
    </row>
    <row r="538" spans="1:15" x14ac:dyDescent="0.35">
      <c r="A538" s="40">
        <v>141501</v>
      </c>
      <c r="B538" s="40" t="s">
        <v>305</v>
      </c>
      <c r="C538" s="40" t="s">
        <v>4031</v>
      </c>
      <c r="D538" s="40" t="s">
        <v>4029</v>
      </c>
      <c r="E538" s="51">
        <v>13150</v>
      </c>
      <c r="G538" s="52" t="str">
        <f t="shared" si="17"/>
        <v>พระนครศรีอยุธยามหาราชหัวไผ่</v>
      </c>
      <c r="N538" s="40" t="s">
        <v>3348</v>
      </c>
      <c r="O538" s="47" t="str">
        <f t="shared" si="16"/>
        <v>มหาราช</v>
      </c>
    </row>
    <row r="539" spans="1:15" x14ac:dyDescent="0.35">
      <c r="A539" s="40">
        <v>141502</v>
      </c>
      <c r="B539" s="40" t="s">
        <v>305</v>
      </c>
      <c r="C539" s="40" t="s">
        <v>4031</v>
      </c>
      <c r="D539" s="40" t="s">
        <v>4030</v>
      </c>
      <c r="E539" s="51">
        <v>13150</v>
      </c>
      <c r="G539" s="52" t="str">
        <f t="shared" si="17"/>
        <v>พระนครศรีอยุธยามหาราชกะทุ่ม</v>
      </c>
      <c r="N539" s="40" t="s">
        <v>3348</v>
      </c>
      <c r="O539" s="47" t="str">
        <f t="shared" si="16"/>
        <v>มหาราช</v>
      </c>
    </row>
    <row r="540" spans="1:15" x14ac:dyDescent="0.35">
      <c r="A540" s="40">
        <v>141503</v>
      </c>
      <c r="B540" s="40" t="s">
        <v>305</v>
      </c>
      <c r="C540" s="40" t="s">
        <v>4031</v>
      </c>
      <c r="D540" s="40" t="s">
        <v>4031</v>
      </c>
      <c r="E540" s="51">
        <v>13150</v>
      </c>
      <c r="G540" s="52" t="str">
        <f t="shared" si="17"/>
        <v>พระนครศรีอยุธยามหาราชมหาราช</v>
      </c>
      <c r="N540" s="40" t="s">
        <v>3348</v>
      </c>
      <c r="O540" s="47" t="str">
        <f t="shared" si="16"/>
        <v>มหาราช</v>
      </c>
    </row>
    <row r="541" spans="1:15" x14ac:dyDescent="0.35">
      <c r="A541" s="40">
        <v>141504</v>
      </c>
      <c r="B541" s="40" t="s">
        <v>305</v>
      </c>
      <c r="C541" s="40" t="s">
        <v>4031</v>
      </c>
      <c r="D541" s="40" t="s">
        <v>3917</v>
      </c>
      <c r="E541" s="51">
        <v>13150</v>
      </c>
      <c r="G541" s="52" t="str">
        <f t="shared" si="17"/>
        <v>พระนครศรีอยุธยามหาราชน้ำเต้า</v>
      </c>
      <c r="N541" s="40" t="s">
        <v>3348</v>
      </c>
      <c r="O541" s="47" t="str">
        <f t="shared" si="16"/>
        <v>มหาราช</v>
      </c>
    </row>
    <row r="542" spans="1:15" x14ac:dyDescent="0.35">
      <c r="A542" s="40">
        <v>141505</v>
      </c>
      <c r="B542" s="40" t="s">
        <v>305</v>
      </c>
      <c r="C542" s="40" t="s">
        <v>4031</v>
      </c>
      <c r="D542" s="40" t="s">
        <v>4032</v>
      </c>
      <c r="E542" s="51">
        <v>13150</v>
      </c>
      <c r="G542" s="52" t="str">
        <f t="shared" si="17"/>
        <v>พระนครศรีอยุธยามหาราชบางนา</v>
      </c>
      <c r="N542" s="40" t="s">
        <v>3348</v>
      </c>
      <c r="O542" s="47" t="str">
        <f t="shared" si="16"/>
        <v>มหาราช</v>
      </c>
    </row>
    <row r="543" spans="1:15" x14ac:dyDescent="0.35">
      <c r="A543" s="40">
        <v>141506</v>
      </c>
      <c r="B543" s="40" t="s">
        <v>305</v>
      </c>
      <c r="C543" s="40" t="s">
        <v>4031</v>
      </c>
      <c r="D543" s="40" t="s">
        <v>4033</v>
      </c>
      <c r="E543" s="51">
        <v>13150</v>
      </c>
      <c r="G543" s="52" t="str">
        <f t="shared" si="17"/>
        <v>พระนครศรีอยุธยามหาราชโรงช้าง</v>
      </c>
      <c r="N543" s="40" t="s">
        <v>3348</v>
      </c>
      <c r="O543" s="47" t="str">
        <f t="shared" si="16"/>
        <v>มหาราช</v>
      </c>
    </row>
    <row r="544" spans="1:15" x14ac:dyDescent="0.35">
      <c r="A544" s="40">
        <v>141507</v>
      </c>
      <c r="B544" s="40" t="s">
        <v>305</v>
      </c>
      <c r="C544" s="40" t="s">
        <v>4031</v>
      </c>
      <c r="D544" s="40" t="s">
        <v>4034</v>
      </c>
      <c r="E544" s="51">
        <v>13150</v>
      </c>
      <c r="G544" s="52" t="str">
        <f t="shared" si="17"/>
        <v>พระนครศรีอยุธยามหาราชเจ้าปลุก</v>
      </c>
      <c r="N544" s="40" t="s">
        <v>3348</v>
      </c>
      <c r="O544" s="47" t="str">
        <f t="shared" si="16"/>
        <v>มหาราช</v>
      </c>
    </row>
    <row r="545" spans="1:15" x14ac:dyDescent="0.35">
      <c r="A545" s="40">
        <v>141508</v>
      </c>
      <c r="B545" s="40" t="s">
        <v>305</v>
      </c>
      <c r="C545" s="40" t="s">
        <v>4031</v>
      </c>
      <c r="D545" s="40" t="s">
        <v>4035</v>
      </c>
      <c r="E545" s="51">
        <v>13150</v>
      </c>
      <c r="G545" s="52" t="str">
        <f t="shared" si="17"/>
        <v>พระนครศรีอยุธยามหาราชพิตเพียน</v>
      </c>
      <c r="N545" s="40" t="s">
        <v>3348</v>
      </c>
      <c r="O545" s="47" t="str">
        <f t="shared" si="16"/>
        <v>มหาราช</v>
      </c>
    </row>
    <row r="546" spans="1:15" x14ac:dyDescent="0.35">
      <c r="A546" s="40">
        <v>141509</v>
      </c>
      <c r="B546" s="40" t="s">
        <v>305</v>
      </c>
      <c r="C546" s="40" t="s">
        <v>4031</v>
      </c>
      <c r="D546" s="40" t="s">
        <v>4036</v>
      </c>
      <c r="E546" s="51">
        <v>13150</v>
      </c>
      <c r="G546" s="52" t="str">
        <f t="shared" si="17"/>
        <v>พระนครศรีอยุธยามหาราชบ้านนา</v>
      </c>
      <c r="N546" s="40" t="s">
        <v>3348</v>
      </c>
      <c r="O546" s="47" t="str">
        <f t="shared" si="16"/>
        <v>มหาราช</v>
      </c>
    </row>
    <row r="547" spans="1:15" x14ac:dyDescent="0.35">
      <c r="A547" s="40">
        <v>141510</v>
      </c>
      <c r="B547" s="40" t="s">
        <v>305</v>
      </c>
      <c r="C547" s="40" t="s">
        <v>4031</v>
      </c>
      <c r="D547" s="40" t="s">
        <v>4037</v>
      </c>
      <c r="E547" s="51">
        <v>13150</v>
      </c>
      <c r="G547" s="52" t="str">
        <f t="shared" si="17"/>
        <v>พระนครศรีอยุธยามหาราชบ้านขวาง</v>
      </c>
      <c r="N547" s="40" t="s">
        <v>3348</v>
      </c>
      <c r="O547" s="47" t="str">
        <f t="shared" si="16"/>
        <v>มหาราช</v>
      </c>
    </row>
    <row r="548" spans="1:15" x14ac:dyDescent="0.35">
      <c r="A548" s="40">
        <v>141511</v>
      </c>
      <c r="B548" s="40" t="s">
        <v>305</v>
      </c>
      <c r="C548" s="40" t="s">
        <v>4031</v>
      </c>
      <c r="D548" s="40" t="s">
        <v>4038</v>
      </c>
      <c r="E548" s="51">
        <v>13150</v>
      </c>
      <c r="G548" s="52" t="str">
        <f t="shared" si="17"/>
        <v>พระนครศรีอยุธยามหาราชท่าตอ</v>
      </c>
      <c r="N548" s="40" t="s">
        <v>3348</v>
      </c>
      <c r="O548" s="47" t="str">
        <f t="shared" si="16"/>
        <v>มหาราช</v>
      </c>
    </row>
    <row r="549" spans="1:15" x14ac:dyDescent="0.35">
      <c r="A549" s="40">
        <v>141512</v>
      </c>
      <c r="B549" s="40" t="s">
        <v>305</v>
      </c>
      <c r="C549" s="40" t="s">
        <v>4031</v>
      </c>
      <c r="D549" s="40" t="s">
        <v>3763</v>
      </c>
      <c r="E549" s="51">
        <v>13150</v>
      </c>
      <c r="G549" s="52" t="str">
        <f t="shared" si="17"/>
        <v>พระนครศรีอยุธยามหาราชบ้านใหม่</v>
      </c>
      <c r="N549" s="40" t="s">
        <v>3348</v>
      </c>
      <c r="O549" s="47" t="str">
        <f t="shared" si="16"/>
        <v>มหาราช</v>
      </c>
    </row>
    <row r="550" spans="1:15" x14ac:dyDescent="0.35">
      <c r="A550" s="40">
        <v>141601</v>
      </c>
      <c r="B550" s="40" t="s">
        <v>305</v>
      </c>
      <c r="C550" s="40" t="s">
        <v>4039</v>
      </c>
      <c r="D550" s="40" t="s">
        <v>4039</v>
      </c>
      <c r="E550" s="51">
        <v>13240</v>
      </c>
      <c r="G550" s="52" t="str">
        <f t="shared" si="17"/>
        <v>พระนครศรีอยุธยาบ้านแพรกบ้านแพรก</v>
      </c>
      <c r="N550" s="40" t="s">
        <v>3367</v>
      </c>
      <c r="O550" s="47" t="str">
        <f t="shared" si="16"/>
        <v>บ้านแพรก</v>
      </c>
    </row>
    <row r="551" spans="1:15" x14ac:dyDescent="0.35">
      <c r="A551" s="40">
        <v>141602</v>
      </c>
      <c r="B551" s="40" t="s">
        <v>305</v>
      </c>
      <c r="C551" s="40" t="s">
        <v>4039</v>
      </c>
      <c r="D551" s="40" t="s">
        <v>3763</v>
      </c>
      <c r="E551" s="51">
        <v>13240</v>
      </c>
      <c r="G551" s="52" t="str">
        <f t="shared" si="17"/>
        <v>พระนครศรีอยุธยาบ้านแพรกบ้านใหม่</v>
      </c>
      <c r="N551" s="40" t="s">
        <v>3367</v>
      </c>
      <c r="O551" s="47" t="str">
        <f t="shared" si="16"/>
        <v>บ้านแพรก</v>
      </c>
    </row>
    <row r="552" spans="1:15" x14ac:dyDescent="0.35">
      <c r="A552" s="40">
        <v>141603</v>
      </c>
      <c r="B552" s="40" t="s">
        <v>305</v>
      </c>
      <c r="C552" s="40" t="s">
        <v>4039</v>
      </c>
      <c r="D552" s="40" t="s">
        <v>4040</v>
      </c>
      <c r="E552" s="51">
        <v>13240</v>
      </c>
      <c r="G552" s="52" t="str">
        <f t="shared" si="17"/>
        <v>พระนครศรีอยุธยาบ้านแพรกสำพะเนียง</v>
      </c>
      <c r="N552" s="40" t="s">
        <v>3367</v>
      </c>
      <c r="O552" s="47" t="str">
        <f t="shared" si="16"/>
        <v>บ้านแพรก</v>
      </c>
    </row>
    <row r="553" spans="1:15" x14ac:dyDescent="0.35">
      <c r="A553" s="40">
        <v>141604</v>
      </c>
      <c r="B553" s="40" t="s">
        <v>305</v>
      </c>
      <c r="C553" s="40" t="s">
        <v>4039</v>
      </c>
      <c r="D553" s="40" t="s">
        <v>4041</v>
      </c>
      <c r="E553" s="51">
        <v>13240</v>
      </c>
      <c r="G553" s="52" t="str">
        <f t="shared" si="17"/>
        <v>พระนครศรีอยุธยาบ้านแพรกคลองน้อย</v>
      </c>
      <c r="N553" s="40" t="s">
        <v>3367</v>
      </c>
      <c r="O553" s="47" t="str">
        <f t="shared" si="16"/>
        <v>บ้านแพรก</v>
      </c>
    </row>
    <row r="554" spans="1:15" x14ac:dyDescent="0.35">
      <c r="A554" s="40">
        <v>141605</v>
      </c>
      <c r="B554" s="40" t="s">
        <v>305</v>
      </c>
      <c r="C554" s="40" t="s">
        <v>4039</v>
      </c>
      <c r="D554" s="40" t="s">
        <v>4042</v>
      </c>
      <c r="E554" s="51">
        <v>13240</v>
      </c>
      <c r="G554" s="52" t="str">
        <f t="shared" si="17"/>
        <v>พระนครศรีอยุธยาบ้านแพรกสองห้อง</v>
      </c>
      <c r="N554" s="40" t="s">
        <v>3367</v>
      </c>
      <c r="O554" s="47" t="str">
        <f t="shared" si="16"/>
        <v>บ้านแพรก</v>
      </c>
    </row>
    <row r="555" spans="1:15" x14ac:dyDescent="0.35">
      <c r="A555" s="40">
        <v>150101</v>
      </c>
      <c r="B555" s="40" t="s">
        <v>432</v>
      </c>
      <c r="C555" s="40" t="s">
        <v>9644</v>
      </c>
      <c r="D555" s="40" t="s">
        <v>4043</v>
      </c>
      <c r="E555" s="51">
        <v>14000</v>
      </c>
      <c r="G555" s="52" t="str">
        <f t="shared" si="17"/>
        <v>อ่างทองเมืองอ่างทองตลาดหลวง</v>
      </c>
      <c r="N555" s="40" t="s">
        <v>2584</v>
      </c>
      <c r="O555" s="47" t="str">
        <f t="shared" si="16"/>
        <v>เมืองอ่างทอง</v>
      </c>
    </row>
    <row r="556" spans="1:15" x14ac:dyDescent="0.35">
      <c r="A556" s="40">
        <v>150102</v>
      </c>
      <c r="B556" s="40" t="s">
        <v>432</v>
      </c>
      <c r="C556" s="40" t="s">
        <v>9644</v>
      </c>
      <c r="D556" s="40" t="s">
        <v>3712</v>
      </c>
      <c r="E556" s="51">
        <v>14000</v>
      </c>
      <c r="G556" s="52" t="str">
        <f t="shared" si="17"/>
        <v>อ่างทองเมืองอ่างทองบางแก้ว</v>
      </c>
      <c r="N556" s="40" t="s">
        <v>2584</v>
      </c>
      <c r="O556" s="47" t="str">
        <f t="shared" si="16"/>
        <v>เมืองอ่างทอง</v>
      </c>
    </row>
    <row r="557" spans="1:15" x14ac:dyDescent="0.35">
      <c r="A557" s="40">
        <v>150103</v>
      </c>
      <c r="B557" s="40" t="s">
        <v>432</v>
      </c>
      <c r="C557" s="40" t="s">
        <v>9644</v>
      </c>
      <c r="D557" s="40" t="s">
        <v>4044</v>
      </c>
      <c r="E557" s="51">
        <v>14000</v>
      </c>
      <c r="G557" s="52" t="str">
        <f t="shared" si="17"/>
        <v>อ่างทองเมืองอ่างทองศาลาแดง</v>
      </c>
      <c r="N557" s="40" t="s">
        <v>2584</v>
      </c>
      <c r="O557" s="47" t="str">
        <f t="shared" si="16"/>
        <v>เมืองอ่างทอง</v>
      </c>
    </row>
    <row r="558" spans="1:15" x14ac:dyDescent="0.35">
      <c r="A558" s="40">
        <v>150104</v>
      </c>
      <c r="B558" s="40" t="s">
        <v>432</v>
      </c>
      <c r="C558" s="40" t="s">
        <v>9644</v>
      </c>
      <c r="D558" s="40" t="s">
        <v>4045</v>
      </c>
      <c r="E558" s="51">
        <v>14000</v>
      </c>
      <c r="G558" s="52" t="str">
        <f t="shared" si="17"/>
        <v>อ่างทองเมืองอ่างทองป่างิ้ว</v>
      </c>
      <c r="N558" s="40" t="s">
        <v>2584</v>
      </c>
      <c r="O558" s="47" t="str">
        <f t="shared" si="16"/>
        <v>เมืองอ่างทอง</v>
      </c>
    </row>
    <row r="559" spans="1:15" x14ac:dyDescent="0.35">
      <c r="A559" s="40">
        <v>150105</v>
      </c>
      <c r="B559" s="40" t="s">
        <v>432</v>
      </c>
      <c r="C559" s="40" t="s">
        <v>9644</v>
      </c>
      <c r="D559" s="40" t="s">
        <v>4046</v>
      </c>
      <c r="E559" s="51">
        <v>14000</v>
      </c>
      <c r="G559" s="52" t="str">
        <f t="shared" si="17"/>
        <v>อ่างทองเมืองอ่างทองบ้านแห</v>
      </c>
      <c r="N559" s="40" t="s">
        <v>2584</v>
      </c>
      <c r="O559" s="47" t="str">
        <f t="shared" si="16"/>
        <v>เมืองอ่างทอง</v>
      </c>
    </row>
    <row r="560" spans="1:15" x14ac:dyDescent="0.35">
      <c r="A560" s="40">
        <v>150106</v>
      </c>
      <c r="B560" s="40" t="s">
        <v>432</v>
      </c>
      <c r="C560" s="40" t="s">
        <v>9644</v>
      </c>
      <c r="D560" s="40" t="s">
        <v>4047</v>
      </c>
      <c r="E560" s="51">
        <v>14000</v>
      </c>
      <c r="G560" s="52" t="str">
        <f t="shared" si="17"/>
        <v>อ่างทองเมืองอ่างทองตลาดกรวด</v>
      </c>
      <c r="N560" s="40" t="s">
        <v>2584</v>
      </c>
      <c r="O560" s="47" t="str">
        <f t="shared" si="16"/>
        <v>เมืองอ่างทอง</v>
      </c>
    </row>
    <row r="561" spans="1:15" x14ac:dyDescent="0.35">
      <c r="A561" s="40">
        <v>150107</v>
      </c>
      <c r="B561" s="40" t="s">
        <v>432</v>
      </c>
      <c r="C561" s="40" t="s">
        <v>9644</v>
      </c>
      <c r="D561" s="40" t="s">
        <v>4048</v>
      </c>
      <c r="E561" s="51">
        <v>14000</v>
      </c>
      <c r="G561" s="52" t="str">
        <f t="shared" si="17"/>
        <v>อ่างทองเมืองอ่างทองมหาดไทย</v>
      </c>
      <c r="N561" s="40" t="s">
        <v>2584</v>
      </c>
      <c r="O561" s="47" t="str">
        <f t="shared" si="16"/>
        <v>เมืองอ่างทอง</v>
      </c>
    </row>
    <row r="562" spans="1:15" x14ac:dyDescent="0.35">
      <c r="A562" s="40">
        <v>150108</v>
      </c>
      <c r="B562" s="40" t="s">
        <v>432</v>
      </c>
      <c r="C562" s="40" t="s">
        <v>9644</v>
      </c>
      <c r="D562" s="40" t="s">
        <v>4049</v>
      </c>
      <c r="E562" s="51">
        <v>14000</v>
      </c>
      <c r="G562" s="52" t="str">
        <f t="shared" si="17"/>
        <v>อ่างทองเมืองอ่างทองบ้านอิฐ</v>
      </c>
      <c r="N562" s="40" t="s">
        <v>2584</v>
      </c>
      <c r="O562" s="47" t="str">
        <f t="shared" si="16"/>
        <v>เมืองอ่างทอง</v>
      </c>
    </row>
    <row r="563" spans="1:15" x14ac:dyDescent="0.35">
      <c r="A563" s="40">
        <v>150109</v>
      </c>
      <c r="B563" s="40" t="s">
        <v>432</v>
      </c>
      <c r="C563" s="40" t="s">
        <v>9644</v>
      </c>
      <c r="D563" s="40" t="s">
        <v>4029</v>
      </c>
      <c r="E563" s="51">
        <v>14000</v>
      </c>
      <c r="G563" s="52" t="str">
        <f t="shared" si="17"/>
        <v>อ่างทองเมืองอ่างทองหัวไผ่</v>
      </c>
      <c r="N563" s="40" t="s">
        <v>2584</v>
      </c>
      <c r="O563" s="47" t="str">
        <f t="shared" si="16"/>
        <v>เมืองอ่างทอง</v>
      </c>
    </row>
    <row r="564" spans="1:15" x14ac:dyDescent="0.35">
      <c r="A564" s="40">
        <v>150110</v>
      </c>
      <c r="B564" s="40" t="s">
        <v>432</v>
      </c>
      <c r="C564" s="40" t="s">
        <v>9644</v>
      </c>
      <c r="D564" s="40" t="s">
        <v>4050</v>
      </c>
      <c r="E564" s="51">
        <v>14000</v>
      </c>
      <c r="G564" s="52" t="str">
        <f t="shared" si="17"/>
        <v>อ่างทองเมืองอ่างทองจำปาหล่อ</v>
      </c>
      <c r="N564" s="40" t="s">
        <v>2584</v>
      </c>
      <c r="O564" s="47" t="str">
        <f t="shared" si="16"/>
        <v>เมืองอ่างทอง</v>
      </c>
    </row>
    <row r="565" spans="1:15" x14ac:dyDescent="0.35">
      <c r="A565" s="40">
        <v>150111</v>
      </c>
      <c r="B565" s="40" t="s">
        <v>432</v>
      </c>
      <c r="C565" s="40" t="s">
        <v>9644</v>
      </c>
      <c r="D565" s="40" t="s">
        <v>4051</v>
      </c>
      <c r="E565" s="51">
        <v>14000</v>
      </c>
      <c r="G565" s="52" t="str">
        <f t="shared" si="17"/>
        <v>อ่างทองเมืองอ่างทองโพสะ</v>
      </c>
      <c r="N565" s="40" t="s">
        <v>2584</v>
      </c>
      <c r="O565" s="47" t="str">
        <f t="shared" si="16"/>
        <v>เมืองอ่างทอง</v>
      </c>
    </row>
    <row r="566" spans="1:15" x14ac:dyDescent="0.35">
      <c r="A566" s="40">
        <v>150112</v>
      </c>
      <c r="B566" s="40" t="s">
        <v>432</v>
      </c>
      <c r="C566" s="40" t="s">
        <v>9644</v>
      </c>
      <c r="D566" s="40" t="s">
        <v>4052</v>
      </c>
      <c r="E566" s="51">
        <v>14000</v>
      </c>
      <c r="G566" s="52" t="str">
        <f t="shared" si="17"/>
        <v>อ่างทองเมืองอ่างทองบ้านรี</v>
      </c>
      <c r="N566" s="40" t="s">
        <v>2584</v>
      </c>
      <c r="O566" s="47" t="str">
        <f t="shared" si="16"/>
        <v>เมืองอ่างทอง</v>
      </c>
    </row>
    <row r="567" spans="1:15" x14ac:dyDescent="0.35">
      <c r="A567" s="40">
        <v>150113</v>
      </c>
      <c r="B567" s="40" t="s">
        <v>432</v>
      </c>
      <c r="C567" s="40" t="s">
        <v>9644</v>
      </c>
      <c r="D567" s="40" t="s">
        <v>4053</v>
      </c>
      <c r="E567" s="51">
        <v>14000</v>
      </c>
      <c r="G567" s="52" t="str">
        <f t="shared" si="17"/>
        <v>อ่างทองเมืองอ่างทองคลองวัว</v>
      </c>
      <c r="N567" s="40" t="s">
        <v>2584</v>
      </c>
      <c r="O567" s="47" t="str">
        <f t="shared" si="16"/>
        <v>เมืองอ่างทอง</v>
      </c>
    </row>
    <row r="568" spans="1:15" x14ac:dyDescent="0.35">
      <c r="A568" s="40">
        <v>150114</v>
      </c>
      <c r="B568" s="40" t="s">
        <v>432</v>
      </c>
      <c r="C568" s="40" t="s">
        <v>9644</v>
      </c>
      <c r="D568" s="40" t="s">
        <v>4054</v>
      </c>
      <c r="E568" s="51">
        <v>14000</v>
      </c>
      <c r="G568" s="52" t="str">
        <f t="shared" si="17"/>
        <v>อ่างทองเมืองอ่างทองย่านซื่อ</v>
      </c>
      <c r="N568" s="40" t="s">
        <v>2584</v>
      </c>
      <c r="O568" s="47" t="str">
        <f t="shared" si="16"/>
        <v>เมืองอ่างทอง</v>
      </c>
    </row>
    <row r="569" spans="1:15" x14ac:dyDescent="0.35">
      <c r="A569" s="40">
        <v>150201</v>
      </c>
      <c r="B569" s="40" t="s">
        <v>432</v>
      </c>
      <c r="C569" s="40" t="s">
        <v>4060</v>
      </c>
      <c r="D569" s="40" t="s">
        <v>4055</v>
      </c>
      <c r="E569" s="51">
        <v>14140</v>
      </c>
      <c r="G569" s="52" t="str">
        <f t="shared" si="17"/>
        <v>อ่างทองไชโยจรเข้ร้อง</v>
      </c>
      <c r="N569" s="40" t="s">
        <v>2660</v>
      </c>
      <c r="O569" s="47" t="str">
        <f t="shared" ref="O569:O632" si="18">RIGHT(N569,LEN(N569)-5)</f>
        <v>ไชโย</v>
      </c>
    </row>
    <row r="570" spans="1:15" x14ac:dyDescent="0.35">
      <c r="A570" s="40">
        <v>150202</v>
      </c>
      <c r="B570" s="40" t="s">
        <v>432</v>
      </c>
      <c r="C570" s="40" t="s">
        <v>4060</v>
      </c>
      <c r="D570" s="40" t="s">
        <v>4056</v>
      </c>
      <c r="E570" s="51">
        <v>14140</v>
      </c>
      <c r="G570" s="52" t="str">
        <f t="shared" si="17"/>
        <v>อ่างทองไชโยไชยภูมิ</v>
      </c>
      <c r="N570" s="40" t="s">
        <v>2660</v>
      </c>
      <c r="O570" s="47" t="str">
        <f t="shared" si="18"/>
        <v>ไชโย</v>
      </c>
    </row>
    <row r="571" spans="1:15" x14ac:dyDescent="0.35">
      <c r="A571" s="40">
        <v>150203</v>
      </c>
      <c r="B571" s="40" t="s">
        <v>432</v>
      </c>
      <c r="C571" s="40" t="s">
        <v>4060</v>
      </c>
      <c r="D571" s="40" t="s">
        <v>4057</v>
      </c>
      <c r="E571" s="51">
        <v>14140</v>
      </c>
      <c r="G571" s="52" t="str">
        <f t="shared" si="17"/>
        <v>อ่างทองไชโยชัยฤทธิ์</v>
      </c>
      <c r="N571" s="40" t="s">
        <v>2660</v>
      </c>
      <c r="O571" s="47" t="str">
        <f t="shared" si="18"/>
        <v>ไชโย</v>
      </c>
    </row>
    <row r="572" spans="1:15" x14ac:dyDescent="0.35">
      <c r="A572" s="40">
        <v>150204</v>
      </c>
      <c r="B572" s="40" t="s">
        <v>432</v>
      </c>
      <c r="C572" s="40" t="s">
        <v>4060</v>
      </c>
      <c r="D572" s="40" t="s">
        <v>4058</v>
      </c>
      <c r="E572" s="51">
        <v>14140</v>
      </c>
      <c r="G572" s="52" t="str">
        <f t="shared" si="17"/>
        <v>อ่างทองไชโยเทวราช</v>
      </c>
      <c r="N572" s="40" t="s">
        <v>2660</v>
      </c>
      <c r="O572" s="47" t="str">
        <f t="shared" si="18"/>
        <v>ไชโย</v>
      </c>
    </row>
    <row r="573" spans="1:15" x14ac:dyDescent="0.35">
      <c r="A573" s="40">
        <v>150205</v>
      </c>
      <c r="B573" s="40" t="s">
        <v>432</v>
      </c>
      <c r="C573" s="40" t="s">
        <v>4060</v>
      </c>
      <c r="D573" s="40" t="s">
        <v>4059</v>
      </c>
      <c r="E573" s="51">
        <v>14140</v>
      </c>
      <c r="G573" s="52" t="str">
        <f t="shared" si="17"/>
        <v>อ่างทองไชโยราชสถิตย์</v>
      </c>
      <c r="N573" s="40" t="s">
        <v>2660</v>
      </c>
      <c r="O573" s="47" t="str">
        <f t="shared" si="18"/>
        <v>ไชโย</v>
      </c>
    </row>
    <row r="574" spans="1:15" x14ac:dyDescent="0.35">
      <c r="A574" s="40">
        <v>150206</v>
      </c>
      <c r="B574" s="40" t="s">
        <v>432</v>
      </c>
      <c r="C574" s="40" t="s">
        <v>4060</v>
      </c>
      <c r="D574" s="40" t="s">
        <v>4060</v>
      </c>
      <c r="E574" s="51">
        <v>14140</v>
      </c>
      <c r="G574" s="52" t="str">
        <f t="shared" si="17"/>
        <v>อ่างทองไชโยไชโย</v>
      </c>
      <c r="N574" s="40" t="s">
        <v>2660</v>
      </c>
      <c r="O574" s="47" t="str">
        <f t="shared" si="18"/>
        <v>ไชโย</v>
      </c>
    </row>
    <row r="575" spans="1:15" x14ac:dyDescent="0.35">
      <c r="A575" s="40">
        <v>150207</v>
      </c>
      <c r="B575" s="40" t="s">
        <v>432</v>
      </c>
      <c r="C575" s="40" t="s">
        <v>4060</v>
      </c>
      <c r="D575" s="40" t="s">
        <v>4061</v>
      </c>
      <c r="E575" s="51">
        <v>14140</v>
      </c>
      <c r="G575" s="52" t="str">
        <f t="shared" si="17"/>
        <v>อ่างทองไชโยหลักฟ้า</v>
      </c>
      <c r="N575" s="40" t="s">
        <v>2660</v>
      </c>
      <c r="O575" s="47" t="str">
        <f t="shared" si="18"/>
        <v>ไชโย</v>
      </c>
    </row>
    <row r="576" spans="1:15" x14ac:dyDescent="0.35">
      <c r="A576" s="40">
        <v>150208</v>
      </c>
      <c r="B576" s="40" t="s">
        <v>432</v>
      </c>
      <c r="C576" s="40" t="s">
        <v>4060</v>
      </c>
      <c r="D576" s="40" t="s">
        <v>4062</v>
      </c>
      <c r="E576" s="51">
        <v>14140</v>
      </c>
      <c r="G576" s="52" t="str">
        <f t="shared" si="17"/>
        <v>อ่างทองไชโยชะไว</v>
      </c>
      <c r="N576" s="40" t="s">
        <v>2660</v>
      </c>
      <c r="O576" s="47" t="str">
        <f t="shared" si="18"/>
        <v>ไชโย</v>
      </c>
    </row>
    <row r="577" spans="1:15" x14ac:dyDescent="0.35">
      <c r="A577" s="40">
        <v>150209</v>
      </c>
      <c r="B577" s="40" t="s">
        <v>432</v>
      </c>
      <c r="C577" s="40" t="s">
        <v>4060</v>
      </c>
      <c r="D577" s="40" t="s">
        <v>4063</v>
      </c>
      <c r="E577" s="51">
        <v>14140</v>
      </c>
      <c r="G577" s="52" t="str">
        <f t="shared" si="17"/>
        <v>อ่างทองไชโยตรีณรงค์</v>
      </c>
      <c r="N577" s="40" t="s">
        <v>2660</v>
      </c>
      <c r="O577" s="47" t="str">
        <f t="shared" si="18"/>
        <v>ไชโย</v>
      </c>
    </row>
    <row r="578" spans="1:15" x14ac:dyDescent="0.35">
      <c r="A578" s="40">
        <v>150301</v>
      </c>
      <c r="B578" s="40" t="s">
        <v>432</v>
      </c>
      <c r="C578" s="40" t="s">
        <v>4065</v>
      </c>
      <c r="D578" s="40" t="s">
        <v>4064</v>
      </c>
      <c r="E578" s="51">
        <v>14130</v>
      </c>
      <c r="G578" s="52" t="str">
        <f t="shared" si="17"/>
        <v>อ่างทองป่าโมกบางปลากด</v>
      </c>
      <c r="N578" s="40" t="s">
        <v>2736</v>
      </c>
      <c r="O578" s="47" t="str">
        <f t="shared" si="18"/>
        <v>ป่าโมก</v>
      </c>
    </row>
    <row r="579" spans="1:15" x14ac:dyDescent="0.35">
      <c r="A579" s="40">
        <v>150302</v>
      </c>
      <c r="B579" s="40" t="s">
        <v>432</v>
      </c>
      <c r="C579" s="40" t="s">
        <v>4065</v>
      </c>
      <c r="D579" s="40" t="s">
        <v>4065</v>
      </c>
      <c r="E579" s="51">
        <v>14130</v>
      </c>
      <c r="G579" s="52" t="str">
        <f t="shared" si="17"/>
        <v>อ่างทองป่าโมกป่าโมก</v>
      </c>
      <c r="N579" s="40" t="s">
        <v>2736</v>
      </c>
      <c r="O579" s="47" t="str">
        <f t="shared" si="18"/>
        <v>ป่าโมก</v>
      </c>
    </row>
    <row r="580" spans="1:15" x14ac:dyDescent="0.35">
      <c r="A580" s="40">
        <v>150303</v>
      </c>
      <c r="B580" s="40" t="s">
        <v>432</v>
      </c>
      <c r="C580" s="40" t="s">
        <v>4065</v>
      </c>
      <c r="D580" s="40" t="s">
        <v>4066</v>
      </c>
      <c r="E580" s="51">
        <v>14130</v>
      </c>
      <c r="G580" s="52" t="str">
        <f t="shared" ref="G580:G643" si="19">B580&amp;C580&amp;D580</f>
        <v>อ่างทองป่าโมกสายทอง</v>
      </c>
      <c r="N580" s="40" t="s">
        <v>2736</v>
      </c>
      <c r="O580" s="47" t="str">
        <f t="shared" si="18"/>
        <v>ป่าโมก</v>
      </c>
    </row>
    <row r="581" spans="1:15" x14ac:dyDescent="0.35">
      <c r="A581" s="40">
        <v>150304</v>
      </c>
      <c r="B581" s="40" t="s">
        <v>432</v>
      </c>
      <c r="C581" s="40" t="s">
        <v>4065</v>
      </c>
      <c r="D581" s="40" t="s">
        <v>4033</v>
      </c>
      <c r="E581" s="51">
        <v>14130</v>
      </c>
      <c r="G581" s="52" t="str">
        <f t="shared" si="19"/>
        <v>อ่างทองป่าโมกโรงช้าง</v>
      </c>
      <c r="N581" s="40" t="s">
        <v>2736</v>
      </c>
      <c r="O581" s="47" t="str">
        <f t="shared" si="18"/>
        <v>ป่าโมก</v>
      </c>
    </row>
    <row r="582" spans="1:15" x14ac:dyDescent="0.35">
      <c r="A582" s="40">
        <v>150305</v>
      </c>
      <c r="B582" s="40" t="s">
        <v>432</v>
      </c>
      <c r="C582" s="40" t="s">
        <v>4065</v>
      </c>
      <c r="D582" s="40" t="s">
        <v>4067</v>
      </c>
      <c r="E582" s="51">
        <v>14130</v>
      </c>
      <c r="G582" s="52" t="str">
        <f t="shared" si="19"/>
        <v>อ่างทองป่าโมกบางเสด็จ</v>
      </c>
      <c r="N582" s="40" t="s">
        <v>2736</v>
      </c>
      <c r="O582" s="47" t="str">
        <f t="shared" si="18"/>
        <v>ป่าโมก</v>
      </c>
    </row>
    <row r="583" spans="1:15" x14ac:dyDescent="0.35">
      <c r="A583" s="40">
        <v>150306</v>
      </c>
      <c r="B583" s="40" t="s">
        <v>432</v>
      </c>
      <c r="C583" s="40" t="s">
        <v>4065</v>
      </c>
      <c r="D583" s="40" t="s">
        <v>4068</v>
      </c>
      <c r="E583" s="51">
        <v>14130</v>
      </c>
      <c r="G583" s="52" t="str">
        <f t="shared" si="19"/>
        <v>อ่างทองป่าโมกนรสิงห์</v>
      </c>
      <c r="N583" s="40" t="s">
        <v>2736</v>
      </c>
      <c r="O583" s="47" t="str">
        <f t="shared" si="18"/>
        <v>ป่าโมก</v>
      </c>
    </row>
    <row r="584" spans="1:15" x14ac:dyDescent="0.35">
      <c r="A584" s="40">
        <v>150307</v>
      </c>
      <c r="B584" s="40" t="s">
        <v>432</v>
      </c>
      <c r="C584" s="40" t="s">
        <v>4065</v>
      </c>
      <c r="D584" s="40" t="s">
        <v>4069</v>
      </c>
      <c r="E584" s="51">
        <v>14130</v>
      </c>
      <c r="G584" s="52" t="str">
        <f t="shared" si="19"/>
        <v>อ่างทองป่าโมกเอกราช</v>
      </c>
      <c r="N584" s="40" t="s">
        <v>2736</v>
      </c>
      <c r="O584" s="47" t="str">
        <f t="shared" si="18"/>
        <v>ป่าโมก</v>
      </c>
    </row>
    <row r="585" spans="1:15" x14ac:dyDescent="0.35">
      <c r="A585" s="40">
        <v>150308</v>
      </c>
      <c r="B585" s="40" t="s">
        <v>432</v>
      </c>
      <c r="C585" s="40" t="s">
        <v>4065</v>
      </c>
      <c r="D585" s="40" t="s">
        <v>4070</v>
      </c>
      <c r="E585" s="51">
        <v>14130</v>
      </c>
      <c r="G585" s="52" t="str">
        <f t="shared" si="19"/>
        <v>อ่างทองป่าโมกโผงเผง</v>
      </c>
      <c r="N585" s="40" t="s">
        <v>2736</v>
      </c>
      <c r="O585" s="47" t="str">
        <f t="shared" si="18"/>
        <v>ป่าโมก</v>
      </c>
    </row>
    <row r="586" spans="1:15" x14ac:dyDescent="0.35">
      <c r="A586" s="40">
        <v>150401</v>
      </c>
      <c r="B586" s="40" t="s">
        <v>432</v>
      </c>
      <c r="C586" s="40" t="s">
        <v>6488</v>
      </c>
      <c r="D586" s="40" t="s">
        <v>4071</v>
      </c>
      <c r="E586" s="51">
        <v>14120</v>
      </c>
      <c r="G586" s="52" t="str">
        <f t="shared" si="19"/>
        <v>อ่างทองโพธิ์ทองอ่างแก้ว</v>
      </c>
      <c r="N586" s="40" t="s">
        <v>2812</v>
      </c>
      <c r="O586" s="47" t="str">
        <f t="shared" si="18"/>
        <v>โพธิ์ทอง</v>
      </c>
    </row>
    <row r="587" spans="1:15" x14ac:dyDescent="0.35">
      <c r="A587" s="40">
        <v>150402</v>
      </c>
      <c r="B587" s="40" t="s">
        <v>432</v>
      </c>
      <c r="C587" s="40" t="s">
        <v>6488</v>
      </c>
      <c r="D587" s="40" t="s">
        <v>4072</v>
      </c>
      <c r="E587" s="51">
        <v>14120</v>
      </c>
      <c r="G587" s="52" t="str">
        <f t="shared" si="19"/>
        <v>อ่างทองโพธิ์ทองอินทประมูล</v>
      </c>
      <c r="N587" s="40" t="s">
        <v>2812</v>
      </c>
      <c r="O587" s="47" t="str">
        <f t="shared" si="18"/>
        <v>โพธิ์ทอง</v>
      </c>
    </row>
    <row r="588" spans="1:15" x14ac:dyDescent="0.35">
      <c r="A588" s="40">
        <v>150403</v>
      </c>
      <c r="B588" s="40" t="s">
        <v>432</v>
      </c>
      <c r="C588" s="40" t="s">
        <v>6488</v>
      </c>
      <c r="D588" s="40" t="s">
        <v>3786</v>
      </c>
      <c r="E588" s="51">
        <v>14120</v>
      </c>
      <c r="G588" s="52" t="str">
        <f t="shared" si="19"/>
        <v>อ่างทองโพธิ์ทองบางพลับ</v>
      </c>
      <c r="N588" s="40" t="s">
        <v>2812</v>
      </c>
      <c r="O588" s="47" t="str">
        <f t="shared" si="18"/>
        <v>โพธิ์ทอง</v>
      </c>
    </row>
    <row r="589" spans="1:15" x14ac:dyDescent="0.35">
      <c r="A589" s="40">
        <v>150404</v>
      </c>
      <c r="B589" s="40" t="s">
        <v>432</v>
      </c>
      <c r="C589" s="40" t="s">
        <v>6488</v>
      </c>
      <c r="D589" s="40" t="s">
        <v>4073</v>
      </c>
      <c r="E589" s="51">
        <v>14120</v>
      </c>
      <c r="G589" s="52" t="str">
        <f t="shared" si="19"/>
        <v>อ่างทองโพธิ์ทองหนองแม่ไก่</v>
      </c>
      <c r="N589" s="40" t="s">
        <v>2812</v>
      </c>
      <c r="O589" s="47" t="str">
        <f t="shared" si="18"/>
        <v>โพธิ์ทอง</v>
      </c>
    </row>
    <row r="590" spans="1:15" x14ac:dyDescent="0.35">
      <c r="A590" s="40">
        <v>150405</v>
      </c>
      <c r="B590" s="40" t="s">
        <v>432</v>
      </c>
      <c r="C590" s="40" t="s">
        <v>6488</v>
      </c>
      <c r="D590" s="40" t="s">
        <v>4074</v>
      </c>
      <c r="E590" s="51">
        <v>14120</v>
      </c>
      <c r="G590" s="52" t="str">
        <f t="shared" si="19"/>
        <v>อ่างทองโพธิ์ทองรำมะสัก</v>
      </c>
      <c r="N590" s="40" t="s">
        <v>2812</v>
      </c>
      <c r="O590" s="47" t="str">
        <f t="shared" si="18"/>
        <v>โพธิ์ทอง</v>
      </c>
    </row>
    <row r="591" spans="1:15" x14ac:dyDescent="0.35">
      <c r="A591" s="40">
        <v>150406</v>
      </c>
      <c r="B591" s="40" t="s">
        <v>432</v>
      </c>
      <c r="C591" s="40" t="s">
        <v>6488</v>
      </c>
      <c r="D591" s="40" t="s">
        <v>3884</v>
      </c>
      <c r="E591" s="51">
        <v>14120</v>
      </c>
      <c r="G591" s="52" t="str">
        <f t="shared" si="19"/>
        <v>อ่างทองโพธิ์ทองบางระกำ</v>
      </c>
      <c r="N591" s="40" t="s">
        <v>2812</v>
      </c>
      <c r="O591" s="47" t="str">
        <f t="shared" si="18"/>
        <v>โพธิ์ทอง</v>
      </c>
    </row>
    <row r="592" spans="1:15" x14ac:dyDescent="0.35">
      <c r="A592" s="40">
        <v>150407</v>
      </c>
      <c r="B592" s="40" t="s">
        <v>432</v>
      </c>
      <c r="C592" s="40" t="s">
        <v>6488</v>
      </c>
      <c r="D592" s="40" t="s">
        <v>4075</v>
      </c>
      <c r="E592" s="51">
        <v>14120</v>
      </c>
      <c r="G592" s="52" t="str">
        <f t="shared" si="19"/>
        <v>อ่างทองโพธิ์ทองโพธิ์รังนก</v>
      </c>
      <c r="N592" s="40" t="s">
        <v>2812</v>
      </c>
      <c r="O592" s="47" t="str">
        <f t="shared" si="18"/>
        <v>โพธิ์ทอง</v>
      </c>
    </row>
    <row r="593" spans="1:15" x14ac:dyDescent="0.35">
      <c r="A593" s="40">
        <v>150408</v>
      </c>
      <c r="B593" s="40" t="s">
        <v>432</v>
      </c>
      <c r="C593" s="40" t="s">
        <v>6488</v>
      </c>
      <c r="D593" s="40" t="s">
        <v>4076</v>
      </c>
      <c r="E593" s="51">
        <v>14120</v>
      </c>
      <c r="G593" s="52" t="str">
        <f t="shared" si="19"/>
        <v>อ่างทองโพธิ์ทององครักษ์</v>
      </c>
      <c r="N593" s="40" t="s">
        <v>2812</v>
      </c>
      <c r="O593" s="47" t="str">
        <f t="shared" si="18"/>
        <v>โพธิ์ทอง</v>
      </c>
    </row>
    <row r="594" spans="1:15" x14ac:dyDescent="0.35">
      <c r="A594" s="40">
        <v>150409</v>
      </c>
      <c r="B594" s="40" t="s">
        <v>432</v>
      </c>
      <c r="C594" s="40" t="s">
        <v>6488</v>
      </c>
      <c r="D594" s="40" t="s">
        <v>4077</v>
      </c>
      <c r="E594" s="51">
        <v>14120</v>
      </c>
      <c r="G594" s="52" t="str">
        <f t="shared" si="19"/>
        <v>อ่างทองโพธิ์ทองโคกพุทรา</v>
      </c>
      <c r="N594" s="40" t="s">
        <v>2812</v>
      </c>
      <c r="O594" s="47" t="str">
        <f t="shared" si="18"/>
        <v>โพธิ์ทอง</v>
      </c>
    </row>
    <row r="595" spans="1:15" x14ac:dyDescent="0.35">
      <c r="A595" s="40">
        <v>150410</v>
      </c>
      <c r="B595" s="40" t="s">
        <v>432</v>
      </c>
      <c r="C595" s="40" t="s">
        <v>6488</v>
      </c>
      <c r="D595" s="40" t="s">
        <v>4078</v>
      </c>
      <c r="E595" s="51">
        <v>14120</v>
      </c>
      <c r="G595" s="52" t="str">
        <f t="shared" si="19"/>
        <v>อ่างทองโพธิ์ทองยางช้าย</v>
      </c>
      <c r="N595" s="40" t="s">
        <v>2812</v>
      </c>
      <c r="O595" s="47" t="str">
        <f t="shared" si="18"/>
        <v>โพธิ์ทอง</v>
      </c>
    </row>
    <row r="596" spans="1:15" x14ac:dyDescent="0.35">
      <c r="A596" s="40">
        <v>150411</v>
      </c>
      <c r="B596" s="40" t="s">
        <v>432</v>
      </c>
      <c r="C596" s="40" t="s">
        <v>6488</v>
      </c>
      <c r="D596" s="40" t="s">
        <v>4079</v>
      </c>
      <c r="E596" s="51">
        <v>14120</v>
      </c>
      <c r="G596" s="52" t="str">
        <f t="shared" si="19"/>
        <v>อ่างทองโพธิ์ทองบ่อแร่</v>
      </c>
      <c r="N596" s="40" t="s">
        <v>2812</v>
      </c>
      <c r="O596" s="47" t="str">
        <f t="shared" si="18"/>
        <v>โพธิ์ทอง</v>
      </c>
    </row>
    <row r="597" spans="1:15" x14ac:dyDescent="0.35">
      <c r="A597" s="40">
        <v>150412</v>
      </c>
      <c r="B597" s="40" t="s">
        <v>432</v>
      </c>
      <c r="C597" s="40" t="s">
        <v>6488</v>
      </c>
      <c r="D597" s="40" t="s">
        <v>4080</v>
      </c>
      <c r="E597" s="51">
        <v>14120</v>
      </c>
      <c r="G597" s="52" t="str">
        <f t="shared" si="19"/>
        <v>อ่างทองโพธิ์ทองทางพระ</v>
      </c>
      <c r="N597" s="40" t="s">
        <v>2812</v>
      </c>
      <c r="O597" s="47" t="str">
        <f t="shared" si="18"/>
        <v>โพธิ์ทอง</v>
      </c>
    </row>
    <row r="598" spans="1:15" x14ac:dyDescent="0.35">
      <c r="A598" s="40">
        <v>150413</v>
      </c>
      <c r="B598" s="40" t="s">
        <v>432</v>
      </c>
      <c r="C598" s="40" t="s">
        <v>6488</v>
      </c>
      <c r="D598" s="40" t="s">
        <v>4081</v>
      </c>
      <c r="E598" s="51">
        <v>14120</v>
      </c>
      <c r="G598" s="52" t="str">
        <f t="shared" si="19"/>
        <v>อ่างทองโพธิ์ทองสามง่าม</v>
      </c>
      <c r="N598" s="40" t="s">
        <v>2812</v>
      </c>
      <c r="O598" s="47" t="str">
        <f t="shared" si="18"/>
        <v>โพธิ์ทอง</v>
      </c>
    </row>
    <row r="599" spans="1:15" x14ac:dyDescent="0.35">
      <c r="A599" s="40">
        <v>150414</v>
      </c>
      <c r="B599" s="40" t="s">
        <v>432</v>
      </c>
      <c r="C599" s="40" t="s">
        <v>6488</v>
      </c>
      <c r="D599" s="40" t="s">
        <v>4082</v>
      </c>
      <c r="E599" s="51">
        <v>14120</v>
      </c>
      <c r="G599" s="52" t="str">
        <f t="shared" si="19"/>
        <v>อ่างทองโพธิ์ทองบางเจ้าฉ่า</v>
      </c>
      <c r="N599" s="40" t="s">
        <v>2812</v>
      </c>
      <c r="O599" s="47" t="str">
        <f t="shared" si="18"/>
        <v>โพธิ์ทอง</v>
      </c>
    </row>
    <row r="600" spans="1:15" x14ac:dyDescent="0.35">
      <c r="A600" s="40">
        <v>150415</v>
      </c>
      <c r="B600" s="40" t="s">
        <v>432</v>
      </c>
      <c r="C600" s="40" t="s">
        <v>6488</v>
      </c>
      <c r="D600" s="40" t="s">
        <v>4083</v>
      </c>
      <c r="E600" s="51">
        <v>14120</v>
      </c>
      <c r="G600" s="52" t="str">
        <f t="shared" si="19"/>
        <v>อ่างทองโพธิ์ทองคำหยาด</v>
      </c>
      <c r="N600" s="40" t="s">
        <v>2812</v>
      </c>
      <c r="O600" s="47" t="str">
        <f t="shared" si="18"/>
        <v>โพธิ์ทอง</v>
      </c>
    </row>
    <row r="601" spans="1:15" x14ac:dyDescent="0.35">
      <c r="A601" s="40">
        <v>150501</v>
      </c>
      <c r="B601" s="40" t="s">
        <v>432</v>
      </c>
      <c r="C601" s="40" t="s">
        <v>4084</v>
      </c>
      <c r="D601" s="40" t="s">
        <v>4084</v>
      </c>
      <c r="E601" s="51">
        <v>14150</v>
      </c>
      <c r="G601" s="52" t="str">
        <f t="shared" si="19"/>
        <v>อ่างทองแสวงหาแสวงหา</v>
      </c>
      <c r="N601" s="40" t="s">
        <v>2885</v>
      </c>
      <c r="O601" s="47" t="str">
        <f t="shared" si="18"/>
        <v>แสวงหา</v>
      </c>
    </row>
    <row r="602" spans="1:15" x14ac:dyDescent="0.35">
      <c r="A602" s="40">
        <v>150502</v>
      </c>
      <c r="B602" s="40" t="s">
        <v>432</v>
      </c>
      <c r="C602" s="40" t="s">
        <v>4084</v>
      </c>
      <c r="D602" s="40" t="s">
        <v>4085</v>
      </c>
      <c r="E602" s="51">
        <v>14150</v>
      </c>
      <c r="G602" s="52" t="str">
        <f t="shared" si="19"/>
        <v>อ่างทองแสวงหาศรีพราน</v>
      </c>
      <c r="N602" s="40" t="s">
        <v>2885</v>
      </c>
      <c r="O602" s="47" t="str">
        <f t="shared" si="18"/>
        <v>แสวงหา</v>
      </c>
    </row>
    <row r="603" spans="1:15" x14ac:dyDescent="0.35">
      <c r="A603" s="40">
        <v>150503</v>
      </c>
      <c r="B603" s="40" t="s">
        <v>432</v>
      </c>
      <c r="C603" s="40" t="s">
        <v>4084</v>
      </c>
      <c r="D603" s="40" t="s">
        <v>4086</v>
      </c>
      <c r="E603" s="51">
        <v>14150</v>
      </c>
      <c r="G603" s="52" t="str">
        <f t="shared" si="19"/>
        <v>อ่างทองแสวงหาบ้านพราน</v>
      </c>
      <c r="N603" s="40" t="s">
        <v>2885</v>
      </c>
      <c r="O603" s="47" t="str">
        <f t="shared" si="18"/>
        <v>แสวงหา</v>
      </c>
    </row>
    <row r="604" spans="1:15" x14ac:dyDescent="0.35">
      <c r="A604" s="40">
        <v>150504</v>
      </c>
      <c r="B604" s="40" t="s">
        <v>432</v>
      </c>
      <c r="C604" s="40" t="s">
        <v>4084</v>
      </c>
      <c r="D604" s="40" t="s">
        <v>4087</v>
      </c>
      <c r="E604" s="51">
        <v>14150</v>
      </c>
      <c r="G604" s="52" t="str">
        <f t="shared" si="19"/>
        <v>อ่างทองแสวงหาวังน้ำเย็น</v>
      </c>
      <c r="N604" s="40" t="s">
        <v>2885</v>
      </c>
      <c r="O604" s="47" t="str">
        <f t="shared" si="18"/>
        <v>แสวงหา</v>
      </c>
    </row>
    <row r="605" spans="1:15" x14ac:dyDescent="0.35">
      <c r="A605" s="40">
        <v>150505</v>
      </c>
      <c r="B605" s="40" t="s">
        <v>432</v>
      </c>
      <c r="C605" s="40" t="s">
        <v>4084</v>
      </c>
      <c r="D605" s="40" t="s">
        <v>4088</v>
      </c>
      <c r="E605" s="51">
        <v>14150</v>
      </c>
      <c r="G605" s="52" t="str">
        <f t="shared" si="19"/>
        <v>อ่างทองแสวงหาสีบัวทอง</v>
      </c>
      <c r="N605" s="40" t="s">
        <v>2885</v>
      </c>
      <c r="O605" s="47" t="str">
        <f t="shared" si="18"/>
        <v>แสวงหา</v>
      </c>
    </row>
    <row r="606" spans="1:15" x14ac:dyDescent="0.35">
      <c r="A606" s="40">
        <v>150506</v>
      </c>
      <c r="B606" s="40" t="s">
        <v>432</v>
      </c>
      <c r="C606" s="40" t="s">
        <v>4084</v>
      </c>
      <c r="D606" s="40" t="s">
        <v>4089</v>
      </c>
      <c r="E606" s="51">
        <v>14150</v>
      </c>
      <c r="G606" s="52" t="str">
        <f t="shared" si="19"/>
        <v>อ่างทองแสวงหาห้วยไผ่</v>
      </c>
      <c r="N606" s="40" t="s">
        <v>2885</v>
      </c>
      <c r="O606" s="47" t="str">
        <f t="shared" si="18"/>
        <v>แสวงหา</v>
      </c>
    </row>
    <row r="607" spans="1:15" x14ac:dyDescent="0.35">
      <c r="A607" s="40">
        <v>150507</v>
      </c>
      <c r="B607" s="40" t="s">
        <v>432</v>
      </c>
      <c r="C607" s="40" t="s">
        <v>4084</v>
      </c>
      <c r="D607" s="40" t="s">
        <v>4090</v>
      </c>
      <c r="E607" s="51">
        <v>14150</v>
      </c>
      <c r="G607" s="52" t="str">
        <f t="shared" si="19"/>
        <v>อ่างทองแสวงหาจำลอง</v>
      </c>
      <c r="N607" s="40" t="s">
        <v>2885</v>
      </c>
      <c r="O607" s="47" t="str">
        <f t="shared" si="18"/>
        <v>แสวงหา</v>
      </c>
    </row>
    <row r="608" spans="1:15" x14ac:dyDescent="0.35">
      <c r="A608" s="40">
        <v>150601</v>
      </c>
      <c r="B608" s="40" t="s">
        <v>432</v>
      </c>
      <c r="C608" s="40" t="s">
        <v>9645</v>
      </c>
      <c r="D608" s="40" t="s">
        <v>4091</v>
      </c>
      <c r="E608" s="51">
        <v>14110</v>
      </c>
      <c r="G608" s="52" t="str">
        <f t="shared" si="19"/>
        <v>อ่างทองวิเศษชัยชาญไผ่จำศิล</v>
      </c>
      <c r="N608" s="40" t="s">
        <v>2957</v>
      </c>
      <c r="O608" s="47" t="str">
        <f t="shared" si="18"/>
        <v>วิเศษชัยชาญ</v>
      </c>
    </row>
    <row r="609" spans="1:15" x14ac:dyDescent="0.35">
      <c r="A609" s="40">
        <v>150602</v>
      </c>
      <c r="B609" s="40" t="s">
        <v>432</v>
      </c>
      <c r="C609" s="40" t="s">
        <v>9645</v>
      </c>
      <c r="D609" s="40" t="s">
        <v>4092</v>
      </c>
      <c r="E609" s="51">
        <v>14110</v>
      </c>
      <c r="G609" s="52" t="str">
        <f t="shared" si="19"/>
        <v>อ่างทองวิเศษชัยชาญศาลเจ้าโรงทอง</v>
      </c>
      <c r="N609" s="40" t="s">
        <v>2957</v>
      </c>
      <c r="O609" s="47" t="str">
        <f t="shared" si="18"/>
        <v>วิเศษชัยชาญ</v>
      </c>
    </row>
    <row r="610" spans="1:15" x14ac:dyDescent="0.35">
      <c r="A610" s="40">
        <v>150603</v>
      </c>
      <c r="B610" s="40" t="s">
        <v>432</v>
      </c>
      <c r="C610" s="40" t="s">
        <v>9645</v>
      </c>
      <c r="D610" s="40" t="s">
        <v>4093</v>
      </c>
      <c r="E610" s="51">
        <v>14110</v>
      </c>
      <c r="G610" s="52" t="str">
        <f t="shared" si="19"/>
        <v>อ่างทองวิเศษชัยชาญไผ่ดำพัฒนา</v>
      </c>
      <c r="N610" s="40" t="s">
        <v>2957</v>
      </c>
      <c r="O610" s="47" t="str">
        <f t="shared" si="18"/>
        <v>วิเศษชัยชาญ</v>
      </c>
    </row>
    <row r="611" spans="1:15" x14ac:dyDescent="0.35">
      <c r="A611" s="40">
        <v>150604</v>
      </c>
      <c r="B611" s="40" t="s">
        <v>432</v>
      </c>
      <c r="C611" s="40" t="s">
        <v>9645</v>
      </c>
      <c r="D611" s="40" t="s">
        <v>4094</v>
      </c>
      <c r="E611" s="51">
        <v>14110</v>
      </c>
      <c r="G611" s="52" t="str">
        <f t="shared" si="19"/>
        <v>อ่างทองวิเศษชัยชาญสาวร้องไห้</v>
      </c>
      <c r="N611" s="40" t="s">
        <v>2957</v>
      </c>
      <c r="O611" s="47" t="str">
        <f t="shared" si="18"/>
        <v>วิเศษชัยชาญ</v>
      </c>
    </row>
    <row r="612" spans="1:15" x14ac:dyDescent="0.35">
      <c r="A612" s="40">
        <v>150605</v>
      </c>
      <c r="B612" s="40" t="s">
        <v>432</v>
      </c>
      <c r="C612" s="40" t="s">
        <v>9645</v>
      </c>
      <c r="D612" s="40" t="s">
        <v>3880</v>
      </c>
      <c r="E612" s="51">
        <v>14110</v>
      </c>
      <c r="G612" s="52" t="str">
        <f t="shared" si="19"/>
        <v>อ่างทองวิเศษชัยชาญท่าช้าง</v>
      </c>
      <c r="N612" s="40" t="s">
        <v>2957</v>
      </c>
      <c r="O612" s="47" t="str">
        <f t="shared" si="18"/>
        <v>วิเศษชัยชาญ</v>
      </c>
    </row>
    <row r="613" spans="1:15" x14ac:dyDescent="0.35">
      <c r="A613" s="40">
        <v>150606</v>
      </c>
      <c r="B613" s="40" t="s">
        <v>432</v>
      </c>
      <c r="C613" s="40" t="s">
        <v>9645</v>
      </c>
      <c r="D613" s="40" t="s">
        <v>4095</v>
      </c>
      <c r="E613" s="51">
        <v>14110</v>
      </c>
      <c r="G613" s="52" t="str">
        <f t="shared" si="19"/>
        <v>อ่างทองวิเศษชัยชาญยี่ล้น</v>
      </c>
      <c r="N613" s="40" t="s">
        <v>2957</v>
      </c>
      <c r="O613" s="47" t="str">
        <f t="shared" si="18"/>
        <v>วิเศษชัยชาญ</v>
      </c>
    </row>
    <row r="614" spans="1:15" x14ac:dyDescent="0.35">
      <c r="A614" s="40">
        <v>150607</v>
      </c>
      <c r="B614" s="40" t="s">
        <v>432</v>
      </c>
      <c r="C614" s="40" t="s">
        <v>9645</v>
      </c>
      <c r="D614" s="40" t="s">
        <v>4096</v>
      </c>
      <c r="E614" s="51">
        <v>14110</v>
      </c>
      <c r="G614" s="52" t="str">
        <f t="shared" si="19"/>
        <v>อ่างทองวิเศษชัยชาญบางจัก</v>
      </c>
      <c r="N614" s="40" t="s">
        <v>2957</v>
      </c>
      <c r="O614" s="47" t="str">
        <f t="shared" si="18"/>
        <v>วิเศษชัยชาญ</v>
      </c>
    </row>
    <row r="615" spans="1:15" x14ac:dyDescent="0.35">
      <c r="A615" s="40">
        <v>150608</v>
      </c>
      <c r="B615" s="40" t="s">
        <v>432</v>
      </c>
      <c r="C615" s="40" t="s">
        <v>9645</v>
      </c>
      <c r="D615" s="40" t="s">
        <v>4097</v>
      </c>
      <c r="E615" s="51">
        <v>14110</v>
      </c>
      <c r="G615" s="52" t="str">
        <f t="shared" si="19"/>
        <v>อ่างทองวิเศษชัยชาญห้วยคันแหลน</v>
      </c>
      <c r="N615" s="40" t="s">
        <v>2957</v>
      </c>
      <c r="O615" s="47" t="str">
        <f t="shared" si="18"/>
        <v>วิเศษชัยชาญ</v>
      </c>
    </row>
    <row r="616" spans="1:15" x14ac:dyDescent="0.35">
      <c r="A616" s="40">
        <v>150609</v>
      </c>
      <c r="B616" s="40" t="s">
        <v>432</v>
      </c>
      <c r="C616" s="40" t="s">
        <v>9645</v>
      </c>
      <c r="D616" s="40" t="s">
        <v>4098</v>
      </c>
      <c r="E616" s="51">
        <v>14110</v>
      </c>
      <c r="G616" s="52" t="str">
        <f t="shared" si="19"/>
        <v>อ่างทองวิเศษชัยชาญคลองขนาก</v>
      </c>
      <c r="N616" s="40" t="s">
        <v>2957</v>
      </c>
      <c r="O616" s="47" t="str">
        <f t="shared" si="18"/>
        <v>วิเศษชัยชาญ</v>
      </c>
    </row>
    <row r="617" spans="1:15" x14ac:dyDescent="0.35">
      <c r="A617" s="40">
        <v>150610</v>
      </c>
      <c r="B617" s="40" t="s">
        <v>432</v>
      </c>
      <c r="C617" s="40" t="s">
        <v>9645</v>
      </c>
      <c r="D617" s="40" t="s">
        <v>4099</v>
      </c>
      <c r="E617" s="51">
        <v>14110</v>
      </c>
      <c r="G617" s="52" t="str">
        <f t="shared" si="19"/>
        <v>อ่างทองวิเศษชัยชาญไผ่วง</v>
      </c>
      <c r="N617" s="40" t="s">
        <v>2957</v>
      </c>
      <c r="O617" s="47" t="str">
        <f t="shared" si="18"/>
        <v>วิเศษชัยชาญ</v>
      </c>
    </row>
    <row r="618" spans="1:15" x14ac:dyDescent="0.35">
      <c r="A618" s="40">
        <v>150611</v>
      </c>
      <c r="B618" s="40" t="s">
        <v>432</v>
      </c>
      <c r="C618" s="40" t="s">
        <v>9645</v>
      </c>
      <c r="D618" s="40" t="s">
        <v>4100</v>
      </c>
      <c r="E618" s="51">
        <v>14110</v>
      </c>
      <c r="G618" s="52" t="str">
        <f t="shared" si="19"/>
        <v>อ่างทองวิเศษชัยชาญสี่ร้อย</v>
      </c>
      <c r="N618" s="40" t="s">
        <v>2957</v>
      </c>
      <c r="O618" s="47" t="str">
        <f t="shared" si="18"/>
        <v>วิเศษชัยชาญ</v>
      </c>
    </row>
    <row r="619" spans="1:15" x14ac:dyDescent="0.35">
      <c r="A619" s="40">
        <v>150612</v>
      </c>
      <c r="B619" s="40" t="s">
        <v>432</v>
      </c>
      <c r="C619" s="40" t="s">
        <v>9645</v>
      </c>
      <c r="D619" s="40" t="s">
        <v>4101</v>
      </c>
      <c r="E619" s="51">
        <v>14110</v>
      </c>
      <c r="G619" s="52" t="str">
        <f t="shared" si="19"/>
        <v>อ่างทองวิเศษชัยชาญม่วงเตี้ย</v>
      </c>
      <c r="N619" s="40" t="s">
        <v>2957</v>
      </c>
      <c r="O619" s="47" t="str">
        <f t="shared" si="18"/>
        <v>วิเศษชัยชาญ</v>
      </c>
    </row>
    <row r="620" spans="1:15" x14ac:dyDescent="0.35">
      <c r="A620" s="40">
        <v>150613</v>
      </c>
      <c r="B620" s="40" t="s">
        <v>432</v>
      </c>
      <c r="C620" s="40" t="s">
        <v>9645</v>
      </c>
      <c r="D620" s="40" t="s">
        <v>4102</v>
      </c>
      <c r="E620" s="51">
        <v>14110</v>
      </c>
      <c r="G620" s="52" t="str">
        <f t="shared" si="19"/>
        <v>อ่างทองวิเศษชัยชาญหัวตะพาน</v>
      </c>
      <c r="N620" s="40" t="s">
        <v>2957</v>
      </c>
      <c r="O620" s="47" t="str">
        <f t="shared" si="18"/>
        <v>วิเศษชัยชาญ</v>
      </c>
    </row>
    <row r="621" spans="1:15" x14ac:dyDescent="0.35">
      <c r="A621" s="40">
        <v>150614</v>
      </c>
      <c r="B621" s="40" t="s">
        <v>432</v>
      </c>
      <c r="C621" s="40" t="s">
        <v>9645</v>
      </c>
      <c r="D621" s="40" t="s">
        <v>4103</v>
      </c>
      <c r="E621" s="51">
        <v>14110</v>
      </c>
      <c r="G621" s="52" t="str">
        <f t="shared" si="19"/>
        <v>อ่างทองวิเศษชัยชาญหลักแก้ว</v>
      </c>
      <c r="N621" s="40" t="s">
        <v>2957</v>
      </c>
      <c r="O621" s="47" t="str">
        <f t="shared" si="18"/>
        <v>วิเศษชัยชาญ</v>
      </c>
    </row>
    <row r="622" spans="1:15" x14ac:dyDescent="0.35">
      <c r="A622" s="40">
        <v>150615</v>
      </c>
      <c r="B622" s="40" t="s">
        <v>432</v>
      </c>
      <c r="C622" s="40" t="s">
        <v>9645</v>
      </c>
      <c r="D622" s="40" t="s">
        <v>4104</v>
      </c>
      <c r="E622" s="51">
        <v>14110</v>
      </c>
      <c r="G622" s="52" t="str">
        <f t="shared" si="19"/>
        <v>อ่างทองวิเศษชัยชาญตลาดใหม่</v>
      </c>
      <c r="N622" s="40" t="s">
        <v>2957</v>
      </c>
      <c r="O622" s="47" t="str">
        <f t="shared" si="18"/>
        <v>วิเศษชัยชาญ</v>
      </c>
    </row>
    <row r="623" spans="1:15" x14ac:dyDescent="0.35">
      <c r="A623" s="40">
        <v>150701</v>
      </c>
      <c r="B623" s="40" t="s">
        <v>432</v>
      </c>
      <c r="C623" s="40" t="s">
        <v>4105</v>
      </c>
      <c r="D623" s="40" t="s">
        <v>4105</v>
      </c>
      <c r="E623" s="51">
        <v>14160</v>
      </c>
      <c r="G623" s="52" t="str">
        <f t="shared" si="19"/>
        <v>อ่างทองสามโก้สามโก้</v>
      </c>
      <c r="N623" s="40" t="s">
        <v>3026</v>
      </c>
      <c r="O623" s="47" t="str">
        <f t="shared" si="18"/>
        <v>สามโก้</v>
      </c>
    </row>
    <row r="624" spans="1:15" x14ac:dyDescent="0.35">
      <c r="A624" s="40">
        <v>150702</v>
      </c>
      <c r="B624" s="40" t="s">
        <v>432</v>
      </c>
      <c r="C624" s="40" t="s">
        <v>4105</v>
      </c>
      <c r="D624" s="40" t="s">
        <v>4106</v>
      </c>
      <c r="E624" s="51">
        <v>14160</v>
      </c>
      <c r="G624" s="52" t="str">
        <f t="shared" si="19"/>
        <v>อ่างทองสามโก้ราษฎรพัฒนา</v>
      </c>
      <c r="N624" s="40" t="s">
        <v>3026</v>
      </c>
      <c r="O624" s="47" t="str">
        <f t="shared" si="18"/>
        <v>สามโก้</v>
      </c>
    </row>
    <row r="625" spans="1:15" x14ac:dyDescent="0.35">
      <c r="A625" s="40">
        <v>150703</v>
      </c>
      <c r="B625" s="40" t="s">
        <v>432</v>
      </c>
      <c r="C625" s="40" t="s">
        <v>4105</v>
      </c>
      <c r="D625" s="40" t="s">
        <v>4107</v>
      </c>
      <c r="E625" s="51">
        <v>14160</v>
      </c>
      <c r="G625" s="52" t="str">
        <f t="shared" si="19"/>
        <v>อ่างทองสามโก้อบทม</v>
      </c>
      <c r="N625" s="40" t="s">
        <v>3026</v>
      </c>
      <c r="O625" s="47" t="str">
        <f t="shared" si="18"/>
        <v>สามโก้</v>
      </c>
    </row>
    <row r="626" spans="1:15" x14ac:dyDescent="0.35">
      <c r="A626" s="40">
        <v>150704</v>
      </c>
      <c r="B626" s="40" t="s">
        <v>432</v>
      </c>
      <c r="C626" s="40" t="s">
        <v>4105</v>
      </c>
      <c r="D626" s="40" t="s">
        <v>4108</v>
      </c>
      <c r="E626" s="51">
        <v>14160</v>
      </c>
      <c r="G626" s="52" t="str">
        <f t="shared" si="19"/>
        <v>อ่างทองสามโก้โพธิ์ม่วงพันธ์</v>
      </c>
      <c r="N626" s="40" t="s">
        <v>3026</v>
      </c>
      <c r="O626" s="47" t="str">
        <f t="shared" si="18"/>
        <v>สามโก้</v>
      </c>
    </row>
    <row r="627" spans="1:15" x14ac:dyDescent="0.35">
      <c r="A627" s="40">
        <v>150705</v>
      </c>
      <c r="B627" s="40" t="s">
        <v>432</v>
      </c>
      <c r="C627" s="40" t="s">
        <v>4105</v>
      </c>
      <c r="D627" s="40" t="s">
        <v>4109</v>
      </c>
      <c r="E627" s="51">
        <v>14160</v>
      </c>
      <c r="G627" s="52" t="str">
        <f t="shared" si="19"/>
        <v>อ่างทองสามโก้มงคลธรรมนิมิต</v>
      </c>
      <c r="N627" s="40" t="s">
        <v>3026</v>
      </c>
      <c r="O627" s="47" t="str">
        <f t="shared" si="18"/>
        <v>สามโก้</v>
      </c>
    </row>
    <row r="628" spans="1:15" x14ac:dyDescent="0.35">
      <c r="A628" s="40">
        <v>160101</v>
      </c>
      <c r="B628" s="40" t="s">
        <v>372</v>
      </c>
      <c r="C628" s="40" t="s">
        <v>9646</v>
      </c>
      <c r="D628" s="40" t="s">
        <v>4110</v>
      </c>
      <c r="E628" s="51">
        <v>15000</v>
      </c>
      <c r="G628" s="52" t="str">
        <f t="shared" si="19"/>
        <v>ลพบุรีเมืองลพบุรีทะเลชุบศร</v>
      </c>
      <c r="N628" s="40" t="s">
        <v>2585</v>
      </c>
      <c r="O628" s="47" t="str">
        <f t="shared" si="18"/>
        <v>เมืองลพบุรี</v>
      </c>
    </row>
    <row r="629" spans="1:15" x14ac:dyDescent="0.35">
      <c r="A629" s="40">
        <v>160102</v>
      </c>
      <c r="B629" s="40" t="s">
        <v>372</v>
      </c>
      <c r="C629" s="40" t="s">
        <v>9646</v>
      </c>
      <c r="D629" s="40" t="s">
        <v>4111</v>
      </c>
      <c r="E629" s="51">
        <v>15000</v>
      </c>
      <c r="G629" s="52" t="str">
        <f t="shared" si="19"/>
        <v>ลพบุรีเมืองลพบุรีท่าหิน</v>
      </c>
      <c r="N629" s="40" t="s">
        <v>2585</v>
      </c>
      <c r="O629" s="47" t="str">
        <f t="shared" si="18"/>
        <v>เมืองลพบุรี</v>
      </c>
    </row>
    <row r="630" spans="1:15" x14ac:dyDescent="0.35">
      <c r="A630" s="40">
        <v>160103</v>
      </c>
      <c r="B630" s="40" t="s">
        <v>372</v>
      </c>
      <c r="C630" s="40" t="s">
        <v>9646</v>
      </c>
      <c r="D630" s="40" t="s">
        <v>4112</v>
      </c>
      <c r="E630" s="51">
        <v>15000</v>
      </c>
      <c r="G630" s="52" t="str">
        <f t="shared" si="19"/>
        <v>ลพบุรีเมืองลพบุรีกกโก</v>
      </c>
      <c r="N630" s="40" t="s">
        <v>2585</v>
      </c>
      <c r="O630" s="47" t="str">
        <f t="shared" si="18"/>
        <v>เมืองลพบุรี</v>
      </c>
    </row>
    <row r="631" spans="1:15" x14ac:dyDescent="0.35">
      <c r="A631" s="40">
        <v>160104</v>
      </c>
      <c r="B631" s="40" t="s">
        <v>372</v>
      </c>
      <c r="C631" s="40" t="s">
        <v>9646</v>
      </c>
      <c r="D631" s="40" t="s">
        <v>4113</v>
      </c>
      <c r="E631" s="51">
        <v>13240</v>
      </c>
      <c r="G631" s="52" t="str">
        <f t="shared" si="19"/>
        <v>ลพบุรีเมืองลพบุรีโก่งธนู</v>
      </c>
      <c r="N631" s="40" t="s">
        <v>2585</v>
      </c>
      <c r="O631" s="47" t="str">
        <f t="shared" si="18"/>
        <v>เมืองลพบุรี</v>
      </c>
    </row>
    <row r="632" spans="1:15" x14ac:dyDescent="0.35">
      <c r="A632" s="40">
        <v>160105</v>
      </c>
      <c r="B632" s="40" t="s">
        <v>372</v>
      </c>
      <c r="C632" s="40" t="s">
        <v>9646</v>
      </c>
      <c r="D632" s="40" t="s">
        <v>4114</v>
      </c>
      <c r="E632" s="58">
        <v>15160</v>
      </c>
      <c r="G632" s="52" t="str">
        <f t="shared" si="19"/>
        <v>ลพบุรีเมืองลพบุรีเขาพระงาม</v>
      </c>
      <c r="N632" s="40" t="s">
        <v>2585</v>
      </c>
      <c r="O632" s="47" t="str">
        <f t="shared" si="18"/>
        <v>เมืองลพบุรี</v>
      </c>
    </row>
    <row r="633" spans="1:15" x14ac:dyDescent="0.35">
      <c r="A633" s="40">
        <v>160106</v>
      </c>
      <c r="B633" s="40" t="s">
        <v>372</v>
      </c>
      <c r="C633" s="40" t="s">
        <v>9646</v>
      </c>
      <c r="D633" s="40" t="s">
        <v>4115</v>
      </c>
      <c r="E633" s="51">
        <v>15000</v>
      </c>
      <c r="G633" s="52" t="str">
        <f t="shared" si="19"/>
        <v>ลพบุรีเมืองลพบุรีเขาสามยอด</v>
      </c>
      <c r="N633" s="40" t="s">
        <v>2585</v>
      </c>
      <c r="O633" s="47" t="str">
        <f t="shared" ref="O633:O696" si="20">RIGHT(N633,LEN(N633)-5)</f>
        <v>เมืองลพบุรี</v>
      </c>
    </row>
    <row r="634" spans="1:15" x14ac:dyDescent="0.35">
      <c r="A634" s="40">
        <v>160107</v>
      </c>
      <c r="B634" s="40" t="s">
        <v>372</v>
      </c>
      <c r="C634" s="40" t="s">
        <v>9646</v>
      </c>
      <c r="D634" s="40" t="s">
        <v>4116</v>
      </c>
      <c r="E634" s="58">
        <v>15160</v>
      </c>
      <c r="G634" s="52" t="str">
        <f t="shared" si="19"/>
        <v>ลพบุรีเมืองลพบุรีโคกกะเทียม</v>
      </c>
      <c r="N634" s="40" t="s">
        <v>2585</v>
      </c>
      <c r="O634" s="47" t="str">
        <f t="shared" si="20"/>
        <v>เมืองลพบุรี</v>
      </c>
    </row>
    <row r="635" spans="1:15" x14ac:dyDescent="0.35">
      <c r="A635" s="40">
        <v>160108</v>
      </c>
      <c r="B635" s="40" t="s">
        <v>372</v>
      </c>
      <c r="C635" s="40" t="s">
        <v>9646</v>
      </c>
      <c r="D635" s="40" t="s">
        <v>4117</v>
      </c>
      <c r="E635" s="51">
        <v>15000</v>
      </c>
      <c r="G635" s="52" t="str">
        <f t="shared" si="19"/>
        <v>ลพบุรีเมืองลพบุรีโคกลำพาน</v>
      </c>
      <c r="N635" s="40" t="s">
        <v>2585</v>
      </c>
      <c r="O635" s="47" t="str">
        <f t="shared" si="20"/>
        <v>เมืองลพบุรี</v>
      </c>
    </row>
    <row r="636" spans="1:15" x14ac:dyDescent="0.35">
      <c r="A636" s="40">
        <v>160109</v>
      </c>
      <c r="B636" s="40" t="s">
        <v>372</v>
      </c>
      <c r="C636" s="40" t="s">
        <v>9646</v>
      </c>
      <c r="D636" s="40" t="s">
        <v>4118</v>
      </c>
      <c r="E636" s="51">
        <v>15210</v>
      </c>
      <c r="G636" s="52" t="str">
        <f t="shared" si="19"/>
        <v>ลพบุรีเมืองลพบุรีโคกตูม</v>
      </c>
      <c r="N636" s="40" t="s">
        <v>2585</v>
      </c>
      <c r="O636" s="47" t="str">
        <f t="shared" si="20"/>
        <v>เมืองลพบุรี</v>
      </c>
    </row>
    <row r="637" spans="1:15" x14ac:dyDescent="0.35">
      <c r="A637" s="40">
        <v>160110</v>
      </c>
      <c r="B637" s="40" t="s">
        <v>372</v>
      </c>
      <c r="C637" s="40" t="s">
        <v>9646</v>
      </c>
      <c r="D637" s="40" t="s">
        <v>4119</v>
      </c>
      <c r="E637" s="51">
        <v>15000</v>
      </c>
      <c r="G637" s="52" t="str">
        <f t="shared" si="19"/>
        <v>ลพบุรีเมืองลพบุรีงิ้วราย</v>
      </c>
      <c r="N637" s="40" t="s">
        <v>2585</v>
      </c>
      <c r="O637" s="47" t="str">
        <f t="shared" si="20"/>
        <v>เมืองลพบุรี</v>
      </c>
    </row>
    <row r="638" spans="1:15" x14ac:dyDescent="0.35">
      <c r="A638" s="40">
        <v>160111</v>
      </c>
      <c r="B638" s="40" t="s">
        <v>372</v>
      </c>
      <c r="C638" s="40" t="s">
        <v>9646</v>
      </c>
      <c r="D638" s="40" t="s">
        <v>4120</v>
      </c>
      <c r="E638" s="51">
        <v>15000</v>
      </c>
      <c r="F638" s="39" t="s">
        <v>4121</v>
      </c>
      <c r="G638" s="52" t="str">
        <f t="shared" si="19"/>
        <v>ลพบุรีเมืองลพบุรีดอนโพธิ์</v>
      </c>
      <c r="N638" s="40" t="s">
        <v>2585</v>
      </c>
      <c r="O638" s="47" t="str">
        <f t="shared" si="20"/>
        <v>เมืองลพบุรี</v>
      </c>
    </row>
    <row r="639" spans="1:15" x14ac:dyDescent="0.35">
      <c r="A639" s="40">
        <v>160112</v>
      </c>
      <c r="B639" s="40" t="s">
        <v>372</v>
      </c>
      <c r="C639" s="40" t="s">
        <v>9646</v>
      </c>
      <c r="D639" s="40" t="s">
        <v>4122</v>
      </c>
      <c r="E639" s="51">
        <v>15000</v>
      </c>
      <c r="G639" s="52" t="str">
        <f t="shared" si="19"/>
        <v>ลพบุรีเมืองลพบุรีตะลุง</v>
      </c>
      <c r="N639" s="40" t="s">
        <v>2585</v>
      </c>
      <c r="O639" s="47" t="str">
        <f t="shared" si="20"/>
        <v>เมืองลพบุรี</v>
      </c>
    </row>
    <row r="640" spans="1:15" x14ac:dyDescent="0.35">
      <c r="A640" s="40">
        <v>160114</v>
      </c>
      <c r="B640" s="40" t="s">
        <v>372</v>
      </c>
      <c r="C640" s="40" t="s">
        <v>9646</v>
      </c>
      <c r="D640" s="40" t="s">
        <v>4123</v>
      </c>
      <c r="E640" s="51">
        <v>15000</v>
      </c>
      <c r="G640" s="52" t="str">
        <f t="shared" si="19"/>
        <v>ลพบุรีเมืองลพบุรีท่าแค</v>
      </c>
      <c r="N640" s="40" t="s">
        <v>2585</v>
      </c>
      <c r="O640" s="47" t="str">
        <f t="shared" si="20"/>
        <v>เมืองลพบุรี</v>
      </c>
    </row>
    <row r="641" spans="1:15" x14ac:dyDescent="0.35">
      <c r="A641" s="40">
        <v>160115</v>
      </c>
      <c r="B641" s="40" t="s">
        <v>372</v>
      </c>
      <c r="C641" s="40" t="s">
        <v>9646</v>
      </c>
      <c r="D641" s="40" t="s">
        <v>4124</v>
      </c>
      <c r="E641" s="51">
        <v>15000</v>
      </c>
      <c r="F641" s="39" t="s">
        <v>4125</v>
      </c>
      <c r="G641" s="52" t="str">
        <f t="shared" si="19"/>
        <v>ลพบุรีเมืองลพบุรีท่าศาลา</v>
      </c>
      <c r="N641" s="40" t="s">
        <v>2585</v>
      </c>
      <c r="O641" s="47" t="str">
        <f t="shared" si="20"/>
        <v>เมืองลพบุรี</v>
      </c>
    </row>
    <row r="642" spans="1:15" x14ac:dyDescent="0.35">
      <c r="A642" s="40">
        <v>160116</v>
      </c>
      <c r="B642" s="40" t="s">
        <v>372</v>
      </c>
      <c r="C642" s="40" t="s">
        <v>9646</v>
      </c>
      <c r="D642" s="40" t="s">
        <v>4126</v>
      </c>
      <c r="E642" s="51">
        <v>15000</v>
      </c>
      <c r="G642" s="52" t="str">
        <f t="shared" si="19"/>
        <v>ลพบุรีเมืองลพบุรีนิคมสร้างตนเอง</v>
      </c>
      <c r="N642" s="40" t="s">
        <v>2585</v>
      </c>
      <c r="O642" s="47" t="str">
        <f t="shared" si="20"/>
        <v>เมืองลพบุรี</v>
      </c>
    </row>
    <row r="643" spans="1:15" x14ac:dyDescent="0.35">
      <c r="A643" s="40">
        <v>160117</v>
      </c>
      <c r="B643" s="40" t="s">
        <v>372</v>
      </c>
      <c r="C643" s="40" t="s">
        <v>9646</v>
      </c>
      <c r="D643" s="40" t="s">
        <v>4127</v>
      </c>
      <c r="E643" s="51">
        <v>15000</v>
      </c>
      <c r="G643" s="52" t="str">
        <f t="shared" si="19"/>
        <v>ลพบุรีเมืองลพบุรีบางขันหมาก</v>
      </c>
      <c r="N643" s="40" t="s">
        <v>2585</v>
      </c>
      <c r="O643" s="47" t="str">
        <f t="shared" si="20"/>
        <v>เมืองลพบุรี</v>
      </c>
    </row>
    <row r="644" spans="1:15" x14ac:dyDescent="0.35">
      <c r="A644" s="40">
        <v>160118</v>
      </c>
      <c r="B644" s="40" t="s">
        <v>372</v>
      </c>
      <c r="C644" s="40" t="s">
        <v>9646</v>
      </c>
      <c r="D644" s="40" t="s">
        <v>4128</v>
      </c>
      <c r="E644" s="51">
        <v>15000</v>
      </c>
      <c r="G644" s="52" t="str">
        <f t="shared" ref="G644:G707" si="21">B644&amp;C644&amp;D644</f>
        <v>ลพบุรีเมืองลพบุรีบ้านข่อย</v>
      </c>
      <c r="N644" s="40" t="s">
        <v>2585</v>
      </c>
      <c r="O644" s="47" t="str">
        <f t="shared" si="20"/>
        <v>เมืองลพบุรี</v>
      </c>
    </row>
    <row r="645" spans="1:15" x14ac:dyDescent="0.35">
      <c r="A645" s="40">
        <v>160119</v>
      </c>
      <c r="B645" s="40" t="s">
        <v>372</v>
      </c>
      <c r="C645" s="40" t="s">
        <v>9646</v>
      </c>
      <c r="D645" s="40" t="s">
        <v>4129</v>
      </c>
      <c r="E645" s="51">
        <v>15000</v>
      </c>
      <c r="G645" s="52" t="str">
        <f t="shared" si="21"/>
        <v>ลพบุรีเมืองลพบุรีท้ายตลาด</v>
      </c>
      <c r="N645" s="40" t="s">
        <v>2585</v>
      </c>
      <c r="O645" s="47" t="str">
        <f t="shared" si="20"/>
        <v>เมืองลพบุรี</v>
      </c>
    </row>
    <row r="646" spans="1:15" x14ac:dyDescent="0.35">
      <c r="A646" s="40">
        <v>160120</v>
      </c>
      <c r="B646" s="40" t="s">
        <v>372</v>
      </c>
      <c r="C646" s="40" t="s">
        <v>9646</v>
      </c>
      <c r="D646" s="40" t="s">
        <v>4130</v>
      </c>
      <c r="E646" s="51">
        <v>15000</v>
      </c>
      <c r="G646" s="52" t="str">
        <f t="shared" si="21"/>
        <v>ลพบุรีเมืองลพบุรีป่าตาล</v>
      </c>
      <c r="N646" s="40" t="s">
        <v>2585</v>
      </c>
      <c r="O646" s="47" t="str">
        <f t="shared" si="20"/>
        <v>เมืองลพบุรี</v>
      </c>
    </row>
    <row r="647" spans="1:15" x14ac:dyDescent="0.35">
      <c r="A647" s="40">
        <v>160121</v>
      </c>
      <c r="B647" s="40" t="s">
        <v>372</v>
      </c>
      <c r="C647" s="40" t="s">
        <v>9646</v>
      </c>
      <c r="D647" s="40" t="s">
        <v>4131</v>
      </c>
      <c r="E647" s="51">
        <v>15000</v>
      </c>
      <c r="G647" s="52" t="str">
        <f t="shared" si="21"/>
        <v>ลพบุรีเมืองลพบุรีพรหมมาสตร์</v>
      </c>
      <c r="N647" s="40" t="s">
        <v>2585</v>
      </c>
      <c r="O647" s="47" t="str">
        <f t="shared" si="20"/>
        <v>เมืองลพบุรี</v>
      </c>
    </row>
    <row r="648" spans="1:15" x14ac:dyDescent="0.35">
      <c r="A648" s="40">
        <v>160122</v>
      </c>
      <c r="B648" s="40" t="s">
        <v>372</v>
      </c>
      <c r="C648" s="40" t="s">
        <v>9646</v>
      </c>
      <c r="D648" s="40" t="s">
        <v>4132</v>
      </c>
      <c r="E648" s="51">
        <v>15000</v>
      </c>
      <c r="G648" s="52" t="str">
        <f t="shared" si="21"/>
        <v>ลพบุรีเมืองลพบุรีโพธิ์เก้าต้น</v>
      </c>
      <c r="N648" s="40" t="s">
        <v>2585</v>
      </c>
      <c r="O648" s="47" t="str">
        <f t="shared" si="20"/>
        <v>เมืองลพบุรี</v>
      </c>
    </row>
    <row r="649" spans="1:15" x14ac:dyDescent="0.35">
      <c r="A649" s="40">
        <v>160123</v>
      </c>
      <c r="B649" s="40" t="s">
        <v>372</v>
      </c>
      <c r="C649" s="40" t="s">
        <v>9646</v>
      </c>
      <c r="D649" s="40" t="s">
        <v>4133</v>
      </c>
      <c r="E649" s="51">
        <v>15000</v>
      </c>
      <c r="G649" s="52" t="str">
        <f t="shared" si="21"/>
        <v>ลพบุรีเมืองลพบุรีโพธิ์ตรุ</v>
      </c>
      <c r="N649" s="40" t="s">
        <v>2585</v>
      </c>
      <c r="O649" s="47" t="str">
        <f t="shared" si="20"/>
        <v>เมืองลพบุรี</v>
      </c>
    </row>
    <row r="650" spans="1:15" x14ac:dyDescent="0.35">
      <c r="A650" s="40">
        <v>160124</v>
      </c>
      <c r="B650" s="40" t="s">
        <v>372</v>
      </c>
      <c r="C650" s="40" t="s">
        <v>9646</v>
      </c>
      <c r="D650" s="40" t="s">
        <v>4134</v>
      </c>
      <c r="E650" s="51">
        <v>15000</v>
      </c>
      <c r="G650" s="52" t="str">
        <f t="shared" si="21"/>
        <v>ลพบุรีเมืองลพบุรีสี่คลอง</v>
      </c>
      <c r="N650" s="40" t="s">
        <v>2585</v>
      </c>
      <c r="O650" s="47" t="str">
        <f t="shared" si="20"/>
        <v>เมืองลพบุรี</v>
      </c>
    </row>
    <row r="651" spans="1:15" x14ac:dyDescent="0.35">
      <c r="A651" s="40">
        <v>160125</v>
      </c>
      <c r="B651" s="40" t="s">
        <v>372</v>
      </c>
      <c r="C651" s="40" t="s">
        <v>9646</v>
      </c>
      <c r="D651" s="40" t="s">
        <v>4135</v>
      </c>
      <c r="E651" s="51">
        <v>15000</v>
      </c>
      <c r="G651" s="52" t="str">
        <f t="shared" si="21"/>
        <v>ลพบุรีเมืองลพบุรีถนนใหญ่</v>
      </c>
      <c r="N651" s="40" t="s">
        <v>2585</v>
      </c>
      <c r="O651" s="47" t="str">
        <f t="shared" si="20"/>
        <v>เมืองลพบุรี</v>
      </c>
    </row>
    <row r="652" spans="1:15" x14ac:dyDescent="0.35">
      <c r="A652" s="40">
        <v>160201</v>
      </c>
      <c r="B652" s="40" t="s">
        <v>372</v>
      </c>
      <c r="C652" s="40" t="s">
        <v>4136</v>
      </c>
      <c r="D652" s="40" t="s">
        <v>4136</v>
      </c>
      <c r="E652" s="51">
        <v>15140</v>
      </c>
      <c r="G652" s="52" t="str">
        <f t="shared" si="21"/>
        <v>ลพบุรีพัฒนานิคมพัฒนานิคม</v>
      </c>
      <c r="N652" s="40" t="s">
        <v>2661</v>
      </c>
      <c r="O652" s="47" t="str">
        <f t="shared" si="20"/>
        <v>พัฒนานิคม</v>
      </c>
    </row>
    <row r="653" spans="1:15" x14ac:dyDescent="0.35">
      <c r="A653" s="40">
        <v>160202</v>
      </c>
      <c r="B653" s="40" t="s">
        <v>372</v>
      </c>
      <c r="C653" s="40" t="s">
        <v>4136</v>
      </c>
      <c r="D653" s="40" t="s">
        <v>4137</v>
      </c>
      <c r="E653" s="51">
        <v>15220</v>
      </c>
      <c r="G653" s="52" t="str">
        <f t="shared" si="21"/>
        <v>ลพบุรีพัฒนานิคมช่องสาริกา</v>
      </c>
      <c r="N653" s="40" t="s">
        <v>2661</v>
      </c>
      <c r="O653" s="47" t="str">
        <f t="shared" si="20"/>
        <v>พัฒนานิคม</v>
      </c>
    </row>
    <row r="654" spans="1:15" x14ac:dyDescent="0.35">
      <c r="A654" s="40">
        <v>160203</v>
      </c>
      <c r="B654" s="40" t="s">
        <v>372</v>
      </c>
      <c r="C654" s="40" t="s">
        <v>4136</v>
      </c>
      <c r="D654" s="40" t="s">
        <v>4138</v>
      </c>
      <c r="E654" s="51">
        <v>15140</v>
      </c>
      <c r="G654" s="52" t="str">
        <f t="shared" si="21"/>
        <v>ลพบุรีพัฒนานิคมมะนาวหวาน</v>
      </c>
      <c r="N654" s="40" t="s">
        <v>2661</v>
      </c>
      <c r="O654" s="47" t="str">
        <f t="shared" si="20"/>
        <v>พัฒนานิคม</v>
      </c>
    </row>
    <row r="655" spans="1:15" x14ac:dyDescent="0.35">
      <c r="A655" s="40">
        <v>160204</v>
      </c>
      <c r="B655" s="40" t="s">
        <v>372</v>
      </c>
      <c r="C655" s="40" t="s">
        <v>4136</v>
      </c>
      <c r="D655" s="40" t="s">
        <v>4139</v>
      </c>
      <c r="E655" s="51">
        <v>15220</v>
      </c>
      <c r="G655" s="52" t="str">
        <f t="shared" si="21"/>
        <v>ลพบุรีพัฒนานิคมดีลัง</v>
      </c>
      <c r="N655" s="40" t="s">
        <v>2661</v>
      </c>
      <c r="O655" s="47" t="str">
        <f t="shared" si="20"/>
        <v>พัฒนานิคม</v>
      </c>
    </row>
    <row r="656" spans="1:15" x14ac:dyDescent="0.35">
      <c r="A656" s="40">
        <v>160205</v>
      </c>
      <c r="B656" s="40" t="s">
        <v>372</v>
      </c>
      <c r="C656" s="40" t="s">
        <v>4136</v>
      </c>
      <c r="D656" s="40" t="s">
        <v>4140</v>
      </c>
      <c r="E656" s="51">
        <v>15140</v>
      </c>
      <c r="G656" s="52" t="str">
        <f t="shared" si="21"/>
        <v>ลพบุรีพัฒนานิคมโคกสลุง</v>
      </c>
      <c r="N656" s="40" t="s">
        <v>2661</v>
      </c>
      <c r="O656" s="47" t="str">
        <f t="shared" si="20"/>
        <v>พัฒนานิคม</v>
      </c>
    </row>
    <row r="657" spans="1:15" x14ac:dyDescent="0.35">
      <c r="A657" s="40">
        <v>160206</v>
      </c>
      <c r="B657" s="40" t="s">
        <v>372</v>
      </c>
      <c r="C657" s="40" t="s">
        <v>4136</v>
      </c>
      <c r="D657" s="40" t="s">
        <v>4141</v>
      </c>
      <c r="E657" s="51">
        <v>15140</v>
      </c>
      <c r="G657" s="52" t="str">
        <f t="shared" si="21"/>
        <v>ลพบุรีพัฒนานิคมชอนน้อย</v>
      </c>
      <c r="N657" s="40" t="s">
        <v>2661</v>
      </c>
      <c r="O657" s="47" t="str">
        <f t="shared" si="20"/>
        <v>พัฒนานิคม</v>
      </c>
    </row>
    <row r="658" spans="1:15" x14ac:dyDescent="0.35">
      <c r="A658" s="40">
        <v>160207</v>
      </c>
      <c r="B658" s="40" t="s">
        <v>372</v>
      </c>
      <c r="C658" s="40" t="s">
        <v>4136</v>
      </c>
      <c r="D658" s="40" t="s">
        <v>4142</v>
      </c>
      <c r="E658" s="51">
        <v>15140</v>
      </c>
      <c r="G658" s="52" t="str">
        <f t="shared" si="21"/>
        <v>ลพบุรีพัฒนานิคมหนองบัว</v>
      </c>
      <c r="N658" s="40" t="s">
        <v>2661</v>
      </c>
      <c r="O658" s="47" t="str">
        <f t="shared" si="20"/>
        <v>พัฒนานิคม</v>
      </c>
    </row>
    <row r="659" spans="1:15" x14ac:dyDescent="0.35">
      <c r="A659" s="40">
        <v>160208</v>
      </c>
      <c r="B659" s="40" t="s">
        <v>372</v>
      </c>
      <c r="C659" s="40" t="s">
        <v>4136</v>
      </c>
      <c r="D659" s="40" t="s">
        <v>4143</v>
      </c>
      <c r="E659" s="51">
        <v>18220</v>
      </c>
      <c r="G659" s="52" t="str">
        <f t="shared" si="21"/>
        <v>ลพบุรีพัฒนานิคมห้วยขุนราม</v>
      </c>
      <c r="N659" s="40" t="s">
        <v>2661</v>
      </c>
      <c r="O659" s="47" t="str">
        <f t="shared" si="20"/>
        <v>พัฒนานิคม</v>
      </c>
    </row>
    <row r="660" spans="1:15" x14ac:dyDescent="0.35">
      <c r="A660" s="40">
        <v>160209</v>
      </c>
      <c r="B660" s="40" t="s">
        <v>372</v>
      </c>
      <c r="C660" s="40" t="s">
        <v>4136</v>
      </c>
      <c r="D660" s="40" t="s">
        <v>4144</v>
      </c>
      <c r="E660" s="51">
        <v>15140</v>
      </c>
      <c r="G660" s="52" t="str">
        <f t="shared" si="21"/>
        <v>ลพบุรีพัฒนานิคมน้ำสุด</v>
      </c>
      <c r="N660" s="40" t="s">
        <v>2661</v>
      </c>
      <c r="O660" s="47" t="str">
        <f t="shared" si="20"/>
        <v>พัฒนานิคม</v>
      </c>
    </row>
    <row r="661" spans="1:15" x14ac:dyDescent="0.35">
      <c r="A661" s="40">
        <v>160301</v>
      </c>
      <c r="B661" s="40" t="s">
        <v>372</v>
      </c>
      <c r="C661" s="40" t="s">
        <v>4145</v>
      </c>
      <c r="D661" s="40" t="s">
        <v>4145</v>
      </c>
      <c r="E661" s="51">
        <v>15120</v>
      </c>
      <c r="G661" s="52" t="str">
        <f t="shared" si="21"/>
        <v>ลพบุรีโคกสำโรงโคกสำโรง</v>
      </c>
      <c r="N661" s="40" t="s">
        <v>2737</v>
      </c>
      <c r="O661" s="47" t="str">
        <f t="shared" si="20"/>
        <v>โคกสำโรง</v>
      </c>
    </row>
    <row r="662" spans="1:15" x14ac:dyDescent="0.35">
      <c r="A662" s="40">
        <v>160302</v>
      </c>
      <c r="B662" s="40" t="s">
        <v>372</v>
      </c>
      <c r="C662" s="40" t="s">
        <v>4145</v>
      </c>
      <c r="D662" s="40" t="s">
        <v>4146</v>
      </c>
      <c r="E662" s="51">
        <v>15120</v>
      </c>
      <c r="G662" s="52" t="str">
        <f t="shared" si="21"/>
        <v>ลพบุรีโคกสำโรงเกาะแก้ว</v>
      </c>
      <c r="N662" s="40" t="s">
        <v>2737</v>
      </c>
      <c r="O662" s="47" t="str">
        <f t="shared" si="20"/>
        <v>โคกสำโรง</v>
      </c>
    </row>
    <row r="663" spans="1:15" x14ac:dyDescent="0.35">
      <c r="A663" s="40">
        <v>160303</v>
      </c>
      <c r="B663" s="40" t="s">
        <v>372</v>
      </c>
      <c r="C663" s="40" t="s">
        <v>4145</v>
      </c>
      <c r="D663" s="40" t="s">
        <v>4147</v>
      </c>
      <c r="E663" s="51">
        <v>15120</v>
      </c>
      <c r="G663" s="52" t="str">
        <f t="shared" si="21"/>
        <v>ลพบุรีโคกสำโรงถลุงเหล็ก</v>
      </c>
      <c r="N663" s="40" t="s">
        <v>2737</v>
      </c>
      <c r="O663" s="47" t="str">
        <f t="shared" si="20"/>
        <v>โคกสำโรง</v>
      </c>
    </row>
    <row r="664" spans="1:15" x14ac:dyDescent="0.35">
      <c r="A664" s="40">
        <v>160304</v>
      </c>
      <c r="B664" s="40" t="s">
        <v>372</v>
      </c>
      <c r="C664" s="40" t="s">
        <v>4145</v>
      </c>
      <c r="D664" s="40" t="s">
        <v>4148</v>
      </c>
      <c r="E664" s="51">
        <v>15120</v>
      </c>
      <c r="G664" s="52" t="str">
        <f t="shared" si="21"/>
        <v>ลพบุรีโคกสำโรงหลุมข้าว</v>
      </c>
      <c r="N664" s="40" t="s">
        <v>2737</v>
      </c>
      <c r="O664" s="47" t="str">
        <f t="shared" si="20"/>
        <v>โคกสำโรง</v>
      </c>
    </row>
    <row r="665" spans="1:15" x14ac:dyDescent="0.35">
      <c r="A665" s="40">
        <v>160305</v>
      </c>
      <c r="B665" s="40" t="s">
        <v>372</v>
      </c>
      <c r="C665" s="40" t="s">
        <v>4145</v>
      </c>
      <c r="D665" s="40" t="s">
        <v>4149</v>
      </c>
      <c r="E665" s="51">
        <v>15120</v>
      </c>
      <c r="G665" s="52" t="str">
        <f t="shared" si="21"/>
        <v>ลพบุรีโคกสำโรงห้วยโป่ง</v>
      </c>
      <c r="N665" s="40" t="s">
        <v>2737</v>
      </c>
      <c r="O665" s="47" t="str">
        <f t="shared" si="20"/>
        <v>โคกสำโรง</v>
      </c>
    </row>
    <row r="666" spans="1:15" x14ac:dyDescent="0.35">
      <c r="A666" s="40">
        <v>160306</v>
      </c>
      <c r="B666" s="40" t="s">
        <v>372</v>
      </c>
      <c r="C666" s="40" t="s">
        <v>4145</v>
      </c>
      <c r="D666" s="40" t="s">
        <v>4150</v>
      </c>
      <c r="E666" s="51">
        <v>15120</v>
      </c>
      <c r="G666" s="52" t="str">
        <f t="shared" si="21"/>
        <v>ลพบุรีโคกสำโรงคลองเกตุ</v>
      </c>
      <c r="N666" s="40" t="s">
        <v>2737</v>
      </c>
      <c r="O666" s="47" t="str">
        <f t="shared" si="20"/>
        <v>โคกสำโรง</v>
      </c>
    </row>
    <row r="667" spans="1:15" x14ac:dyDescent="0.35">
      <c r="A667" s="40">
        <v>160307</v>
      </c>
      <c r="B667" s="40" t="s">
        <v>372</v>
      </c>
      <c r="C667" s="40" t="s">
        <v>4145</v>
      </c>
      <c r="D667" s="40" t="s">
        <v>4151</v>
      </c>
      <c r="E667" s="51">
        <v>15120</v>
      </c>
      <c r="G667" s="52" t="str">
        <f t="shared" si="21"/>
        <v>ลพบุรีโคกสำโรงสะแกราบ</v>
      </c>
      <c r="N667" s="40" t="s">
        <v>2737</v>
      </c>
      <c r="O667" s="47" t="str">
        <f t="shared" si="20"/>
        <v>โคกสำโรง</v>
      </c>
    </row>
    <row r="668" spans="1:15" x14ac:dyDescent="0.35">
      <c r="A668" s="40">
        <v>160308</v>
      </c>
      <c r="B668" s="40" t="s">
        <v>372</v>
      </c>
      <c r="C668" s="40" t="s">
        <v>4145</v>
      </c>
      <c r="D668" s="40" t="s">
        <v>4152</v>
      </c>
      <c r="E668" s="51">
        <v>15120</v>
      </c>
      <c r="G668" s="52" t="str">
        <f t="shared" si="21"/>
        <v>ลพบุรีโคกสำโรงเพนียด</v>
      </c>
      <c r="N668" s="40" t="s">
        <v>2737</v>
      </c>
      <c r="O668" s="47" t="str">
        <f t="shared" si="20"/>
        <v>โคกสำโรง</v>
      </c>
    </row>
    <row r="669" spans="1:15" x14ac:dyDescent="0.35">
      <c r="A669" s="40">
        <v>160309</v>
      </c>
      <c r="B669" s="40" t="s">
        <v>372</v>
      </c>
      <c r="C669" s="40" t="s">
        <v>4145</v>
      </c>
      <c r="D669" s="40" t="s">
        <v>4153</v>
      </c>
      <c r="E669" s="51">
        <v>15120</v>
      </c>
      <c r="G669" s="52" t="str">
        <f t="shared" si="21"/>
        <v>ลพบุรีโคกสำโรงวังเพลิง</v>
      </c>
      <c r="N669" s="40" t="s">
        <v>2737</v>
      </c>
      <c r="O669" s="47" t="str">
        <f t="shared" si="20"/>
        <v>โคกสำโรง</v>
      </c>
    </row>
    <row r="670" spans="1:15" x14ac:dyDescent="0.35">
      <c r="A670" s="40">
        <v>160310</v>
      </c>
      <c r="B670" s="40" t="s">
        <v>372</v>
      </c>
      <c r="C670" s="40" t="s">
        <v>4145</v>
      </c>
      <c r="D670" s="40" t="s">
        <v>4154</v>
      </c>
      <c r="E670" s="51">
        <v>15120</v>
      </c>
      <c r="G670" s="52" t="str">
        <f t="shared" si="21"/>
        <v>ลพบุรีโคกสำโรงดงมะรุม</v>
      </c>
      <c r="N670" s="40" t="s">
        <v>2737</v>
      </c>
      <c r="O670" s="47" t="str">
        <f t="shared" si="20"/>
        <v>โคกสำโรง</v>
      </c>
    </row>
    <row r="671" spans="1:15" x14ac:dyDescent="0.35">
      <c r="A671" s="40">
        <v>160318</v>
      </c>
      <c r="B671" s="40" t="s">
        <v>372</v>
      </c>
      <c r="C671" s="40" t="s">
        <v>4145</v>
      </c>
      <c r="D671" s="40" t="s">
        <v>4155</v>
      </c>
      <c r="E671" s="51">
        <v>15120</v>
      </c>
      <c r="G671" s="52" t="str">
        <f t="shared" si="21"/>
        <v>ลพบุรีโคกสำโรงวังขอนขว้าง</v>
      </c>
      <c r="N671" s="40" t="s">
        <v>2737</v>
      </c>
      <c r="O671" s="47" t="str">
        <f t="shared" si="20"/>
        <v>โคกสำโรง</v>
      </c>
    </row>
    <row r="672" spans="1:15" x14ac:dyDescent="0.35">
      <c r="A672" s="40">
        <v>160320</v>
      </c>
      <c r="B672" s="40" t="s">
        <v>372</v>
      </c>
      <c r="C672" s="40" t="s">
        <v>4145</v>
      </c>
      <c r="D672" s="40" t="s">
        <v>4156</v>
      </c>
      <c r="E672" s="51">
        <v>15120</v>
      </c>
      <c r="G672" s="52" t="str">
        <f t="shared" si="21"/>
        <v>ลพบุรีโคกสำโรงวังจั่น</v>
      </c>
      <c r="N672" s="40" t="s">
        <v>2737</v>
      </c>
      <c r="O672" s="47" t="str">
        <f t="shared" si="20"/>
        <v>โคกสำโรง</v>
      </c>
    </row>
    <row r="673" spans="1:15" x14ac:dyDescent="0.35">
      <c r="A673" s="40">
        <v>160322</v>
      </c>
      <c r="B673" s="40" t="s">
        <v>372</v>
      </c>
      <c r="C673" s="40" t="s">
        <v>4145</v>
      </c>
      <c r="D673" s="40" t="s">
        <v>3604</v>
      </c>
      <c r="E673" s="51">
        <v>15120</v>
      </c>
      <c r="G673" s="52" t="str">
        <f t="shared" si="21"/>
        <v>ลพบุรีโคกสำโรงหนองแขม</v>
      </c>
      <c r="N673" s="40" t="s">
        <v>2737</v>
      </c>
      <c r="O673" s="47" t="str">
        <f t="shared" si="20"/>
        <v>โคกสำโรง</v>
      </c>
    </row>
    <row r="674" spans="1:15" x14ac:dyDescent="0.35">
      <c r="A674" s="40">
        <v>160401</v>
      </c>
      <c r="B674" s="40" t="s">
        <v>372</v>
      </c>
      <c r="C674" s="40" t="s">
        <v>4171</v>
      </c>
      <c r="D674" s="40" t="s">
        <v>4157</v>
      </c>
      <c r="E674" s="51">
        <v>15130</v>
      </c>
      <c r="G674" s="52" t="str">
        <f t="shared" si="21"/>
        <v>ลพบุรีชัยบาดาลลำนารายณ์</v>
      </c>
      <c r="N674" s="40" t="s">
        <v>2813</v>
      </c>
      <c r="O674" s="47" t="str">
        <f t="shared" si="20"/>
        <v>ชัยบาดาล</v>
      </c>
    </row>
    <row r="675" spans="1:15" x14ac:dyDescent="0.35">
      <c r="A675" s="40">
        <v>160402</v>
      </c>
      <c r="B675" s="40" t="s">
        <v>372</v>
      </c>
      <c r="C675" s="40" t="s">
        <v>4171</v>
      </c>
      <c r="D675" s="40" t="s">
        <v>4158</v>
      </c>
      <c r="E675" s="51">
        <v>15130</v>
      </c>
      <c r="G675" s="52" t="str">
        <f t="shared" si="21"/>
        <v>ลพบุรีชัยบาดาลชัยนารายณ์</v>
      </c>
      <c r="N675" s="40" t="s">
        <v>2813</v>
      </c>
      <c r="O675" s="47" t="str">
        <f t="shared" si="20"/>
        <v>ชัยบาดาล</v>
      </c>
    </row>
    <row r="676" spans="1:15" x14ac:dyDescent="0.35">
      <c r="A676" s="40">
        <v>160403</v>
      </c>
      <c r="B676" s="40" t="s">
        <v>372</v>
      </c>
      <c r="C676" s="40" t="s">
        <v>4171</v>
      </c>
      <c r="D676" s="40" t="s">
        <v>4159</v>
      </c>
      <c r="E676" s="51">
        <v>15130</v>
      </c>
      <c r="G676" s="52" t="str">
        <f t="shared" si="21"/>
        <v>ลพบุรีชัยบาดาลศิลาทิพย์</v>
      </c>
      <c r="N676" s="40" t="s">
        <v>2813</v>
      </c>
      <c r="O676" s="47" t="str">
        <f t="shared" si="20"/>
        <v>ชัยบาดาล</v>
      </c>
    </row>
    <row r="677" spans="1:15" x14ac:dyDescent="0.35">
      <c r="A677" s="40">
        <v>160404</v>
      </c>
      <c r="B677" s="40" t="s">
        <v>372</v>
      </c>
      <c r="C677" s="40" t="s">
        <v>4171</v>
      </c>
      <c r="D677" s="40" t="s">
        <v>4160</v>
      </c>
      <c r="E677" s="51">
        <v>15130</v>
      </c>
      <c r="G677" s="52" t="str">
        <f t="shared" si="21"/>
        <v>ลพบุรีชัยบาดาลห้วยหิน</v>
      </c>
      <c r="N677" s="40" t="s">
        <v>2813</v>
      </c>
      <c r="O677" s="47" t="str">
        <f t="shared" si="20"/>
        <v>ชัยบาดาล</v>
      </c>
    </row>
    <row r="678" spans="1:15" x14ac:dyDescent="0.35">
      <c r="A678" s="40">
        <v>160405</v>
      </c>
      <c r="B678" s="40" t="s">
        <v>372</v>
      </c>
      <c r="C678" s="40" t="s">
        <v>4171</v>
      </c>
      <c r="D678" s="40" t="s">
        <v>4161</v>
      </c>
      <c r="E678" s="51">
        <v>15230</v>
      </c>
      <c r="G678" s="52" t="str">
        <f t="shared" si="21"/>
        <v>ลพบุรีชัยบาดาลม่วงค่อม</v>
      </c>
      <c r="N678" s="40" t="s">
        <v>2813</v>
      </c>
      <c r="O678" s="47" t="str">
        <f t="shared" si="20"/>
        <v>ชัยบาดาล</v>
      </c>
    </row>
    <row r="679" spans="1:15" x14ac:dyDescent="0.35">
      <c r="A679" s="40">
        <v>160406</v>
      </c>
      <c r="B679" s="40" t="s">
        <v>372</v>
      </c>
      <c r="C679" s="40" t="s">
        <v>4171</v>
      </c>
      <c r="D679" s="40" t="s">
        <v>4162</v>
      </c>
      <c r="E679" s="51">
        <v>15130</v>
      </c>
      <c r="G679" s="52" t="str">
        <f t="shared" si="21"/>
        <v>ลพบุรีชัยบาดาลบัวชุม</v>
      </c>
      <c r="N679" s="40" t="s">
        <v>2813</v>
      </c>
      <c r="O679" s="47" t="str">
        <f t="shared" si="20"/>
        <v>ชัยบาดาล</v>
      </c>
    </row>
    <row r="680" spans="1:15" x14ac:dyDescent="0.35">
      <c r="A680" s="40">
        <v>160407</v>
      </c>
      <c r="B680" s="40" t="s">
        <v>372</v>
      </c>
      <c r="C680" s="40" t="s">
        <v>4171</v>
      </c>
      <c r="D680" s="40" t="s">
        <v>4163</v>
      </c>
      <c r="E680" s="51">
        <v>15130</v>
      </c>
      <c r="G680" s="52" t="str">
        <f t="shared" si="21"/>
        <v>ลพบุรีชัยบาดาลท่าดินดำ</v>
      </c>
      <c r="N680" s="40" t="s">
        <v>2813</v>
      </c>
      <c r="O680" s="47" t="str">
        <f t="shared" si="20"/>
        <v>ชัยบาดาล</v>
      </c>
    </row>
    <row r="681" spans="1:15" x14ac:dyDescent="0.35">
      <c r="A681" s="40">
        <v>160408</v>
      </c>
      <c r="B681" s="40" t="s">
        <v>372</v>
      </c>
      <c r="C681" s="40" t="s">
        <v>4171</v>
      </c>
      <c r="D681" s="40" t="s">
        <v>4164</v>
      </c>
      <c r="E681" s="51">
        <v>15230</v>
      </c>
      <c r="G681" s="52" t="str">
        <f t="shared" si="21"/>
        <v>ลพบุรีชัยบาดาลมะกอกหวาน</v>
      </c>
      <c r="N681" s="40" t="s">
        <v>2813</v>
      </c>
      <c r="O681" s="47" t="str">
        <f t="shared" si="20"/>
        <v>ชัยบาดาล</v>
      </c>
    </row>
    <row r="682" spans="1:15" x14ac:dyDescent="0.35">
      <c r="A682" s="40">
        <v>160409</v>
      </c>
      <c r="B682" s="40" t="s">
        <v>372</v>
      </c>
      <c r="C682" s="40" t="s">
        <v>4171</v>
      </c>
      <c r="D682" s="40" t="s">
        <v>4165</v>
      </c>
      <c r="E682" s="51">
        <v>15130</v>
      </c>
      <c r="G682" s="52" t="str">
        <f t="shared" si="21"/>
        <v>ลพบุรีชัยบาดาลซับตะเคียน</v>
      </c>
      <c r="N682" s="40" t="s">
        <v>2813</v>
      </c>
      <c r="O682" s="47" t="str">
        <f t="shared" si="20"/>
        <v>ชัยบาดาล</v>
      </c>
    </row>
    <row r="683" spans="1:15" x14ac:dyDescent="0.35">
      <c r="A683" s="40">
        <v>160410</v>
      </c>
      <c r="B683" s="40" t="s">
        <v>372</v>
      </c>
      <c r="C683" s="40" t="s">
        <v>4171</v>
      </c>
      <c r="D683" s="40" t="s">
        <v>4166</v>
      </c>
      <c r="E683" s="51">
        <v>15190</v>
      </c>
      <c r="G683" s="52" t="str">
        <f t="shared" si="21"/>
        <v>ลพบุรีชัยบาดาลนาโสม</v>
      </c>
      <c r="N683" s="40" t="s">
        <v>2813</v>
      </c>
      <c r="O683" s="47" t="str">
        <f t="shared" si="20"/>
        <v>ชัยบาดาล</v>
      </c>
    </row>
    <row r="684" spans="1:15" x14ac:dyDescent="0.35">
      <c r="A684" s="40">
        <v>160411</v>
      </c>
      <c r="B684" s="40" t="s">
        <v>372</v>
      </c>
      <c r="C684" s="40" t="s">
        <v>4171</v>
      </c>
      <c r="D684" s="40" t="s">
        <v>4167</v>
      </c>
      <c r="E684" s="51">
        <v>15130</v>
      </c>
      <c r="G684" s="52" t="str">
        <f t="shared" si="21"/>
        <v>ลพบุรีชัยบาดาลหนองยายโต๊ะ</v>
      </c>
      <c r="N684" s="40" t="s">
        <v>2813</v>
      </c>
      <c r="O684" s="47" t="str">
        <f t="shared" si="20"/>
        <v>ชัยบาดาล</v>
      </c>
    </row>
    <row r="685" spans="1:15" x14ac:dyDescent="0.35">
      <c r="A685" s="40">
        <v>160412</v>
      </c>
      <c r="B685" s="40" t="s">
        <v>372</v>
      </c>
      <c r="C685" s="40" t="s">
        <v>4171</v>
      </c>
      <c r="D685" s="40" t="s">
        <v>4168</v>
      </c>
      <c r="E685" s="51">
        <v>15130</v>
      </c>
      <c r="G685" s="52" t="str">
        <f t="shared" si="21"/>
        <v>ลพบุรีชัยบาดาลเกาะรัง</v>
      </c>
      <c r="N685" s="40" t="s">
        <v>2813</v>
      </c>
      <c r="O685" s="47" t="str">
        <f t="shared" si="20"/>
        <v>ชัยบาดาล</v>
      </c>
    </row>
    <row r="686" spans="1:15" x14ac:dyDescent="0.35">
      <c r="A686" s="40">
        <v>160414</v>
      </c>
      <c r="B686" s="40" t="s">
        <v>372</v>
      </c>
      <c r="C686" s="40" t="s">
        <v>4171</v>
      </c>
      <c r="D686" s="40" t="s">
        <v>4169</v>
      </c>
      <c r="E686" s="51">
        <v>15130</v>
      </c>
      <c r="G686" s="52" t="str">
        <f t="shared" si="21"/>
        <v>ลพบุรีชัยบาดาลท่ามะนาว</v>
      </c>
      <c r="N686" s="40" t="s">
        <v>2813</v>
      </c>
      <c r="O686" s="47" t="str">
        <f t="shared" si="20"/>
        <v>ชัยบาดาล</v>
      </c>
    </row>
    <row r="687" spans="1:15" x14ac:dyDescent="0.35">
      <c r="A687" s="40">
        <v>160417</v>
      </c>
      <c r="B687" s="40" t="s">
        <v>372</v>
      </c>
      <c r="C687" s="40" t="s">
        <v>4171</v>
      </c>
      <c r="D687" s="40" t="s">
        <v>4170</v>
      </c>
      <c r="E687" s="51">
        <v>15130</v>
      </c>
      <c r="G687" s="52" t="str">
        <f t="shared" si="21"/>
        <v>ลพบุรีชัยบาดาลนิคมลำนารายณ์</v>
      </c>
      <c r="N687" s="40" t="s">
        <v>2813</v>
      </c>
      <c r="O687" s="47" t="str">
        <f t="shared" si="20"/>
        <v>ชัยบาดาล</v>
      </c>
    </row>
    <row r="688" spans="1:15" x14ac:dyDescent="0.35">
      <c r="A688" s="40">
        <v>160418</v>
      </c>
      <c r="B688" s="40" t="s">
        <v>372</v>
      </c>
      <c r="C688" s="40" t="s">
        <v>4171</v>
      </c>
      <c r="D688" s="40" t="s">
        <v>4171</v>
      </c>
      <c r="E688" s="51">
        <v>15230</v>
      </c>
      <c r="G688" s="52" t="str">
        <f t="shared" si="21"/>
        <v>ลพบุรีชัยบาดาลชัยบาดาล</v>
      </c>
      <c r="N688" s="40" t="s">
        <v>2813</v>
      </c>
      <c r="O688" s="47" t="str">
        <f t="shared" si="20"/>
        <v>ชัยบาดาล</v>
      </c>
    </row>
    <row r="689" spans="1:15" x14ac:dyDescent="0.35">
      <c r="A689" s="40">
        <v>160419</v>
      </c>
      <c r="B689" s="40" t="s">
        <v>372</v>
      </c>
      <c r="C689" s="40" t="s">
        <v>4171</v>
      </c>
      <c r="D689" s="40" t="s">
        <v>4172</v>
      </c>
      <c r="E689" s="51">
        <v>15130</v>
      </c>
      <c r="G689" s="52" t="str">
        <f t="shared" si="21"/>
        <v>ลพบุรีชัยบาดาลบ้านใหม่สามัคคี</v>
      </c>
      <c r="N689" s="40" t="s">
        <v>2813</v>
      </c>
      <c r="O689" s="47" t="str">
        <f t="shared" si="20"/>
        <v>ชัยบาดาล</v>
      </c>
    </row>
    <row r="690" spans="1:15" x14ac:dyDescent="0.35">
      <c r="A690" s="40">
        <v>160422</v>
      </c>
      <c r="B690" s="40" t="s">
        <v>372</v>
      </c>
      <c r="C690" s="40" t="s">
        <v>4171</v>
      </c>
      <c r="D690" s="40" t="s">
        <v>4173</v>
      </c>
      <c r="E690" s="51">
        <v>15130</v>
      </c>
      <c r="G690" s="52" t="str">
        <f t="shared" si="21"/>
        <v>ลพบุรีชัยบาดาลเขาแหลม</v>
      </c>
      <c r="N690" s="40" t="s">
        <v>2813</v>
      </c>
      <c r="O690" s="47" t="str">
        <f t="shared" si="20"/>
        <v>ชัยบาดาล</v>
      </c>
    </row>
    <row r="691" spans="1:15" x14ac:dyDescent="0.35">
      <c r="A691" s="40">
        <v>160501</v>
      </c>
      <c r="B691" s="40" t="s">
        <v>372</v>
      </c>
      <c r="C691" s="40" t="s">
        <v>4174</v>
      </c>
      <c r="D691" s="40" t="s">
        <v>4174</v>
      </c>
      <c r="E691" s="51">
        <v>15150</v>
      </c>
      <c r="G691" s="52" t="str">
        <f t="shared" si="21"/>
        <v>ลพบุรีท่าวุ้งท่าวุ้ง</v>
      </c>
      <c r="N691" s="40" t="s">
        <v>2886</v>
      </c>
      <c r="O691" s="47" t="str">
        <f t="shared" si="20"/>
        <v>ท่าวุ้ง</v>
      </c>
    </row>
    <row r="692" spans="1:15" x14ac:dyDescent="0.35">
      <c r="A692" s="40">
        <v>160502</v>
      </c>
      <c r="B692" s="40" t="s">
        <v>372</v>
      </c>
      <c r="C692" s="40" t="s">
        <v>4174</v>
      </c>
      <c r="D692" s="40" t="s">
        <v>4175</v>
      </c>
      <c r="E692" s="51">
        <v>15150</v>
      </c>
      <c r="G692" s="52" t="str">
        <f t="shared" si="21"/>
        <v>ลพบุรีท่าวุ้งบางคู้</v>
      </c>
      <c r="N692" s="40" t="s">
        <v>2886</v>
      </c>
      <c r="O692" s="47" t="str">
        <f t="shared" si="20"/>
        <v>ท่าวุ้ง</v>
      </c>
    </row>
    <row r="693" spans="1:15" x14ac:dyDescent="0.35">
      <c r="A693" s="40">
        <v>160503</v>
      </c>
      <c r="B693" s="40" t="s">
        <v>372</v>
      </c>
      <c r="C693" s="40" t="s">
        <v>4174</v>
      </c>
      <c r="D693" s="40" t="s">
        <v>4176</v>
      </c>
      <c r="E693" s="51">
        <v>15150</v>
      </c>
      <c r="G693" s="52" t="str">
        <f t="shared" si="21"/>
        <v>ลพบุรีท่าวุ้งโพตลาดแก้ว</v>
      </c>
      <c r="N693" s="40" t="s">
        <v>2886</v>
      </c>
      <c r="O693" s="47" t="str">
        <f t="shared" si="20"/>
        <v>ท่าวุ้ง</v>
      </c>
    </row>
    <row r="694" spans="1:15" x14ac:dyDescent="0.35">
      <c r="A694" s="40">
        <v>160504</v>
      </c>
      <c r="B694" s="40" t="s">
        <v>372</v>
      </c>
      <c r="C694" s="40" t="s">
        <v>4174</v>
      </c>
      <c r="D694" s="40" t="s">
        <v>4177</v>
      </c>
      <c r="E694" s="51">
        <v>15150</v>
      </c>
      <c r="G694" s="52" t="str">
        <f t="shared" si="21"/>
        <v>ลพบุรีท่าวุ้งบางลี่</v>
      </c>
      <c r="N694" s="40" t="s">
        <v>2886</v>
      </c>
      <c r="O694" s="47" t="str">
        <f t="shared" si="20"/>
        <v>ท่าวุ้ง</v>
      </c>
    </row>
    <row r="695" spans="1:15" x14ac:dyDescent="0.35">
      <c r="A695" s="40">
        <v>160505</v>
      </c>
      <c r="B695" s="40" t="s">
        <v>372</v>
      </c>
      <c r="C695" s="40" t="s">
        <v>4174</v>
      </c>
      <c r="D695" s="40" t="s">
        <v>4178</v>
      </c>
      <c r="E695" s="51">
        <v>15150</v>
      </c>
      <c r="G695" s="52" t="str">
        <f t="shared" si="21"/>
        <v>ลพบุรีท่าวุ้งบางงา</v>
      </c>
      <c r="N695" s="40" t="s">
        <v>2886</v>
      </c>
      <c r="O695" s="47" t="str">
        <f t="shared" si="20"/>
        <v>ท่าวุ้ง</v>
      </c>
    </row>
    <row r="696" spans="1:15" x14ac:dyDescent="0.35">
      <c r="A696" s="40">
        <v>160506</v>
      </c>
      <c r="B696" s="40" t="s">
        <v>372</v>
      </c>
      <c r="C696" s="40" t="s">
        <v>4174</v>
      </c>
      <c r="D696" s="40" t="s">
        <v>4179</v>
      </c>
      <c r="E696" s="51">
        <v>15150</v>
      </c>
      <c r="G696" s="52" t="str">
        <f t="shared" si="21"/>
        <v>ลพบุรีท่าวุ้งโคกสลุด</v>
      </c>
      <c r="N696" s="40" t="s">
        <v>2886</v>
      </c>
      <c r="O696" s="47" t="str">
        <f t="shared" si="20"/>
        <v>ท่าวุ้ง</v>
      </c>
    </row>
    <row r="697" spans="1:15" x14ac:dyDescent="0.35">
      <c r="A697" s="40">
        <v>160507</v>
      </c>
      <c r="B697" s="40" t="s">
        <v>372</v>
      </c>
      <c r="C697" s="40" t="s">
        <v>4174</v>
      </c>
      <c r="D697" s="40" t="s">
        <v>4180</v>
      </c>
      <c r="E697" s="51">
        <v>15180</v>
      </c>
      <c r="G697" s="52" t="str">
        <f t="shared" si="21"/>
        <v>ลพบุรีท่าวุ้งเขาสมอคอน</v>
      </c>
      <c r="N697" s="40" t="s">
        <v>2886</v>
      </c>
      <c r="O697" s="47" t="str">
        <f t="shared" ref="O697:O760" si="22">RIGHT(N697,LEN(N697)-5)</f>
        <v>ท่าวุ้ง</v>
      </c>
    </row>
    <row r="698" spans="1:15" x14ac:dyDescent="0.35">
      <c r="A698" s="40">
        <v>160508</v>
      </c>
      <c r="B698" s="40" t="s">
        <v>372</v>
      </c>
      <c r="C698" s="40" t="s">
        <v>4174</v>
      </c>
      <c r="D698" s="40" t="s">
        <v>4181</v>
      </c>
      <c r="E698" s="51">
        <v>15150</v>
      </c>
      <c r="G698" s="52" t="str">
        <f t="shared" si="21"/>
        <v>ลพบุรีท่าวุ้งหัวสำโรง</v>
      </c>
      <c r="N698" s="40" t="s">
        <v>2886</v>
      </c>
      <c r="O698" s="47" t="str">
        <f t="shared" si="22"/>
        <v>ท่าวุ้ง</v>
      </c>
    </row>
    <row r="699" spans="1:15" x14ac:dyDescent="0.35">
      <c r="A699" s="40">
        <v>160509</v>
      </c>
      <c r="B699" s="40" t="s">
        <v>372</v>
      </c>
      <c r="C699" s="40" t="s">
        <v>4174</v>
      </c>
      <c r="D699" s="40" t="s">
        <v>4182</v>
      </c>
      <c r="E699" s="51">
        <v>15150</v>
      </c>
      <c r="G699" s="52" t="str">
        <f t="shared" si="21"/>
        <v>ลพบุรีท่าวุ้งลาดสาลี่</v>
      </c>
      <c r="N699" s="40" t="s">
        <v>2886</v>
      </c>
      <c r="O699" s="47" t="str">
        <f t="shared" si="22"/>
        <v>ท่าวุ้ง</v>
      </c>
    </row>
    <row r="700" spans="1:15" x14ac:dyDescent="0.35">
      <c r="A700" s="40">
        <v>160510</v>
      </c>
      <c r="B700" s="40" t="s">
        <v>372</v>
      </c>
      <c r="C700" s="40" t="s">
        <v>4174</v>
      </c>
      <c r="D700" s="40" t="s">
        <v>4183</v>
      </c>
      <c r="E700" s="51">
        <v>15150</v>
      </c>
      <c r="G700" s="52" t="str">
        <f t="shared" si="21"/>
        <v>ลพบุรีท่าวุ้งบ้านเบิก</v>
      </c>
      <c r="N700" s="40" t="s">
        <v>2886</v>
      </c>
      <c r="O700" s="47" t="str">
        <f t="shared" si="22"/>
        <v>ท่าวุ้ง</v>
      </c>
    </row>
    <row r="701" spans="1:15" x14ac:dyDescent="0.35">
      <c r="A701" s="40">
        <v>160511</v>
      </c>
      <c r="B701" s="40" t="s">
        <v>372</v>
      </c>
      <c r="C701" s="40" t="s">
        <v>4174</v>
      </c>
      <c r="D701" s="40" t="s">
        <v>4184</v>
      </c>
      <c r="E701" s="51">
        <v>15150</v>
      </c>
      <c r="G701" s="52" t="str">
        <f t="shared" si="21"/>
        <v>ลพบุรีท่าวุ้งมุจลินท์</v>
      </c>
      <c r="N701" s="40" t="s">
        <v>2886</v>
      </c>
      <c r="O701" s="47" t="str">
        <f t="shared" si="22"/>
        <v>ท่าวุ้ง</v>
      </c>
    </row>
    <row r="702" spans="1:15" x14ac:dyDescent="0.35">
      <c r="A702" s="40">
        <v>160601</v>
      </c>
      <c r="B702" s="40" t="s">
        <v>372</v>
      </c>
      <c r="C702" s="40" t="s">
        <v>4203</v>
      </c>
      <c r="D702" s="40" t="s">
        <v>4185</v>
      </c>
      <c r="E702" s="51">
        <v>15110</v>
      </c>
      <c r="G702" s="52" t="str">
        <f t="shared" si="21"/>
        <v>ลพบุรีบ้านหมี่ไผ่ใหญ่</v>
      </c>
      <c r="N702" s="40" t="s">
        <v>2958</v>
      </c>
      <c r="O702" s="47" t="str">
        <f t="shared" si="22"/>
        <v>บ้านหมี่</v>
      </c>
    </row>
    <row r="703" spans="1:15" x14ac:dyDescent="0.35">
      <c r="A703" s="40">
        <v>160602</v>
      </c>
      <c r="B703" s="40" t="s">
        <v>372</v>
      </c>
      <c r="C703" s="40" t="s">
        <v>4203</v>
      </c>
      <c r="D703" s="40" t="s">
        <v>4186</v>
      </c>
      <c r="E703" s="51">
        <v>15110</v>
      </c>
      <c r="G703" s="52" t="str">
        <f t="shared" si="21"/>
        <v>ลพบุรีบ้านหมี่บ้านทราย</v>
      </c>
      <c r="N703" s="40" t="s">
        <v>2958</v>
      </c>
      <c r="O703" s="47" t="str">
        <f t="shared" si="22"/>
        <v>บ้านหมี่</v>
      </c>
    </row>
    <row r="704" spans="1:15" x14ac:dyDescent="0.35">
      <c r="A704" s="40">
        <v>160603</v>
      </c>
      <c r="B704" s="40" t="s">
        <v>372</v>
      </c>
      <c r="C704" s="40" t="s">
        <v>4203</v>
      </c>
      <c r="D704" s="40" t="s">
        <v>4187</v>
      </c>
      <c r="E704" s="51">
        <v>15110</v>
      </c>
      <c r="G704" s="52" t="str">
        <f t="shared" si="21"/>
        <v>ลพบุรีบ้านหมี่บ้านกล้วย</v>
      </c>
      <c r="N704" s="40" t="s">
        <v>2958</v>
      </c>
      <c r="O704" s="47" t="str">
        <f t="shared" si="22"/>
        <v>บ้านหมี่</v>
      </c>
    </row>
    <row r="705" spans="1:15" x14ac:dyDescent="0.35">
      <c r="A705" s="40">
        <v>160604</v>
      </c>
      <c r="B705" s="40" t="s">
        <v>372</v>
      </c>
      <c r="C705" s="40" t="s">
        <v>4203</v>
      </c>
      <c r="D705" s="40" t="s">
        <v>4188</v>
      </c>
      <c r="E705" s="51">
        <v>15110</v>
      </c>
      <c r="G705" s="52" t="str">
        <f t="shared" si="21"/>
        <v>ลพบุรีบ้านหมี่ดงพลับ</v>
      </c>
      <c r="N705" s="40" t="s">
        <v>2958</v>
      </c>
      <c r="O705" s="47" t="str">
        <f t="shared" si="22"/>
        <v>บ้านหมี่</v>
      </c>
    </row>
    <row r="706" spans="1:15" x14ac:dyDescent="0.35">
      <c r="A706" s="40">
        <v>160605</v>
      </c>
      <c r="B706" s="40" t="s">
        <v>372</v>
      </c>
      <c r="C706" s="40" t="s">
        <v>4203</v>
      </c>
      <c r="D706" s="40" t="s">
        <v>4189</v>
      </c>
      <c r="E706" s="51">
        <v>15180</v>
      </c>
      <c r="G706" s="52" t="str">
        <f t="shared" si="21"/>
        <v>ลพบุรีบ้านหมี่บ้านชี</v>
      </c>
      <c r="N706" s="40" t="s">
        <v>2958</v>
      </c>
      <c r="O706" s="47" t="str">
        <f t="shared" si="22"/>
        <v>บ้านหมี่</v>
      </c>
    </row>
    <row r="707" spans="1:15" x14ac:dyDescent="0.35">
      <c r="A707" s="40">
        <v>160606</v>
      </c>
      <c r="B707" s="40" t="s">
        <v>372</v>
      </c>
      <c r="C707" s="40" t="s">
        <v>4203</v>
      </c>
      <c r="D707" s="40" t="s">
        <v>4190</v>
      </c>
      <c r="E707" s="51">
        <v>15110</v>
      </c>
      <c r="F707" s="39" t="s">
        <v>4191</v>
      </c>
      <c r="G707" s="52" t="str">
        <f t="shared" si="21"/>
        <v>ลพบุรีบ้านหมี่พุคา</v>
      </c>
      <c r="N707" s="40" t="s">
        <v>2958</v>
      </c>
      <c r="O707" s="47" t="str">
        <f t="shared" si="22"/>
        <v>บ้านหมี่</v>
      </c>
    </row>
    <row r="708" spans="1:15" x14ac:dyDescent="0.35">
      <c r="A708" s="40">
        <v>160607</v>
      </c>
      <c r="B708" s="40" t="s">
        <v>372</v>
      </c>
      <c r="C708" s="40" t="s">
        <v>4203</v>
      </c>
      <c r="D708" s="40" t="s">
        <v>4192</v>
      </c>
      <c r="E708" s="51">
        <v>15110</v>
      </c>
      <c r="G708" s="52" t="str">
        <f t="shared" ref="G708:G771" si="23">B708&amp;C708&amp;D708</f>
        <v>ลพบุรีบ้านหมี่หินปัก</v>
      </c>
      <c r="N708" s="40" t="s">
        <v>2958</v>
      </c>
      <c r="O708" s="47" t="str">
        <f t="shared" si="22"/>
        <v>บ้านหมี่</v>
      </c>
    </row>
    <row r="709" spans="1:15" x14ac:dyDescent="0.35">
      <c r="A709" s="40">
        <v>160608</v>
      </c>
      <c r="B709" s="40" t="s">
        <v>372</v>
      </c>
      <c r="C709" s="40" t="s">
        <v>4203</v>
      </c>
      <c r="D709" s="40" t="s">
        <v>3719</v>
      </c>
      <c r="E709" s="51">
        <v>15110</v>
      </c>
      <c r="G709" s="52" t="str">
        <f t="shared" si="23"/>
        <v>ลพบุรีบ้านหมี่บางพึ่ง</v>
      </c>
      <c r="N709" s="40" t="s">
        <v>2958</v>
      </c>
      <c r="O709" s="47" t="str">
        <f t="shared" si="22"/>
        <v>บ้านหมี่</v>
      </c>
    </row>
    <row r="710" spans="1:15" x14ac:dyDescent="0.35">
      <c r="A710" s="40">
        <v>160609</v>
      </c>
      <c r="B710" s="40" t="s">
        <v>372</v>
      </c>
      <c r="C710" s="40" t="s">
        <v>4203</v>
      </c>
      <c r="D710" s="40" t="s">
        <v>4193</v>
      </c>
      <c r="E710" s="51">
        <v>15110</v>
      </c>
      <c r="G710" s="52" t="str">
        <f t="shared" si="23"/>
        <v>ลพบุรีบ้านหมี่หนองทรายขาว</v>
      </c>
      <c r="N710" s="40" t="s">
        <v>2958</v>
      </c>
      <c r="O710" s="47" t="str">
        <f t="shared" si="22"/>
        <v>บ้านหมี่</v>
      </c>
    </row>
    <row r="711" spans="1:15" x14ac:dyDescent="0.35">
      <c r="A711" s="40">
        <v>160610</v>
      </c>
      <c r="B711" s="40" t="s">
        <v>372</v>
      </c>
      <c r="C711" s="40" t="s">
        <v>4203</v>
      </c>
      <c r="D711" s="40" t="s">
        <v>4194</v>
      </c>
      <c r="E711" s="51">
        <v>15110</v>
      </c>
      <c r="G711" s="52" t="str">
        <f t="shared" si="23"/>
        <v>ลพบุรีบ้านหมี่บางกะพี้</v>
      </c>
      <c r="N711" s="40" t="s">
        <v>2958</v>
      </c>
      <c r="O711" s="47" t="str">
        <f t="shared" si="22"/>
        <v>บ้านหมี่</v>
      </c>
    </row>
    <row r="712" spans="1:15" x14ac:dyDescent="0.35">
      <c r="A712" s="40">
        <v>160611</v>
      </c>
      <c r="B712" s="40" t="s">
        <v>372</v>
      </c>
      <c r="C712" s="40" t="s">
        <v>4203</v>
      </c>
      <c r="D712" s="40" t="s">
        <v>4195</v>
      </c>
      <c r="E712" s="51">
        <v>15110</v>
      </c>
      <c r="G712" s="52" t="str">
        <f t="shared" si="23"/>
        <v>ลพบุรีบ้านหมี่หนองเต่า</v>
      </c>
      <c r="N712" s="40" t="s">
        <v>2958</v>
      </c>
      <c r="O712" s="47" t="str">
        <f t="shared" si="22"/>
        <v>บ้านหมี่</v>
      </c>
    </row>
    <row r="713" spans="1:15" x14ac:dyDescent="0.35">
      <c r="A713" s="40">
        <v>160612</v>
      </c>
      <c r="B713" s="40" t="s">
        <v>372</v>
      </c>
      <c r="C713" s="40" t="s">
        <v>4203</v>
      </c>
      <c r="D713" s="40" t="s">
        <v>4196</v>
      </c>
      <c r="E713" s="51">
        <v>15110</v>
      </c>
      <c r="G713" s="52" t="str">
        <f t="shared" si="23"/>
        <v>ลพบุรีบ้านหมี่โพนทอง</v>
      </c>
      <c r="N713" s="40" t="s">
        <v>2958</v>
      </c>
      <c r="O713" s="47" t="str">
        <f t="shared" si="22"/>
        <v>บ้านหมี่</v>
      </c>
    </row>
    <row r="714" spans="1:15" x14ac:dyDescent="0.35">
      <c r="A714" s="40">
        <v>160613</v>
      </c>
      <c r="B714" s="40" t="s">
        <v>372</v>
      </c>
      <c r="C714" s="40" t="s">
        <v>4203</v>
      </c>
      <c r="D714" s="40" t="s">
        <v>4197</v>
      </c>
      <c r="E714" s="51">
        <v>15180</v>
      </c>
      <c r="G714" s="52" t="str">
        <f t="shared" si="23"/>
        <v>ลพบุรีบ้านหมี่บางขาม</v>
      </c>
      <c r="N714" s="40" t="s">
        <v>2958</v>
      </c>
      <c r="O714" s="47" t="str">
        <f t="shared" si="22"/>
        <v>บ้านหมี่</v>
      </c>
    </row>
    <row r="715" spans="1:15" x14ac:dyDescent="0.35">
      <c r="A715" s="40">
        <v>160614</v>
      </c>
      <c r="B715" s="40" t="s">
        <v>372</v>
      </c>
      <c r="C715" s="40" t="s">
        <v>4203</v>
      </c>
      <c r="D715" s="40" t="s">
        <v>4198</v>
      </c>
      <c r="E715" s="51">
        <v>15110</v>
      </c>
      <c r="G715" s="52" t="str">
        <f t="shared" si="23"/>
        <v>ลพบุรีบ้านหมี่ดอนดึง</v>
      </c>
      <c r="N715" s="40" t="s">
        <v>2958</v>
      </c>
      <c r="O715" s="47" t="str">
        <f t="shared" si="22"/>
        <v>บ้านหมี่</v>
      </c>
    </row>
    <row r="716" spans="1:15" x14ac:dyDescent="0.35">
      <c r="A716" s="40">
        <v>160615</v>
      </c>
      <c r="B716" s="40" t="s">
        <v>372</v>
      </c>
      <c r="C716" s="40" t="s">
        <v>4203</v>
      </c>
      <c r="D716" s="40" t="s">
        <v>4199</v>
      </c>
      <c r="E716" s="51">
        <v>15110</v>
      </c>
      <c r="G716" s="52" t="str">
        <f t="shared" si="23"/>
        <v>ลพบุรีบ้านหมี่ชอนม่วง</v>
      </c>
      <c r="N716" s="40" t="s">
        <v>2958</v>
      </c>
      <c r="O716" s="47" t="str">
        <f t="shared" si="22"/>
        <v>บ้านหมี่</v>
      </c>
    </row>
    <row r="717" spans="1:15" x14ac:dyDescent="0.35">
      <c r="A717" s="40">
        <v>160616</v>
      </c>
      <c r="B717" s="40" t="s">
        <v>372</v>
      </c>
      <c r="C717" s="40" t="s">
        <v>4203</v>
      </c>
      <c r="D717" s="40" t="s">
        <v>4200</v>
      </c>
      <c r="E717" s="51">
        <v>15110</v>
      </c>
      <c r="G717" s="52" t="str">
        <f t="shared" si="23"/>
        <v>ลพบุรีบ้านหมี่หนองกระเบียน</v>
      </c>
      <c r="N717" s="40" t="s">
        <v>2958</v>
      </c>
      <c r="O717" s="47" t="str">
        <f t="shared" si="22"/>
        <v>บ้านหมี่</v>
      </c>
    </row>
    <row r="718" spans="1:15" x14ac:dyDescent="0.35">
      <c r="A718" s="40">
        <v>160617</v>
      </c>
      <c r="B718" s="40" t="s">
        <v>372</v>
      </c>
      <c r="C718" s="40" t="s">
        <v>4203</v>
      </c>
      <c r="D718" s="40" t="s">
        <v>4201</v>
      </c>
      <c r="E718" s="51">
        <v>15110</v>
      </c>
      <c r="G718" s="52" t="str">
        <f t="shared" si="23"/>
        <v>ลพบุรีบ้านหมี่สายห้วยแก้ว</v>
      </c>
      <c r="N718" s="40" t="s">
        <v>2958</v>
      </c>
      <c r="O718" s="47" t="str">
        <f t="shared" si="22"/>
        <v>บ้านหมี่</v>
      </c>
    </row>
    <row r="719" spans="1:15" x14ac:dyDescent="0.35">
      <c r="A719" s="40">
        <v>160618</v>
      </c>
      <c r="B719" s="40" t="s">
        <v>372</v>
      </c>
      <c r="C719" s="40" t="s">
        <v>4203</v>
      </c>
      <c r="D719" s="40" t="s">
        <v>4202</v>
      </c>
      <c r="E719" s="51">
        <v>15110</v>
      </c>
      <c r="G719" s="52" t="str">
        <f t="shared" si="23"/>
        <v>ลพบุรีบ้านหมี่มหาสอน</v>
      </c>
      <c r="N719" s="40" t="s">
        <v>2958</v>
      </c>
      <c r="O719" s="47" t="str">
        <f t="shared" si="22"/>
        <v>บ้านหมี่</v>
      </c>
    </row>
    <row r="720" spans="1:15" x14ac:dyDescent="0.35">
      <c r="A720" s="40">
        <v>160619</v>
      </c>
      <c r="B720" s="40" t="s">
        <v>372</v>
      </c>
      <c r="C720" s="40" t="s">
        <v>4203</v>
      </c>
      <c r="D720" s="40" t="s">
        <v>4203</v>
      </c>
      <c r="E720" s="51">
        <v>15110</v>
      </c>
      <c r="G720" s="52" t="str">
        <f t="shared" si="23"/>
        <v>ลพบุรีบ้านหมี่บ้านหมี่</v>
      </c>
      <c r="N720" s="40" t="s">
        <v>2958</v>
      </c>
      <c r="O720" s="47" t="str">
        <f t="shared" si="22"/>
        <v>บ้านหมี่</v>
      </c>
    </row>
    <row r="721" spans="1:15" x14ac:dyDescent="0.35">
      <c r="A721" s="40">
        <v>160620</v>
      </c>
      <c r="B721" s="40" t="s">
        <v>372</v>
      </c>
      <c r="C721" s="40" t="s">
        <v>4203</v>
      </c>
      <c r="D721" s="40" t="s">
        <v>4204</v>
      </c>
      <c r="E721" s="51">
        <v>15110</v>
      </c>
      <c r="G721" s="52" t="str">
        <f t="shared" si="23"/>
        <v>ลพบุรีบ้านหมี่เชียงงา</v>
      </c>
      <c r="N721" s="40" t="s">
        <v>2958</v>
      </c>
      <c r="O721" s="47" t="str">
        <f t="shared" si="22"/>
        <v>บ้านหมี่</v>
      </c>
    </row>
    <row r="722" spans="1:15" x14ac:dyDescent="0.35">
      <c r="A722" s="40">
        <v>160621</v>
      </c>
      <c r="B722" s="40" t="s">
        <v>372</v>
      </c>
      <c r="C722" s="40" t="s">
        <v>4203</v>
      </c>
      <c r="D722" s="40" t="s">
        <v>4205</v>
      </c>
      <c r="E722" s="51">
        <v>15110</v>
      </c>
      <c r="G722" s="52" t="str">
        <f t="shared" si="23"/>
        <v>ลพบุรีบ้านหมี่หนองเมือง</v>
      </c>
      <c r="N722" s="40" t="s">
        <v>2958</v>
      </c>
      <c r="O722" s="47" t="str">
        <f t="shared" si="22"/>
        <v>บ้านหมี่</v>
      </c>
    </row>
    <row r="723" spans="1:15" x14ac:dyDescent="0.35">
      <c r="A723" s="40">
        <v>160622</v>
      </c>
      <c r="B723" s="40" t="s">
        <v>372</v>
      </c>
      <c r="C723" s="40" t="s">
        <v>4203</v>
      </c>
      <c r="D723" s="40" t="s">
        <v>4206</v>
      </c>
      <c r="E723" s="51">
        <v>15110</v>
      </c>
      <c r="G723" s="52" t="str">
        <f t="shared" si="23"/>
        <v>ลพบุรีบ้านหมี่สนามแจง</v>
      </c>
      <c r="N723" s="40" t="s">
        <v>2958</v>
      </c>
      <c r="O723" s="47" t="str">
        <f t="shared" si="22"/>
        <v>บ้านหมี่</v>
      </c>
    </row>
    <row r="724" spans="1:15" x14ac:dyDescent="0.35">
      <c r="A724" s="40">
        <v>160701</v>
      </c>
      <c r="B724" s="40" t="s">
        <v>372</v>
      </c>
      <c r="C724" s="40" t="s">
        <v>3871</v>
      </c>
      <c r="D724" s="40" t="s">
        <v>3871</v>
      </c>
      <c r="E724" s="51">
        <v>15230</v>
      </c>
      <c r="G724" s="52" t="str">
        <f t="shared" si="23"/>
        <v>ลพบุรีท่าหลวงท่าหลวง</v>
      </c>
      <c r="N724" s="40" t="s">
        <v>3027</v>
      </c>
      <c r="O724" s="47" t="str">
        <f t="shared" si="22"/>
        <v>ท่าหลวง</v>
      </c>
    </row>
    <row r="725" spans="1:15" x14ac:dyDescent="0.35">
      <c r="A725" s="40">
        <v>160702</v>
      </c>
      <c r="B725" s="40" t="s">
        <v>372</v>
      </c>
      <c r="C725" s="40" t="s">
        <v>3871</v>
      </c>
      <c r="D725" s="40" t="s">
        <v>4207</v>
      </c>
      <c r="E725" s="51">
        <v>15230</v>
      </c>
      <c r="G725" s="52" t="str">
        <f t="shared" si="23"/>
        <v>ลพบุรีท่าหลวงแก่งผักกูด</v>
      </c>
      <c r="N725" s="40" t="s">
        <v>3027</v>
      </c>
      <c r="O725" s="47" t="str">
        <f t="shared" si="22"/>
        <v>ท่าหลวง</v>
      </c>
    </row>
    <row r="726" spans="1:15" x14ac:dyDescent="0.35">
      <c r="A726" s="40">
        <v>160703</v>
      </c>
      <c r="B726" s="40" t="s">
        <v>372</v>
      </c>
      <c r="C726" s="40" t="s">
        <v>3871</v>
      </c>
      <c r="D726" s="40" t="s">
        <v>4208</v>
      </c>
      <c r="E726" s="51">
        <v>15230</v>
      </c>
      <c r="G726" s="52" t="str">
        <f t="shared" si="23"/>
        <v>ลพบุรีท่าหลวงซับจำปา</v>
      </c>
      <c r="N726" s="40" t="s">
        <v>3027</v>
      </c>
      <c r="O726" s="47" t="str">
        <f t="shared" si="22"/>
        <v>ท่าหลวง</v>
      </c>
    </row>
    <row r="727" spans="1:15" x14ac:dyDescent="0.35">
      <c r="A727" s="40">
        <v>160704</v>
      </c>
      <c r="B727" s="40" t="s">
        <v>372</v>
      </c>
      <c r="C727" s="40" t="s">
        <v>3871</v>
      </c>
      <c r="D727" s="40" t="s">
        <v>4209</v>
      </c>
      <c r="E727" s="51">
        <v>15230</v>
      </c>
      <c r="G727" s="52" t="str">
        <f t="shared" si="23"/>
        <v>ลพบุรีท่าหลวงหนองผักแว่น</v>
      </c>
      <c r="N727" s="40" t="s">
        <v>3027</v>
      </c>
      <c r="O727" s="47" t="str">
        <f t="shared" si="22"/>
        <v>ท่าหลวง</v>
      </c>
    </row>
    <row r="728" spans="1:15" x14ac:dyDescent="0.35">
      <c r="A728" s="40">
        <v>160705</v>
      </c>
      <c r="B728" s="40" t="s">
        <v>372</v>
      </c>
      <c r="C728" s="40" t="s">
        <v>3871</v>
      </c>
      <c r="D728" s="40" t="s">
        <v>4210</v>
      </c>
      <c r="E728" s="51">
        <v>15230</v>
      </c>
      <c r="G728" s="52" t="str">
        <f t="shared" si="23"/>
        <v>ลพบุรีท่าหลวงทะเลวังวัด</v>
      </c>
      <c r="N728" s="40" t="s">
        <v>3027</v>
      </c>
      <c r="O728" s="47" t="str">
        <f t="shared" si="22"/>
        <v>ท่าหลวง</v>
      </c>
    </row>
    <row r="729" spans="1:15" x14ac:dyDescent="0.35">
      <c r="A729" s="40">
        <v>160706</v>
      </c>
      <c r="B729" s="40" t="s">
        <v>372</v>
      </c>
      <c r="C729" s="40" t="s">
        <v>3871</v>
      </c>
      <c r="D729" s="40" t="s">
        <v>4211</v>
      </c>
      <c r="E729" s="51">
        <v>15230</v>
      </c>
      <c r="F729" s="39" t="s">
        <v>4212</v>
      </c>
      <c r="G729" s="52" t="str">
        <f t="shared" si="23"/>
        <v>ลพบุรีท่าหลวงหัวลำ</v>
      </c>
      <c r="N729" s="40" t="s">
        <v>3027</v>
      </c>
      <c r="O729" s="47" t="str">
        <f t="shared" si="22"/>
        <v>ท่าหลวง</v>
      </c>
    </row>
    <row r="730" spans="1:15" x14ac:dyDescent="0.35">
      <c r="A730" s="40">
        <v>160801</v>
      </c>
      <c r="B730" s="40" t="s">
        <v>372</v>
      </c>
      <c r="C730" s="40" t="s">
        <v>4213</v>
      </c>
      <c r="D730" s="40" t="s">
        <v>4213</v>
      </c>
      <c r="E730" s="51">
        <v>15240</v>
      </c>
      <c r="G730" s="52" t="str">
        <f t="shared" si="23"/>
        <v>ลพบุรีสระโบสถ์สระโบสถ์</v>
      </c>
      <c r="N730" s="40" t="s">
        <v>3093</v>
      </c>
      <c r="O730" s="47" t="str">
        <f t="shared" si="22"/>
        <v>สระโบสถ์</v>
      </c>
    </row>
    <row r="731" spans="1:15" x14ac:dyDescent="0.35">
      <c r="A731" s="40">
        <v>160802</v>
      </c>
      <c r="B731" s="40" t="s">
        <v>372</v>
      </c>
      <c r="C731" s="40" t="s">
        <v>4213</v>
      </c>
      <c r="D731" s="40" t="s">
        <v>4214</v>
      </c>
      <c r="E731" s="51">
        <v>15240</v>
      </c>
      <c r="G731" s="52" t="str">
        <f t="shared" si="23"/>
        <v>ลพบุรีสระโบสถ์มหาโพธิ</v>
      </c>
      <c r="N731" s="40" t="s">
        <v>3093</v>
      </c>
      <c r="O731" s="47" t="str">
        <f t="shared" si="22"/>
        <v>สระโบสถ์</v>
      </c>
    </row>
    <row r="732" spans="1:15" x14ac:dyDescent="0.35">
      <c r="A732" s="40">
        <v>160803</v>
      </c>
      <c r="B732" s="40" t="s">
        <v>372</v>
      </c>
      <c r="C732" s="40" t="s">
        <v>4213</v>
      </c>
      <c r="D732" s="40" t="s">
        <v>4215</v>
      </c>
      <c r="E732" s="51">
        <v>15240</v>
      </c>
      <c r="G732" s="52" t="str">
        <f t="shared" si="23"/>
        <v>ลพบุรีสระโบสถ์ทุ่งท่าช้าง</v>
      </c>
      <c r="N732" s="40" t="s">
        <v>3093</v>
      </c>
      <c r="O732" s="47" t="str">
        <f t="shared" si="22"/>
        <v>สระโบสถ์</v>
      </c>
    </row>
    <row r="733" spans="1:15" x14ac:dyDescent="0.35">
      <c r="A733" s="40">
        <v>160804</v>
      </c>
      <c r="B733" s="40" t="s">
        <v>372</v>
      </c>
      <c r="C733" s="40" t="s">
        <v>4213</v>
      </c>
      <c r="D733" s="40" t="s">
        <v>4216</v>
      </c>
      <c r="E733" s="51">
        <v>15240</v>
      </c>
      <c r="G733" s="52" t="str">
        <f t="shared" si="23"/>
        <v>ลพบุรีสระโบสถ์ห้วยใหญ่</v>
      </c>
      <c r="N733" s="40" t="s">
        <v>3093</v>
      </c>
      <c r="O733" s="47" t="str">
        <f t="shared" si="22"/>
        <v>สระโบสถ์</v>
      </c>
    </row>
    <row r="734" spans="1:15" x14ac:dyDescent="0.35">
      <c r="A734" s="40">
        <v>160805</v>
      </c>
      <c r="B734" s="40" t="s">
        <v>372</v>
      </c>
      <c r="C734" s="40" t="s">
        <v>4213</v>
      </c>
      <c r="D734" s="40" t="s">
        <v>4217</v>
      </c>
      <c r="E734" s="51">
        <v>15240</v>
      </c>
      <c r="G734" s="52" t="str">
        <f t="shared" si="23"/>
        <v>ลพบุรีสระโบสถ์นิยมชัย</v>
      </c>
      <c r="N734" s="40" t="s">
        <v>3093</v>
      </c>
      <c r="O734" s="47" t="str">
        <f t="shared" si="22"/>
        <v>สระโบสถ์</v>
      </c>
    </row>
    <row r="735" spans="1:15" x14ac:dyDescent="0.35">
      <c r="A735" s="40">
        <v>160901</v>
      </c>
      <c r="B735" s="40" t="s">
        <v>372</v>
      </c>
      <c r="C735" s="40" t="s">
        <v>4218</v>
      </c>
      <c r="D735" s="40" t="s">
        <v>4218</v>
      </c>
      <c r="E735" s="51">
        <v>15250</v>
      </c>
      <c r="G735" s="52" t="str">
        <f t="shared" si="23"/>
        <v>ลพบุรีโคกเจริญโคกเจริญ</v>
      </c>
      <c r="N735" s="40" t="s">
        <v>3152</v>
      </c>
      <c r="O735" s="47" t="str">
        <f t="shared" si="22"/>
        <v>โคกเจริญ</v>
      </c>
    </row>
    <row r="736" spans="1:15" x14ac:dyDescent="0.35">
      <c r="A736" s="40">
        <v>160902</v>
      </c>
      <c r="B736" s="40" t="s">
        <v>372</v>
      </c>
      <c r="C736" s="40" t="s">
        <v>4218</v>
      </c>
      <c r="D736" s="40" t="s">
        <v>4219</v>
      </c>
      <c r="E736" s="51">
        <v>15250</v>
      </c>
      <c r="G736" s="52" t="str">
        <f t="shared" si="23"/>
        <v>ลพบุรีโคกเจริญยางราก</v>
      </c>
      <c r="N736" s="40" t="s">
        <v>3152</v>
      </c>
      <c r="O736" s="47" t="str">
        <f t="shared" si="22"/>
        <v>โคกเจริญ</v>
      </c>
    </row>
    <row r="737" spans="1:15" x14ac:dyDescent="0.35">
      <c r="A737" s="40">
        <v>160903</v>
      </c>
      <c r="B737" s="40" t="s">
        <v>372</v>
      </c>
      <c r="C737" s="40" t="s">
        <v>4218</v>
      </c>
      <c r="D737" s="40" t="s">
        <v>4220</v>
      </c>
      <c r="E737" s="51">
        <v>15250</v>
      </c>
      <c r="G737" s="52" t="str">
        <f t="shared" si="23"/>
        <v>ลพบุรีโคกเจริญหนองมะค่า</v>
      </c>
      <c r="N737" s="40" t="s">
        <v>3152</v>
      </c>
      <c r="O737" s="47" t="str">
        <f t="shared" si="22"/>
        <v>โคกเจริญ</v>
      </c>
    </row>
    <row r="738" spans="1:15" x14ac:dyDescent="0.35">
      <c r="A738" s="40">
        <v>160904</v>
      </c>
      <c r="B738" s="40" t="s">
        <v>372</v>
      </c>
      <c r="C738" s="40" t="s">
        <v>4218</v>
      </c>
      <c r="D738" s="40" t="s">
        <v>4221</v>
      </c>
      <c r="E738" s="51">
        <v>15250</v>
      </c>
      <c r="G738" s="52" t="str">
        <f t="shared" si="23"/>
        <v>ลพบุรีโคกเจริญวังทอง</v>
      </c>
      <c r="N738" s="40" t="s">
        <v>3152</v>
      </c>
      <c r="O738" s="47" t="str">
        <f t="shared" si="22"/>
        <v>โคกเจริญ</v>
      </c>
    </row>
    <row r="739" spans="1:15" x14ac:dyDescent="0.35">
      <c r="A739" s="40">
        <v>160905</v>
      </c>
      <c r="B739" s="40" t="s">
        <v>372</v>
      </c>
      <c r="C739" s="40" t="s">
        <v>4218</v>
      </c>
      <c r="D739" s="40" t="s">
        <v>4222</v>
      </c>
      <c r="E739" s="51">
        <v>15250</v>
      </c>
      <c r="F739" s="39" t="s">
        <v>4223</v>
      </c>
      <c r="G739" s="52" t="str">
        <f t="shared" si="23"/>
        <v>ลพบุรีโคกเจริญโคกแสมสาร</v>
      </c>
      <c r="N739" s="40" t="s">
        <v>3152</v>
      </c>
      <c r="O739" s="47" t="str">
        <f t="shared" si="22"/>
        <v>โคกเจริญ</v>
      </c>
    </row>
    <row r="740" spans="1:15" x14ac:dyDescent="0.35">
      <c r="A740" s="40">
        <v>161001</v>
      </c>
      <c r="B740" s="40" t="s">
        <v>372</v>
      </c>
      <c r="C740" s="40" t="s">
        <v>4224</v>
      </c>
      <c r="D740" s="40" t="s">
        <v>4224</v>
      </c>
      <c r="E740" s="51">
        <v>15190</v>
      </c>
      <c r="G740" s="52" t="str">
        <f t="shared" si="23"/>
        <v>ลพบุรีลำสนธิลำสนธิ</v>
      </c>
      <c r="N740" s="40" t="s">
        <v>3199</v>
      </c>
      <c r="O740" s="47" t="str">
        <f t="shared" si="22"/>
        <v>ลำสนธิ</v>
      </c>
    </row>
    <row r="741" spans="1:15" x14ac:dyDescent="0.35">
      <c r="A741" s="40">
        <v>161002</v>
      </c>
      <c r="B741" s="40" t="s">
        <v>372</v>
      </c>
      <c r="C741" s="40" t="s">
        <v>4224</v>
      </c>
      <c r="D741" s="40" t="s">
        <v>4225</v>
      </c>
      <c r="E741" s="51">
        <v>15190</v>
      </c>
      <c r="G741" s="52" t="str">
        <f t="shared" si="23"/>
        <v>ลพบุรีลำสนธิซับสมบูรณ์</v>
      </c>
      <c r="N741" s="40" t="s">
        <v>3199</v>
      </c>
      <c r="O741" s="47" t="str">
        <f t="shared" si="22"/>
        <v>ลำสนธิ</v>
      </c>
    </row>
    <row r="742" spans="1:15" x14ac:dyDescent="0.35">
      <c r="A742" s="40">
        <v>161003</v>
      </c>
      <c r="B742" s="40" t="s">
        <v>372</v>
      </c>
      <c r="C742" s="40" t="s">
        <v>4224</v>
      </c>
      <c r="D742" s="40" t="s">
        <v>4226</v>
      </c>
      <c r="E742" s="51">
        <v>15190</v>
      </c>
      <c r="G742" s="52" t="str">
        <f t="shared" si="23"/>
        <v>ลพบุรีลำสนธิหนองรี</v>
      </c>
      <c r="N742" s="40" t="s">
        <v>3199</v>
      </c>
      <c r="O742" s="47" t="str">
        <f t="shared" si="22"/>
        <v>ลำสนธิ</v>
      </c>
    </row>
    <row r="743" spans="1:15" x14ac:dyDescent="0.35">
      <c r="A743" s="40">
        <v>161004</v>
      </c>
      <c r="B743" s="40" t="s">
        <v>372</v>
      </c>
      <c r="C743" s="40" t="s">
        <v>4224</v>
      </c>
      <c r="D743" s="40" t="s">
        <v>4227</v>
      </c>
      <c r="E743" s="51">
        <v>15190</v>
      </c>
      <c r="G743" s="52" t="str">
        <f t="shared" si="23"/>
        <v>ลพบุรีลำสนธิกุดตาเพชร</v>
      </c>
      <c r="N743" s="40" t="s">
        <v>3199</v>
      </c>
      <c r="O743" s="47" t="str">
        <f t="shared" si="22"/>
        <v>ลำสนธิ</v>
      </c>
    </row>
    <row r="744" spans="1:15" x14ac:dyDescent="0.35">
      <c r="A744" s="40">
        <v>161005</v>
      </c>
      <c r="B744" s="40" t="s">
        <v>372</v>
      </c>
      <c r="C744" s="40" t="s">
        <v>4224</v>
      </c>
      <c r="D744" s="40" t="s">
        <v>4228</v>
      </c>
      <c r="E744" s="51">
        <v>15190</v>
      </c>
      <c r="G744" s="52" t="str">
        <f t="shared" si="23"/>
        <v>ลพบุรีลำสนธิเขารวก</v>
      </c>
      <c r="N744" s="40" t="s">
        <v>3199</v>
      </c>
      <c r="O744" s="47" t="str">
        <f t="shared" si="22"/>
        <v>ลำสนธิ</v>
      </c>
    </row>
    <row r="745" spans="1:15" x14ac:dyDescent="0.35">
      <c r="A745" s="40">
        <v>161006</v>
      </c>
      <c r="B745" s="40" t="s">
        <v>372</v>
      </c>
      <c r="C745" s="40" t="s">
        <v>4224</v>
      </c>
      <c r="D745" s="40" t="s">
        <v>4229</v>
      </c>
      <c r="E745" s="51">
        <v>15130</v>
      </c>
      <c r="G745" s="52" t="str">
        <f t="shared" si="23"/>
        <v>ลพบุรีลำสนธิเขาน้อย</v>
      </c>
      <c r="N745" s="40" t="s">
        <v>3199</v>
      </c>
      <c r="O745" s="47" t="str">
        <f t="shared" si="22"/>
        <v>ลำสนธิ</v>
      </c>
    </row>
    <row r="746" spans="1:15" x14ac:dyDescent="0.35">
      <c r="A746" s="40">
        <v>161101</v>
      </c>
      <c r="B746" s="40" t="s">
        <v>372</v>
      </c>
      <c r="C746" s="40" t="s">
        <v>4230</v>
      </c>
      <c r="D746" s="40" t="s">
        <v>4230</v>
      </c>
      <c r="E746" s="51">
        <v>15170</v>
      </c>
      <c r="G746" s="52" t="str">
        <f t="shared" si="23"/>
        <v>ลพบุรีหนองม่วงหนองม่วง</v>
      </c>
      <c r="N746" s="40" t="s">
        <v>3238</v>
      </c>
      <c r="O746" s="47" t="str">
        <f t="shared" si="22"/>
        <v>หนองม่วง</v>
      </c>
    </row>
    <row r="747" spans="1:15" x14ac:dyDescent="0.35">
      <c r="A747" s="40">
        <v>161102</v>
      </c>
      <c r="B747" s="40" t="s">
        <v>372</v>
      </c>
      <c r="C747" s="40" t="s">
        <v>4230</v>
      </c>
      <c r="D747" s="40" t="s">
        <v>4231</v>
      </c>
      <c r="E747" s="51">
        <v>15170</v>
      </c>
      <c r="G747" s="52" t="str">
        <f t="shared" si="23"/>
        <v>ลพบุรีหนองม่วงบ่อทอง</v>
      </c>
      <c r="N747" s="40" t="s">
        <v>3238</v>
      </c>
      <c r="O747" s="47" t="str">
        <f t="shared" si="22"/>
        <v>หนองม่วง</v>
      </c>
    </row>
    <row r="748" spans="1:15" x14ac:dyDescent="0.35">
      <c r="A748" s="40">
        <v>161103</v>
      </c>
      <c r="B748" s="40" t="s">
        <v>372</v>
      </c>
      <c r="C748" s="40" t="s">
        <v>4230</v>
      </c>
      <c r="D748" s="40" t="s">
        <v>4232</v>
      </c>
      <c r="E748" s="51">
        <v>15170</v>
      </c>
      <c r="G748" s="52" t="str">
        <f t="shared" si="23"/>
        <v>ลพบุรีหนองม่วงดงดินแดง</v>
      </c>
      <c r="N748" s="40" t="s">
        <v>3238</v>
      </c>
      <c r="O748" s="47" t="str">
        <f t="shared" si="22"/>
        <v>หนองม่วง</v>
      </c>
    </row>
    <row r="749" spans="1:15" x14ac:dyDescent="0.35">
      <c r="A749" s="40">
        <v>161104</v>
      </c>
      <c r="B749" s="40" t="s">
        <v>372</v>
      </c>
      <c r="C749" s="40" t="s">
        <v>4230</v>
      </c>
      <c r="D749" s="40" t="s">
        <v>4233</v>
      </c>
      <c r="E749" s="51">
        <v>15170</v>
      </c>
      <c r="G749" s="52" t="str">
        <f t="shared" si="23"/>
        <v>ลพบุรีหนองม่วงชอนสมบูรณ์</v>
      </c>
      <c r="N749" s="40" t="s">
        <v>3238</v>
      </c>
      <c r="O749" s="47" t="str">
        <f t="shared" si="22"/>
        <v>หนองม่วง</v>
      </c>
    </row>
    <row r="750" spans="1:15" x14ac:dyDescent="0.35">
      <c r="A750" s="40">
        <v>161105</v>
      </c>
      <c r="B750" s="40" t="s">
        <v>372</v>
      </c>
      <c r="C750" s="40" t="s">
        <v>4230</v>
      </c>
      <c r="D750" s="40" t="s">
        <v>4234</v>
      </c>
      <c r="E750" s="51">
        <v>15170</v>
      </c>
      <c r="G750" s="52" t="str">
        <f t="shared" si="23"/>
        <v>ลพบุรีหนองม่วงยางโทน</v>
      </c>
      <c r="N750" s="40" t="s">
        <v>3238</v>
      </c>
      <c r="O750" s="47" t="str">
        <f t="shared" si="22"/>
        <v>หนองม่วง</v>
      </c>
    </row>
    <row r="751" spans="1:15" x14ac:dyDescent="0.35">
      <c r="A751" s="40">
        <v>161106</v>
      </c>
      <c r="B751" s="40" t="s">
        <v>372</v>
      </c>
      <c r="C751" s="40" t="s">
        <v>4230</v>
      </c>
      <c r="D751" s="40" t="s">
        <v>4235</v>
      </c>
      <c r="E751" s="51">
        <v>15170</v>
      </c>
      <c r="G751" s="52" t="str">
        <f t="shared" si="23"/>
        <v>ลพบุรีหนองม่วงชอนสารเดช</v>
      </c>
      <c r="N751" s="40" t="s">
        <v>3238</v>
      </c>
      <c r="O751" s="47" t="str">
        <f t="shared" si="22"/>
        <v>หนองม่วง</v>
      </c>
    </row>
    <row r="752" spans="1:15" x14ac:dyDescent="0.35">
      <c r="A752" s="40">
        <v>170101</v>
      </c>
      <c r="B752" s="40" t="s">
        <v>411</v>
      </c>
      <c r="C752" s="40" t="s">
        <v>9647</v>
      </c>
      <c r="D752" s="40" t="s">
        <v>4236</v>
      </c>
      <c r="E752" s="51">
        <v>16000</v>
      </c>
      <c r="G752" s="52" t="str">
        <f t="shared" si="23"/>
        <v>สิงห์บุรีเมืองสิงห์บุรีบางพุทรา</v>
      </c>
      <c r="N752" s="40" t="s">
        <v>2586</v>
      </c>
      <c r="O752" s="47" t="str">
        <f t="shared" si="22"/>
        <v>เมืองสิงห์บุรี</v>
      </c>
    </row>
    <row r="753" spans="1:15" x14ac:dyDescent="0.35">
      <c r="A753" s="40">
        <v>170102</v>
      </c>
      <c r="B753" s="40" t="s">
        <v>411</v>
      </c>
      <c r="C753" s="40" t="s">
        <v>9647</v>
      </c>
      <c r="D753" s="40" t="s">
        <v>4237</v>
      </c>
      <c r="E753" s="51">
        <v>16000</v>
      </c>
      <c r="G753" s="52" t="str">
        <f t="shared" si="23"/>
        <v>สิงห์บุรีเมืองสิงห์บุรีบางมัญ</v>
      </c>
      <c r="N753" s="40" t="s">
        <v>2586</v>
      </c>
      <c r="O753" s="47" t="str">
        <f t="shared" si="22"/>
        <v>เมืองสิงห์บุรี</v>
      </c>
    </row>
    <row r="754" spans="1:15" x14ac:dyDescent="0.35">
      <c r="A754" s="40">
        <v>170103</v>
      </c>
      <c r="B754" s="40" t="s">
        <v>411</v>
      </c>
      <c r="C754" s="40" t="s">
        <v>9647</v>
      </c>
      <c r="D754" s="40" t="s">
        <v>4238</v>
      </c>
      <c r="E754" s="51">
        <v>16000</v>
      </c>
      <c r="G754" s="52" t="str">
        <f t="shared" si="23"/>
        <v>สิงห์บุรีเมืองสิงห์บุรีโพกรวม</v>
      </c>
      <c r="N754" s="40" t="s">
        <v>2586</v>
      </c>
      <c r="O754" s="47" t="str">
        <f t="shared" si="22"/>
        <v>เมืองสิงห์บุรี</v>
      </c>
    </row>
    <row r="755" spans="1:15" x14ac:dyDescent="0.35">
      <c r="A755" s="40">
        <v>170104</v>
      </c>
      <c r="B755" s="40" t="s">
        <v>411</v>
      </c>
      <c r="C755" s="40" t="s">
        <v>9647</v>
      </c>
      <c r="D755" s="40" t="s">
        <v>4239</v>
      </c>
      <c r="E755" s="51">
        <v>16000</v>
      </c>
      <c r="G755" s="52" t="str">
        <f t="shared" si="23"/>
        <v>สิงห์บุรีเมืองสิงห์บุรีม่วงหมู่</v>
      </c>
      <c r="N755" s="40" t="s">
        <v>2586</v>
      </c>
      <c r="O755" s="47" t="str">
        <f t="shared" si="22"/>
        <v>เมืองสิงห์บุรี</v>
      </c>
    </row>
    <row r="756" spans="1:15" x14ac:dyDescent="0.35">
      <c r="A756" s="40">
        <v>170105</v>
      </c>
      <c r="B756" s="40" t="s">
        <v>411</v>
      </c>
      <c r="C756" s="40" t="s">
        <v>9647</v>
      </c>
      <c r="D756" s="40" t="s">
        <v>4029</v>
      </c>
      <c r="E756" s="51">
        <v>16000</v>
      </c>
      <c r="G756" s="52" t="str">
        <f t="shared" si="23"/>
        <v>สิงห์บุรีเมืองสิงห์บุรีหัวไผ่</v>
      </c>
      <c r="N756" s="40" t="s">
        <v>2586</v>
      </c>
      <c r="O756" s="47" t="str">
        <f t="shared" si="22"/>
        <v>เมืองสิงห์บุรี</v>
      </c>
    </row>
    <row r="757" spans="1:15" x14ac:dyDescent="0.35">
      <c r="A757" s="40">
        <v>170106</v>
      </c>
      <c r="B757" s="40" t="s">
        <v>411</v>
      </c>
      <c r="C757" s="40" t="s">
        <v>9647</v>
      </c>
      <c r="D757" s="40" t="s">
        <v>4240</v>
      </c>
      <c r="E757" s="51">
        <v>16000</v>
      </c>
      <c r="G757" s="52" t="str">
        <f t="shared" si="23"/>
        <v>สิงห์บุรีเมืองสิงห์บุรีต้นโพธิ์</v>
      </c>
      <c r="N757" s="40" t="s">
        <v>2586</v>
      </c>
      <c r="O757" s="47" t="str">
        <f t="shared" si="22"/>
        <v>เมืองสิงห์บุรี</v>
      </c>
    </row>
    <row r="758" spans="1:15" x14ac:dyDescent="0.35">
      <c r="A758" s="40">
        <v>170107</v>
      </c>
      <c r="B758" s="40" t="s">
        <v>411</v>
      </c>
      <c r="C758" s="40" t="s">
        <v>9647</v>
      </c>
      <c r="D758" s="40" t="s">
        <v>4241</v>
      </c>
      <c r="E758" s="51">
        <v>16000</v>
      </c>
      <c r="G758" s="52" t="str">
        <f t="shared" si="23"/>
        <v>สิงห์บุรีเมืองสิงห์บุรีจักรสีห์</v>
      </c>
      <c r="N758" s="40" t="s">
        <v>2586</v>
      </c>
      <c r="O758" s="47" t="str">
        <f t="shared" si="22"/>
        <v>เมืองสิงห์บุรี</v>
      </c>
    </row>
    <row r="759" spans="1:15" x14ac:dyDescent="0.35">
      <c r="A759" s="40">
        <v>170108</v>
      </c>
      <c r="B759" s="40" t="s">
        <v>411</v>
      </c>
      <c r="C759" s="40" t="s">
        <v>9647</v>
      </c>
      <c r="D759" s="40" t="s">
        <v>3846</v>
      </c>
      <c r="E759" s="51">
        <v>16000</v>
      </c>
      <c r="G759" s="52" t="str">
        <f t="shared" si="23"/>
        <v>สิงห์บุรีเมืองสิงห์บุรีบางกระบือ</v>
      </c>
      <c r="N759" s="40" t="s">
        <v>2586</v>
      </c>
      <c r="O759" s="47" t="str">
        <f t="shared" si="22"/>
        <v>เมืองสิงห์บุรี</v>
      </c>
    </row>
    <row r="760" spans="1:15" x14ac:dyDescent="0.35">
      <c r="A760" s="40">
        <v>170201</v>
      </c>
      <c r="B760" s="40" t="s">
        <v>411</v>
      </c>
      <c r="C760" s="40" t="s">
        <v>4250</v>
      </c>
      <c r="D760" s="40" t="s">
        <v>4242</v>
      </c>
      <c r="E760" s="51">
        <v>16130</v>
      </c>
      <c r="G760" s="52" t="str">
        <f t="shared" si="23"/>
        <v>สิงห์บุรีบางระจันสิงห์</v>
      </c>
      <c r="N760" s="40" t="s">
        <v>2662</v>
      </c>
      <c r="O760" s="47" t="str">
        <f t="shared" si="22"/>
        <v>บางระจัน</v>
      </c>
    </row>
    <row r="761" spans="1:15" x14ac:dyDescent="0.35">
      <c r="A761" s="40">
        <v>170202</v>
      </c>
      <c r="B761" s="40" t="s">
        <v>411</v>
      </c>
      <c r="C761" s="40" t="s">
        <v>4250</v>
      </c>
      <c r="D761" s="40" t="s">
        <v>4243</v>
      </c>
      <c r="E761" s="51">
        <v>16130</v>
      </c>
      <c r="G761" s="52" t="str">
        <f t="shared" si="23"/>
        <v>สิงห์บุรีบางระจันไม้ดัด</v>
      </c>
      <c r="N761" s="40" t="s">
        <v>2662</v>
      </c>
      <c r="O761" s="47" t="str">
        <f t="shared" ref="O761:O824" si="24">RIGHT(N761,LEN(N761)-5)</f>
        <v>บางระจัน</v>
      </c>
    </row>
    <row r="762" spans="1:15" x14ac:dyDescent="0.35">
      <c r="A762" s="40">
        <v>170203</v>
      </c>
      <c r="B762" s="40" t="s">
        <v>411</v>
      </c>
      <c r="C762" s="40" t="s">
        <v>4250</v>
      </c>
      <c r="D762" s="40" t="s">
        <v>4244</v>
      </c>
      <c r="E762" s="51">
        <v>16130</v>
      </c>
      <c r="G762" s="52" t="str">
        <f t="shared" si="23"/>
        <v>สิงห์บุรีบางระจันเชิงกลัด</v>
      </c>
      <c r="N762" s="40" t="s">
        <v>2662</v>
      </c>
      <c r="O762" s="47" t="str">
        <f t="shared" si="24"/>
        <v>บางระจัน</v>
      </c>
    </row>
    <row r="763" spans="1:15" x14ac:dyDescent="0.35">
      <c r="A763" s="40">
        <v>170204</v>
      </c>
      <c r="B763" s="40" t="s">
        <v>411</v>
      </c>
      <c r="C763" s="40" t="s">
        <v>4250</v>
      </c>
      <c r="D763" s="40" t="s">
        <v>4245</v>
      </c>
      <c r="E763" s="51">
        <v>16130</v>
      </c>
      <c r="G763" s="52" t="str">
        <f t="shared" si="23"/>
        <v>สิงห์บุรีบางระจันโพชนไก่</v>
      </c>
      <c r="N763" s="40" t="s">
        <v>2662</v>
      </c>
      <c r="O763" s="47" t="str">
        <f t="shared" si="24"/>
        <v>บางระจัน</v>
      </c>
    </row>
    <row r="764" spans="1:15" x14ac:dyDescent="0.35">
      <c r="A764" s="40">
        <v>170205</v>
      </c>
      <c r="B764" s="40" t="s">
        <v>411</v>
      </c>
      <c r="C764" s="40" t="s">
        <v>4250</v>
      </c>
      <c r="D764" s="40" t="s">
        <v>3886</v>
      </c>
      <c r="E764" s="51">
        <v>16130</v>
      </c>
      <c r="G764" s="52" t="str">
        <f t="shared" si="23"/>
        <v>สิงห์บุรีบางระจันแม่ลา</v>
      </c>
      <c r="N764" s="40" t="s">
        <v>2662</v>
      </c>
      <c r="O764" s="47" t="str">
        <f t="shared" si="24"/>
        <v>บางระจัน</v>
      </c>
    </row>
    <row r="765" spans="1:15" x14ac:dyDescent="0.35">
      <c r="A765" s="40">
        <v>170206</v>
      </c>
      <c r="B765" s="40" t="s">
        <v>411</v>
      </c>
      <c r="C765" s="40" t="s">
        <v>4250</v>
      </c>
      <c r="D765" s="40" t="s">
        <v>4246</v>
      </c>
      <c r="E765" s="51">
        <v>16130</v>
      </c>
      <c r="G765" s="52" t="str">
        <f t="shared" si="23"/>
        <v>สิงห์บุรีบางระจันบ้านจ่า</v>
      </c>
      <c r="N765" s="40" t="s">
        <v>2662</v>
      </c>
      <c r="O765" s="47" t="str">
        <f t="shared" si="24"/>
        <v>บางระจัน</v>
      </c>
    </row>
    <row r="766" spans="1:15" x14ac:dyDescent="0.35">
      <c r="A766" s="40">
        <v>170207</v>
      </c>
      <c r="B766" s="40" t="s">
        <v>411</v>
      </c>
      <c r="C766" s="40" t="s">
        <v>4250</v>
      </c>
      <c r="D766" s="40" t="s">
        <v>4247</v>
      </c>
      <c r="E766" s="51">
        <v>16130</v>
      </c>
      <c r="G766" s="52" t="str">
        <f t="shared" si="23"/>
        <v>สิงห์บุรีบางระจันพักทัน</v>
      </c>
      <c r="N766" s="40" t="s">
        <v>2662</v>
      </c>
      <c r="O766" s="47" t="str">
        <f t="shared" si="24"/>
        <v>บางระจัน</v>
      </c>
    </row>
    <row r="767" spans="1:15" x14ac:dyDescent="0.35">
      <c r="A767" s="40">
        <v>170208</v>
      </c>
      <c r="B767" s="40" t="s">
        <v>411</v>
      </c>
      <c r="C767" s="40" t="s">
        <v>4250</v>
      </c>
      <c r="D767" s="40" t="s">
        <v>4248</v>
      </c>
      <c r="E767" s="51">
        <v>16130</v>
      </c>
      <c r="G767" s="52" t="str">
        <f t="shared" si="23"/>
        <v>สิงห์บุรีบางระจันสระแจง</v>
      </c>
      <c r="N767" s="40" t="s">
        <v>2662</v>
      </c>
      <c r="O767" s="47" t="str">
        <f t="shared" si="24"/>
        <v>บางระจัน</v>
      </c>
    </row>
    <row r="768" spans="1:15" x14ac:dyDescent="0.35">
      <c r="A768" s="40">
        <v>170301</v>
      </c>
      <c r="B768" s="40" t="s">
        <v>411</v>
      </c>
      <c r="C768" s="40" t="s">
        <v>9648</v>
      </c>
      <c r="D768" s="40" t="s">
        <v>4249</v>
      </c>
      <c r="E768" s="51">
        <v>16150</v>
      </c>
      <c r="G768" s="52" t="str">
        <f t="shared" si="23"/>
        <v>สิงห์บุรีค่ายบางระจันโพทะเล</v>
      </c>
      <c r="N768" s="40" t="s">
        <v>2738</v>
      </c>
      <c r="O768" s="47" t="str">
        <f t="shared" si="24"/>
        <v>ค่ายบางระจัน</v>
      </c>
    </row>
    <row r="769" spans="1:15" x14ac:dyDescent="0.35">
      <c r="A769" s="40">
        <v>170302</v>
      </c>
      <c r="B769" s="40" t="s">
        <v>411</v>
      </c>
      <c r="C769" s="40" t="s">
        <v>9648</v>
      </c>
      <c r="D769" s="40" t="s">
        <v>4250</v>
      </c>
      <c r="E769" s="51">
        <v>16150</v>
      </c>
      <c r="G769" s="52" t="str">
        <f t="shared" si="23"/>
        <v>สิงห์บุรีค่ายบางระจันบางระจัน</v>
      </c>
      <c r="N769" s="40" t="s">
        <v>2738</v>
      </c>
      <c r="O769" s="47" t="str">
        <f t="shared" si="24"/>
        <v>ค่ายบางระจัน</v>
      </c>
    </row>
    <row r="770" spans="1:15" x14ac:dyDescent="0.35">
      <c r="A770" s="40">
        <v>170303</v>
      </c>
      <c r="B770" s="40" t="s">
        <v>411</v>
      </c>
      <c r="C770" s="40" t="s">
        <v>9648</v>
      </c>
      <c r="D770" s="40" t="s">
        <v>4251</v>
      </c>
      <c r="E770" s="51">
        <v>16150</v>
      </c>
      <c r="G770" s="52" t="str">
        <f t="shared" si="23"/>
        <v>สิงห์บุรีค่ายบางระจันโพสังโฆ</v>
      </c>
      <c r="N770" s="40" t="s">
        <v>2738</v>
      </c>
      <c r="O770" s="47" t="str">
        <f t="shared" si="24"/>
        <v>ค่ายบางระจัน</v>
      </c>
    </row>
    <row r="771" spans="1:15" x14ac:dyDescent="0.35">
      <c r="A771" s="40">
        <v>170304</v>
      </c>
      <c r="B771" s="40" t="s">
        <v>411</v>
      </c>
      <c r="C771" s="40" t="s">
        <v>9648</v>
      </c>
      <c r="D771" s="40" t="s">
        <v>3595</v>
      </c>
      <c r="E771" s="51">
        <v>16150</v>
      </c>
      <c r="G771" s="52" t="str">
        <f t="shared" si="23"/>
        <v>สิงห์บุรีค่ายบางระจันท่าข้าม</v>
      </c>
      <c r="N771" s="40" t="s">
        <v>2738</v>
      </c>
      <c r="O771" s="47" t="str">
        <f t="shared" si="24"/>
        <v>ค่ายบางระจัน</v>
      </c>
    </row>
    <row r="772" spans="1:15" x14ac:dyDescent="0.35">
      <c r="A772" s="40">
        <v>170305</v>
      </c>
      <c r="B772" s="40" t="s">
        <v>411</v>
      </c>
      <c r="C772" s="40" t="s">
        <v>9648</v>
      </c>
      <c r="D772" s="40" t="s">
        <v>4252</v>
      </c>
      <c r="E772" s="51">
        <v>16150</v>
      </c>
      <c r="G772" s="52" t="str">
        <f t="shared" ref="G772:G835" si="25">B772&amp;C772&amp;D772</f>
        <v>สิงห์บุรีค่ายบางระจันคอทราย</v>
      </c>
      <c r="N772" s="40" t="s">
        <v>2738</v>
      </c>
      <c r="O772" s="47" t="str">
        <f t="shared" si="24"/>
        <v>ค่ายบางระจัน</v>
      </c>
    </row>
    <row r="773" spans="1:15" x14ac:dyDescent="0.35">
      <c r="A773" s="40">
        <v>170306</v>
      </c>
      <c r="B773" s="40" t="s">
        <v>411</v>
      </c>
      <c r="C773" s="40" t="s">
        <v>9648</v>
      </c>
      <c r="D773" s="40" t="s">
        <v>4253</v>
      </c>
      <c r="E773" s="51">
        <v>16150</v>
      </c>
      <c r="G773" s="52" t="str">
        <f t="shared" si="25"/>
        <v>สิงห์บุรีค่ายบางระจันหนองกระทุ่ม</v>
      </c>
      <c r="N773" s="40" t="s">
        <v>2738</v>
      </c>
      <c r="O773" s="47" t="str">
        <f t="shared" si="24"/>
        <v>ค่ายบางระจัน</v>
      </c>
    </row>
    <row r="774" spans="1:15" x14ac:dyDescent="0.35">
      <c r="A774" s="40">
        <v>170401</v>
      </c>
      <c r="B774" s="40" t="s">
        <v>411</v>
      </c>
      <c r="C774" s="40" t="s">
        <v>4255</v>
      </c>
      <c r="D774" s="40" t="s">
        <v>4254</v>
      </c>
      <c r="E774" s="51">
        <v>16120</v>
      </c>
      <c r="G774" s="52" t="str">
        <f t="shared" si="25"/>
        <v>สิงห์บุรีพรหมบุรีพระงาม</v>
      </c>
      <c r="N774" s="40" t="s">
        <v>2814</v>
      </c>
      <c r="O774" s="47" t="str">
        <f t="shared" si="24"/>
        <v>พรหมบุรี</v>
      </c>
    </row>
    <row r="775" spans="1:15" x14ac:dyDescent="0.35">
      <c r="A775" s="40">
        <v>170402</v>
      </c>
      <c r="B775" s="40" t="s">
        <v>411</v>
      </c>
      <c r="C775" s="40" t="s">
        <v>4255</v>
      </c>
      <c r="D775" s="40" t="s">
        <v>4255</v>
      </c>
      <c r="E775" s="51">
        <v>16160</v>
      </c>
      <c r="G775" s="52" t="str">
        <f t="shared" si="25"/>
        <v>สิงห์บุรีพรหมบุรีพรหมบุรี</v>
      </c>
      <c r="N775" s="40" t="s">
        <v>2814</v>
      </c>
      <c r="O775" s="47" t="str">
        <f t="shared" si="24"/>
        <v>พรหมบุรี</v>
      </c>
    </row>
    <row r="776" spans="1:15" x14ac:dyDescent="0.35">
      <c r="A776" s="40">
        <v>170403</v>
      </c>
      <c r="B776" s="40" t="s">
        <v>411</v>
      </c>
      <c r="C776" s="40" t="s">
        <v>4255</v>
      </c>
      <c r="D776" s="40" t="s">
        <v>4256</v>
      </c>
      <c r="E776" s="51">
        <v>16120</v>
      </c>
      <c r="G776" s="52" t="str">
        <f t="shared" si="25"/>
        <v>สิงห์บุรีพรหมบุรีบางน้ำเชี่ยว</v>
      </c>
      <c r="N776" s="40" t="s">
        <v>2814</v>
      </c>
      <c r="O776" s="47" t="str">
        <f t="shared" si="24"/>
        <v>พรหมบุรี</v>
      </c>
    </row>
    <row r="777" spans="1:15" x14ac:dyDescent="0.35">
      <c r="A777" s="40">
        <v>170404</v>
      </c>
      <c r="B777" s="40" t="s">
        <v>411</v>
      </c>
      <c r="C777" s="40" t="s">
        <v>4255</v>
      </c>
      <c r="D777" s="40" t="s">
        <v>4257</v>
      </c>
      <c r="E777" s="51">
        <v>16120</v>
      </c>
      <c r="G777" s="52" t="str">
        <f t="shared" si="25"/>
        <v>สิงห์บุรีพรหมบุรีบ้านหม้อ</v>
      </c>
      <c r="N777" s="40" t="s">
        <v>2814</v>
      </c>
      <c r="O777" s="47" t="str">
        <f t="shared" si="24"/>
        <v>พรหมบุรี</v>
      </c>
    </row>
    <row r="778" spans="1:15" x14ac:dyDescent="0.35">
      <c r="A778" s="40">
        <v>170405</v>
      </c>
      <c r="B778" s="40" t="s">
        <v>411</v>
      </c>
      <c r="C778" s="40" t="s">
        <v>4255</v>
      </c>
      <c r="D778" s="40" t="s">
        <v>3894</v>
      </c>
      <c r="E778" s="51">
        <v>16120</v>
      </c>
      <c r="G778" s="52" t="str">
        <f t="shared" si="25"/>
        <v>สิงห์บุรีพรหมบุรีบ้านแป้ง</v>
      </c>
      <c r="N778" s="40" t="s">
        <v>2814</v>
      </c>
      <c r="O778" s="47" t="str">
        <f t="shared" si="24"/>
        <v>พรหมบุรี</v>
      </c>
    </row>
    <row r="779" spans="1:15" x14ac:dyDescent="0.35">
      <c r="A779" s="40">
        <v>170406</v>
      </c>
      <c r="B779" s="40" t="s">
        <v>411</v>
      </c>
      <c r="C779" s="40" t="s">
        <v>4255</v>
      </c>
      <c r="D779" s="40" t="s">
        <v>4258</v>
      </c>
      <c r="E779" s="51">
        <v>16120</v>
      </c>
      <c r="G779" s="52" t="str">
        <f t="shared" si="25"/>
        <v>สิงห์บุรีพรหมบุรีหัวป่า</v>
      </c>
      <c r="N779" s="40" t="s">
        <v>2814</v>
      </c>
      <c r="O779" s="47" t="str">
        <f t="shared" si="24"/>
        <v>พรหมบุรี</v>
      </c>
    </row>
    <row r="780" spans="1:15" x14ac:dyDescent="0.35">
      <c r="A780" s="40">
        <v>170407</v>
      </c>
      <c r="B780" s="40" t="s">
        <v>411</v>
      </c>
      <c r="C780" s="40" t="s">
        <v>4255</v>
      </c>
      <c r="D780" s="40" t="s">
        <v>4033</v>
      </c>
      <c r="E780" s="51">
        <v>16120</v>
      </c>
      <c r="G780" s="52" t="str">
        <f t="shared" si="25"/>
        <v>สิงห์บุรีพรหมบุรีโรงช้าง</v>
      </c>
      <c r="N780" s="40" t="s">
        <v>2814</v>
      </c>
      <c r="O780" s="47" t="str">
        <f t="shared" si="24"/>
        <v>พรหมบุรี</v>
      </c>
    </row>
    <row r="781" spans="1:15" x14ac:dyDescent="0.35">
      <c r="A781" s="40">
        <v>170501</v>
      </c>
      <c r="B781" s="40" t="s">
        <v>411</v>
      </c>
      <c r="C781" s="40" t="s">
        <v>3880</v>
      </c>
      <c r="D781" s="40" t="s">
        <v>4259</v>
      </c>
      <c r="E781" s="51">
        <v>16140</v>
      </c>
      <c r="G781" s="52" t="str">
        <f t="shared" si="25"/>
        <v>สิงห์บุรีท่าช้างถอนสมอ</v>
      </c>
      <c r="N781" s="40" t="s">
        <v>2887</v>
      </c>
      <c r="O781" s="47" t="str">
        <f t="shared" si="24"/>
        <v>ท่าช้าง</v>
      </c>
    </row>
    <row r="782" spans="1:15" x14ac:dyDescent="0.35">
      <c r="A782" s="40">
        <v>170502</v>
      </c>
      <c r="B782" s="40" t="s">
        <v>411</v>
      </c>
      <c r="C782" s="40" t="s">
        <v>3880</v>
      </c>
      <c r="D782" s="40" t="s">
        <v>4260</v>
      </c>
      <c r="E782" s="51">
        <v>16140</v>
      </c>
      <c r="G782" s="52" t="str">
        <f t="shared" si="25"/>
        <v>สิงห์บุรีท่าช้างโพประจักษ์</v>
      </c>
      <c r="N782" s="40" t="s">
        <v>2887</v>
      </c>
      <c r="O782" s="47" t="str">
        <f t="shared" si="24"/>
        <v>ท่าช้าง</v>
      </c>
    </row>
    <row r="783" spans="1:15" x14ac:dyDescent="0.35">
      <c r="A783" s="40">
        <v>170503</v>
      </c>
      <c r="B783" s="40" t="s">
        <v>411</v>
      </c>
      <c r="C783" s="40" t="s">
        <v>3880</v>
      </c>
      <c r="D783" s="40" t="s">
        <v>4261</v>
      </c>
      <c r="E783" s="51">
        <v>16140</v>
      </c>
      <c r="G783" s="52" t="str">
        <f t="shared" si="25"/>
        <v>สิงห์บุรีท่าช้างวิหารขาว</v>
      </c>
      <c r="N783" s="40" t="s">
        <v>2887</v>
      </c>
      <c r="O783" s="47" t="str">
        <f t="shared" si="24"/>
        <v>ท่าช้าง</v>
      </c>
    </row>
    <row r="784" spans="1:15" x14ac:dyDescent="0.35">
      <c r="A784" s="40">
        <v>170504</v>
      </c>
      <c r="B784" s="40" t="s">
        <v>411</v>
      </c>
      <c r="C784" s="40" t="s">
        <v>3880</v>
      </c>
      <c r="D784" s="40" t="s">
        <v>4262</v>
      </c>
      <c r="E784" s="51">
        <v>16140</v>
      </c>
      <c r="G784" s="52" t="str">
        <f t="shared" si="25"/>
        <v>สิงห์บุรีท่าช้างพิกุลทอง</v>
      </c>
      <c r="N784" s="40" t="s">
        <v>2887</v>
      </c>
      <c r="O784" s="47" t="str">
        <f t="shared" si="24"/>
        <v>ท่าช้าง</v>
      </c>
    </row>
    <row r="785" spans="1:15" x14ac:dyDescent="0.35">
      <c r="A785" s="40">
        <v>170601</v>
      </c>
      <c r="B785" s="40" t="s">
        <v>411</v>
      </c>
      <c r="C785" s="40" t="s">
        <v>4263</v>
      </c>
      <c r="D785" s="40" t="s">
        <v>4263</v>
      </c>
      <c r="E785" s="51">
        <v>16110</v>
      </c>
      <c r="G785" s="52" t="str">
        <f t="shared" si="25"/>
        <v>สิงห์บุรีอินทร์บุรีอินทร์บุรี</v>
      </c>
      <c r="N785" s="40" t="s">
        <v>2959</v>
      </c>
      <c r="O785" s="47" t="str">
        <f t="shared" si="24"/>
        <v>อินทร์บุรี</v>
      </c>
    </row>
    <row r="786" spans="1:15" x14ac:dyDescent="0.35">
      <c r="A786" s="40">
        <v>170602</v>
      </c>
      <c r="B786" s="40" t="s">
        <v>411</v>
      </c>
      <c r="C786" s="40" t="s">
        <v>4263</v>
      </c>
      <c r="D786" s="40" t="s">
        <v>4264</v>
      </c>
      <c r="E786" s="51">
        <v>16110</v>
      </c>
      <c r="G786" s="52" t="str">
        <f t="shared" si="25"/>
        <v>สิงห์บุรีอินทร์บุรีประศุก</v>
      </c>
      <c r="N786" s="40" t="s">
        <v>2959</v>
      </c>
      <c r="O786" s="47" t="str">
        <f t="shared" si="24"/>
        <v>อินทร์บุรี</v>
      </c>
    </row>
    <row r="787" spans="1:15" x14ac:dyDescent="0.35">
      <c r="A787" s="40">
        <v>170603</v>
      </c>
      <c r="B787" s="40" t="s">
        <v>411</v>
      </c>
      <c r="C787" s="40" t="s">
        <v>4263</v>
      </c>
      <c r="D787" s="40" t="s">
        <v>4265</v>
      </c>
      <c r="E787" s="51">
        <v>16110</v>
      </c>
      <c r="G787" s="52" t="str">
        <f t="shared" si="25"/>
        <v>สิงห์บุรีอินทร์บุรีทับยา</v>
      </c>
      <c r="N787" s="40" t="s">
        <v>2959</v>
      </c>
      <c r="O787" s="47" t="str">
        <f t="shared" si="24"/>
        <v>อินทร์บุรี</v>
      </c>
    </row>
    <row r="788" spans="1:15" x14ac:dyDescent="0.35">
      <c r="A788" s="40">
        <v>170604</v>
      </c>
      <c r="B788" s="40" t="s">
        <v>411</v>
      </c>
      <c r="C788" s="40" t="s">
        <v>4263</v>
      </c>
      <c r="D788" s="40" t="s">
        <v>4119</v>
      </c>
      <c r="E788" s="51">
        <v>16110</v>
      </c>
      <c r="G788" s="52" t="str">
        <f t="shared" si="25"/>
        <v>สิงห์บุรีอินทร์บุรีงิ้วราย</v>
      </c>
      <c r="N788" s="40" t="s">
        <v>2959</v>
      </c>
      <c r="O788" s="47" t="str">
        <f t="shared" si="24"/>
        <v>อินทร์บุรี</v>
      </c>
    </row>
    <row r="789" spans="1:15" x14ac:dyDescent="0.35">
      <c r="A789" s="40">
        <v>170605</v>
      </c>
      <c r="B789" s="40" t="s">
        <v>411</v>
      </c>
      <c r="C789" s="40" t="s">
        <v>4263</v>
      </c>
      <c r="D789" s="40" t="s">
        <v>4266</v>
      </c>
      <c r="E789" s="51">
        <v>16110</v>
      </c>
      <c r="G789" s="52" t="str">
        <f t="shared" si="25"/>
        <v>สิงห์บุรีอินทร์บุรีชีน้ำร้าย</v>
      </c>
      <c r="N789" s="40" t="s">
        <v>2959</v>
      </c>
      <c r="O789" s="47" t="str">
        <f t="shared" si="24"/>
        <v>อินทร์บุรี</v>
      </c>
    </row>
    <row r="790" spans="1:15" x14ac:dyDescent="0.35">
      <c r="A790" s="40">
        <v>170606</v>
      </c>
      <c r="B790" s="40" t="s">
        <v>411</v>
      </c>
      <c r="C790" s="40" t="s">
        <v>4263</v>
      </c>
      <c r="D790" s="40" t="s">
        <v>4267</v>
      </c>
      <c r="E790" s="51">
        <v>16110</v>
      </c>
      <c r="G790" s="52" t="str">
        <f t="shared" si="25"/>
        <v>สิงห์บุรีอินทร์บุรีท่างาม</v>
      </c>
      <c r="N790" s="40" t="s">
        <v>2959</v>
      </c>
      <c r="O790" s="47" t="str">
        <f t="shared" si="24"/>
        <v>อินทร์บุรี</v>
      </c>
    </row>
    <row r="791" spans="1:15" x14ac:dyDescent="0.35">
      <c r="A791" s="40">
        <v>170607</v>
      </c>
      <c r="B791" s="40" t="s">
        <v>411</v>
      </c>
      <c r="C791" s="40" t="s">
        <v>4263</v>
      </c>
      <c r="D791" s="40" t="s">
        <v>4268</v>
      </c>
      <c r="E791" s="51">
        <v>16110</v>
      </c>
      <c r="G791" s="52" t="str">
        <f t="shared" si="25"/>
        <v>สิงห์บุรีอินทร์บุรีน้ำตาล</v>
      </c>
      <c r="N791" s="40" t="s">
        <v>2959</v>
      </c>
      <c r="O791" s="47" t="str">
        <f t="shared" si="24"/>
        <v>อินทร์บุรี</v>
      </c>
    </row>
    <row r="792" spans="1:15" x14ac:dyDescent="0.35">
      <c r="A792" s="40">
        <v>170608</v>
      </c>
      <c r="B792" s="40" t="s">
        <v>411</v>
      </c>
      <c r="C792" s="40" t="s">
        <v>4263</v>
      </c>
      <c r="D792" s="40" t="s">
        <v>4269</v>
      </c>
      <c r="E792" s="51">
        <v>16110</v>
      </c>
      <c r="G792" s="52" t="str">
        <f t="shared" si="25"/>
        <v>สิงห์บุรีอินทร์บุรีทองเอน</v>
      </c>
      <c r="N792" s="40" t="s">
        <v>2959</v>
      </c>
      <c r="O792" s="47" t="str">
        <f t="shared" si="24"/>
        <v>อินทร์บุรี</v>
      </c>
    </row>
    <row r="793" spans="1:15" x14ac:dyDescent="0.35">
      <c r="A793" s="40">
        <v>170609</v>
      </c>
      <c r="B793" s="40" t="s">
        <v>411</v>
      </c>
      <c r="C793" s="40" t="s">
        <v>4263</v>
      </c>
      <c r="D793" s="40" t="s">
        <v>4270</v>
      </c>
      <c r="E793" s="51">
        <v>16110</v>
      </c>
      <c r="G793" s="52" t="str">
        <f t="shared" si="25"/>
        <v>สิงห์บุรีอินทร์บุรีห้วยชัน</v>
      </c>
      <c r="N793" s="40" t="s">
        <v>2959</v>
      </c>
      <c r="O793" s="47" t="str">
        <f t="shared" si="24"/>
        <v>อินทร์บุรี</v>
      </c>
    </row>
    <row r="794" spans="1:15" x14ac:dyDescent="0.35">
      <c r="A794" s="40">
        <v>170610</v>
      </c>
      <c r="B794" s="40" t="s">
        <v>411</v>
      </c>
      <c r="C794" s="40" t="s">
        <v>4263</v>
      </c>
      <c r="D794" s="40" t="s">
        <v>4271</v>
      </c>
      <c r="E794" s="51">
        <v>16110</v>
      </c>
      <c r="G794" s="52" t="str">
        <f t="shared" si="25"/>
        <v>สิงห์บุรีอินทร์บุรีโพธิ์ชัย</v>
      </c>
      <c r="N794" s="40" t="s">
        <v>2959</v>
      </c>
      <c r="O794" s="47" t="str">
        <f t="shared" si="24"/>
        <v>อินทร์บุรี</v>
      </c>
    </row>
    <row r="795" spans="1:15" x14ac:dyDescent="0.35">
      <c r="A795" s="40">
        <v>180101</v>
      </c>
      <c r="B795" s="40" t="s">
        <v>185</v>
      </c>
      <c r="C795" s="40" t="s">
        <v>9649</v>
      </c>
      <c r="D795" s="40" t="s">
        <v>4272</v>
      </c>
      <c r="E795" s="51">
        <v>17000</v>
      </c>
      <c r="G795" s="52" t="str">
        <f t="shared" si="25"/>
        <v>ชัยนาทเมืองชัยนาทในเมือง</v>
      </c>
      <c r="N795" s="40" t="s">
        <v>2587</v>
      </c>
      <c r="O795" s="47" t="str">
        <f t="shared" si="24"/>
        <v>เมืองชัยนาท</v>
      </c>
    </row>
    <row r="796" spans="1:15" x14ac:dyDescent="0.35">
      <c r="A796" s="40">
        <v>180102</v>
      </c>
      <c r="B796" s="40" t="s">
        <v>185</v>
      </c>
      <c r="C796" s="40" t="s">
        <v>9649</v>
      </c>
      <c r="D796" s="40" t="s">
        <v>4187</v>
      </c>
      <c r="E796" s="51">
        <v>17000</v>
      </c>
      <c r="G796" s="52" t="str">
        <f t="shared" si="25"/>
        <v>ชัยนาทเมืองชัยนาทบ้านกล้วย</v>
      </c>
      <c r="N796" s="40" t="s">
        <v>2587</v>
      </c>
      <c r="O796" s="47" t="str">
        <f t="shared" si="24"/>
        <v>เมืองชัยนาท</v>
      </c>
    </row>
    <row r="797" spans="1:15" x14ac:dyDescent="0.35">
      <c r="A797" s="40">
        <v>180103</v>
      </c>
      <c r="B797" s="40" t="s">
        <v>185</v>
      </c>
      <c r="C797" s="40" t="s">
        <v>9649</v>
      </c>
      <c r="D797" s="40" t="s">
        <v>4273</v>
      </c>
      <c r="E797" s="51">
        <v>17000</v>
      </c>
      <c r="G797" s="52" t="str">
        <f t="shared" si="25"/>
        <v>ชัยนาทเมืองชัยนาทท่าชัย</v>
      </c>
      <c r="N797" s="40" t="s">
        <v>2587</v>
      </c>
      <c r="O797" s="47" t="str">
        <f t="shared" si="24"/>
        <v>เมืองชัยนาท</v>
      </c>
    </row>
    <row r="798" spans="1:15" x14ac:dyDescent="0.35">
      <c r="A798" s="40">
        <v>180104</v>
      </c>
      <c r="B798" s="40" t="s">
        <v>185</v>
      </c>
      <c r="C798" s="40" t="s">
        <v>9649</v>
      </c>
      <c r="D798" s="40" t="s">
        <v>185</v>
      </c>
      <c r="E798" s="51">
        <v>17000</v>
      </c>
      <c r="F798" s="39" t="s">
        <v>4274</v>
      </c>
      <c r="G798" s="52" t="str">
        <f t="shared" si="25"/>
        <v>ชัยนาทเมืองชัยนาทชัยนาท</v>
      </c>
      <c r="N798" s="40" t="s">
        <v>2587</v>
      </c>
      <c r="O798" s="47" t="str">
        <f t="shared" si="24"/>
        <v>เมืองชัยนาท</v>
      </c>
    </row>
    <row r="799" spans="1:15" x14ac:dyDescent="0.35">
      <c r="A799" s="40">
        <v>180105</v>
      </c>
      <c r="B799" s="40" t="s">
        <v>185</v>
      </c>
      <c r="C799" s="40" t="s">
        <v>9649</v>
      </c>
      <c r="D799" s="40" t="s">
        <v>4275</v>
      </c>
      <c r="E799" s="51">
        <v>17000</v>
      </c>
      <c r="G799" s="52" t="str">
        <f t="shared" si="25"/>
        <v>ชัยนาทเมืองชัยนาทเขาท่าพระ</v>
      </c>
      <c r="N799" s="40" t="s">
        <v>2587</v>
      </c>
      <c r="O799" s="47" t="str">
        <f t="shared" si="24"/>
        <v>เมืองชัยนาท</v>
      </c>
    </row>
    <row r="800" spans="1:15" x14ac:dyDescent="0.35">
      <c r="A800" s="40">
        <v>180106</v>
      </c>
      <c r="B800" s="40" t="s">
        <v>185</v>
      </c>
      <c r="C800" s="40" t="s">
        <v>9649</v>
      </c>
      <c r="D800" s="40" t="s">
        <v>4276</v>
      </c>
      <c r="E800" s="51">
        <v>17000</v>
      </c>
      <c r="G800" s="52" t="str">
        <f t="shared" si="25"/>
        <v>ชัยนาทเมืองชัยนาทหาดท่าเสา</v>
      </c>
      <c r="N800" s="40" t="s">
        <v>2587</v>
      </c>
      <c r="O800" s="47" t="str">
        <f t="shared" si="24"/>
        <v>เมืองชัยนาท</v>
      </c>
    </row>
    <row r="801" spans="1:15" x14ac:dyDescent="0.35">
      <c r="A801" s="40">
        <v>180107</v>
      </c>
      <c r="B801" s="40" t="s">
        <v>185</v>
      </c>
      <c r="C801" s="40" t="s">
        <v>9649</v>
      </c>
      <c r="D801" s="40" t="s">
        <v>4277</v>
      </c>
      <c r="E801" s="51">
        <v>17000</v>
      </c>
      <c r="G801" s="52" t="str">
        <f t="shared" si="25"/>
        <v>ชัยนาทเมืองชัยนาทธรรมามูล</v>
      </c>
      <c r="N801" s="40" t="s">
        <v>2587</v>
      </c>
      <c r="O801" s="47" t="str">
        <f t="shared" si="24"/>
        <v>เมืองชัยนาท</v>
      </c>
    </row>
    <row r="802" spans="1:15" x14ac:dyDescent="0.35">
      <c r="A802" s="40">
        <v>180108</v>
      </c>
      <c r="B802" s="40" t="s">
        <v>185</v>
      </c>
      <c r="C802" s="40" t="s">
        <v>9649</v>
      </c>
      <c r="D802" s="40" t="s">
        <v>4278</v>
      </c>
      <c r="E802" s="51">
        <v>17000</v>
      </c>
      <c r="G802" s="52" t="str">
        <f t="shared" si="25"/>
        <v>ชัยนาทเมืองชัยนาทเสือโฮก</v>
      </c>
      <c r="N802" s="40" t="s">
        <v>2587</v>
      </c>
      <c r="O802" s="47" t="str">
        <f t="shared" si="24"/>
        <v>เมืองชัยนาท</v>
      </c>
    </row>
    <row r="803" spans="1:15" x14ac:dyDescent="0.35">
      <c r="A803" s="40">
        <v>180109</v>
      </c>
      <c r="B803" s="40" t="s">
        <v>185</v>
      </c>
      <c r="C803" s="40" t="s">
        <v>9649</v>
      </c>
      <c r="D803" s="40" t="s">
        <v>4279</v>
      </c>
      <c r="E803" s="51">
        <v>17000</v>
      </c>
      <c r="F803" s="39" t="s">
        <v>4280</v>
      </c>
      <c r="G803" s="52" t="str">
        <f t="shared" si="25"/>
        <v>ชัยนาทเมืองชัยนาทนางลือ</v>
      </c>
      <c r="N803" s="40" t="s">
        <v>2587</v>
      </c>
      <c r="O803" s="47" t="str">
        <f t="shared" si="24"/>
        <v>เมืองชัยนาท</v>
      </c>
    </row>
    <row r="804" spans="1:15" x14ac:dyDescent="0.35">
      <c r="A804" s="40">
        <v>180201</v>
      </c>
      <c r="B804" s="40" t="s">
        <v>185</v>
      </c>
      <c r="C804" s="40" t="s">
        <v>9650</v>
      </c>
      <c r="D804" s="40" t="s">
        <v>4281</v>
      </c>
      <c r="E804" s="51">
        <v>17110</v>
      </c>
      <c r="G804" s="52" t="str">
        <f t="shared" si="25"/>
        <v>ชัยนาทมโนรมย์คุ้งสำเภา</v>
      </c>
      <c r="N804" s="40" t="s">
        <v>2663</v>
      </c>
      <c r="O804" s="47" t="str">
        <f t="shared" si="24"/>
        <v>มโนรมย์</v>
      </c>
    </row>
    <row r="805" spans="1:15" x14ac:dyDescent="0.35">
      <c r="A805" s="40">
        <v>180202</v>
      </c>
      <c r="B805" s="40" t="s">
        <v>185</v>
      </c>
      <c r="C805" s="40" t="s">
        <v>9650</v>
      </c>
      <c r="D805" s="40" t="s">
        <v>4282</v>
      </c>
      <c r="E805" s="51">
        <v>17110</v>
      </c>
      <c r="G805" s="52" t="str">
        <f t="shared" si="25"/>
        <v>ชัยนาทมโนรมย์วัดโคก</v>
      </c>
      <c r="N805" s="40" t="s">
        <v>2663</v>
      </c>
      <c r="O805" s="47" t="str">
        <f t="shared" si="24"/>
        <v>มโนรมย์</v>
      </c>
    </row>
    <row r="806" spans="1:15" x14ac:dyDescent="0.35">
      <c r="A806" s="40">
        <v>180203</v>
      </c>
      <c r="B806" s="40" t="s">
        <v>185</v>
      </c>
      <c r="C806" s="40" t="s">
        <v>9650</v>
      </c>
      <c r="D806" s="40" t="s">
        <v>4283</v>
      </c>
      <c r="E806" s="51">
        <v>17110</v>
      </c>
      <c r="G806" s="52" t="str">
        <f t="shared" si="25"/>
        <v>ชัยนาทมโนรมย์ศิลาดาน</v>
      </c>
      <c r="N806" s="40" t="s">
        <v>2663</v>
      </c>
      <c r="O806" s="47" t="str">
        <f t="shared" si="24"/>
        <v>มโนรมย์</v>
      </c>
    </row>
    <row r="807" spans="1:15" x14ac:dyDescent="0.35">
      <c r="A807" s="40">
        <v>180204</v>
      </c>
      <c r="B807" s="40" t="s">
        <v>185</v>
      </c>
      <c r="C807" s="40" t="s">
        <v>9650</v>
      </c>
      <c r="D807" s="40" t="s">
        <v>4284</v>
      </c>
      <c r="E807" s="51">
        <v>17110</v>
      </c>
      <c r="G807" s="52" t="str">
        <f t="shared" si="25"/>
        <v>ชัยนาทมโนรมย์ท่าฉนวน</v>
      </c>
      <c r="N807" s="40" t="s">
        <v>2663</v>
      </c>
      <c r="O807" s="47" t="str">
        <f t="shared" si="24"/>
        <v>มโนรมย์</v>
      </c>
    </row>
    <row r="808" spans="1:15" x14ac:dyDescent="0.35">
      <c r="A808" s="40">
        <v>180205</v>
      </c>
      <c r="B808" s="40" t="s">
        <v>185</v>
      </c>
      <c r="C808" s="40" t="s">
        <v>9650</v>
      </c>
      <c r="D808" s="40" t="s">
        <v>4285</v>
      </c>
      <c r="E808" s="51">
        <v>17170</v>
      </c>
      <c r="G808" s="52" t="str">
        <f t="shared" si="25"/>
        <v>ชัยนาทมโนรมย์หางน้ำสาคร</v>
      </c>
      <c r="N808" s="40" t="s">
        <v>2663</v>
      </c>
      <c r="O808" s="47" t="str">
        <f t="shared" si="24"/>
        <v>มโนรมย์</v>
      </c>
    </row>
    <row r="809" spans="1:15" x14ac:dyDescent="0.35">
      <c r="A809" s="40">
        <v>180206</v>
      </c>
      <c r="B809" s="40" t="s">
        <v>185</v>
      </c>
      <c r="C809" s="40" t="s">
        <v>9650</v>
      </c>
      <c r="D809" s="40" t="s">
        <v>4286</v>
      </c>
      <c r="E809" s="51">
        <v>17170</v>
      </c>
      <c r="G809" s="52" t="str">
        <f t="shared" si="25"/>
        <v>ชัยนาทมโนรมย์ไร่พัฒนา</v>
      </c>
      <c r="N809" s="40" t="s">
        <v>2663</v>
      </c>
      <c r="O809" s="47" t="str">
        <f t="shared" si="24"/>
        <v>มโนรมย์</v>
      </c>
    </row>
    <row r="810" spans="1:15" x14ac:dyDescent="0.35">
      <c r="A810" s="40">
        <v>180207</v>
      </c>
      <c r="B810" s="40" t="s">
        <v>185</v>
      </c>
      <c r="C810" s="40" t="s">
        <v>9650</v>
      </c>
      <c r="D810" s="40" t="s">
        <v>4287</v>
      </c>
      <c r="E810" s="51">
        <v>17170</v>
      </c>
      <c r="G810" s="52" t="str">
        <f t="shared" si="25"/>
        <v>ชัยนาทมโนรมย์อู่ตะเภา</v>
      </c>
      <c r="N810" s="40" t="s">
        <v>2663</v>
      </c>
      <c r="O810" s="47" t="str">
        <f t="shared" si="24"/>
        <v>มโนรมย์</v>
      </c>
    </row>
    <row r="811" spans="1:15" x14ac:dyDescent="0.35">
      <c r="A811" s="40">
        <v>180301</v>
      </c>
      <c r="B811" s="40" t="s">
        <v>185</v>
      </c>
      <c r="C811" s="40" t="s">
        <v>4288</v>
      </c>
      <c r="D811" s="40" t="s">
        <v>4288</v>
      </c>
      <c r="E811" s="51">
        <v>17120</v>
      </c>
      <c r="G811" s="52" t="str">
        <f t="shared" si="25"/>
        <v>ชัยนาทวัดสิงห์วัดสิงห์</v>
      </c>
      <c r="N811" s="40" t="s">
        <v>2739</v>
      </c>
      <c r="O811" s="47" t="str">
        <f t="shared" si="24"/>
        <v>วัดสิงห์</v>
      </c>
    </row>
    <row r="812" spans="1:15" x14ac:dyDescent="0.35">
      <c r="A812" s="40">
        <v>180302</v>
      </c>
      <c r="B812" s="40" t="s">
        <v>185</v>
      </c>
      <c r="C812" s="40" t="s">
        <v>4288</v>
      </c>
      <c r="D812" s="40" t="s">
        <v>4289</v>
      </c>
      <c r="E812" s="51">
        <v>17120</v>
      </c>
      <c r="G812" s="52" t="str">
        <f t="shared" si="25"/>
        <v>ชัยนาทวัดสิงห์มะขามเฒ่า</v>
      </c>
      <c r="N812" s="40" t="s">
        <v>2739</v>
      </c>
      <c r="O812" s="47" t="str">
        <f t="shared" si="24"/>
        <v>วัดสิงห์</v>
      </c>
    </row>
    <row r="813" spans="1:15" x14ac:dyDescent="0.35">
      <c r="A813" s="40">
        <v>180303</v>
      </c>
      <c r="B813" s="40" t="s">
        <v>185</v>
      </c>
      <c r="C813" s="40" t="s">
        <v>4288</v>
      </c>
      <c r="D813" s="40" t="s">
        <v>4290</v>
      </c>
      <c r="E813" s="51">
        <v>17120</v>
      </c>
      <c r="G813" s="52" t="str">
        <f t="shared" si="25"/>
        <v>ชัยนาทวัดสิงห์หนองน้อย</v>
      </c>
      <c r="N813" s="40" t="s">
        <v>2739</v>
      </c>
      <c r="O813" s="47" t="str">
        <f t="shared" si="24"/>
        <v>วัดสิงห์</v>
      </c>
    </row>
    <row r="814" spans="1:15" x14ac:dyDescent="0.35">
      <c r="A814" s="40">
        <v>180304</v>
      </c>
      <c r="B814" s="40" t="s">
        <v>185</v>
      </c>
      <c r="C814" s="40" t="s">
        <v>4288</v>
      </c>
      <c r="D814" s="40" t="s">
        <v>4142</v>
      </c>
      <c r="E814" s="51">
        <v>17120</v>
      </c>
      <c r="G814" s="52" t="str">
        <f t="shared" si="25"/>
        <v>ชัยนาทวัดสิงห์หนองบัว</v>
      </c>
      <c r="N814" s="40" t="s">
        <v>2739</v>
      </c>
      <c r="O814" s="47" t="str">
        <f t="shared" si="24"/>
        <v>วัดสิงห์</v>
      </c>
    </row>
    <row r="815" spans="1:15" x14ac:dyDescent="0.35">
      <c r="A815" s="40">
        <v>180306</v>
      </c>
      <c r="B815" s="40" t="s">
        <v>185</v>
      </c>
      <c r="C815" s="40" t="s">
        <v>4288</v>
      </c>
      <c r="D815" s="40" t="s">
        <v>4291</v>
      </c>
      <c r="E815" s="51">
        <v>17120</v>
      </c>
      <c r="G815" s="52" t="str">
        <f t="shared" si="25"/>
        <v>ชัยนาทวัดสิงห์หนองขุ่น</v>
      </c>
      <c r="N815" s="40" t="s">
        <v>2739</v>
      </c>
      <c r="O815" s="47" t="str">
        <f t="shared" si="24"/>
        <v>วัดสิงห์</v>
      </c>
    </row>
    <row r="816" spans="1:15" x14ac:dyDescent="0.35">
      <c r="A816" s="40">
        <v>180307</v>
      </c>
      <c r="B816" s="40" t="s">
        <v>185</v>
      </c>
      <c r="C816" s="40" t="s">
        <v>4288</v>
      </c>
      <c r="D816" s="40" t="s">
        <v>4079</v>
      </c>
      <c r="E816" s="51">
        <v>17120</v>
      </c>
      <c r="G816" s="52" t="str">
        <f t="shared" si="25"/>
        <v>ชัยนาทวัดสิงห์บ่อแร่</v>
      </c>
      <c r="N816" s="40" t="s">
        <v>2739</v>
      </c>
      <c r="O816" s="47" t="str">
        <f t="shared" si="24"/>
        <v>วัดสิงห์</v>
      </c>
    </row>
    <row r="817" spans="1:15" x14ac:dyDescent="0.35">
      <c r="A817" s="40">
        <v>180311</v>
      </c>
      <c r="B817" s="40" t="s">
        <v>185</v>
      </c>
      <c r="C817" s="40" t="s">
        <v>4288</v>
      </c>
      <c r="D817" s="40" t="s">
        <v>4292</v>
      </c>
      <c r="E817" s="51">
        <v>17120</v>
      </c>
      <c r="G817" s="52" t="str">
        <f t="shared" si="25"/>
        <v>ชัยนาทวัดสิงห์วังหมัน</v>
      </c>
      <c r="N817" s="40" t="s">
        <v>2739</v>
      </c>
      <c r="O817" s="47" t="str">
        <f t="shared" si="24"/>
        <v>วัดสิงห์</v>
      </c>
    </row>
    <row r="818" spans="1:15" x14ac:dyDescent="0.35">
      <c r="A818" s="40">
        <v>180401</v>
      </c>
      <c r="B818" s="40" t="s">
        <v>185</v>
      </c>
      <c r="C818" s="40" t="s">
        <v>4293</v>
      </c>
      <c r="D818" s="40" t="s">
        <v>4293</v>
      </c>
      <c r="E818" s="51">
        <v>17150</v>
      </c>
      <c r="G818" s="52" t="str">
        <f t="shared" si="25"/>
        <v>ชัยนาทสรรพยาสรรพยา</v>
      </c>
      <c r="N818" s="40" t="s">
        <v>2815</v>
      </c>
      <c r="O818" s="47" t="str">
        <f t="shared" si="24"/>
        <v>สรรพยา</v>
      </c>
    </row>
    <row r="819" spans="1:15" x14ac:dyDescent="0.35">
      <c r="A819" s="40">
        <v>180402</v>
      </c>
      <c r="B819" s="40" t="s">
        <v>185</v>
      </c>
      <c r="C819" s="40" t="s">
        <v>4293</v>
      </c>
      <c r="D819" s="40" t="s">
        <v>4294</v>
      </c>
      <c r="E819" s="51">
        <v>17150</v>
      </c>
      <c r="G819" s="52" t="str">
        <f t="shared" si="25"/>
        <v>ชัยนาทสรรพยาตลุก</v>
      </c>
      <c r="N819" s="40" t="s">
        <v>2815</v>
      </c>
      <c r="O819" s="47" t="str">
        <f t="shared" si="24"/>
        <v>สรรพยา</v>
      </c>
    </row>
    <row r="820" spans="1:15" x14ac:dyDescent="0.35">
      <c r="A820" s="40">
        <v>180403</v>
      </c>
      <c r="B820" s="40" t="s">
        <v>185</v>
      </c>
      <c r="C820" s="40" t="s">
        <v>4293</v>
      </c>
      <c r="D820" s="40" t="s">
        <v>4295</v>
      </c>
      <c r="E820" s="51">
        <v>17150</v>
      </c>
      <c r="G820" s="52" t="str">
        <f t="shared" si="25"/>
        <v>ชัยนาทสรรพยาเขาแก้ว</v>
      </c>
      <c r="N820" s="40" t="s">
        <v>2815</v>
      </c>
      <c r="O820" s="47" t="str">
        <f t="shared" si="24"/>
        <v>สรรพยา</v>
      </c>
    </row>
    <row r="821" spans="1:15" x14ac:dyDescent="0.35">
      <c r="A821" s="40">
        <v>180404</v>
      </c>
      <c r="B821" s="40" t="s">
        <v>185</v>
      </c>
      <c r="C821" s="40" t="s">
        <v>4293</v>
      </c>
      <c r="D821" s="40" t="s">
        <v>4296</v>
      </c>
      <c r="E821" s="51">
        <v>17150</v>
      </c>
      <c r="G821" s="52" t="str">
        <f t="shared" si="25"/>
        <v>ชัยนาทสรรพยาโพนางดำตก</v>
      </c>
      <c r="N821" s="40" t="s">
        <v>2815</v>
      </c>
      <c r="O821" s="47" t="str">
        <f t="shared" si="24"/>
        <v>สรรพยา</v>
      </c>
    </row>
    <row r="822" spans="1:15" x14ac:dyDescent="0.35">
      <c r="A822" s="40">
        <v>180405</v>
      </c>
      <c r="B822" s="40" t="s">
        <v>185</v>
      </c>
      <c r="C822" s="40" t="s">
        <v>4293</v>
      </c>
      <c r="D822" s="40" t="s">
        <v>4297</v>
      </c>
      <c r="E822" s="51">
        <v>17150</v>
      </c>
      <c r="G822" s="52" t="str">
        <f t="shared" si="25"/>
        <v>ชัยนาทสรรพยาโพนางดำออก</v>
      </c>
      <c r="N822" s="40" t="s">
        <v>2815</v>
      </c>
      <c r="O822" s="47" t="str">
        <f t="shared" si="24"/>
        <v>สรรพยา</v>
      </c>
    </row>
    <row r="823" spans="1:15" x14ac:dyDescent="0.35">
      <c r="A823" s="40">
        <v>180406</v>
      </c>
      <c r="B823" s="40" t="s">
        <v>185</v>
      </c>
      <c r="C823" s="40" t="s">
        <v>4293</v>
      </c>
      <c r="D823" s="40" t="s">
        <v>3794</v>
      </c>
      <c r="E823" s="51">
        <v>17150</v>
      </c>
      <c r="G823" s="52" t="str">
        <f t="shared" si="25"/>
        <v>ชัยนาทสรรพยาบางหลวง</v>
      </c>
      <c r="N823" s="40" t="s">
        <v>2815</v>
      </c>
      <c r="O823" s="47" t="str">
        <f t="shared" si="24"/>
        <v>สรรพยา</v>
      </c>
    </row>
    <row r="824" spans="1:15" x14ac:dyDescent="0.35">
      <c r="A824" s="40">
        <v>180407</v>
      </c>
      <c r="B824" s="40" t="s">
        <v>185</v>
      </c>
      <c r="C824" s="40" t="s">
        <v>4293</v>
      </c>
      <c r="D824" s="40" t="s">
        <v>4298</v>
      </c>
      <c r="E824" s="51">
        <v>17150</v>
      </c>
      <c r="G824" s="52" t="str">
        <f t="shared" si="25"/>
        <v>ชัยนาทสรรพยาหาดอาษา</v>
      </c>
      <c r="N824" s="40" t="s">
        <v>2815</v>
      </c>
      <c r="O824" s="47" t="str">
        <f t="shared" si="24"/>
        <v>สรรพยา</v>
      </c>
    </row>
    <row r="825" spans="1:15" x14ac:dyDescent="0.35">
      <c r="A825" s="40">
        <v>180501</v>
      </c>
      <c r="B825" s="40" t="s">
        <v>185</v>
      </c>
      <c r="C825" s="40" t="s">
        <v>9651</v>
      </c>
      <c r="D825" s="40" t="s">
        <v>4299</v>
      </c>
      <c r="E825" s="51">
        <v>17140</v>
      </c>
      <c r="G825" s="52" t="str">
        <f t="shared" si="25"/>
        <v>ชัยนาทสรรคบุรีแพรกศรีราชา</v>
      </c>
      <c r="N825" s="40" t="s">
        <v>2888</v>
      </c>
      <c r="O825" s="47" t="str">
        <f t="shared" ref="O825:O888" si="26">RIGHT(N825,LEN(N825)-5)</f>
        <v>สรรคบุรี</v>
      </c>
    </row>
    <row r="826" spans="1:15" x14ac:dyDescent="0.35">
      <c r="A826" s="40">
        <v>180502</v>
      </c>
      <c r="B826" s="40" t="s">
        <v>185</v>
      </c>
      <c r="C826" s="40" t="s">
        <v>9651</v>
      </c>
      <c r="D826" s="40" t="s">
        <v>4300</v>
      </c>
      <c r="E826" s="51">
        <v>17140</v>
      </c>
      <c r="G826" s="52" t="str">
        <f t="shared" si="25"/>
        <v>ชัยนาทสรรคบุรีเที่ยงแท้</v>
      </c>
      <c r="N826" s="40" t="s">
        <v>2888</v>
      </c>
      <c r="O826" s="47" t="str">
        <f t="shared" si="26"/>
        <v>สรรคบุรี</v>
      </c>
    </row>
    <row r="827" spans="1:15" x14ac:dyDescent="0.35">
      <c r="A827" s="40">
        <v>180503</v>
      </c>
      <c r="B827" s="40" t="s">
        <v>185</v>
      </c>
      <c r="C827" s="40" t="s">
        <v>9651</v>
      </c>
      <c r="D827" s="40" t="s">
        <v>4301</v>
      </c>
      <c r="E827" s="51">
        <v>17140</v>
      </c>
      <c r="G827" s="52" t="str">
        <f t="shared" si="25"/>
        <v>ชัยนาทสรรคบุรีห้วยกรด</v>
      </c>
      <c r="N827" s="40" t="s">
        <v>2888</v>
      </c>
      <c r="O827" s="47" t="str">
        <f t="shared" si="26"/>
        <v>สรรคบุรี</v>
      </c>
    </row>
    <row r="828" spans="1:15" x14ac:dyDescent="0.35">
      <c r="A828" s="40">
        <v>180504</v>
      </c>
      <c r="B828" s="40" t="s">
        <v>185</v>
      </c>
      <c r="C828" s="40" t="s">
        <v>9651</v>
      </c>
      <c r="D828" s="40" t="s">
        <v>4302</v>
      </c>
      <c r="E828" s="51">
        <v>17140</v>
      </c>
      <c r="G828" s="52" t="str">
        <f t="shared" si="25"/>
        <v>ชัยนาทสรรคบุรีโพงาม</v>
      </c>
      <c r="N828" s="40" t="s">
        <v>2888</v>
      </c>
      <c r="O828" s="47" t="str">
        <f t="shared" si="26"/>
        <v>สรรคบุรี</v>
      </c>
    </row>
    <row r="829" spans="1:15" x14ac:dyDescent="0.35">
      <c r="A829" s="40">
        <v>180505</v>
      </c>
      <c r="B829" s="40" t="s">
        <v>185</v>
      </c>
      <c r="C829" s="40" t="s">
        <v>9651</v>
      </c>
      <c r="D829" s="40" t="s">
        <v>4303</v>
      </c>
      <c r="E829" s="51">
        <v>17140</v>
      </c>
      <c r="G829" s="52" t="str">
        <f t="shared" si="25"/>
        <v>ชัยนาทสรรคบุรีบางขุด</v>
      </c>
      <c r="N829" s="40" t="s">
        <v>2888</v>
      </c>
      <c r="O829" s="47" t="str">
        <f t="shared" si="26"/>
        <v>สรรคบุรี</v>
      </c>
    </row>
    <row r="830" spans="1:15" x14ac:dyDescent="0.35">
      <c r="A830" s="40">
        <v>180506</v>
      </c>
      <c r="B830" s="40" t="s">
        <v>185</v>
      </c>
      <c r="C830" s="40" t="s">
        <v>9651</v>
      </c>
      <c r="D830" s="40" t="s">
        <v>4304</v>
      </c>
      <c r="E830" s="51">
        <v>17140</v>
      </c>
      <c r="G830" s="52" t="str">
        <f t="shared" si="25"/>
        <v>ชัยนาทสรรคบุรีดงคอน</v>
      </c>
      <c r="N830" s="40" t="s">
        <v>2888</v>
      </c>
      <c r="O830" s="47" t="str">
        <f t="shared" si="26"/>
        <v>สรรคบุรี</v>
      </c>
    </row>
    <row r="831" spans="1:15" x14ac:dyDescent="0.35">
      <c r="A831" s="40">
        <v>180507</v>
      </c>
      <c r="B831" s="40" t="s">
        <v>185</v>
      </c>
      <c r="C831" s="40" t="s">
        <v>9651</v>
      </c>
      <c r="D831" s="40" t="s">
        <v>4305</v>
      </c>
      <c r="E831" s="51">
        <v>17140</v>
      </c>
      <c r="G831" s="52" t="str">
        <f t="shared" si="25"/>
        <v>ชัยนาทสรรคบุรีดอนกำ</v>
      </c>
      <c r="N831" s="40" t="s">
        <v>2888</v>
      </c>
      <c r="O831" s="47" t="str">
        <f t="shared" si="26"/>
        <v>สรรคบุรี</v>
      </c>
    </row>
    <row r="832" spans="1:15" x14ac:dyDescent="0.35">
      <c r="A832" s="40">
        <v>180508</v>
      </c>
      <c r="B832" s="40" t="s">
        <v>185</v>
      </c>
      <c r="C832" s="40" t="s">
        <v>9651</v>
      </c>
      <c r="D832" s="40" t="s">
        <v>4306</v>
      </c>
      <c r="E832" s="51">
        <v>17140</v>
      </c>
      <c r="G832" s="52" t="str">
        <f t="shared" si="25"/>
        <v>ชัยนาทสรรคบุรีห้วยกรดพัฒนา</v>
      </c>
      <c r="N832" s="40" t="s">
        <v>2888</v>
      </c>
      <c r="O832" s="47" t="str">
        <f t="shared" si="26"/>
        <v>สรรคบุรี</v>
      </c>
    </row>
    <row r="833" spans="1:15" x14ac:dyDescent="0.35">
      <c r="A833" s="40">
        <v>180601</v>
      </c>
      <c r="B833" s="40" t="s">
        <v>185</v>
      </c>
      <c r="C833" s="40" t="s">
        <v>4307</v>
      </c>
      <c r="D833" s="40" t="s">
        <v>4307</v>
      </c>
      <c r="E833" s="51">
        <v>17130</v>
      </c>
      <c r="G833" s="52" t="str">
        <f t="shared" si="25"/>
        <v>ชัยนาทหันคาหันคา</v>
      </c>
      <c r="N833" s="40" t="s">
        <v>2960</v>
      </c>
      <c r="O833" s="47" t="str">
        <f t="shared" si="26"/>
        <v>หันคา</v>
      </c>
    </row>
    <row r="834" spans="1:15" x14ac:dyDescent="0.35">
      <c r="A834" s="40">
        <v>180602</v>
      </c>
      <c r="B834" s="40" t="s">
        <v>185</v>
      </c>
      <c r="C834" s="40" t="s">
        <v>4307</v>
      </c>
      <c r="D834" s="40" t="s">
        <v>4308</v>
      </c>
      <c r="E834" s="51">
        <v>17130</v>
      </c>
      <c r="G834" s="52" t="str">
        <f t="shared" si="25"/>
        <v>ชัยนาทหันคาบ้านเชี่ยน</v>
      </c>
      <c r="N834" s="40" t="s">
        <v>2960</v>
      </c>
      <c r="O834" s="47" t="str">
        <f t="shared" si="26"/>
        <v>หันคา</v>
      </c>
    </row>
    <row r="835" spans="1:15" x14ac:dyDescent="0.35">
      <c r="A835" s="40">
        <v>180605</v>
      </c>
      <c r="B835" s="40" t="s">
        <v>185</v>
      </c>
      <c r="C835" s="40" t="s">
        <v>4307</v>
      </c>
      <c r="D835" s="40" t="s">
        <v>4309</v>
      </c>
      <c r="E835" s="51">
        <v>17130</v>
      </c>
      <c r="G835" s="52" t="str">
        <f t="shared" si="25"/>
        <v>ชัยนาทหันคาไพรนกยูง</v>
      </c>
      <c r="N835" s="40" t="s">
        <v>2960</v>
      </c>
      <c r="O835" s="47" t="str">
        <f t="shared" si="26"/>
        <v>หันคา</v>
      </c>
    </row>
    <row r="836" spans="1:15" x14ac:dyDescent="0.35">
      <c r="A836" s="40">
        <v>180606</v>
      </c>
      <c r="B836" s="40" t="s">
        <v>185</v>
      </c>
      <c r="C836" s="40" t="s">
        <v>4307</v>
      </c>
      <c r="D836" s="40" t="s">
        <v>4310</v>
      </c>
      <c r="E836" s="51">
        <v>17160</v>
      </c>
      <c r="G836" s="52" t="str">
        <f t="shared" ref="G836:G899" si="27">B836&amp;C836&amp;D836</f>
        <v>ชัยนาทหันคาหนองแซง</v>
      </c>
      <c r="N836" s="40" t="s">
        <v>2960</v>
      </c>
      <c r="O836" s="47" t="str">
        <f t="shared" si="26"/>
        <v>หันคา</v>
      </c>
    </row>
    <row r="837" spans="1:15" x14ac:dyDescent="0.35">
      <c r="A837" s="40">
        <v>180607</v>
      </c>
      <c r="B837" s="40" t="s">
        <v>185</v>
      </c>
      <c r="C837" s="40" t="s">
        <v>4307</v>
      </c>
      <c r="D837" s="40" t="s">
        <v>4311</v>
      </c>
      <c r="E837" s="51">
        <v>17160</v>
      </c>
      <c r="G837" s="52" t="str">
        <f t="shared" si="27"/>
        <v>ชัยนาทหันคาห้วยงู</v>
      </c>
      <c r="N837" s="40" t="s">
        <v>2960</v>
      </c>
      <c r="O837" s="47" t="str">
        <f t="shared" si="26"/>
        <v>หันคา</v>
      </c>
    </row>
    <row r="838" spans="1:15" x14ac:dyDescent="0.35">
      <c r="A838" s="40">
        <v>180608</v>
      </c>
      <c r="B838" s="40" t="s">
        <v>185</v>
      </c>
      <c r="C838" s="40" t="s">
        <v>4307</v>
      </c>
      <c r="D838" s="40" t="s">
        <v>4312</v>
      </c>
      <c r="E838" s="51">
        <v>17130</v>
      </c>
      <c r="G838" s="52" t="str">
        <f t="shared" si="27"/>
        <v>ชัยนาทหันคาวังไก่เถื่อน</v>
      </c>
      <c r="N838" s="40" t="s">
        <v>2960</v>
      </c>
      <c r="O838" s="47" t="str">
        <f t="shared" si="26"/>
        <v>หันคา</v>
      </c>
    </row>
    <row r="839" spans="1:15" x14ac:dyDescent="0.35">
      <c r="A839" s="40">
        <v>180609</v>
      </c>
      <c r="B839" s="40" t="s">
        <v>185</v>
      </c>
      <c r="C839" s="40" t="s">
        <v>4307</v>
      </c>
      <c r="D839" s="40" t="s">
        <v>4313</v>
      </c>
      <c r="E839" s="51">
        <v>17130</v>
      </c>
      <c r="G839" s="52" t="str">
        <f t="shared" si="27"/>
        <v>ชัยนาทหันคาเด่นใหญ่</v>
      </c>
      <c r="N839" s="40" t="s">
        <v>2960</v>
      </c>
      <c r="O839" s="47" t="str">
        <f t="shared" si="26"/>
        <v>หันคา</v>
      </c>
    </row>
    <row r="840" spans="1:15" x14ac:dyDescent="0.35">
      <c r="A840" s="40">
        <v>180611</v>
      </c>
      <c r="B840" s="40" t="s">
        <v>185</v>
      </c>
      <c r="C840" s="40" t="s">
        <v>4307</v>
      </c>
      <c r="D840" s="40" t="s">
        <v>4314</v>
      </c>
      <c r="E840" s="51">
        <v>17160</v>
      </c>
      <c r="G840" s="52" t="str">
        <f t="shared" si="27"/>
        <v>ชัยนาทหันคาสามง่ามท่าโบสถ์</v>
      </c>
      <c r="N840" s="40" t="s">
        <v>2960</v>
      </c>
      <c r="O840" s="47" t="str">
        <f t="shared" si="26"/>
        <v>หันคา</v>
      </c>
    </row>
    <row r="841" spans="1:15" x14ac:dyDescent="0.35">
      <c r="A841" s="40">
        <v>180701</v>
      </c>
      <c r="B841" s="40" t="s">
        <v>185</v>
      </c>
      <c r="C841" s="40" t="s">
        <v>4315</v>
      </c>
      <c r="D841" s="40" t="s">
        <v>4315</v>
      </c>
      <c r="E841" s="51">
        <v>17120</v>
      </c>
      <c r="G841" s="52" t="str">
        <f t="shared" si="27"/>
        <v>ชัยนาทหนองมะโมงหนองมะโมง</v>
      </c>
      <c r="N841" s="40" t="s">
        <v>3028</v>
      </c>
      <c r="O841" s="47" t="str">
        <f t="shared" si="26"/>
        <v>หนองมะโมง</v>
      </c>
    </row>
    <row r="842" spans="1:15" x14ac:dyDescent="0.35">
      <c r="A842" s="40">
        <v>180702</v>
      </c>
      <c r="B842" s="40" t="s">
        <v>185</v>
      </c>
      <c r="C842" s="40" t="s">
        <v>4315</v>
      </c>
      <c r="D842" s="40" t="s">
        <v>4316</v>
      </c>
      <c r="E842" s="51">
        <v>17120</v>
      </c>
      <c r="G842" s="52" t="str">
        <f t="shared" si="27"/>
        <v>ชัยนาทหนองมะโมงวังตะเคียน</v>
      </c>
      <c r="N842" s="40" t="s">
        <v>3028</v>
      </c>
      <c r="O842" s="47" t="str">
        <f t="shared" si="26"/>
        <v>หนองมะโมง</v>
      </c>
    </row>
    <row r="843" spans="1:15" x14ac:dyDescent="0.35">
      <c r="A843" s="40">
        <v>180703</v>
      </c>
      <c r="B843" s="40" t="s">
        <v>185</v>
      </c>
      <c r="C843" s="40" t="s">
        <v>4315</v>
      </c>
      <c r="D843" s="40" t="s">
        <v>4317</v>
      </c>
      <c r="E843" s="51">
        <v>17120</v>
      </c>
      <c r="G843" s="52" t="str">
        <f t="shared" si="27"/>
        <v>ชัยนาทหนองมะโมงสะพานหิน</v>
      </c>
      <c r="N843" s="40" t="s">
        <v>3028</v>
      </c>
      <c r="O843" s="47" t="str">
        <f t="shared" si="26"/>
        <v>หนองมะโมง</v>
      </c>
    </row>
    <row r="844" spans="1:15" x14ac:dyDescent="0.35">
      <c r="A844" s="40">
        <v>180704</v>
      </c>
      <c r="B844" s="40" t="s">
        <v>185</v>
      </c>
      <c r="C844" s="40" t="s">
        <v>4315</v>
      </c>
      <c r="D844" s="40" t="s">
        <v>4318</v>
      </c>
      <c r="E844" s="51">
        <v>17120</v>
      </c>
      <c r="G844" s="52" t="str">
        <f t="shared" si="27"/>
        <v>ชัยนาทหนองมะโมงกุดจอก</v>
      </c>
      <c r="N844" s="40" t="s">
        <v>3028</v>
      </c>
      <c r="O844" s="47" t="str">
        <f t="shared" si="26"/>
        <v>หนองมะโมง</v>
      </c>
    </row>
    <row r="845" spans="1:15" x14ac:dyDescent="0.35">
      <c r="A845" s="40">
        <v>180801</v>
      </c>
      <c r="B845" s="40" t="s">
        <v>185</v>
      </c>
      <c r="C845" s="40" t="s">
        <v>4319</v>
      </c>
      <c r="D845" s="40" t="s">
        <v>4319</v>
      </c>
      <c r="E845" s="51">
        <v>17130</v>
      </c>
      <c r="G845" s="52" t="str">
        <f t="shared" si="27"/>
        <v>ชัยนาทเนินขามเนินขาม</v>
      </c>
      <c r="N845" s="40" t="s">
        <v>3094</v>
      </c>
      <c r="O845" s="47" t="str">
        <f t="shared" si="26"/>
        <v>เนินขาม</v>
      </c>
    </row>
    <row r="846" spans="1:15" x14ac:dyDescent="0.35">
      <c r="A846" s="40">
        <v>180802</v>
      </c>
      <c r="B846" s="40" t="s">
        <v>185</v>
      </c>
      <c r="C846" s="40" t="s">
        <v>4319</v>
      </c>
      <c r="D846" s="40" t="s">
        <v>4320</v>
      </c>
      <c r="E846" s="51">
        <v>17130</v>
      </c>
      <c r="G846" s="52" t="str">
        <f t="shared" si="27"/>
        <v>ชัยนาทเนินขามกะบกเตี้ย</v>
      </c>
      <c r="N846" s="40" t="s">
        <v>3094</v>
      </c>
      <c r="O846" s="47" t="str">
        <f t="shared" si="26"/>
        <v>เนินขาม</v>
      </c>
    </row>
    <row r="847" spans="1:15" x14ac:dyDescent="0.35">
      <c r="A847" s="40">
        <v>180803</v>
      </c>
      <c r="B847" s="40" t="s">
        <v>185</v>
      </c>
      <c r="C847" s="40" t="s">
        <v>4319</v>
      </c>
      <c r="D847" s="40" t="s">
        <v>4321</v>
      </c>
      <c r="E847" s="51">
        <v>17130</v>
      </c>
      <c r="G847" s="52" t="str">
        <f t="shared" si="27"/>
        <v>ชัยนาทเนินขามสุขเดือนห้า</v>
      </c>
      <c r="N847" s="40" t="s">
        <v>3094</v>
      </c>
      <c r="O847" s="47" t="str">
        <f t="shared" si="26"/>
        <v>เนินขาม</v>
      </c>
    </row>
    <row r="848" spans="1:15" x14ac:dyDescent="0.35">
      <c r="A848" s="40">
        <v>190101</v>
      </c>
      <c r="B848" s="40" t="s">
        <v>408</v>
      </c>
      <c r="C848" s="40" t="s">
        <v>9652</v>
      </c>
      <c r="D848" s="40" t="s">
        <v>4322</v>
      </c>
      <c r="E848" s="51">
        <v>18000</v>
      </c>
      <c r="G848" s="52" t="str">
        <f t="shared" si="27"/>
        <v>สระบุรีเมืองสระบุรีปากเพรียว</v>
      </c>
      <c r="N848" s="40" t="s">
        <v>2588</v>
      </c>
      <c r="O848" s="47" t="str">
        <f t="shared" si="26"/>
        <v>เมืองสระบุรี</v>
      </c>
    </row>
    <row r="849" spans="1:15" x14ac:dyDescent="0.35">
      <c r="A849" s="40">
        <v>190105</v>
      </c>
      <c r="B849" s="40" t="s">
        <v>408</v>
      </c>
      <c r="C849" s="40" t="s">
        <v>9652</v>
      </c>
      <c r="D849" s="40" t="s">
        <v>4323</v>
      </c>
      <c r="E849" s="51">
        <v>18000</v>
      </c>
      <c r="G849" s="52" t="str">
        <f t="shared" si="27"/>
        <v>สระบุรีเมืองสระบุรีดาวเรือง</v>
      </c>
      <c r="N849" s="40" t="s">
        <v>2588</v>
      </c>
      <c r="O849" s="47" t="str">
        <f t="shared" si="26"/>
        <v>เมืองสระบุรี</v>
      </c>
    </row>
    <row r="850" spans="1:15" x14ac:dyDescent="0.35">
      <c r="A850" s="40">
        <v>190106</v>
      </c>
      <c r="B850" s="40" t="s">
        <v>408</v>
      </c>
      <c r="C850" s="40" t="s">
        <v>9652</v>
      </c>
      <c r="D850" s="40" t="s">
        <v>4324</v>
      </c>
      <c r="E850" s="51">
        <v>18000</v>
      </c>
      <c r="G850" s="52" t="str">
        <f t="shared" si="27"/>
        <v>สระบุรีเมืองสระบุรีนาโฉง</v>
      </c>
      <c r="N850" s="40" t="s">
        <v>2588</v>
      </c>
      <c r="O850" s="47" t="str">
        <f t="shared" si="26"/>
        <v>เมืองสระบุรี</v>
      </c>
    </row>
    <row r="851" spans="1:15" x14ac:dyDescent="0.35">
      <c r="A851" s="40">
        <v>190107</v>
      </c>
      <c r="B851" s="40" t="s">
        <v>408</v>
      </c>
      <c r="C851" s="40" t="s">
        <v>9652</v>
      </c>
      <c r="D851" s="40" t="s">
        <v>4325</v>
      </c>
      <c r="E851" s="51">
        <v>18000</v>
      </c>
      <c r="G851" s="52" t="str">
        <f t="shared" si="27"/>
        <v>สระบุรีเมืองสระบุรีโคกสว่าง</v>
      </c>
      <c r="N851" s="40" t="s">
        <v>2588</v>
      </c>
      <c r="O851" s="47" t="str">
        <f t="shared" si="26"/>
        <v>เมืองสระบุรี</v>
      </c>
    </row>
    <row r="852" spans="1:15" x14ac:dyDescent="0.35">
      <c r="A852" s="40">
        <v>190108</v>
      </c>
      <c r="B852" s="40" t="s">
        <v>408</v>
      </c>
      <c r="C852" s="40" t="s">
        <v>9652</v>
      </c>
      <c r="D852" s="40" t="s">
        <v>4326</v>
      </c>
      <c r="E852" s="51">
        <v>18000</v>
      </c>
      <c r="G852" s="52" t="str">
        <f t="shared" si="27"/>
        <v>สระบุรีเมืองสระบุรีหนองโน</v>
      </c>
      <c r="N852" s="40" t="s">
        <v>2588</v>
      </c>
      <c r="O852" s="47" t="str">
        <f t="shared" si="26"/>
        <v>เมืองสระบุรี</v>
      </c>
    </row>
    <row r="853" spans="1:15" x14ac:dyDescent="0.35">
      <c r="A853" s="40">
        <v>190109</v>
      </c>
      <c r="B853" s="40" t="s">
        <v>408</v>
      </c>
      <c r="C853" s="40" t="s">
        <v>9652</v>
      </c>
      <c r="D853" s="40" t="s">
        <v>4327</v>
      </c>
      <c r="E853" s="51">
        <v>18000</v>
      </c>
      <c r="G853" s="52" t="str">
        <f t="shared" si="27"/>
        <v>สระบุรีเมืองสระบุรีหนองยาว</v>
      </c>
      <c r="N853" s="40" t="s">
        <v>2588</v>
      </c>
      <c r="O853" s="47" t="str">
        <f t="shared" si="26"/>
        <v>เมืองสระบุรี</v>
      </c>
    </row>
    <row r="854" spans="1:15" x14ac:dyDescent="0.35">
      <c r="A854" s="40">
        <v>190110</v>
      </c>
      <c r="B854" s="40" t="s">
        <v>408</v>
      </c>
      <c r="C854" s="40" t="s">
        <v>9652</v>
      </c>
      <c r="D854" s="40" t="s">
        <v>4328</v>
      </c>
      <c r="E854" s="51">
        <v>18000</v>
      </c>
      <c r="G854" s="52" t="str">
        <f t="shared" si="27"/>
        <v>สระบุรีเมืองสระบุรีปากข้าวสาร</v>
      </c>
      <c r="N854" s="40" t="s">
        <v>2588</v>
      </c>
      <c r="O854" s="47" t="str">
        <f t="shared" si="26"/>
        <v>เมืองสระบุรี</v>
      </c>
    </row>
    <row r="855" spans="1:15" x14ac:dyDescent="0.35">
      <c r="A855" s="40">
        <v>190111</v>
      </c>
      <c r="B855" s="40" t="s">
        <v>408</v>
      </c>
      <c r="C855" s="40" t="s">
        <v>9652</v>
      </c>
      <c r="D855" s="40" t="s">
        <v>4329</v>
      </c>
      <c r="E855" s="51">
        <v>18000</v>
      </c>
      <c r="G855" s="52" t="str">
        <f t="shared" si="27"/>
        <v>สระบุรีเมืองสระบุรีหนองปลาไหล</v>
      </c>
      <c r="N855" s="40" t="s">
        <v>2588</v>
      </c>
      <c r="O855" s="47" t="str">
        <f t="shared" si="26"/>
        <v>เมืองสระบุรี</v>
      </c>
    </row>
    <row r="856" spans="1:15" x14ac:dyDescent="0.35">
      <c r="A856" s="40">
        <v>190112</v>
      </c>
      <c r="B856" s="40" t="s">
        <v>408</v>
      </c>
      <c r="C856" s="40" t="s">
        <v>9652</v>
      </c>
      <c r="D856" s="40" t="s">
        <v>4330</v>
      </c>
      <c r="E856" s="51">
        <v>18000</v>
      </c>
      <c r="G856" s="52" t="str">
        <f t="shared" si="27"/>
        <v>สระบุรีเมืองสระบุรีกุดนกเปล้า</v>
      </c>
      <c r="N856" s="40" t="s">
        <v>2588</v>
      </c>
      <c r="O856" s="47" t="str">
        <f t="shared" si="26"/>
        <v>เมืองสระบุรี</v>
      </c>
    </row>
    <row r="857" spans="1:15" x14ac:dyDescent="0.35">
      <c r="A857" s="40">
        <v>190113</v>
      </c>
      <c r="B857" s="40" t="s">
        <v>408</v>
      </c>
      <c r="C857" s="40" t="s">
        <v>9652</v>
      </c>
      <c r="D857" s="40" t="s">
        <v>3585</v>
      </c>
      <c r="E857" s="51">
        <v>18000</v>
      </c>
      <c r="G857" s="52" t="str">
        <f t="shared" si="27"/>
        <v>สระบุรีเมืองสระบุรีตลิ่งชัน</v>
      </c>
      <c r="N857" s="40" t="s">
        <v>2588</v>
      </c>
      <c r="O857" s="47" t="str">
        <f t="shared" si="26"/>
        <v>เมืองสระบุรี</v>
      </c>
    </row>
    <row r="858" spans="1:15" x14ac:dyDescent="0.35">
      <c r="A858" s="40">
        <v>190114</v>
      </c>
      <c r="B858" s="40" t="s">
        <v>408</v>
      </c>
      <c r="C858" s="40" t="s">
        <v>9652</v>
      </c>
      <c r="D858" s="40" t="s">
        <v>4331</v>
      </c>
      <c r="E858" s="51">
        <v>18000</v>
      </c>
      <c r="G858" s="52" t="str">
        <f t="shared" si="27"/>
        <v>สระบุรีเมืองสระบุรีตะกุด</v>
      </c>
      <c r="N858" s="40" t="s">
        <v>2588</v>
      </c>
      <c r="O858" s="47" t="str">
        <f t="shared" si="26"/>
        <v>เมืองสระบุรี</v>
      </c>
    </row>
    <row r="859" spans="1:15" x14ac:dyDescent="0.35">
      <c r="A859" s="40">
        <v>190201</v>
      </c>
      <c r="B859" s="40" t="s">
        <v>408</v>
      </c>
      <c r="C859" s="40" t="s">
        <v>4332</v>
      </c>
      <c r="D859" s="40" t="s">
        <v>4332</v>
      </c>
      <c r="E859" s="51">
        <v>18110</v>
      </c>
      <c r="G859" s="52" t="str">
        <f t="shared" si="27"/>
        <v>สระบุรีแก่งคอยแก่งคอย</v>
      </c>
      <c r="N859" s="40" t="s">
        <v>2664</v>
      </c>
      <c r="O859" s="47" t="str">
        <f t="shared" si="26"/>
        <v>แก่งคอย</v>
      </c>
    </row>
    <row r="860" spans="1:15" x14ac:dyDescent="0.35">
      <c r="A860" s="40">
        <v>190202</v>
      </c>
      <c r="B860" s="40" t="s">
        <v>408</v>
      </c>
      <c r="C860" s="40" t="s">
        <v>4332</v>
      </c>
      <c r="D860" s="40" t="s">
        <v>4333</v>
      </c>
      <c r="E860" s="51">
        <v>18260</v>
      </c>
      <c r="G860" s="52" t="str">
        <f t="shared" si="27"/>
        <v>สระบุรีแก่งคอยทับกวาง</v>
      </c>
      <c r="N860" s="40" t="s">
        <v>2664</v>
      </c>
      <c r="O860" s="47" t="str">
        <f t="shared" si="26"/>
        <v>แก่งคอย</v>
      </c>
    </row>
    <row r="861" spans="1:15" x14ac:dyDescent="0.35">
      <c r="A861" s="40">
        <v>190203</v>
      </c>
      <c r="B861" s="40" t="s">
        <v>408</v>
      </c>
      <c r="C861" s="40" t="s">
        <v>4332</v>
      </c>
      <c r="D861" s="40" t="s">
        <v>4334</v>
      </c>
      <c r="E861" s="51">
        <v>18110</v>
      </c>
      <c r="G861" s="52" t="str">
        <f t="shared" si="27"/>
        <v>สระบุรีแก่งคอยตาลเดี่ยว</v>
      </c>
      <c r="N861" s="40" t="s">
        <v>2664</v>
      </c>
      <c r="O861" s="47" t="str">
        <f t="shared" si="26"/>
        <v>แก่งคอย</v>
      </c>
    </row>
    <row r="862" spans="1:15" x14ac:dyDescent="0.35">
      <c r="A862" s="40">
        <v>190204</v>
      </c>
      <c r="B862" s="40" t="s">
        <v>408</v>
      </c>
      <c r="C862" s="40" t="s">
        <v>4332</v>
      </c>
      <c r="D862" s="40" t="s">
        <v>4335</v>
      </c>
      <c r="E862" s="51">
        <v>18110</v>
      </c>
      <c r="G862" s="52" t="str">
        <f t="shared" si="27"/>
        <v>สระบุรีแก่งคอยห้วยแห้ง</v>
      </c>
      <c r="N862" s="40" t="s">
        <v>2664</v>
      </c>
      <c r="O862" s="47" t="str">
        <f t="shared" si="26"/>
        <v>แก่งคอย</v>
      </c>
    </row>
    <row r="863" spans="1:15" x14ac:dyDescent="0.35">
      <c r="A863" s="40">
        <v>190205</v>
      </c>
      <c r="B863" s="40" t="s">
        <v>408</v>
      </c>
      <c r="C863" s="40" t="s">
        <v>4332</v>
      </c>
      <c r="D863" s="40" t="s">
        <v>4336</v>
      </c>
      <c r="E863" s="51">
        <v>18110</v>
      </c>
      <c r="G863" s="52" t="str">
        <f t="shared" si="27"/>
        <v>สระบุรีแก่งคอยท่าคล้อ</v>
      </c>
      <c r="N863" s="40" t="s">
        <v>2664</v>
      </c>
      <c r="O863" s="47" t="str">
        <f t="shared" si="26"/>
        <v>แก่งคอย</v>
      </c>
    </row>
    <row r="864" spans="1:15" x14ac:dyDescent="0.35">
      <c r="A864" s="40">
        <v>190206</v>
      </c>
      <c r="B864" s="40" t="s">
        <v>408</v>
      </c>
      <c r="C864" s="40" t="s">
        <v>4332</v>
      </c>
      <c r="D864" s="40" t="s">
        <v>4337</v>
      </c>
      <c r="E864" s="51">
        <v>18110</v>
      </c>
      <c r="G864" s="52" t="str">
        <f t="shared" si="27"/>
        <v>สระบุรีแก่งคอยหินซ้อน</v>
      </c>
      <c r="N864" s="40" t="s">
        <v>2664</v>
      </c>
      <c r="O864" s="47" t="str">
        <f t="shared" si="26"/>
        <v>แก่งคอย</v>
      </c>
    </row>
    <row r="865" spans="1:15" x14ac:dyDescent="0.35">
      <c r="A865" s="40">
        <v>190207</v>
      </c>
      <c r="B865" s="40" t="s">
        <v>408</v>
      </c>
      <c r="C865" s="40" t="s">
        <v>4332</v>
      </c>
      <c r="D865" s="40" t="s">
        <v>4338</v>
      </c>
      <c r="E865" s="51">
        <v>18110</v>
      </c>
      <c r="G865" s="52" t="str">
        <f t="shared" si="27"/>
        <v>สระบุรีแก่งคอยบ้านธาตุ</v>
      </c>
      <c r="N865" s="40" t="s">
        <v>2664</v>
      </c>
      <c r="O865" s="47" t="str">
        <f t="shared" si="26"/>
        <v>แก่งคอย</v>
      </c>
    </row>
    <row r="866" spans="1:15" x14ac:dyDescent="0.35">
      <c r="A866" s="40">
        <v>190208</v>
      </c>
      <c r="B866" s="40" t="s">
        <v>408</v>
      </c>
      <c r="C866" s="40" t="s">
        <v>4332</v>
      </c>
      <c r="D866" s="40" t="s">
        <v>4339</v>
      </c>
      <c r="E866" s="51">
        <v>18110</v>
      </c>
      <c r="G866" s="52" t="str">
        <f t="shared" si="27"/>
        <v>สระบุรีแก่งคอยบ้านป่า</v>
      </c>
      <c r="N866" s="40" t="s">
        <v>2664</v>
      </c>
      <c r="O866" s="47" t="str">
        <f t="shared" si="26"/>
        <v>แก่งคอย</v>
      </c>
    </row>
    <row r="867" spans="1:15" x14ac:dyDescent="0.35">
      <c r="A867" s="40">
        <v>190209</v>
      </c>
      <c r="B867" s="40" t="s">
        <v>408</v>
      </c>
      <c r="C867" s="40" t="s">
        <v>4332</v>
      </c>
      <c r="D867" s="40" t="s">
        <v>4340</v>
      </c>
      <c r="E867" s="51">
        <v>18110</v>
      </c>
      <c r="G867" s="52" t="str">
        <f t="shared" si="27"/>
        <v>สระบุรีแก่งคอยท่าตูม</v>
      </c>
      <c r="N867" s="40" t="s">
        <v>2664</v>
      </c>
      <c r="O867" s="47" t="str">
        <f t="shared" si="26"/>
        <v>แก่งคอย</v>
      </c>
    </row>
    <row r="868" spans="1:15" x14ac:dyDescent="0.35">
      <c r="A868" s="40">
        <v>190210</v>
      </c>
      <c r="B868" s="40" t="s">
        <v>408</v>
      </c>
      <c r="C868" s="40" t="s">
        <v>4332</v>
      </c>
      <c r="D868" s="40" t="s">
        <v>4341</v>
      </c>
      <c r="E868" s="51">
        <v>18110</v>
      </c>
      <c r="G868" s="52" t="str">
        <f t="shared" si="27"/>
        <v>สระบุรีแก่งคอยชะอม</v>
      </c>
      <c r="N868" s="40" t="s">
        <v>2664</v>
      </c>
      <c r="O868" s="47" t="str">
        <f t="shared" si="26"/>
        <v>แก่งคอย</v>
      </c>
    </row>
    <row r="869" spans="1:15" x14ac:dyDescent="0.35">
      <c r="A869" s="40">
        <v>190211</v>
      </c>
      <c r="B869" s="40" t="s">
        <v>408</v>
      </c>
      <c r="C869" s="40" t="s">
        <v>4332</v>
      </c>
      <c r="D869" s="40" t="s">
        <v>4342</v>
      </c>
      <c r="E869" s="51">
        <v>18110</v>
      </c>
      <c r="G869" s="52" t="str">
        <f t="shared" si="27"/>
        <v>สระบุรีแก่งคอยสองคอน</v>
      </c>
      <c r="N869" s="40" t="s">
        <v>2664</v>
      </c>
      <c r="O869" s="47" t="str">
        <f t="shared" si="26"/>
        <v>แก่งคอย</v>
      </c>
    </row>
    <row r="870" spans="1:15" x14ac:dyDescent="0.35">
      <c r="A870" s="40">
        <v>190212</v>
      </c>
      <c r="B870" s="40" t="s">
        <v>408</v>
      </c>
      <c r="C870" s="40" t="s">
        <v>4332</v>
      </c>
      <c r="D870" s="40" t="s">
        <v>4343</v>
      </c>
      <c r="E870" s="51">
        <v>18110</v>
      </c>
      <c r="G870" s="52" t="str">
        <f t="shared" si="27"/>
        <v>สระบุรีแก่งคอยเตาปูน</v>
      </c>
      <c r="N870" s="40" t="s">
        <v>2664</v>
      </c>
      <c r="O870" s="47" t="str">
        <f t="shared" si="26"/>
        <v>แก่งคอย</v>
      </c>
    </row>
    <row r="871" spans="1:15" x14ac:dyDescent="0.35">
      <c r="A871" s="40">
        <v>190213</v>
      </c>
      <c r="B871" s="40" t="s">
        <v>408</v>
      </c>
      <c r="C871" s="40" t="s">
        <v>4332</v>
      </c>
      <c r="D871" s="40" t="s">
        <v>4344</v>
      </c>
      <c r="E871" s="51">
        <v>18110</v>
      </c>
      <c r="G871" s="52" t="str">
        <f t="shared" si="27"/>
        <v>สระบุรีแก่งคอยชำผักแพว</v>
      </c>
      <c r="N871" s="40" t="s">
        <v>2664</v>
      </c>
      <c r="O871" s="47" t="str">
        <f t="shared" si="26"/>
        <v>แก่งคอย</v>
      </c>
    </row>
    <row r="872" spans="1:15" x14ac:dyDescent="0.35">
      <c r="A872" s="40">
        <v>190215</v>
      </c>
      <c r="B872" s="40" t="s">
        <v>408</v>
      </c>
      <c r="C872" s="40" t="s">
        <v>4332</v>
      </c>
      <c r="D872" s="40" t="s">
        <v>4345</v>
      </c>
      <c r="E872" s="51">
        <v>18110</v>
      </c>
      <c r="G872" s="52" t="str">
        <f t="shared" si="27"/>
        <v>สระบุรีแก่งคอยท่ามะปราง</v>
      </c>
      <c r="N872" s="40" t="s">
        <v>2664</v>
      </c>
      <c r="O872" s="47" t="str">
        <f t="shared" si="26"/>
        <v>แก่งคอย</v>
      </c>
    </row>
    <row r="873" spans="1:15" x14ac:dyDescent="0.35">
      <c r="A873" s="40">
        <v>190301</v>
      </c>
      <c r="B873" s="40" t="s">
        <v>408</v>
      </c>
      <c r="C873" s="40" t="s">
        <v>4346</v>
      </c>
      <c r="D873" s="40" t="s">
        <v>4346</v>
      </c>
      <c r="E873" s="51">
        <v>18140</v>
      </c>
      <c r="G873" s="52" t="str">
        <f t="shared" si="27"/>
        <v>สระบุรีหนองแคหนองแค</v>
      </c>
      <c r="N873" s="40" t="s">
        <v>2740</v>
      </c>
      <c r="O873" s="47" t="str">
        <f t="shared" si="26"/>
        <v>หนองแค</v>
      </c>
    </row>
    <row r="874" spans="1:15" x14ac:dyDescent="0.35">
      <c r="A874" s="40">
        <v>190302</v>
      </c>
      <c r="B874" s="40" t="s">
        <v>408</v>
      </c>
      <c r="C874" s="40" t="s">
        <v>4346</v>
      </c>
      <c r="D874" s="40" t="s">
        <v>4347</v>
      </c>
      <c r="E874" s="51">
        <v>18140</v>
      </c>
      <c r="G874" s="52" t="str">
        <f t="shared" si="27"/>
        <v>สระบุรีหนองแคกุ่มหัก</v>
      </c>
      <c r="N874" s="40" t="s">
        <v>2740</v>
      </c>
      <c r="O874" s="47" t="str">
        <f t="shared" si="26"/>
        <v>หนองแค</v>
      </c>
    </row>
    <row r="875" spans="1:15" x14ac:dyDescent="0.35">
      <c r="A875" s="40">
        <v>190303</v>
      </c>
      <c r="B875" s="40" t="s">
        <v>408</v>
      </c>
      <c r="C875" s="40" t="s">
        <v>4346</v>
      </c>
      <c r="D875" s="40" t="s">
        <v>4348</v>
      </c>
      <c r="E875" s="51">
        <v>18250</v>
      </c>
      <c r="G875" s="52" t="str">
        <f t="shared" si="27"/>
        <v>สระบุรีหนองแคคชสิทธิ์</v>
      </c>
      <c r="N875" s="40" t="s">
        <v>2740</v>
      </c>
      <c r="O875" s="47" t="str">
        <f t="shared" si="26"/>
        <v>หนองแค</v>
      </c>
    </row>
    <row r="876" spans="1:15" x14ac:dyDescent="0.35">
      <c r="A876" s="40">
        <v>190304</v>
      </c>
      <c r="B876" s="40" t="s">
        <v>408</v>
      </c>
      <c r="C876" s="40" t="s">
        <v>4346</v>
      </c>
      <c r="D876" s="40" t="s">
        <v>4118</v>
      </c>
      <c r="E876" s="51">
        <v>18250</v>
      </c>
      <c r="F876" s="39" t="s">
        <v>4349</v>
      </c>
      <c r="G876" s="52" t="str">
        <f t="shared" si="27"/>
        <v>สระบุรีหนองแคโคกตูม</v>
      </c>
      <c r="N876" s="40" t="s">
        <v>2740</v>
      </c>
      <c r="O876" s="47" t="str">
        <f t="shared" si="26"/>
        <v>หนองแค</v>
      </c>
    </row>
    <row r="877" spans="1:15" x14ac:dyDescent="0.35">
      <c r="A877" s="40">
        <v>190305</v>
      </c>
      <c r="B877" s="40" t="s">
        <v>408</v>
      </c>
      <c r="C877" s="40" t="s">
        <v>4346</v>
      </c>
      <c r="D877" s="40" t="s">
        <v>4350</v>
      </c>
      <c r="E877" s="51">
        <v>18230</v>
      </c>
      <c r="G877" s="52" t="str">
        <f t="shared" si="27"/>
        <v>สระบุรีหนองแคโคกแย้</v>
      </c>
      <c r="N877" s="40" t="s">
        <v>2740</v>
      </c>
      <c r="O877" s="47" t="str">
        <f t="shared" si="26"/>
        <v>หนองแค</v>
      </c>
    </row>
    <row r="878" spans="1:15" x14ac:dyDescent="0.35">
      <c r="A878" s="40">
        <v>190306</v>
      </c>
      <c r="B878" s="40" t="s">
        <v>408</v>
      </c>
      <c r="C878" s="40" t="s">
        <v>4346</v>
      </c>
      <c r="D878" s="40" t="s">
        <v>4351</v>
      </c>
      <c r="E878" s="51">
        <v>18230</v>
      </c>
      <c r="G878" s="52" t="str">
        <f t="shared" si="27"/>
        <v>สระบุรีหนองแคบัวลอย</v>
      </c>
      <c r="N878" s="40" t="s">
        <v>2740</v>
      </c>
      <c r="O878" s="47" t="str">
        <f t="shared" si="26"/>
        <v>หนองแค</v>
      </c>
    </row>
    <row r="879" spans="1:15" x14ac:dyDescent="0.35">
      <c r="A879" s="40">
        <v>190307</v>
      </c>
      <c r="B879" s="40" t="s">
        <v>408</v>
      </c>
      <c r="C879" s="40" t="s">
        <v>4346</v>
      </c>
      <c r="D879" s="40" t="s">
        <v>4352</v>
      </c>
      <c r="E879" s="51">
        <v>18140</v>
      </c>
      <c r="G879" s="52" t="str">
        <f t="shared" si="27"/>
        <v>สระบุรีหนองแคไผ่ต่ำ</v>
      </c>
      <c r="N879" s="40" t="s">
        <v>2740</v>
      </c>
      <c r="O879" s="47" t="str">
        <f t="shared" si="26"/>
        <v>หนองแค</v>
      </c>
    </row>
    <row r="880" spans="1:15" x14ac:dyDescent="0.35">
      <c r="A880" s="40">
        <v>190308</v>
      </c>
      <c r="B880" s="40" t="s">
        <v>408</v>
      </c>
      <c r="C880" s="40" t="s">
        <v>4346</v>
      </c>
      <c r="D880" s="40" t="s">
        <v>4196</v>
      </c>
      <c r="E880" s="51">
        <v>18250</v>
      </c>
      <c r="G880" s="52" t="str">
        <f t="shared" si="27"/>
        <v>สระบุรีหนองแคโพนทอง</v>
      </c>
      <c r="N880" s="40" t="s">
        <v>2740</v>
      </c>
      <c r="O880" s="47" t="str">
        <f t="shared" si="26"/>
        <v>หนองแค</v>
      </c>
    </row>
    <row r="881" spans="1:15" x14ac:dyDescent="0.35">
      <c r="A881" s="40">
        <v>190309</v>
      </c>
      <c r="B881" s="40" t="s">
        <v>408</v>
      </c>
      <c r="C881" s="40" t="s">
        <v>4346</v>
      </c>
      <c r="D881" s="40" t="s">
        <v>4353</v>
      </c>
      <c r="E881" s="51">
        <v>18230</v>
      </c>
      <c r="G881" s="52" t="str">
        <f t="shared" si="27"/>
        <v>สระบุรีหนองแคห้วยขมิ้น</v>
      </c>
      <c r="N881" s="40" t="s">
        <v>2740</v>
      </c>
      <c r="O881" s="47" t="str">
        <f t="shared" si="26"/>
        <v>หนองแค</v>
      </c>
    </row>
    <row r="882" spans="1:15" x14ac:dyDescent="0.35">
      <c r="A882" s="40">
        <v>190310</v>
      </c>
      <c r="B882" s="40" t="s">
        <v>408</v>
      </c>
      <c r="C882" s="40" t="s">
        <v>4346</v>
      </c>
      <c r="D882" s="40" t="s">
        <v>4354</v>
      </c>
      <c r="E882" s="51">
        <v>18230</v>
      </c>
      <c r="G882" s="52" t="str">
        <f t="shared" si="27"/>
        <v>สระบุรีหนองแคห้วยทราย</v>
      </c>
      <c r="N882" s="40" t="s">
        <v>2740</v>
      </c>
      <c r="O882" s="47" t="str">
        <f t="shared" si="26"/>
        <v>หนองแค</v>
      </c>
    </row>
    <row r="883" spans="1:15" x14ac:dyDescent="0.35">
      <c r="A883" s="40">
        <v>190311</v>
      </c>
      <c r="B883" s="40" t="s">
        <v>408</v>
      </c>
      <c r="C883" s="40" t="s">
        <v>4346</v>
      </c>
      <c r="D883" s="40" t="s">
        <v>4355</v>
      </c>
      <c r="E883" s="51">
        <v>18140</v>
      </c>
      <c r="G883" s="52" t="str">
        <f t="shared" si="27"/>
        <v>สระบุรีหนองแคหนองไข่น้ำ</v>
      </c>
      <c r="N883" s="40" t="s">
        <v>2740</v>
      </c>
      <c r="O883" s="47" t="str">
        <f t="shared" si="26"/>
        <v>หนองแค</v>
      </c>
    </row>
    <row r="884" spans="1:15" x14ac:dyDescent="0.35">
      <c r="A884" s="40">
        <v>190312</v>
      </c>
      <c r="B884" s="40" t="s">
        <v>408</v>
      </c>
      <c r="C884" s="40" t="s">
        <v>4346</v>
      </c>
      <c r="D884" s="40" t="s">
        <v>3604</v>
      </c>
      <c r="E884" s="51">
        <v>18140</v>
      </c>
      <c r="G884" s="52" t="str">
        <f t="shared" si="27"/>
        <v>สระบุรีหนองแคหนองแขม</v>
      </c>
      <c r="N884" s="40" t="s">
        <v>2740</v>
      </c>
      <c r="O884" s="47" t="str">
        <f t="shared" si="26"/>
        <v>หนองแค</v>
      </c>
    </row>
    <row r="885" spans="1:15" x14ac:dyDescent="0.35">
      <c r="A885" s="40">
        <v>190313</v>
      </c>
      <c r="B885" s="40" t="s">
        <v>408</v>
      </c>
      <c r="C885" s="40" t="s">
        <v>4346</v>
      </c>
      <c r="D885" s="40" t="s">
        <v>4356</v>
      </c>
      <c r="E885" s="51">
        <v>18230</v>
      </c>
      <c r="G885" s="52" t="str">
        <f t="shared" si="27"/>
        <v>สระบุรีหนองแคหนองจิก</v>
      </c>
      <c r="N885" s="40" t="s">
        <v>2740</v>
      </c>
      <c r="O885" s="47" t="str">
        <f t="shared" si="26"/>
        <v>หนองแค</v>
      </c>
    </row>
    <row r="886" spans="1:15" x14ac:dyDescent="0.35">
      <c r="A886" s="40">
        <v>190314</v>
      </c>
      <c r="B886" s="40" t="s">
        <v>408</v>
      </c>
      <c r="C886" s="40" t="s">
        <v>4346</v>
      </c>
      <c r="D886" s="40" t="s">
        <v>4357</v>
      </c>
      <c r="E886" s="51">
        <v>18140</v>
      </c>
      <c r="G886" s="52" t="str">
        <f t="shared" si="27"/>
        <v>สระบุรีหนองแคหนองจรเข้</v>
      </c>
      <c r="N886" s="40" t="s">
        <v>2740</v>
      </c>
      <c r="O886" s="47" t="str">
        <f t="shared" si="26"/>
        <v>หนองแค</v>
      </c>
    </row>
    <row r="887" spans="1:15" x14ac:dyDescent="0.35">
      <c r="A887" s="40">
        <v>190315</v>
      </c>
      <c r="B887" s="40" t="s">
        <v>408</v>
      </c>
      <c r="C887" s="40" t="s">
        <v>4346</v>
      </c>
      <c r="D887" s="40" t="s">
        <v>4358</v>
      </c>
      <c r="E887" s="51">
        <v>18230</v>
      </c>
      <c r="G887" s="52" t="str">
        <f t="shared" si="27"/>
        <v>สระบุรีหนองแคหนองนาก</v>
      </c>
      <c r="N887" s="40" t="s">
        <v>2740</v>
      </c>
      <c r="O887" s="47" t="str">
        <f t="shared" si="26"/>
        <v>หนองแค</v>
      </c>
    </row>
    <row r="888" spans="1:15" x14ac:dyDescent="0.35">
      <c r="A888" s="40">
        <v>190316</v>
      </c>
      <c r="B888" s="40" t="s">
        <v>408</v>
      </c>
      <c r="C888" s="40" t="s">
        <v>4346</v>
      </c>
      <c r="D888" s="40" t="s">
        <v>4359</v>
      </c>
      <c r="E888" s="51">
        <v>18140</v>
      </c>
      <c r="G888" s="52" t="str">
        <f t="shared" si="27"/>
        <v>สระบุรีหนองแคหนองปลาหมอ</v>
      </c>
      <c r="N888" s="40" t="s">
        <v>2740</v>
      </c>
      <c r="O888" s="47" t="str">
        <f t="shared" si="26"/>
        <v>หนองแค</v>
      </c>
    </row>
    <row r="889" spans="1:15" x14ac:dyDescent="0.35">
      <c r="A889" s="40">
        <v>190317</v>
      </c>
      <c r="B889" s="40" t="s">
        <v>408</v>
      </c>
      <c r="C889" s="40" t="s">
        <v>4346</v>
      </c>
      <c r="D889" s="40" t="s">
        <v>3887</v>
      </c>
      <c r="E889" s="51">
        <v>18140</v>
      </c>
      <c r="G889" s="52" t="str">
        <f t="shared" si="27"/>
        <v>สระบุรีหนองแคหนองปลิง</v>
      </c>
      <c r="N889" s="40" t="s">
        <v>2740</v>
      </c>
      <c r="O889" s="47" t="str">
        <f t="shared" ref="O889:O952" si="28">RIGHT(N889,LEN(N889)-5)</f>
        <v>หนองแค</v>
      </c>
    </row>
    <row r="890" spans="1:15" x14ac:dyDescent="0.35">
      <c r="A890" s="40">
        <v>190318</v>
      </c>
      <c r="B890" s="40" t="s">
        <v>408</v>
      </c>
      <c r="C890" s="40" t="s">
        <v>4346</v>
      </c>
      <c r="D890" s="40" t="s">
        <v>4360</v>
      </c>
      <c r="E890" s="51">
        <v>18140</v>
      </c>
      <c r="G890" s="52" t="str">
        <f t="shared" si="27"/>
        <v>สระบุรีหนองแคหนองโรง</v>
      </c>
      <c r="N890" s="40" t="s">
        <v>2740</v>
      </c>
      <c r="O890" s="47" t="str">
        <f t="shared" si="28"/>
        <v>หนองแค</v>
      </c>
    </row>
    <row r="891" spans="1:15" x14ac:dyDescent="0.35">
      <c r="A891" s="40">
        <v>190401</v>
      </c>
      <c r="B891" s="40" t="s">
        <v>408</v>
      </c>
      <c r="C891" s="40" t="s">
        <v>4364</v>
      </c>
      <c r="D891" s="40" t="s">
        <v>4361</v>
      </c>
      <c r="E891" s="51">
        <v>18150</v>
      </c>
      <c r="G891" s="52" t="str">
        <f t="shared" si="27"/>
        <v>สระบุรีวิหารแดงหนองหมู</v>
      </c>
      <c r="N891" s="40" t="s">
        <v>2816</v>
      </c>
      <c r="O891" s="47" t="str">
        <f t="shared" si="28"/>
        <v>วิหารแดง</v>
      </c>
    </row>
    <row r="892" spans="1:15" x14ac:dyDescent="0.35">
      <c r="A892" s="40">
        <v>190402</v>
      </c>
      <c r="B892" s="40" t="s">
        <v>408</v>
      </c>
      <c r="C892" s="40" t="s">
        <v>4364</v>
      </c>
      <c r="D892" s="40" t="s">
        <v>4362</v>
      </c>
      <c r="E892" s="51">
        <v>18150</v>
      </c>
      <c r="G892" s="52" t="str">
        <f t="shared" si="27"/>
        <v>สระบุรีวิหารแดงบ้านลำ</v>
      </c>
      <c r="N892" s="40" t="s">
        <v>2816</v>
      </c>
      <c r="O892" s="47" t="str">
        <f t="shared" si="28"/>
        <v>วิหารแดง</v>
      </c>
    </row>
    <row r="893" spans="1:15" x14ac:dyDescent="0.35">
      <c r="A893" s="40">
        <v>190403</v>
      </c>
      <c r="B893" s="40" t="s">
        <v>408</v>
      </c>
      <c r="C893" s="40" t="s">
        <v>4364</v>
      </c>
      <c r="D893" s="40" t="s">
        <v>4363</v>
      </c>
      <c r="E893" s="51">
        <v>18150</v>
      </c>
      <c r="G893" s="52" t="str">
        <f t="shared" si="27"/>
        <v>สระบุรีวิหารแดงคลองเรือ</v>
      </c>
      <c r="N893" s="40" t="s">
        <v>2816</v>
      </c>
      <c r="O893" s="47" t="str">
        <f t="shared" si="28"/>
        <v>วิหารแดง</v>
      </c>
    </row>
    <row r="894" spans="1:15" x14ac:dyDescent="0.35">
      <c r="A894" s="40">
        <v>190404</v>
      </c>
      <c r="B894" s="40" t="s">
        <v>408</v>
      </c>
      <c r="C894" s="40" t="s">
        <v>4364</v>
      </c>
      <c r="D894" s="40" t="s">
        <v>4364</v>
      </c>
      <c r="E894" s="51">
        <v>18150</v>
      </c>
      <c r="G894" s="52" t="str">
        <f t="shared" si="27"/>
        <v>สระบุรีวิหารแดงวิหารแดง</v>
      </c>
      <c r="N894" s="40" t="s">
        <v>2816</v>
      </c>
      <c r="O894" s="47" t="str">
        <f t="shared" si="28"/>
        <v>วิหารแดง</v>
      </c>
    </row>
    <row r="895" spans="1:15" x14ac:dyDescent="0.35">
      <c r="A895" s="40">
        <v>190405</v>
      </c>
      <c r="B895" s="40" t="s">
        <v>408</v>
      </c>
      <c r="C895" s="40" t="s">
        <v>4364</v>
      </c>
      <c r="D895" s="40" t="s">
        <v>4365</v>
      </c>
      <c r="E895" s="51">
        <v>18150</v>
      </c>
      <c r="G895" s="52" t="str">
        <f t="shared" si="27"/>
        <v>สระบุรีวิหารแดงหนองสรวง</v>
      </c>
      <c r="N895" s="40" t="s">
        <v>2816</v>
      </c>
      <c r="O895" s="47" t="str">
        <f t="shared" si="28"/>
        <v>วิหารแดง</v>
      </c>
    </row>
    <row r="896" spans="1:15" x14ac:dyDescent="0.35">
      <c r="A896" s="40">
        <v>190406</v>
      </c>
      <c r="B896" s="40" t="s">
        <v>408</v>
      </c>
      <c r="C896" s="40" t="s">
        <v>4364</v>
      </c>
      <c r="D896" s="40" t="s">
        <v>4366</v>
      </c>
      <c r="E896" s="51">
        <v>18150</v>
      </c>
      <c r="G896" s="52" t="str">
        <f t="shared" si="27"/>
        <v>สระบุรีวิหารแดงเจริญธรรม</v>
      </c>
      <c r="N896" s="40" t="s">
        <v>2816</v>
      </c>
      <c r="O896" s="47" t="str">
        <f t="shared" si="28"/>
        <v>วิหารแดง</v>
      </c>
    </row>
    <row r="897" spans="1:15" x14ac:dyDescent="0.35">
      <c r="A897" s="40">
        <v>190501</v>
      </c>
      <c r="B897" s="40" t="s">
        <v>408</v>
      </c>
      <c r="C897" s="40" t="s">
        <v>4310</v>
      </c>
      <c r="D897" s="40" t="s">
        <v>4310</v>
      </c>
      <c r="E897" s="51">
        <v>18170</v>
      </c>
      <c r="G897" s="52" t="str">
        <f t="shared" si="27"/>
        <v>สระบุรีหนองแซงหนองแซง</v>
      </c>
      <c r="N897" s="40" t="s">
        <v>2889</v>
      </c>
      <c r="O897" s="47" t="str">
        <f t="shared" si="28"/>
        <v>หนองแซง</v>
      </c>
    </row>
    <row r="898" spans="1:15" x14ac:dyDescent="0.35">
      <c r="A898" s="40">
        <v>190502</v>
      </c>
      <c r="B898" s="40" t="s">
        <v>408</v>
      </c>
      <c r="C898" s="40" t="s">
        <v>4310</v>
      </c>
      <c r="D898" s="40" t="s">
        <v>4367</v>
      </c>
      <c r="E898" s="51">
        <v>18170</v>
      </c>
      <c r="G898" s="52" t="str">
        <f t="shared" si="27"/>
        <v>สระบุรีหนองแซงหนองควายโซ</v>
      </c>
      <c r="N898" s="40" t="s">
        <v>2889</v>
      </c>
      <c r="O898" s="47" t="str">
        <f t="shared" si="28"/>
        <v>หนองแซง</v>
      </c>
    </row>
    <row r="899" spans="1:15" x14ac:dyDescent="0.35">
      <c r="A899" s="40">
        <v>190503</v>
      </c>
      <c r="B899" s="40" t="s">
        <v>408</v>
      </c>
      <c r="C899" s="40" t="s">
        <v>4310</v>
      </c>
      <c r="D899" s="40" t="s">
        <v>4368</v>
      </c>
      <c r="E899" s="51">
        <v>18170</v>
      </c>
      <c r="G899" s="52" t="str">
        <f t="shared" si="27"/>
        <v>สระบุรีหนองแซงหนองหัวโพ</v>
      </c>
      <c r="N899" s="40" t="s">
        <v>2889</v>
      </c>
      <c r="O899" s="47" t="str">
        <f t="shared" si="28"/>
        <v>หนองแซง</v>
      </c>
    </row>
    <row r="900" spans="1:15" x14ac:dyDescent="0.35">
      <c r="A900" s="40">
        <v>190504</v>
      </c>
      <c r="B900" s="40" t="s">
        <v>408</v>
      </c>
      <c r="C900" s="40" t="s">
        <v>4310</v>
      </c>
      <c r="D900" s="40" t="s">
        <v>4369</v>
      </c>
      <c r="E900" s="51">
        <v>18170</v>
      </c>
      <c r="G900" s="52" t="str">
        <f t="shared" ref="G900:G963" si="29">B900&amp;C900&amp;D900</f>
        <v>สระบุรีหนองแซงหนองสีดา</v>
      </c>
      <c r="N900" s="40" t="s">
        <v>2889</v>
      </c>
      <c r="O900" s="47" t="str">
        <f t="shared" si="28"/>
        <v>หนองแซง</v>
      </c>
    </row>
    <row r="901" spans="1:15" x14ac:dyDescent="0.35">
      <c r="A901" s="40">
        <v>190505</v>
      </c>
      <c r="B901" s="40" t="s">
        <v>408</v>
      </c>
      <c r="C901" s="40" t="s">
        <v>4310</v>
      </c>
      <c r="D901" s="40" t="s">
        <v>4370</v>
      </c>
      <c r="E901" s="51">
        <v>18170</v>
      </c>
      <c r="G901" s="52" t="str">
        <f t="shared" si="29"/>
        <v>สระบุรีหนองแซงหนองกบ</v>
      </c>
      <c r="N901" s="40" t="s">
        <v>2889</v>
      </c>
      <c r="O901" s="47" t="str">
        <f t="shared" si="28"/>
        <v>หนองแซง</v>
      </c>
    </row>
    <row r="902" spans="1:15" x14ac:dyDescent="0.35">
      <c r="A902" s="40">
        <v>190506</v>
      </c>
      <c r="B902" s="40" t="s">
        <v>408</v>
      </c>
      <c r="C902" s="40" t="s">
        <v>4310</v>
      </c>
      <c r="D902" s="40" t="s">
        <v>4371</v>
      </c>
      <c r="E902" s="51">
        <v>18170</v>
      </c>
      <c r="G902" s="52" t="str">
        <f t="shared" si="29"/>
        <v>สระบุรีหนองแซงไก่เส่า</v>
      </c>
      <c r="N902" s="40" t="s">
        <v>2889</v>
      </c>
      <c r="O902" s="47" t="str">
        <f t="shared" si="28"/>
        <v>หนองแซง</v>
      </c>
    </row>
    <row r="903" spans="1:15" x14ac:dyDescent="0.35">
      <c r="A903" s="40">
        <v>190507</v>
      </c>
      <c r="B903" s="40" t="s">
        <v>408</v>
      </c>
      <c r="C903" s="40" t="s">
        <v>4310</v>
      </c>
      <c r="D903" s="40" t="s">
        <v>4372</v>
      </c>
      <c r="E903" s="51">
        <v>18170</v>
      </c>
      <c r="G903" s="52" t="str">
        <f t="shared" si="29"/>
        <v>สระบุรีหนองแซงโคกสะอาด</v>
      </c>
      <c r="N903" s="40" t="s">
        <v>2889</v>
      </c>
      <c r="O903" s="47" t="str">
        <f t="shared" si="28"/>
        <v>หนองแซง</v>
      </c>
    </row>
    <row r="904" spans="1:15" x14ac:dyDescent="0.35">
      <c r="A904" s="40">
        <v>190508</v>
      </c>
      <c r="B904" s="40" t="s">
        <v>408</v>
      </c>
      <c r="C904" s="40" t="s">
        <v>4310</v>
      </c>
      <c r="D904" s="40" t="s">
        <v>4373</v>
      </c>
      <c r="E904" s="51">
        <v>18170</v>
      </c>
      <c r="G904" s="52" t="str">
        <f t="shared" si="29"/>
        <v>สระบุรีหนองแซงม่วงหวาน</v>
      </c>
      <c r="N904" s="40" t="s">
        <v>2889</v>
      </c>
      <c r="O904" s="47" t="str">
        <f t="shared" si="28"/>
        <v>หนองแซง</v>
      </c>
    </row>
    <row r="905" spans="1:15" x14ac:dyDescent="0.35">
      <c r="A905" s="40">
        <v>190509</v>
      </c>
      <c r="B905" s="40" t="s">
        <v>408</v>
      </c>
      <c r="C905" s="40" t="s">
        <v>4310</v>
      </c>
      <c r="D905" s="40" t="s">
        <v>4374</v>
      </c>
      <c r="E905" s="51">
        <v>18170</v>
      </c>
      <c r="F905" s="39" t="s">
        <v>4375</v>
      </c>
      <c r="G905" s="52" t="str">
        <f t="shared" si="29"/>
        <v>สระบุรีหนองแซงเขาดิน</v>
      </c>
      <c r="N905" s="40" t="s">
        <v>2889</v>
      </c>
      <c r="O905" s="47" t="str">
        <f t="shared" si="28"/>
        <v>หนองแซง</v>
      </c>
    </row>
    <row r="906" spans="1:15" x14ac:dyDescent="0.35">
      <c r="A906" s="40">
        <v>190601</v>
      </c>
      <c r="B906" s="40" t="s">
        <v>408</v>
      </c>
      <c r="C906" s="40" t="s">
        <v>4376</v>
      </c>
      <c r="D906" s="40" t="s">
        <v>4376</v>
      </c>
      <c r="E906" s="51">
        <v>18130</v>
      </c>
      <c r="G906" s="52" t="str">
        <f t="shared" si="29"/>
        <v>สระบุรีบ้านหมอบ้านหมอ</v>
      </c>
      <c r="N906" s="40" t="s">
        <v>2961</v>
      </c>
      <c r="O906" s="47" t="str">
        <f t="shared" si="28"/>
        <v>บ้านหมอ</v>
      </c>
    </row>
    <row r="907" spans="1:15" x14ac:dyDescent="0.35">
      <c r="A907" s="40">
        <v>190602</v>
      </c>
      <c r="B907" s="40" t="s">
        <v>408</v>
      </c>
      <c r="C907" s="40" t="s">
        <v>4376</v>
      </c>
      <c r="D907" s="40" t="s">
        <v>4377</v>
      </c>
      <c r="E907" s="51">
        <v>18130</v>
      </c>
      <c r="G907" s="52" t="str">
        <f t="shared" si="29"/>
        <v>สระบุรีบ้านหมอบางโขมด</v>
      </c>
      <c r="N907" s="40" t="s">
        <v>2961</v>
      </c>
      <c r="O907" s="47" t="str">
        <f t="shared" si="28"/>
        <v>บ้านหมอ</v>
      </c>
    </row>
    <row r="908" spans="1:15" x14ac:dyDescent="0.35">
      <c r="A908" s="40">
        <v>190603</v>
      </c>
      <c r="B908" s="40" t="s">
        <v>408</v>
      </c>
      <c r="C908" s="40" t="s">
        <v>4376</v>
      </c>
      <c r="D908" s="40" t="s">
        <v>4378</v>
      </c>
      <c r="E908" s="51">
        <v>18130</v>
      </c>
      <c r="F908" s="39" t="s">
        <v>4379</v>
      </c>
      <c r="G908" s="52" t="str">
        <f t="shared" si="29"/>
        <v>สระบุรีบ้านหมอสร่างโศก</v>
      </c>
      <c r="N908" s="40" t="s">
        <v>2961</v>
      </c>
      <c r="O908" s="47" t="str">
        <f t="shared" si="28"/>
        <v>บ้านหมอ</v>
      </c>
    </row>
    <row r="909" spans="1:15" x14ac:dyDescent="0.35">
      <c r="A909" s="40">
        <v>190604</v>
      </c>
      <c r="B909" s="40" t="s">
        <v>408</v>
      </c>
      <c r="C909" s="40" t="s">
        <v>4376</v>
      </c>
      <c r="D909" s="40" t="s">
        <v>3565</v>
      </c>
      <c r="E909" s="51">
        <v>18130</v>
      </c>
      <c r="G909" s="52" t="str">
        <f t="shared" si="29"/>
        <v>สระบุรีบ้านหมอตลาดน้อย</v>
      </c>
      <c r="N909" s="40" t="s">
        <v>2961</v>
      </c>
      <c r="O909" s="47" t="str">
        <f t="shared" si="28"/>
        <v>บ้านหมอ</v>
      </c>
    </row>
    <row r="910" spans="1:15" x14ac:dyDescent="0.35">
      <c r="A910" s="40">
        <v>190605</v>
      </c>
      <c r="B910" s="40" t="s">
        <v>408</v>
      </c>
      <c r="C910" s="40" t="s">
        <v>4376</v>
      </c>
      <c r="D910" s="40" t="s">
        <v>4380</v>
      </c>
      <c r="E910" s="51">
        <v>18130</v>
      </c>
      <c r="G910" s="52" t="str">
        <f t="shared" si="29"/>
        <v>สระบุรีบ้านหมอหรเทพ</v>
      </c>
      <c r="N910" s="40" t="s">
        <v>2961</v>
      </c>
      <c r="O910" s="47" t="str">
        <f t="shared" si="28"/>
        <v>บ้านหมอ</v>
      </c>
    </row>
    <row r="911" spans="1:15" x14ac:dyDescent="0.35">
      <c r="A911" s="40">
        <v>190606</v>
      </c>
      <c r="B911" s="40" t="s">
        <v>408</v>
      </c>
      <c r="C911" s="40" t="s">
        <v>4376</v>
      </c>
      <c r="D911" s="40" t="s">
        <v>4381</v>
      </c>
      <c r="E911" s="51">
        <v>18130</v>
      </c>
      <c r="G911" s="52" t="str">
        <f t="shared" si="29"/>
        <v>สระบุรีบ้านหมอโคกใหญ่</v>
      </c>
      <c r="N911" s="40" t="s">
        <v>2961</v>
      </c>
      <c r="O911" s="47" t="str">
        <f t="shared" si="28"/>
        <v>บ้านหมอ</v>
      </c>
    </row>
    <row r="912" spans="1:15" x14ac:dyDescent="0.35">
      <c r="A912" s="40">
        <v>190607</v>
      </c>
      <c r="B912" s="40" t="s">
        <v>408</v>
      </c>
      <c r="C912" s="40" t="s">
        <v>4376</v>
      </c>
      <c r="D912" s="40" t="s">
        <v>4382</v>
      </c>
      <c r="E912" s="51">
        <v>18130</v>
      </c>
      <c r="G912" s="52" t="str">
        <f t="shared" si="29"/>
        <v>สระบุรีบ้านหมอไผ่ขวาง</v>
      </c>
      <c r="N912" s="40" t="s">
        <v>2961</v>
      </c>
      <c r="O912" s="47" t="str">
        <f t="shared" si="28"/>
        <v>บ้านหมอ</v>
      </c>
    </row>
    <row r="913" spans="1:15" x14ac:dyDescent="0.35">
      <c r="A913" s="40">
        <v>190608</v>
      </c>
      <c r="B913" s="40" t="s">
        <v>408</v>
      </c>
      <c r="C913" s="40" t="s">
        <v>4376</v>
      </c>
      <c r="D913" s="40" t="s">
        <v>4383</v>
      </c>
      <c r="E913" s="51">
        <v>18270</v>
      </c>
      <c r="G913" s="52" t="str">
        <f t="shared" si="29"/>
        <v>สระบุรีบ้านหมอบ้านครัว</v>
      </c>
      <c r="N913" s="40" t="s">
        <v>2961</v>
      </c>
      <c r="O913" s="47" t="str">
        <f t="shared" si="28"/>
        <v>บ้านหมอ</v>
      </c>
    </row>
    <row r="914" spans="1:15" x14ac:dyDescent="0.35">
      <c r="A914" s="40">
        <v>190609</v>
      </c>
      <c r="B914" s="40" t="s">
        <v>408</v>
      </c>
      <c r="C914" s="40" t="s">
        <v>4376</v>
      </c>
      <c r="D914" s="40" t="s">
        <v>4142</v>
      </c>
      <c r="E914" s="51">
        <v>18130</v>
      </c>
      <c r="G914" s="52" t="str">
        <f t="shared" si="29"/>
        <v>สระบุรีบ้านหมอหนองบัว</v>
      </c>
      <c r="N914" s="40" t="s">
        <v>2961</v>
      </c>
      <c r="O914" s="47" t="str">
        <f t="shared" si="28"/>
        <v>บ้านหมอ</v>
      </c>
    </row>
    <row r="915" spans="1:15" x14ac:dyDescent="0.35">
      <c r="A915" s="40">
        <v>190701</v>
      </c>
      <c r="B915" s="40" t="s">
        <v>408</v>
      </c>
      <c r="C915" s="40" t="s">
        <v>4384</v>
      </c>
      <c r="D915" s="40" t="s">
        <v>4384</v>
      </c>
      <c r="E915" s="51">
        <v>18210</v>
      </c>
      <c r="G915" s="52" t="str">
        <f t="shared" si="29"/>
        <v>สระบุรีดอนพุดดอนพุด</v>
      </c>
      <c r="N915" s="40" t="s">
        <v>3029</v>
      </c>
      <c r="O915" s="47" t="str">
        <f t="shared" si="28"/>
        <v>ดอนพุด</v>
      </c>
    </row>
    <row r="916" spans="1:15" x14ac:dyDescent="0.35">
      <c r="A916" s="40">
        <v>190702</v>
      </c>
      <c r="B916" s="40" t="s">
        <v>408</v>
      </c>
      <c r="C916" s="40" t="s">
        <v>4384</v>
      </c>
      <c r="D916" s="40" t="s">
        <v>4385</v>
      </c>
      <c r="E916" s="51">
        <v>18210</v>
      </c>
      <c r="G916" s="52" t="str">
        <f t="shared" si="29"/>
        <v>สระบุรีดอนพุดไผ่หลิ่ว</v>
      </c>
      <c r="N916" s="40" t="s">
        <v>3029</v>
      </c>
      <c r="O916" s="47" t="str">
        <f t="shared" si="28"/>
        <v>ดอนพุด</v>
      </c>
    </row>
    <row r="917" spans="1:15" x14ac:dyDescent="0.35">
      <c r="A917" s="40">
        <v>190703</v>
      </c>
      <c r="B917" s="40" t="s">
        <v>408</v>
      </c>
      <c r="C917" s="40" t="s">
        <v>4384</v>
      </c>
      <c r="D917" s="40" t="s">
        <v>4009</v>
      </c>
      <c r="E917" s="51">
        <v>18210</v>
      </c>
      <c r="G917" s="52" t="str">
        <f t="shared" si="29"/>
        <v>สระบุรีดอนพุดบ้านหลวง</v>
      </c>
      <c r="N917" s="40" t="s">
        <v>3029</v>
      </c>
      <c r="O917" s="47" t="str">
        <f t="shared" si="28"/>
        <v>ดอนพุด</v>
      </c>
    </row>
    <row r="918" spans="1:15" x14ac:dyDescent="0.35">
      <c r="A918" s="40">
        <v>190704</v>
      </c>
      <c r="B918" s="40" t="s">
        <v>408</v>
      </c>
      <c r="C918" s="40" t="s">
        <v>4384</v>
      </c>
      <c r="D918" s="40" t="s">
        <v>4386</v>
      </c>
      <c r="E918" s="51">
        <v>18210</v>
      </c>
      <c r="G918" s="52" t="str">
        <f t="shared" si="29"/>
        <v>สระบุรีดอนพุดดงตะงาว</v>
      </c>
      <c r="N918" s="40" t="s">
        <v>3029</v>
      </c>
      <c r="O918" s="47" t="str">
        <f t="shared" si="28"/>
        <v>ดอนพุด</v>
      </c>
    </row>
    <row r="919" spans="1:15" x14ac:dyDescent="0.35">
      <c r="A919" s="40">
        <v>190801</v>
      </c>
      <c r="B919" s="40" t="s">
        <v>408</v>
      </c>
      <c r="C919" s="40" t="s">
        <v>4387</v>
      </c>
      <c r="D919" s="40" t="s">
        <v>4387</v>
      </c>
      <c r="E919" s="51">
        <v>18190</v>
      </c>
      <c r="G919" s="52" t="str">
        <f t="shared" si="29"/>
        <v>สระบุรีหนองโดนหนองโดน</v>
      </c>
      <c r="N919" s="40" t="s">
        <v>3095</v>
      </c>
      <c r="O919" s="47" t="str">
        <f t="shared" si="28"/>
        <v>หนองโดน</v>
      </c>
    </row>
    <row r="920" spans="1:15" x14ac:dyDescent="0.35">
      <c r="A920" s="40">
        <v>190802</v>
      </c>
      <c r="B920" s="40" t="s">
        <v>408</v>
      </c>
      <c r="C920" s="40" t="s">
        <v>4387</v>
      </c>
      <c r="D920" s="40" t="s">
        <v>4388</v>
      </c>
      <c r="E920" s="51">
        <v>18190</v>
      </c>
      <c r="G920" s="52" t="str">
        <f t="shared" si="29"/>
        <v>สระบุรีหนองโดนบ้านกลับ</v>
      </c>
      <c r="N920" s="40" t="s">
        <v>3095</v>
      </c>
      <c r="O920" s="47" t="str">
        <f t="shared" si="28"/>
        <v>หนองโดน</v>
      </c>
    </row>
    <row r="921" spans="1:15" x14ac:dyDescent="0.35">
      <c r="A921" s="40">
        <v>190803</v>
      </c>
      <c r="B921" s="40" t="s">
        <v>408</v>
      </c>
      <c r="C921" s="40" t="s">
        <v>4387</v>
      </c>
      <c r="D921" s="40" t="s">
        <v>4008</v>
      </c>
      <c r="E921" s="51">
        <v>18190</v>
      </c>
      <c r="G921" s="52" t="str">
        <f t="shared" si="29"/>
        <v>สระบุรีหนองโดนดอนทอง</v>
      </c>
      <c r="N921" s="40" t="s">
        <v>3095</v>
      </c>
      <c r="O921" s="47" t="str">
        <f t="shared" si="28"/>
        <v>หนองโดน</v>
      </c>
    </row>
    <row r="922" spans="1:15" x14ac:dyDescent="0.35">
      <c r="A922" s="40">
        <v>190804</v>
      </c>
      <c r="B922" s="40" t="s">
        <v>408</v>
      </c>
      <c r="C922" s="40" t="s">
        <v>4387</v>
      </c>
      <c r="D922" s="40" t="s">
        <v>4389</v>
      </c>
      <c r="E922" s="51">
        <v>18190</v>
      </c>
      <c r="G922" s="52" t="str">
        <f t="shared" si="29"/>
        <v>สระบุรีหนองโดนบ้านโปร่ง</v>
      </c>
      <c r="N922" s="40" t="s">
        <v>3095</v>
      </c>
      <c r="O922" s="47" t="str">
        <f t="shared" si="28"/>
        <v>หนองโดน</v>
      </c>
    </row>
    <row r="923" spans="1:15" x14ac:dyDescent="0.35">
      <c r="A923" s="40">
        <v>190901</v>
      </c>
      <c r="B923" s="40" t="s">
        <v>408</v>
      </c>
      <c r="C923" s="40" t="s">
        <v>4390</v>
      </c>
      <c r="D923" s="40" t="s">
        <v>4390</v>
      </c>
      <c r="E923" s="51">
        <v>18120</v>
      </c>
      <c r="G923" s="52" t="str">
        <f t="shared" si="29"/>
        <v>สระบุรีพระพุทธบาทพระพุทธบาท</v>
      </c>
      <c r="N923" s="40" t="s">
        <v>3153</v>
      </c>
      <c r="O923" s="47" t="str">
        <f t="shared" si="28"/>
        <v>พระพุทธบาท</v>
      </c>
    </row>
    <row r="924" spans="1:15" x14ac:dyDescent="0.35">
      <c r="A924" s="40">
        <v>190902</v>
      </c>
      <c r="B924" s="40" t="s">
        <v>408</v>
      </c>
      <c r="C924" s="40" t="s">
        <v>4390</v>
      </c>
      <c r="D924" s="40" t="s">
        <v>4391</v>
      </c>
      <c r="E924" s="51">
        <v>18120</v>
      </c>
      <c r="G924" s="52" t="str">
        <f t="shared" si="29"/>
        <v>สระบุรีพระพุทธบาทขุนโขลน</v>
      </c>
      <c r="N924" s="40" t="s">
        <v>3153</v>
      </c>
      <c r="O924" s="47" t="str">
        <f t="shared" si="28"/>
        <v>พระพุทธบาท</v>
      </c>
    </row>
    <row r="925" spans="1:15" x14ac:dyDescent="0.35">
      <c r="A925" s="40">
        <v>190903</v>
      </c>
      <c r="B925" s="40" t="s">
        <v>408</v>
      </c>
      <c r="C925" s="40" t="s">
        <v>4390</v>
      </c>
      <c r="D925" s="40" t="s">
        <v>4392</v>
      </c>
      <c r="E925" s="51">
        <v>18120</v>
      </c>
      <c r="G925" s="52" t="str">
        <f t="shared" si="29"/>
        <v>สระบุรีพระพุทธบาทธารเกษม</v>
      </c>
      <c r="N925" s="40" t="s">
        <v>3153</v>
      </c>
      <c r="O925" s="47" t="str">
        <f t="shared" si="28"/>
        <v>พระพุทธบาท</v>
      </c>
    </row>
    <row r="926" spans="1:15" x14ac:dyDescent="0.35">
      <c r="A926" s="40">
        <v>190904</v>
      </c>
      <c r="B926" s="40" t="s">
        <v>408</v>
      </c>
      <c r="C926" s="40" t="s">
        <v>4390</v>
      </c>
      <c r="D926" s="40" t="s">
        <v>4393</v>
      </c>
      <c r="E926" s="51">
        <v>18120</v>
      </c>
      <c r="G926" s="52" t="str">
        <f t="shared" si="29"/>
        <v>สระบุรีพระพุทธบาทนายาว</v>
      </c>
      <c r="N926" s="40" t="s">
        <v>3153</v>
      </c>
      <c r="O926" s="47" t="str">
        <f t="shared" si="28"/>
        <v>พระพุทธบาท</v>
      </c>
    </row>
    <row r="927" spans="1:15" x14ac:dyDescent="0.35">
      <c r="A927" s="40">
        <v>190905</v>
      </c>
      <c r="B927" s="40" t="s">
        <v>408</v>
      </c>
      <c r="C927" s="40" t="s">
        <v>4390</v>
      </c>
      <c r="D927" s="40" t="s">
        <v>4394</v>
      </c>
      <c r="E927" s="51">
        <v>18120</v>
      </c>
      <c r="G927" s="52" t="str">
        <f t="shared" si="29"/>
        <v>สระบุรีพระพุทธบาทพุคำจาน</v>
      </c>
      <c r="N927" s="40" t="s">
        <v>3153</v>
      </c>
      <c r="O927" s="47" t="str">
        <f t="shared" si="28"/>
        <v>พระพุทธบาท</v>
      </c>
    </row>
    <row r="928" spans="1:15" x14ac:dyDescent="0.35">
      <c r="A928" s="40">
        <v>190906</v>
      </c>
      <c r="B928" s="40" t="s">
        <v>408</v>
      </c>
      <c r="C928" s="40" t="s">
        <v>4390</v>
      </c>
      <c r="D928" s="40" t="s">
        <v>4395</v>
      </c>
      <c r="E928" s="51">
        <v>18120</v>
      </c>
      <c r="G928" s="52" t="str">
        <f t="shared" si="29"/>
        <v>สระบุรีพระพุทธบาทเขาวง</v>
      </c>
      <c r="N928" s="40" t="s">
        <v>3153</v>
      </c>
      <c r="O928" s="47" t="str">
        <f t="shared" si="28"/>
        <v>พระพุทธบาท</v>
      </c>
    </row>
    <row r="929" spans="1:15" x14ac:dyDescent="0.35">
      <c r="A929" s="40">
        <v>190907</v>
      </c>
      <c r="B929" s="40" t="s">
        <v>408</v>
      </c>
      <c r="C929" s="40" t="s">
        <v>4390</v>
      </c>
      <c r="D929" s="40" t="s">
        <v>4396</v>
      </c>
      <c r="E929" s="51">
        <v>18120</v>
      </c>
      <c r="G929" s="52" t="str">
        <f t="shared" si="29"/>
        <v>สระบุรีพระพุทธบาทห้วยป่าหวาย</v>
      </c>
      <c r="N929" s="40" t="s">
        <v>3153</v>
      </c>
      <c r="O929" s="47" t="str">
        <f t="shared" si="28"/>
        <v>พระพุทธบาท</v>
      </c>
    </row>
    <row r="930" spans="1:15" x14ac:dyDescent="0.35">
      <c r="A930" s="40">
        <v>190908</v>
      </c>
      <c r="B930" s="40" t="s">
        <v>408</v>
      </c>
      <c r="C930" s="40" t="s">
        <v>4390</v>
      </c>
      <c r="D930" s="40" t="s">
        <v>4397</v>
      </c>
      <c r="E930" s="51">
        <v>18120</v>
      </c>
      <c r="G930" s="52" t="str">
        <f t="shared" si="29"/>
        <v>สระบุรีพระพุทธบาทพุกร่าง</v>
      </c>
      <c r="N930" s="40" t="s">
        <v>3153</v>
      </c>
      <c r="O930" s="47" t="str">
        <f t="shared" si="28"/>
        <v>พระพุทธบาท</v>
      </c>
    </row>
    <row r="931" spans="1:15" x14ac:dyDescent="0.35">
      <c r="A931" s="40">
        <v>190909</v>
      </c>
      <c r="B931" s="40" t="s">
        <v>408</v>
      </c>
      <c r="C931" s="40" t="s">
        <v>4390</v>
      </c>
      <c r="D931" s="40" t="s">
        <v>4398</v>
      </c>
      <c r="E931" s="51">
        <v>18120</v>
      </c>
      <c r="G931" s="52" t="str">
        <f t="shared" si="29"/>
        <v>สระบุรีพระพุทธบาทหนองแก</v>
      </c>
      <c r="N931" s="40" t="s">
        <v>3153</v>
      </c>
      <c r="O931" s="47" t="str">
        <f t="shared" si="28"/>
        <v>พระพุทธบาท</v>
      </c>
    </row>
    <row r="932" spans="1:15" x14ac:dyDescent="0.35">
      <c r="A932" s="40">
        <v>191001</v>
      </c>
      <c r="B932" s="40" t="s">
        <v>408</v>
      </c>
      <c r="C932" s="40" t="s">
        <v>4399</v>
      </c>
      <c r="D932" s="40" t="s">
        <v>4399</v>
      </c>
      <c r="E932" s="51">
        <v>18160</v>
      </c>
      <c r="G932" s="52" t="str">
        <f t="shared" si="29"/>
        <v>สระบุรีเสาไห้เสาไห้</v>
      </c>
      <c r="N932" s="40" t="s">
        <v>3200</v>
      </c>
      <c r="O932" s="47" t="str">
        <f t="shared" si="28"/>
        <v>เสาไห้</v>
      </c>
    </row>
    <row r="933" spans="1:15" x14ac:dyDescent="0.35">
      <c r="A933" s="40">
        <v>191002</v>
      </c>
      <c r="B933" s="40" t="s">
        <v>408</v>
      </c>
      <c r="C933" s="40" t="s">
        <v>4399</v>
      </c>
      <c r="D933" s="40" t="s">
        <v>4400</v>
      </c>
      <c r="E933" s="51">
        <v>18160</v>
      </c>
      <c r="G933" s="52" t="str">
        <f t="shared" si="29"/>
        <v>สระบุรีเสาไห้บ้านยาง</v>
      </c>
      <c r="N933" s="40" t="s">
        <v>3200</v>
      </c>
      <c r="O933" s="47" t="str">
        <f t="shared" si="28"/>
        <v>เสาไห้</v>
      </c>
    </row>
    <row r="934" spans="1:15" x14ac:dyDescent="0.35">
      <c r="A934" s="40">
        <v>191003</v>
      </c>
      <c r="B934" s="40" t="s">
        <v>408</v>
      </c>
      <c r="C934" s="40" t="s">
        <v>4399</v>
      </c>
      <c r="D934" s="40" t="s">
        <v>4401</v>
      </c>
      <c r="E934" s="51">
        <v>18160</v>
      </c>
      <c r="G934" s="52" t="str">
        <f t="shared" si="29"/>
        <v>สระบุรีเสาไห้หัวปลวก</v>
      </c>
      <c r="N934" s="40" t="s">
        <v>3200</v>
      </c>
      <c r="O934" s="47" t="str">
        <f t="shared" si="28"/>
        <v>เสาไห้</v>
      </c>
    </row>
    <row r="935" spans="1:15" x14ac:dyDescent="0.35">
      <c r="A935" s="40">
        <v>191004</v>
      </c>
      <c r="B935" s="40" t="s">
        <v>408</v>
      </c>
      <c r="C935" s="40" t="s">
        <v>4399</v>
      </c>
      <c r="D935" s="40" t="s">
        <v>4402</v>
      </c>
      <c r="E935" s="51">
        <v>18160</v>
      </c>
      <c r="G935" s="52" t="str">
        <f t="shared" si="29"/>
        <v>สระบุรีเสาไห้งิ้วงาม</v>
      </c>
      <c r="N935" s="40" t="s">
        <v>3200</v>
      </c>
      <c r="O935" s="47" t="str">
        <f t="shared" si="28"/>
        <v>เสาไห้</v>
      </c>
    </row>
    <row r="936" spans="1:15" x14ac:dyDescent="0.35">
      <c r="A936" s="40">
        <v>191005</v>
      </c>
      <c r="B936" s="40" t="s">
        <v>408</v>
      </c>
      <c r="C936" s="40" t="s">
        <v>4399</v>
      </c>
      <c r="D936" s="40" t="s">
        <v>4403</v>
      </c>
      <c r="E936" s="51">
        <v>18160</v>
      </c>
      <c r="G936" s="52" t="str">
        <f t="shared" si="29"/>
        <v>สระบุรีเสาไห้ศาลารีไทย</v>
      </c>
      <c r="N936" s="40" t="s">
        <v>3200</v>
      </c>
      <c r="O936" s="47" t="str">
        <f t="shared" si="28"/>
        <v>เสาไห้</v>
      </c>
    </row>
    <row r="937" spans="1:15" x14ac:dyDescent="0.35">
      <c r="A937" s="40">
        <v>191006</v>
      </c>
      <c r="B937" s="40" t="s">
        <v>408</v>
      </c>
      <c r="C937" s="40" t="s">
        <v>4399</v>
      </c>
      <c r="D937" s="40" t="s">
        <v>4404</v>
      </c>
      <c r="E937" s="51">
        <v>18160</v>
      </c>
      <c r="G937" s="52" t="str">
        <f t="shared" si="29"/>
        <v>สระบุรีเสาไห้ต้นตาล</v>
      </c>
      <c r="N937" s="40" t="s">
        <v>3200</v>
      </c>
      <c r="O937" s="47" t="str">
        <f t="shared" si="28"/>
        <v>เสาไห้</v>
      </c>
    </row>
    <row r="938" spans="1:15" x14ac:dyDescent="0.35">
      <c r="A938" s="40">
        <v>191007</v>
      </c>
      <c r="B938" s="40" t="s">
        <v>408</v>
      </c>
      <c r="C938" s="40" t="s">
        <v>4399</v>
      </c>
      <c r="D938" s="40" t="s">
        <v>3880</v>
      </c>
      <c r="E938" s="51">
        <v>18160</v>
      </c>
      <c r="G938" s="52" t="str">
        <f t="shared" si="29"/>
        <v>สระบุรีเสาไห้ท่าช้าง</v>
      </c>
      <c r="N938" s="40" t="s">
        <v>3200</v>
      </c>
      <c r="O938" s="47" t="str">
        <f t="shared" si="28"/>
        <v>เสาไห้</v>
      </c>
    </row>
    <row r="939" spans="1:15" x14ac:dyDescent="0.35">
      <c r="A939" s="40">
        <v>191008</v>
      </c>
      <c r="B939" s="40" t="s">
        <v>408</v>
      </c>
      <c r="C939" s="40" t="s">
        <v>4399</v>
      </c>
      <c r="D939" s="40" t="s">
        <v>4405</v>
      </c>
      <c r="E939" s="51">
        <v>18160</v>
      </c>
      <c r="G939" s="52" t="str">
        <f t="shared" si="29"/>
        <v>สระบุรีเสาไห้พระยาทด</v>
      </c>
      <c r="N939" s="40" t="s">
        <v>3200</v>
      </c>
      <c r="O939" s="47" t="str">
        <f t="shared" si="28"/>
        <v>เสาไห้</v>
      </c>
    </row>
    <row r="940" spans="1:15" x14ac:dyDescent="0.35">
      <c r="A940" s="40">
        <v>191009</v>
      </c>
      <c r="B940" s="40" t="s">
        <v>408</v>
      </c>
      <c r="C940" s="40" t="s">
        <v>4399</v>
      </c>
      <c r="D940" s="40" t="s">
        <v>4406</v>
      </c>
      <c r="E940" s="51">
        <v>18160</v>
      </c>
      <c r="G940" s="52" t="str">
        <f t="shared" si="29"/>
        <v>สระบุรีเสาไห้ม่วงงาม</v>
      </c>
      <c r="N940" s="40" t="s">
        <v>3200</v>
      </c>
      <c r="O940" s="47" t="str">
        <f t="shared" si="28"/>
        <v>เสาไห้</v>
      </c>
    </row>
    <row r="941" spans="1:15" x14ac:dyDescent="0.35">
      <c r="A941" s="40">
        <v>191010</v>
      </c>
      <c r="B941" s="40" t="s">
        <v>408</v>
      </c>
      <c r="C941" s="40" t="s">
        <v>4399</v>
      </c>
      <c r="D941" s="40" t="s">
        <v>4407</v>
      </c>
      <c r="E941" s="51">
        <v>18160</v>
      </c>
      <c r="G941" s="52" t="str">
        <f t="shared" si="29"/>
        <v>สระบุรีเสาไห้เริงราง</v>
      </c>
      <c r="N941" s="40" t="s">
        <v>3200</v>
      </c>
      <c r="O941" s="47" t="str">
        <f t="shared" si="28"/>
        <v>เสาไห้</v>
      </c>
    </row>
    <row r="942" spans="1:15" x14ac:dyDescent="0.35">
      <c r="A942" s="40">
        <v>191011</v>
      </c>
      <c r="B942" s="40" t="s">
        <v>408</v>
      </c>
      <c r="C942" s="40" t="s">
        <v>4399</v>
      </c>
      <c r="D942" s="40" t="s">
        <v>4408</v>
      </c>
      <c r="E942" s="51">
        <v>18160</v>
      </c>
      <c r="G942" s="52" t="str">
        <f t="shared" si="29"/>
        <v>สระบุรีเสาไห้เมืองเก่า</v>
      </c>
      <c r="N942" s="40" t="s">
        <v>3200</v>
      </c>
      <c r="O942" s="47" t="str">
        <f t="shared" si="28"/>
        <v>เสาไห้</v>
      </c>
    </row>
    <row r="943" spans="1:15" x14ac:dyDescent="0.35">
      <c r="A943" s="40">
        <v>191012</v>
      </c>
      <c r="B943" s="40" t="s">
        <v>408</v>
      </c>
      <c r="C943" s="40" t="s">
        <v>4399</v>
      </c>
      <c r="D943" s="40" t="s">
        <v>4409</v>
      </c>
      <c r="E943" s="51">
        <v>18160</v>
      </c>
      <c r="G943" s="52" t="str">
        <f t="shared" si="29"/>
        <v>สระบุรีเสาไห้สวนดอกไม้</v>
      </c>
      <c r="N943" s="40" t="s">
        <v>3200</v>
      </c>
      <c r="O943" s="47" t="str">
        <f t="shared" si="28"/>
        <v>เสาไห้</v>
      </c>
    </row>
    <row r="944" spans="1:15" x14ac:dyDescent="0.35">
      <c r="A944" s="40">
        <v>191101</v>
      </c>
      <c r="B944" s="40" t="s">
        <v>408</v>
      </c>
      <c r="C944" s="40" t="s">
        <v>4410</v>
      </c>
      <c r="D944" s="40" t="s">
        <v>4410</v>
      </c>
      <c r="E944" s="51">
        <v>18180</v>
      </c>
      <c r="G944" s="52" t="str">
        <f t="shared" si="29"/>
        <v>สระบุรีมวกเหล็กมวกเหล็ก</v>
      </c>
      <c r="N944" s="40" t="s">
        <v>3239</v>
      </c>
      <c r="O944" s="47" t="str">
        <f t="shared" si="28"/>
        <v>มวกเหล็ก</v>
      </c>
    </row>
    <row r="945" spans="1:15" x14ac:dyDescent="0.35">
      <c r="A945" s="40">
        <v>191102</v>
      </c>
      <c r="B945" s="40" t="s">
        <v>408</v>
      </c>
      <c r="C945" s="40" t="s">
        <v>4410</v>
      </c>
      <c r="D945" s="40" t="s">
        <v>4411</v>
      </c>
      <c r="E945" s="51">
        <v>18180</v>
      </c>
      <c r="G945" s="52" t="str">
        <f t="shared" si="29"/>
        <v>สระบุรีมวกเหล็กมิตรภาพ</v>
      </c>
      <c r="N945" s="40" t="s">
        <v>3239</v>
      </c>
      <c r="O945" s="47" t="str">
        <f t="shared" si="28"/>
        <v>มวกเหล็ก</v>
      </c>
    </row>
    <row r="946" spans="1:15" x14ac:dyDescent="0.35">
      <c r="A946" s="40">
        <v>191104</v>
      </c>
      <c r="B946" s="40" t="s">
        <v>408</v>
      </c>
      <c r="C946" s="40" t="s">
        <v>4410</v>
      </c>
      <c r="D946" s="40" t="s">
        <v>4412</v>
      </c>
      <c r="E946" s="51">
        <v>18180</v>
      </c>
      <c r="G946" s="52" t="str">
        <f t="shared" si="29"/>
        <v>สระบุรีมวกเหล็กหนองย่างเสือ</v>
      </c>
      <c r="N946" s="40" t="s">
        <v>3239</v>
      </c>
      <c r="O946" s="47" t="str">
        <f t="shared" si="28"/>
        <v>มวกเหล็ก</v>
      </c>
    </row>
    <row r="947" spans="1:15" x14ac:dyDescent="0.35">
      <c r="A947" s="40">
        <v>191105</v>
      </c>
      <c r="B947" s="40" t="s">
        <v>408</v>
      </c>
      <c r="C947" s="40" t="s">
        <v>4410</v>
      </c>
      <c r="D947" s="40" t="s">
        <v>4413</v>
      </c>
      <c r="E947" s="58">
        <v>30130</v>
      </c>
      <c r="G947" s="52" t="str">
        <f t="shared" si="29"/>
        <v>สระบุรีมวกเหล็กลำสมพุง</v>
      </c>
      <c r="N947" s="40" t="s">
        <v>3239</v>
      </c>
      <c r="O947" s="47" t="str">
        <f t="shared" si="28"/>
        <v>มวกเหล็ก</v>
      </c>
    </row>
    <row r="948" spans="1:15" x14ac:dyDescent="0.35">
      <c r="A948" s="40">
        <v>191107</v>
      </c>
      <c r="B948" s="40" t="s">
        <v>408</v>
      </c>
      <c r="C948" s="40" t="s">
        <v>4410</v>
      </c>
      <c r="D948" s="40" t="s">
        <v>4414</v>
      </c>
      <c r="E948" s="58">
        <v>30130</v>
      </c>
      <c r="G948" s="52" t="str">
        <f t="shared" si="29"/>
        <v>สระบุรีมวกเหล็กลำพญากลาง</v>
      </c>
      <c r="N948" s="40" t="s">
        <v>3239</v>
      </c>
      <c r="O948" s="47" t="str">
        <f t="shared" si="28"/>
        <v>มวกเหล็ก</v>
      </c>
    </row>
    <row r="949" spans="1:15" x14ac:dyDescent="0.35">
      <c r="A949" s="40">
        <v>191109</v>
      </c>
      <c r="B949" s="40" t="s">
        <v>408</v>
      </c>
      <c r="C949" s="40" t="s">
        <v>4410</v>
      </c>
      <c r="D949" s="40" t="s">
        <v>4415</v>
      </c>
      <c r="E949" s="51">
        <v>18220</v>
      </c>
      <c r="G949" s="52" t="str">
        <f t="shared" si="29"/>
        <v>สระบุรีมวกเหล็กซับสนุ่น</v>
      </c>
      <c r="N949" s="40" t="s">
        <v>3239</v>
      </c>
      <c r="O949" s="47" t="str">
        <f t="shared" si="28"/>
        <v>มวกเหล็ก</v>
      </c>
    </row>
    <row r="950" spans="1:15" x14ac:dyDescent="0.35">
      <c r="A950" s="40">
        <v>191201</v>
      </c>
      <c r="B950" s="40" t="s">
        <v>408</v>
      </c>
      <c r="C950" s="40" t="s">
        <v>4418</v>
      </c>
      <c r="D950" s="40" t="s">
        <v>4416</v>
      </c>
      <c r="E950" s="51">
        <v>18220</v>
      </c>
      <c r="G950" s="52" t="str">
        <f t="shared" si="29"/>
        <v>สระบุรีวังม่วงแสลงพัน</v>
      </c>
      <c r="N950" s="40" t="s">
        <v>3273</v>
      </c>
      <c r="O950" s="47" t="str">
        <f t="shared" si="28"/>
        <v>วังม่วง</v>
      </c>
    </row>
    <row r="951" spans="1:15" x14ac:dyDescent="0.35">
      <c r="A951" s="40">
        <v>191202</v>
      </c>
      <c r="B951" s="40" t="s">
        <v>408</v>
      </c>
      <c r="C951" s="40" t="s">
        <v>4418</v>
      </c>
      <c r="D951" s="40" t="s">
        <v>4417</v>
      </c>
      <c r="E951" s="51">
        <v>18220</v>
      </c>
      <c r="G951" s="52" t="str">
        <f t="shared" si="29"/>
        <v>สระบุรีวังม่วงคำพราน</v>
      </c>
      <c r="N951" s="40" t="s">
        <v>3273</v>
      </c>
      <c r="O951" s="47" t="str">
        <f t="shared" si="28"/>
        <v>วังม่วง</v>
      </c>
    </row>
    <row r="952" spans="1:15" x14ac:dyDescent="0.35">
      <c r="A952" s="40">
        <v>191203</v>
      </c>
      <c r="B952" s="40" t="s">
        <v>408</v>
      </c>
      <c r="C952" s="40" t="s">
        <v>4418</v>
      </c>
      <c r="D952" s="40" t="s">
        <v>4418</v>
      </c>
      <c r="E952" s="51">
        <v>18220</v>
      </c>
      <c r="G952" s="52" t="str">
        <f t="shared" si="29"/>
        <v>สระบุรีวังม่วงวังม่วง</v>
      </c>
      <c r="N952" s="40" t="s">
        <v>3273</v>
      </c>
      <c r="O952" s="47" t="str">
        <f t="shared" si="28"/>
        <v>วังม่วง</v>
      </c>
    </row>
    <row r="953" spans="1:15" x14ac:dyDescent="0.35">
      <c r="A953" s="40">
        <v>191301</v>
      </c>
      <c r="B953" s="40" t="s">
        <v>408</v>
      </c>
      <c r="C953" s="40" t="s">
        <v>9653</v>
      </c>
      <c r="D953" s="40" t="s">
        <v>4419</v>
      </c>
      <c r="E953" s="51">
        <v>18000</v>
      </c>
      <c r="G953" s="52" t="str">
        <f t="shared" si="29"/>
        <v>สระบุรีเฉลิมพระเกียรติเขาดินพัฒนา</v>
      </c>
      <c r="N953" s="40" t="s">
        <v>3302</v>
      </c>
      <c r="O953" s="47" t="str">
        <f t="shared" ref="O953:O1016" si="30">RIGHT(N953,LEN(N953)-5)</f>
        <v>เฉลิมพระเกียรติ</v>
      </c>
    </row>
    <row r="954" spans="1:15" x14ac:dyDescent="0.35">
      <c r="A954" s="40">
        <v>191302</v>
      </c>
      <c r="B954" s="40" t="s">
        <v>408</v>
      </c>
      <c r="C954" s="40" t="s">
        <v>9653</v>
      </c>
      <c r="D954" s="40" t="s">
        <v>4420</v>
      </c>
      <c r="E954" s="51">
        <v>18000</v>
      </c>
      <c r="G954" s="52" t="str">
        <f t="shared" si="29"/>
        <v>สระบุรีเฉลิมพระเกียรติบ้านแก้ง</v>
      </c>
      <c r="N954" s="40" t="s">
        <v>3302</v>
      </c>
      <c r="O954" s="47" t="str">
        <f t="shared" si="30"/>
        <v>เฉลิมพระเกียรติ</v>
      </c>
    </row>
    <row r="955" spans="1:15" x14ac:dyDescent="0.35">
      <c r="A955" s="40">
        <v>191303</v>
      </c>
      <c r="B955" s="40" t="s">
        <v>408</v>
      </c>
      <c r="C955" s="40" t="s">
        <v>9653</v>
      </c>
      <c r="D955" s="40" t="s">
        <v>4421</v>
      </c>
      <c r="E955" s="51">
        <v>18000</v>
      </c>
      <c r="F955" s="39" t="s">
        <v>4422</v>
      </c>
      <c r="G955" s="52" t="str">
        <f t="shared" si="29"/>
        <v>สระบุรีเฉลิมพระเกียรติผึ้งรวง</v>
      </c>
      <c r="N955" s="40" t="s">
        <v>3302</v>
      </c>
      <c r="O955" s="47" t="str">
        <f t="shared" si="30"/>
        <v>เฉลิมพระเกียรติ</v>
      </c>
    </row>
    <row r="956" spans="1:15" x14ac:dyDescent="0.35">
      <c r="A956" s="40">
        <v>191304</v>
      </c>
      <c r="B956" s="40" t="s">
        <v>408</v>
      </c>
      <c r="C956" s="40" t="s">
        <v>9653</v>
      </c>
      <c r="D956" s="40" t="s">
        <v>4423</v>
      </c>
      <c r="E956" s="51">
        <v>18240</v>
      </c>
      <c r="G956" s="52" t="str">
        <f t="shared" si="29"/>
        <v>สระบุรีเฉลิมพระเกียรติพุแค</v>
      </c>
      <c r="N956" s="40" t="s">
        <v>3302</v>
      </c>
      <c r="O956" s="47" t="str">
        <f t="shared" si="30"/>
        <v>เฉลิมพระเกียรติ</v>
      </c>
    </row>
    <row r="957" spans="1:15" x14ac:dyDescent="0.35">
      <c r="A957" s="40">
        <v>191305</v>
      </c>
      <c r="B957" s="40" t="s">
        <v>408</v>
      </c>
      <c r="C957" s="40" t="s">
        <v>9653</v>
      </c>
      <c r="D957" s="40" t="s">
        <v>4424</v>
      </c>
      <c r="E957" s="51">
        <v>18000</v>
      </c>
      <c r="G957" s="52" t="str">
        <f t="shared" si="29"/>
        <v>สระบุรีเฉลิมพระเกียรติห้วยบง</v>
      </c>
      <c r="N957" s="40" t="s">
        <v>3302</v>
      </c>
      <c r="O957" s="47" t="str">
        <f t="shared" si="30"/>
        <v>เฉลิมพระเกียรติ</v>
      </c>
    </row>
    <row r="958" spans="1:15" x14ac:dyDescent="0.35">
      <c r="A958" s="40">
        <v>191306</v>
      </c>
      <c r="B958" s="40" t="s">
        <v>408</v>
      </c>
      <c r="C958" s="40" t="s">
        <v>9653</v>
      </c>
      <c r="D958" s="40" t="s">
        <v>4425</v>
      </c>
      <c r="E958" s="51">
        <v>18240</v>
      </c>
      <c r="G958" s="52" t="str">
        <f t="shared" si="29"/>
        <v>สระบุรีเฉลิมพระเกียรติหน้าพระลาน</v>
      </c>
      <c r="N958" s="40" t="s">
        <v>3302</v>
      </c>
      <c r="O958" s="47" t="str">
        <f t="shared" si="30"/>
        <v>เฉลิมพระเกียรติ</v>
      </c>
    </row>
    <row r="959" spans="1:15" x14ac:dyDescent="0.35">
      <c r="A959" s="40">
        <v>200101</v>
      </c>
      <c r="B959" s="40" t="s">
        <v>178</v>
      </c>
      <c r="C959" s="40" t="s">
        <v>9654</v>
      </c>
      <c r="D959" s="40" t="s">
        <v>4426</v>
      </c>
      <c r="E959" s="51">
        <v>20000</v>
      </c>
      <c r="G959" s="52" t="str">
        <f t="shared" si="29"/>
        <v>ชลบุรีเมืองชลบุรีบางปลาสร้อย</v>
      </c>
      <c r="N959" s="40" t="s">
        <v>2589</v>
      </c>
      <c r="O959" s="47" t="str">
        <f t="shared" si="30"/>
        <v>เมืองชลบุรี</v>
      </c>
    </row>
    <row r="960" spans="1:15" x14ac:dyDescent="0.35">
      <c r="A960" s="40">
        <v>200102</v>
      </c>
      <c r="B960" s="40" t="s">
        <v>178</v>
      </c>
      <c r="C960" s="40" t="s">
        <v>9654</v>
      </c>
      <c r="D960" s="40" t="s">
        <v>4427</v>
      </c>
      <c r="E960" s="51">
        <v>20000</v>
      </c>
      <c r="F960" s="39" t="s">
        <v>4428</v>
      </c>
      <c r="G960" s="52" t="str">
        <f t="shared" si="29"/>
        <v>ชลบุรีเมืองชลบุรีมะขามหย่ง</v>
      </c>
      <c r="N960" s="40" t="s">
        <v>2589</v>
      </c>
      <c r="O960" s="47" t="str">
        <f t="shared" si="30"/>
        <v>เมืองชลบุรี</v>
      </c>
    </row>
    <row r="961" spans="1:15" x14ac:dyDescent="0.35">
      <c r="A961" s="40">
        <v>200103</v>
      </c>
      <c r="B961" s="40" t="s">
        <v>178</v>
      </c>
      <c r="C961" s="40" t="s">
        <v>9654</v>
      </c>
      <c r="D961" s="40" t="s">
        <v>4429</v>
      </c>
      <c r="E961" s="51">
        <v>20000</v>
      </c>
      <c r="G961" s="52" t="str">
        <f t="shared" si="29"/>
        <v>ชลบุรีเมืองชลบุรีบ้านโขด</v>
      </c>
      <c r="N961" s="40" t="s">
        <v>2589</v>
      </c>
      <c r="O961" s="47" t="str">
        <f t="shared" si="30"/>
        <v>เมืองชลบุรี</v>
      </c>
    </row>
    <row r="962" spans="1:15" x14ac:dyDescent="0.35">
      <c r="A962" s="40">
        <v>200104</v>
      </c>
      <c r="B962" s="40" t="s">
        <v>178</v>
      </c>
      <c r="C962" s="40" t="s">
        <v>9654</v>
      </c>
      <c r="D962" s="40" t="s">
        <v>4430</v>
      </c>
      <c r="E962" s="58">
        <v>20130</v>
      </c>
      <c r="G962" s="52" t="str">
        <f t="shared" si="29"/>
        <v>ชลบุรีเมืองชลบุรีแสนสุข</v>
      </c>
      <c r="N962" s="40" t="s">
        <v>2589</v>
      </c>
      <c r="O962" s="47" t="str">
        <f t="shared" si="30"/>
        <v>เมืองชลบุรี</v>
      </c>
    </row>
    <row r="963" spans="1:15" x14ac:dyDescent="0.35">
      <c r="A963" s="40">
        <v>200105</v>
      </c>
      <c r="B963" s="40" t="s">
        <v>178</v>
      </c>
      <c r="C963" s="40" t="s">
        <v>9654</v>
      </c>
      <c r="D963" s="40" t="s">
        <v>4431</v>
      </c>
      <c r="E963" s="51">
        <v>20000</v>
      </c>
      <c r="G963" s="52" t="str">
        <f t="shared" si="29"/>
        <v>ชลบุรีเมืองชลบุรีบ้านสวน</v>
      </c>
      <c r="N963" s="40" t="s">
        <v>2589</v>
      </c>
      <c r="O963" s="47" t="str">
        <f t="shared" si="30"/>
        <v>เมืองชลบุรี</v>
      </c>
    </row>
    <row r="964" spans="1:15" x14ac:dyDescent="0.35">
      <c r="A964" s="40">
        <v>200106</v>
      </c>
      <c r="B964" s="40" t="s">
        <v>178</v>
      </c>
      <c r="C964" s="40" t="s">
        <v>9654</v>
      </c>
      <c r="D964" s="40" t="s">
        <v>4226</v>
      </c>
      <c r="E964" s="51">
        <v>20000</v>
      </c>
      <c r="G964" s="52" t="str">
        <f t="shared" ref="G964:G1027" si="31">B964&amp;C964&amp;D964</f>
        <v>ชลบุรีเมืองชลบุรีหนองรี</v>
      </c>
      <c r="N964" s="40" t="s">
        <v>2589</v>
      </c>
      <c r="O964" s="47" t="str">
        <f t="shared" si="30"/>
        <v>เมืองชลบุรี</v>
      </c>
    </row>
    <row r="965" spans="1:15" x14ac:dyDescent="0.35">
      <c r="A965" s="40">
        <v>200107</v>
      </c>
      <c r="B965" s="40" t="s">
        <v>178</v>
      </c>
      <c r="C965" s="40" t="s">
        <v>9654</v>
      </c>
      <c r="D965" s="40" t="s">
        <v>4432</v>
      </c>
      <c r="E965" s="51">
        <v>20000</v>
      </c>
      <c r="G965" s="52" t="str">
        <f t="shared" si="31"/>
        <v>ชลบุรีเมืองชลบุรีนาป่า</v>
      </c>
      <c r="N965" s="40" t="s">
        <v>2589</v>
      </c>
      <c r="O965" s="47" t="str">
        <f t="shared" si="30"/>
        <v>เมืองชลบุรี</v>
      </c>
    </row>
    <row r="966" spans="1:15" x14ac:dyDescent="0.35">
      <c r="A966" s="40">
        <v>200108</v>
      </c>
      <c r="B966" s="40" t="s">
        <v>178</v>
      </c>
      <c r="C966" s="40" t="s">
        <v>9654</v>
      </c>
      <c r="D966" s="40" t="s">
        <v>4433</v>
      </c>
      <c r="E966" s="51">
        <v>20000</v>
      </c>
      <c r="G966" s="52" t="str">
        <f t="shared" si="31"/>
        <v>ชลบุรีเมืองชลบุรีหนองข้างคอก</v>
      </c>
      <c r="N966" s="40" t="s">
        <v>2589</v>
      </c>
      <c r="O966" s="47" t="str">
        <f t="shared" si="30"/>
        <v>เมืองชลบุรี</v>
      </c>
    </row>
    <row r="967" spans="1:15" x14ac:dyDescent="0.35">
      <c r="A967" s="40">
        <v>200109</v>
      </c>
      <c r="B967" s="40" t="s">
        <v>178</v>
      </c>
      <c r="C967" s="40" t="s">
        <v>9654</v>
      </c>
      <c r="D967" s="40" t="s">
        <v>4434</v>
      </c>
      <c r="E967" s="51">
        <v>20000</v>
      </c>
      <c r="G967" s="52" t="str">
        <f t="shared" si="31"/>
        <v>ชลบุรีเมืองชลบุรีดอนหัวฬ่อ</v>
      </c>
      <c r="N967" s="40" t="s">
        <v>2589</v>
      </c>
      <c r="O967" s="47" t="str">
        <f t="shared" si="30"/>
        <v>เมืองชลบุรี</v>
      </c>
    </row>
    <row r="968" spans="1:15" x14ac:dyDescent="0.35">
      <c r="A968" s="40">
        <v>200110</v>
      </c>
      <c r="B968" s="40" t="s">
        <v>178</v>
      </c>
      <c r="C968" s="40" t="s">
        <v>9654</v>
      </c>
      <c r="D968" s="40" t="s">
        <v>4435</v>
      </c>
      <c r="E968" s="51">
        <v>20000</v>
      </c>
      <c r="G968" s="52" t="str">
        <f t="shared" si="31"/>
        <v>ชลบุรีเมืองชลบุรีหนองไม้แดง</v>
      </c>
      <c r="N968" s="40" t="s">
        <v>2589</v>
      </c>
      <c r="O968" s="47" t="str">
        <f t="shared" si="30"/>
        <v>เมืองชลบุรี</v>
      </c>
    </row>
    <row r="969" spans="1:15" x14ac:dyDescent="0.35">
      <c r="A969" s="40">
        <v>200111</v>
      </c>
      <c r="B969" s="40" t="s">
        <v>178</v>
      </c>
      <c r="C969" s="40" t="s">
        <v>9654</v>
      </c>
      <c r="D969" s="40" t="s">
        <v>4436</v>
      </c>
      <c r="E969" s="51">
        <v>20000</v>
      </c>
      <c r="G969" s="52" t="str">
        <f t="shared" si="31"/>
        <v>ชลบุรีเมืองชลบุรีบางทราย</v>
      </c>
      <c r="N969" s="40" t="s">
        <v>2589</v>
      </c>
      <c r="O969" s="47" t="str">
        <f t="shared" si="30"/>
        <v>เมืองชลบุรี</v>
      </c>
    </row>
    <row r="970" spans="1:15" x14ac:dyDescent="0.35">
      <c r="A970" s="40">
        <v>200112</v>
      </c>
      <c r="B970" s="40" t="s">
        <v>178</v>
      </c>
      <c r="C970" s="40" t="s">
        <v>9654</v>
      </c>
      <c r="D970" s="40" t="s">
        <v>4437</v>
      </c>
      <c r="E970" s="51">
        <v>20000</v>
      </c>
      <c r="G970" s="52" t="str">
        <f t="shared" si="31"/>
        <v>ชลบุรีเมืองชลบุรีคลองตำหรุ</v>
      </c>
      <c r="N970" s="40" t="s">
        <v>2589</v>
      </c>
      <c r="O970" s="47" t="str">
        <f t="shared" si="30"/>
        <v>เมืองชลบุรี</v>
      </c>
    </row>
    <row r="971" spans="1:15" x14ac:dyDescent="0.35">
      <c r="A971" s="40">
        <v>200113</v>
      </c>
      <c r="B971" s="40" t="s">
        <v>178</v>
      </c>
      <c r="C971" s="40" t="s">
        <v>9654</v>
      </c>
      <c r="D971" s="40" t="s">
        <v>4438</v>
      </c>
      <c r="E971" s="51">
        <v>20130</v>
      </c>
      <c r="F971" s="39" t="s">
        <v>4439</v>
      </c>
      <c r="G971" s="52" t="str">
        <f t="shared" si="31"/>
        <v>ชลบุรีเมืองชลบุรีเหมือง</v>
      </c>
      <c r="N971" s="40" t="s">
        <v>2589</v>
      </c>
      <c r="O971" s="47" t="str">
        <f t="shared" si="30"/>
        <v>เมืองชลบุรี</v>
      </c>
    </row>
    <row r="972" spans="1:15" x14ac:dyDescent="0.35">
      <c r="A972" s="40">
        <v>200114</v>
      </c>
      <c r="B972" s="40" t="s">
        <v>178</v>
      </c>
      <c r="C972" s="40" t="s">
        <v>9654</v>
      </c>
      <c r="D972" s="40" t="s">
        <v>4440</v>
      </c>
      <c r="E972" s="51">
        <v>20130</v>
      </c>
      <c r="F972" s="39" t="s">
        <v>4441</v>
      </c>
      <c r="G972" s="52" t="str">
        <f t="shared" si="31"/>
        <v>ชลบุรีเมืองชลบุรีบ้านปึก</v>
      </c>
      <c r="N972" s="40" t="s">
        <v>2589</v>
      </c>
      <c r="O972" s="47" t="str">
        <f t="shared" si="30"/>
        <v>เมืองชลบุรี</v>
      </c>
    </row>
    <row r="973" spans="1:15" x14ac:dyDescent="0.35">
      <c r="A973" s="40">
        <v>200115</v>
      </c>
      <c r="B973" s="40" t="s">
        <v>178</v>
      </c>
      <c r="C973" s="40" t="s">
        <v>9654</v>
      </c>
      <c r="D973" s="40" t="s">
        <v>4442</v>
      </c>
      <c r="E973" s="51">
        <v>20000</v>
      </c>
      <c r="G973" s="52" t="str">
        <f t="shared" si="31"/>
        <v>ชลบุรีเมืองชลบุรีห้วยกะปิ</v>
      </c>
      <c r="N973" s="40" t="s">
        <v>2589</v>
      </c>
      <c r="O973" s="47" t="str">
        <f t="shared" si="30"/>
        <v>เมืองชลบุรี</v>
      </c>
    </row>
    <row r="974" spans="1:15" x14ac:dyDescent="0.35">
      <c r="A974" s="40">
        <v>200116</v>
      </c>
      <c r="B974" s="40" t="s">
        <v>178</v>
      </c>
      <c r="C974" s="40" t="s">
        <v>9654</v>
      </c>
      <c r="D974" s="40" t="s">
        <v>4443</v>
      </c>
      <c r="E974" s="58">
        <v>20000</v>
      </c>
      <c r="G974" s="52" t="str">
        <f t="shared" si="31"/>
        <v>ชลบุรีเมืองชลบุรีเสม็ด</v>
      </c>
      <c r="N974" s="40" t="s">
        <v>2589</v>
      </c>
      <c r="O974" s="47" t="str">
        <f t="shared" si="30"/>
        <v>เมืองชลบุรี</v>
      </c>
    </row>
    <row r="975" spans="1:15" x14ac:dyDescent="0.35">
      <c r="A975" s="40">
        <v>200117</v>
      </c>
      <c r="B975" s="40" t="s">
        <v>178</v>
      </c>
      <c r="C975" s="40" t="s">
        <v>9654</v>
      </c>
      <c r="D975" s="40" t="s">
        <v>4444</v>
      </c>
      <c r="E975" s="51">
        <v>20000</v>
      </c>
      <c r="G975" s="52" t="str">
        <f t="shared" si="31"/>
        <v>ชลบุรีเมืองชลบุรีอ่างศิลา</v>
      </c>
      <c r="N975" s="40" t="s">
        <v>2589</v>
      </c>
      <c r="O975" s="47" t="str">
        <f t="shared" si="30"/>
        <v>เมืองชลบุรี</v>
      </c>
    </row>
    <row r="976" spans="1:15" x14ac:dyDescent="0.35">
      <c r="A976" s="40">
        <v>200118</v>
      </c>
      <c r="B976" s="40" t="s">
        <v>178</v>
      </c>
      <c r="C976" s="40" t="s">
        <v>9654</v>
      </c>
      <c r="D976" s="40" t="s">
        <v>4445</v>
      </c>
      <c r="E976" s="51">
        <v>20000</v>
      </c>
      <c r="G976" s="52" t="str">
        <f t="shared" si="31"/>
        <v>ชลบุรีเมืองชลบุรีสำนักบก</v>
      </c>
      <c r="N976" s="40" t="s">
        <v>2589</v>
      </c>
      <c r="O976" s="47" t="str">
        <f t="shared" si="30"/>
        <v>เมืองชลบุรี</v>
      </c>
    </row>
    <row r="977" spans="1:15" x14ac:dyDescent="0.35">
      <c r="A977" s="40">
        <v>200201</v>
      </c>
      <c r="B977" s="40" t="s">
        <v>178</v>
      </c>
      <c r="C977" s="40" t="s">
        <v>4446</v>
      </c>
      <c r="D977" s="40" t="s">
        <v>4446</v>
      </c>
      <c r="E977" s="51">
        <v>20170</v>
      </c>
      <c r="G977" s="52" t="str">
        <f t="shared" si="31"/>
        <v>ชลบุรีบ้านบึงบ้านบึง</v>
      </c>
      <c r="N977" s="40" t="s">
        <v>2665</v>
      </c>
      <c r="O977" s="47" t="str">
        <f t="shared" si="30"/>
        <v>บ้านบึง</v>
      </c>
    </row>
    <row r="978" spans="1:15" x14ac:dyDescent="0.35">
      <c r="A978" s="40">
        <v>200202</v>
      </c>
      <c r="B978" s="40" t="s">
        <v>178</v>
      </c>
      <c r="C978" s="40" t="s">
        <v>4446</v>
      </c>
      <c r="D978" s="40" t="s">
        <v>4447</v>
      </c>
      <c r="E978" s="51">
        <v>20220</v>
      </c>
      <c r="G978" s="52" t="str">
        <f t="shared" si="31"/>
        <v>ชลบุรีบ้านบึงคลองกิ่ว</v>
      </c>
      <c r="N978" s="40" t="s">
        <v>2665</v>
      </c>
      <c r="O978" s="47" t="str">
        <f t="shared" si="30"/>
        <v>บ้านบึง</v>
      </c>
    </row>
    <row r="979" spans="1:15" x14ac:dyDescent="0.35">
      <c r="A979" s="40">
        <v>200203</v>
      </c>
      <c r="B979" s="40" t="s">
        <v>178</v>
      </c>
      <c r="C979" s="40" t="s">
        <v>4446</v>
      </c>
      <c r="D979" s="40" t="s">
        <v>4448</v>
      </c>
      <c r="E979" s="51">
        <v>20170</v>
      </c>
      <c r="G979" s="52" t="str">
        <f t="shared" si="31"/>
        <v>ชลบุรีบ้านบึงมาบไผ่</v>
      </c>
      <c r="N979" s="40" t="s">
        <v>2665</v>
      </c>
      <c r="O979" s="47" t="str">
        <f t="shared" si="30"/>
        <v>บ้านบึง</v>
      </c>
    </row>
    <row r="980" spans="1:15" x14ac:dyDescent="0.35">
      <c r="A980" s="40">
        <v>200204</v>
      </c>
      <c r="B980" s="40" t="s">
        <v>178</v>
      </c>
      <c r="C980" s="40" t="s">
        <v>4446</v>
      </c>
      <c r="D980" s="40" t="s">
        <v>4449</v>
      </c>
      <c r="E980" s="51">
        <v>20170</v>
      </c>
      <c r="G980" s="52" t="str">
        <f t="shared" si="31"/>
        <v>ชลบุรีบ้านบึงหนองซ้ำซาก</v>
      </c>
      <c r="N980" s="40" t="s">
        <v>2665</v>
      </c>
      <c r="O980" s="47" t="str">
        <f t="shared" si="30"/>
        <v>บ้านบึง</v>
      </c>
    </row>
    <row r="981" spans="1:15" x14ac:dyDescent="0.35">
      <c r="A981" s="40">
        <v>200205</v>
      </c>
      <c r="B981" s="40" t="s">
        <v>178</v>
      </c>
      <c r="C981" s="40" t="s">
        <v>4446</v>
      </c>
      <c r="D981" s="40" t="s">
        <v>4450</v>
      </c>
      <c r="E981" s="51">
        <v>20170</v>
      </c>
      <c r="G981" s="52" t="str">
        <f t="shared" si="31"/>
        <v>ชลบุรีบ้านบึงหนองบอนแดง</v>
      </c>
      <c r="N981" s="40" t="s">
        <v>2665</v>
      </c>
      <c r="O981" s="47" t="str">
        <f t="shared" si="30"/>
        <v>บ้านบึง</v>
      </c>
    </row>
    <row r="982" spans="1:15" x14ac:dyDescent="0.35">
      <c r="A982" s="40">
        <v>200206</v>
      </c>
      <c r="B982" s="40" t="s">
        <v>178</v>
      </c>
      <c r="C982" s="40" t="s">
        <v>4446</v>
      </c>
      <c r="D982" s="40" t="s">
        <v>4451</v>
      </c>
      <c r="E982" s="51">
        <v>20170</v>
      </c>
      <c r="G982" s="52" t="str">
        <f t="shared" si="31"/>
        <v>ชลบุรีบ้านบึงหนองชาก</v>
      </c>
      <c r="N982" s="40" t="s">
        <v>2665</v>
      </c>
      <c r="O982" s="47" t="str">
        <f t="shared" si="30"/>
        <v>บ้านบึง</v>
      </c>
    </row>
    <row r="983" spans="1:15" x14ac:dyDescent="0.35">
      <c r="A983" s="40">
        <v>200207</v>
      </c>
      <c r="B983" s="40" t="s">
        <v>178</v>
      </c>
      <c r="C983" s="40" t="s">
        <v>4446</v>
      </c>
      <c r="D983" s="40" t="s">
        <v>4452</v>
      </c>
      <c r="E983" s="51">
        <v>20220</v>
      </c>
      <c r="G983" s="52" t="str">
        <f t="shared" si="31"/>
        <v>ชลบุรีบ้านบึงหนองอิรุณ</v>
      </c>
      <c r="N983" s="40" t="s">
        <v>2665</v>
      </c>
      <c r="O983" s="47" t="str">
        <f t="shared" si="30"/>
        <v>บ้านบึง</v>
      </c>
    </row>
    <row r="984" spans="1:15" x14ac:dyDescent="0.35">
      <c r="A984" s="40">
        <v>200208</v>
      </c>
      <c r="B984" s="40" t="s">
        <v>178</v>
      </c>
      <c r="C984" s="40" t="s">
        <v>4446</v>
      </c>
      <c r="D984" s="40" t="s">
        <v>4453</v>
      </c>
      <c r="E984" s="51">
        <v>20220</v>
      </c>
      <c r="G984" s="52" t="str">
        <f t="shared" si="31"/>
        <v>ชลบุรีบ้านบึงหนองไผ่แก้ว</v>
      </c>
      <c r="N984" s="40" t="s">
        <v>2665</v>
      </c>
      <c r="O984" s="47" t="str">
        <f t="shared" si="30"/>
        <v>บ้านบึง</v>
      </c>
    </row>
    <row r="985" spans="1:15" x14ac:dyDescent="0.35">
      <c r="A985" s="40">
        <v>200301</v>
      </c>
      <c r="B985" s="40" t="s">
        <v>178</v>
      </c>
      <c r="C985" s="40" t="s">
        <v>4454</v>
      </c>
      <c r="D985" s="40" t="s">
        <v>4454</v>
      </c>
      <c r="E985" s="51">
        <v>20190</v>
      </c>
      <c r="G985" s="52" t="str">
        <f t="shared" si="31"/>
        <v>ชลบุรีหนองใหญ่หนองใหญ่</v>
      </c>
      <c r="N985" s="40" t="s">
        <v>2741</v>
      </c>
      <c r="O985" s="47" t="str">
        <f t="shared" si="30"/>
        <v>หนองใหญ่</v>
      </c>
    </row>
    <row r="986" spans="1:15" x14ac:dyDescent="0.35">
      <c r="A986" s="40">
        <v>200302</v>
      </c>
      <c r="B986" s="40" t="s">
        <v>178</v>
      </c>
      <c r="C986" s="40" t="s">
        <v>4454</v>
      </c>
      <c r="D986" s="40" t="s">
        <v>4455</v>
      </c>
      <c r="E986" s="51">
        <v>20190</v>
      </c>
      <c r="G986" s="52" t="str">
        <f t="shared" si="31"/>
        <v>ชลบุรีหนองใหญ่คลองพลู</v>
      </c>
      <c r="N986" s="40" t="s">
        <v>2741</v>
      </c>
      <c r="O986" s="47" t="str">
        <f t="shared" si="30"/>
        <v>หนองใหญ่</v>
      </c>
    </row>
    <row r="987" spans="1:15" x14ac:dyDescent="0.35">
      <c r="A987" s="40">
        <v>200303</v>
      </c>
      <c r="B987" s="40" t="s">
        <v>178</v>
      </c>
      <c r="C987" s="40" t="s">
        <v>4454</v>
      </c>
      <c r="D987" s="40" t="s">
        <v>4456</v>
      </c>
      <c r="E987" s="51">
        <v>20190</v>
      </c>
      <c r="G987" s="52" t="str">
        <f t="shared" si="31"/>
        <v>ชลบุรีหนองใหญ่หนองเสือช้าง</v>
      </c>
      <c r="N987" s="40" t="s">
        <v>2741</v>
      </c>
      <c r="O987" s="47" t="str">
        <f t="shared" si="30"/>
        <v>หนองใหญ่</v>
      </c>
    </row>
    <row r="988" spans="1:15" x14ac:dyDescent="0.35">
      <c r="A988" s="40">
        <v>200304</v>
      </c>
      <c r="B988" s="40" t="s">
        <v>178</v>
      </c>
      <c r="C988" s="40" t="s">
        <v>4454</v>
      </c>
      <c r="D988" s="40" t="s">
        <v>4457</v>
      </c>
      <c r="E988" s="51">
        <v>20190</v>
      </c>
      <c r="G988" s="52" t="str">
        <f t="shared" si="31"/>
        <v>ชลบุรีหนองใหญ่ห้างสูง</v>
      </c>
      <c r="N988" s="40" t="s">
        <v>2741</v>
      </c>
      <c r="O988" s="47" t="str">
        <f t="shared" si="30"/>
        <v>หนองใหญ่</v>
      </c>
    </row>
    <row r="989" spans="1:15" x14ac:dyDescent="0.35">
      <c r="A989" s="40">
        <v>200305</v>
      </c>
      <c r="B989" s="40" t="s">
        <v>178</v>
      </c>
      <c r="C989" s="40" t="s">
        <v>4454</v>
      </c>
      <c r="D989" s="40" t="s">
        <v>4458</v>
      </c>
      <c r="E989" s="51">
        <v>20190</v>
      </c>
      <c r="G989" s="52" t="str">
        <f t="shared" si="31"/>
        <v>ชลบุรีหนองใหญ่เขาซก</v>
      </c>
      <c r="N989" s="40" t="s">
        <v>2741</v>
      </c>
      <c r="O989" s="47" t="str">
        <f t="shared" si="30"/>
        <v>หนองใหญ่</v>
      </c>
    </row>
    <row r="990" spans="1:15" x14ac:dyDescent="0.35">
      <c r="A990" s="40">
        <v>200401</v>
      </c>
      <c r="B990" s="40" t="s">
        <v>178</v>
      </c>
      <c r="C990" s="40" t="s">
        <v>4459</v>
      </c>
      <c r="D990" s="40" t="s">
        <v>4459</v>
      </c>
      <c r="E990" s="51">
        <v>20150</v>
      </c>
      <c r="G990" s="52" t="str">
        <f t="shared" si="31"/>
        <v>ชลบุรีบางละมุงบางละมุง</v>
      </c>
      <c r="N990" s="40" t="s">
        <v>2817</v>
      </c>
      <c r="O990" s="47" t="str">
        <f t="shared" si="30"/>
        <v>บางละมุง</v>
      </c>
    </row>
    <row r="991" spans="1:15" x14ac:dyDescent="0.35">
      <c r="A991" s="40">
        <v>200402</v>
      </c>
      <c r="B991" s="40" t="s">
        <v>178</v>
      </c>
      <c r="C991" s="40" t="s">
        <v>4459</v>
      </c>
      <c r="D991" s="40" t="s">
        <v>3717</v>
      </c>
      <c r="E991" s="51">
        <v>20150</v>
      </c>
      <c r="G991" s="52" t="str">
        <f t="shared" si="31"/>
        <v>ชลบุรีบางละมุงหนองปรือ</v>
      </c>
      <c r="N991" s="40" t="s">
        <v>2817</v>
      </c>
      <c r="O991" s="47" t="str">
        <f t="shared" si="30"/>
        <v>บางละมุง</v>
      </c>
    </row>
    <row r="992" spans="1:15" x14ac:dyDescent="0.35">
      <c r="A992" s="40">
        <v>200403</v>
      </c>
      <c r="B992" s="40" t="s">
        <v>178</v>
      </c>
      <c r="C992" s="40" t="s">
        <v>4459</v>
      </c>
      <c r="D992" s="40" t="s">
        <v>4329</v>
      </c>
      <c r="E992" s="51">
        <v>20150</v>
      </c>
      <c r="G992" s="52" t="str">
        <f t="shared" si="31"/>
        <v>ชลบุรีบางละมุงหนองปลาไหล</v>
      </c>
      <c r="N992" s="40" t="s">
        <v>2817</v>
      </c>
      <c r="O992" s="47" t="str">
        <f t="shared" si="30"/>
        <v>บางละมุง</v>
      </c>
    </row>
    <row r="993" spans="1:15" x14ac:dyDescent="0.35">
      <c r="A993" s="40">
        <v>200404</v>
      </c>
      <c r="B993" s="40" t="s">
        <v>178</v>
      </c>
      <c r="C993" s="40" t="s">
        <v>4459</v>
      </c>
      <c r="D993" s="40" t="s">
        <v>4460</v>
      </c>
      <c r="E993" s="51">
        <v>20150</v>
      </c>
      <c r="G993" s="52" t="str">
        <f t="shared" si="31"/>
        <v>ชลบุรีบางละมุงโป่ง</v>
      </c>
      <c r="N993" s="40" t="s">
        <v>2817</v>
      </c>
      <c r="O993" s="47" t="str">
        <f t="shared" si="30"/>
        <v>บางละมุง</v>
      </c>
    </row>
    <row r="994" spans="1:15" x14ac:dyDescent="0.35">
      <c r="A994" s="40">
        <v>200405</v>
      </c>
      <c r="B994" s="40" t="s">
        <v>178</v>
      </c>
      <c r="C994" s="40" t="s">
        <v>4459</v>
      </c>
      <c r="D994" s="40" t="s">
        <v>4461</v>
      </c>
      <c r="E994" s="51">
        <v>20150</v>
      </c>
      <c r="G994" s="52" t="str">
        <f t="shared" si="31"/>
        <v>ชลบุรีบางละมุงเขาไม้แก้ว</v>
      </c>
      <c r="N994" s="40" t="s">
        <v>2817</v>
      </c>
      <c r="O994" s="47" t="str">
        <f t="shared" si="30"/>
        <v>บางละมุง</v>
      </c>
    </row>
    <row r="995" spans="1:15" x14ac:dyDescent="0.35">
      <c r="A995" s="40">
        <v>200406</v>
      </c>
      <c r="B995" s="40" t="s">
        <v>178</v>
      </c>
      <c r="C995" s="40" t="s">
        <v>4459</v>
      </c>
      <c r="D995" s="40" t="s">
        <v>4216</v>
      </c>
      <c r="E995" s="51">
        <v>20150</v>
      </c>
      <c r="G995" s="52" t="str">
        <f t="shared" si="31"/>
        <v>ชลบุรีบางละมุงห้วยใหญ่</v>
      </c>
      <c r="N995" s="40" t="s">
        <v>2817</v>
      </c>
      <c r="O995" s="47" t="str">
        <f t="shared" si="30"/>
        <v>บางละมุง</v>
      </c>
    </row>
    <row r="996" spans="1:15" x14ac:dyDescent="0.35">
      <c r="A996" s="40">
        <v>200407</v>
      </c>
      <c r="B996" s="40" t="s">
        <v>178</v>
      </c>
      <c r="C996" s="40" t="s">
        <v>4459</v>
      </c>
      <c r="D996" s="40" t="s">
        <v>4462</v>
      </c>
      <c r="E996" s="51">
        <v>20150</v>
      </c>
      <c r="G996" s="52" t="str">
        <f t="shared" si="31"/>
        <v>ชลบุรีบางละมุงตะเคียนเตี้ย</v>
      </c>
      <c r="N996" s="40" t="s">
        <v>2817</v>
      </c>
      <c r="O996" s="47" t="str">
        <f t="shared" si="30"/>
        <v>บางละมุง</v>
      </c>
    </row>
    <row r="997" spans="1:15" x14ac:dyDescent="0.35">
      <c r="A997" s="40">
        <v>200408</v>
      </c>
      <c r="B997" s="40" t="s">
        <v>178</v>
      </c>
      <c r="C997" s="40" t="s">
        <v>4459</v>
      </c>
      <c r="D997" s="40" t="s">
        <v>3732</v>
      </c>
      <c r="E997" s="51">
        <v>20150</v>
      </c>
      <c r="G997" s="52" t="str">
        <f t="shared" si="31"/>
        <v>ชลบุรีบางละมุงนาเกลือ</v>
      </c>
      <c r="N997" s="40" t="s">
        <v>2817</v>
      </c>
      <c r="O997" s="47" t="str">
        <f t="shared" si="30"/>
        <v>บางละมุง</v>
      </c>
    </row>
    <row r="998" spans="1:15" x14ac:dyDescent="0.35">
      <c r="A998" s="40">
        <v>200501</v>
      </c>
      <c r="B998" s="40" t="s">
        <v>178</v>
      </c>
      <c r="C998" s="40" t="s">
        <v>4463</v>
      </c>
      <c r="D998" s="40" t="s">
        <v>4463</v>
      </c>
      <c r="E998" s="51">
        <v>20160</v>
      </c>
      <c r="G998" s="52" t="str">
        <f t="shared" si="31"/>
        <v>ชลบุรีพานทองพานทอง</v>
      </c>
      <c r="N998" s="40" t="s">
        <v>2890</v>
      </c>
      <c r="O998" s="47" t="str">
        <f t="shared" si="30"/>
        <v>พานทอง</v>
      </c>
    </row>
    <row r="999" spans="1:15" x14ac:dyDescent="0.35">
      <c r="A999" s="40">
        <v>200502</v>
      </c>
      <c r="B999" s="40" t="s">
        <v>178</v>
      </c>
      <c r="C999" s="40" t="s">
        <v>4463</v>
      </c>
      <c r="D999" s="40" t="s">
        <v>4464</v>
      </c>
      <c r="E999" s="51">
        <v>20160</v>
      </c>
      <c r="G999" s="52" t="str">
        <f t="shared" si="31"/>
        <v>ชลบุรีพานทองหนองตำลึง</v>
      </c>
      <c r="N999" s="40" t="s">
        <v>2890</v>
      </c>
      <c r="O999" s="47" t="str">
        <f t="shared" si="30"/>
        <v>พานทอง</v>
      </c>
    </row>
    <row r="1000" spans="1:15" x14ac:dyDescent="0.35">
      <c r="A1000" s="40">
        <v>200503</v>
      </c>
      <c r="B1000" s="40" t="s">
        <v>178</v>
      </c>
      <c r="C1000" s="40" t="s">
        <v>4463</v>
      </c>
      <c r="D1000" s="40" t="s">
        <v>4465</v>
      </c>
      <c r="E1000" s="51">
        <v>20160</v>
      </c>
      <c r="G1000" s="52" t="str">
        <f t="shared" si="31"/>
        <v>ชลบุรีพานทองมาบโป่ง</v>
      </c>
      <c r="N1000" s="40" t="s">
        <v>2890</v>
      </c>
      <c r="O1000" s="47" t="str">
        <f t="shared" si="30"/>
        <v>พานทอง</v>
      </c>
    </row>
    <row r="1001" spans="1:15" x14ac:dyDescent="0.35">
      <c r="A1001" s="40">
        <v>200504</v>
      </c>
      <c r="B1001" s="40" t="s">
        <v>178</v>
      </c>
      <c r="C1001" s="40" t="s">
        <v>4463</v>
      </c>
      <c r="D1001" s="40" t="s">
        <v>4466</v>
      </c>
      <c r="E1001" s="51">
        <v>20160</v>
      </c>
      <c r="G1001" s="52" t="str">
        <f t="shared" si="31"/>
        <v>ชลบุรีพานทองหนองกะขะ</v>
      </c>
      <c r="N1001" s="40" t="s">
        <v>2890</v>
      </c>
      <c r="O1001" s="47" t="str">
        <f t="shared" si="30"/>
        <v>พานทอง</v>
      </c>
    </row>
    <row r="1002" spans="1:15" x14ac:dyDescent="0.35">
      <c r="A1002" s="40">
        <v>200505</v>
      </c>
      <c r="B1002" s="40" t="s">
        <v>178</v>
      </c>
      <c r="C1002" s="40" t="s">
        <v>4463</v>
      </c>
      <c r="D1002" s="40" t="s">
        <v>4467</v>
      </c>
      <c r="E1002" s="51">
        <v>20160</v>
      </c>
      <c r="G1002" s="52" t="str">
        <f t="shared" si="31"/>
        <v>ชลบุรีพานทองหนองหงษ์</v>
      </c>
      <c r="N1002" s="40" t="s">
        <v>2890</v>
      </c>
      <c r="O1002" s="47" t="str">
        <f t="shared" si="30"/>
        <v>พานทอง</v>
      </c>
    </row>
    <row r="1003" spans="1:15" x14ac:dyDescent="0.35">
      <c r="A1003" s="40">
        <v>200506</v>
      </c>
      <c r="B1003" s="40" t="s">
        <v>178</v>
      </c>
      <c r="C1003" s="40" t="s">
        <v>4463</v>
      </c>
      <c r="D1003" s="40" t="s">
        <v>4468</v>
      </c>
      <c r="E1003" s="51">
        <v>20160</v>
      </c>
      <c r="G1003" s="52" t="str">
        <f t="shared" si="31"/>
        <v>ชลบุรีพานทองโคกขี้หนอน</v>
      </c>
      <c r="N1003" s="40" t="s">
        <v>2890</v>
      </c>
      <c r="O1003" s="47" t="str">
        <f t="shared" si="30"/>
        <v>พานทอง</v>
      </c>
    </row>
    <row r="1004" spans="1:15" x14ac:dyDescent="0.35">
      <c r="A1004" s="40">
        <v>200507</v>
      </c>
      <c r="B1004" s="40" t="s">
        <v>178</v>
      </c>
      <c r="C1004" s="40" t="s">
        <v>4463</v>
      </c>
      <c r="D1004" s="40" t="s">
        <v>4469</v>
      </c>
      <c r="E1004" s="51">
        <v>20160</v>
      </c>
      <c r="G1004" s="52" t="str">
        <f t="shared" si="31"/>
        <v>ชลบุรีพานทองบ้านเก่า</v>
      </c>
      <c r="N1004" s="40" t="s">
        <v>2890</v>
      </c>
      <c r="O1004" s="47" t="str">
        <f t="shared" si="30"/>
        <v>พานทอง</v>
      </c>
    </row>
    <row r="1005" spans="1:15" x14ac:dyDescent="0.35">
      <c r="A1005" s="40">
        <v>200508</v>
      </c>
      <c r="B1005" s="40" t="s">
        <v>178</v>
      </c>
      <c r="C1005" s="40" t="s">
        <v>4463</v>
      </c>
      <c r="D1005" s="40" t="s">
        <v>4470</v>
      </c>
      <c r="E1005" s="51">
        <v>20160</v>
      </c>
      <c r="G1005" s="52" t="str">
        <f t="shared" si="31"/>
        <v>ชลบุรีพานทองหน้าประดู่</v>
      </c>
      <c r="N1005" s="40" t="s">
        <v>2890</v>
      </c>
      <c r="O1005" s="47" t="str">
        <f t="shared" si="30"/>
        <v>พานทอง</v>
      </c>
    </row>
    <row r="1006" spans="1:15" x14ac:dyDescent="0.35">
      <c r="A1006" s="40">
        <v>200509</v>
      </c>
      <c r="B1006" s="40" t="s">
        <v>178</v>
      </c>
      <c r="C1006" s="40" t="s">
        <v>4463</v>
      </c>
      <c r="D1006" s="40" t="s">
        <v>4471</v>
      </c>
      <c r="E1006" s="51">
        <v>20160</v>
      </c>
      <c r="G1006" s="52" t="str">
        <f t="shared" si="31"/>
        <v>ชลบุรีพานทองบางนาง</v>
      </c>
      <c r="N1006" s="40" t="s">
        <v>2890</v>
      </c>
      <c r="O1006" s="47" t="str">
        <f t="shared" si="30"/>
        <v>พานทอง</v>
      </c>
    </row>
    <row r="1007" spans="1:15" x14ac:dyDescent="0.35">
      <c r="A1007" s="40">
        <v>200510</v>
      </c>
      <c r="B1007" s="40" t="s">
        <v>178</v>
      </c>
      <c r="C1007" s="40" t="s">
        <v>4463</v>
      </c>
      <c r="D1007" s="40" t="s">
        <v>4472</v>
      </c>
      <c r="E1007" s="51">
        <v>20160</v>
      </c>
      <c r="G1007" s="52" t="str">
        <f t="shared" si="31"/>
        <v>ชลบุรีพานทองเกาะลอย</v>
      </c>
      <c r="N1007" s="40" t="s">
        <v>2890</v>
      </c>
      <c r="O1007" s="47" t="str">
        <f t="shared" si="30"/>
        <v>พานทอง</v>
      </c>
    </row>
    <row r="1008" spans="1:15" x14ac:dyDescent="0.35">
      <c r="A1008" s="40">
        <v>200511</v>
      </c>
      <c r="B1008" s="40" t="s">
        <v>178</v>
      </c>
      <c r="C1008" s="40" t="s">
        <v>4463</v>
      </c>
      <c r="D1008" s="40" t="s">
        <v>3921</v>
      </c>
      <c r="E1008" s="51">
        <v>20160</v>
      </c>
      <c r="G1008" s="52" t="str">
        <f t="shared" si="31"/>
        <v>ชลบุรีพานทองบางหัก</v>
      </c>
      <c r="N1008" s="40" t="s">
        <v>2890</v>
      </c>
      <c r="O1008" s="47" t="str">
        <f t="shared" si="30"/>
        <v>พานทอง</v>
      </c>
    </row>
    <row r="1009" spans="1:15" x14ac:dyDescent="0.35">
      <c r="A1009" s="40">
        <v>200601</v>
      </c>
      <c r="B1009" s="40" t="s">
        <v>178</v>
      </c>
      <c r="C1009" s="40" t="s">
        <v>4473</v>
      </c>
      <c r="D1009" s="40" t="s">
        <v>4473</v>
      </c>
      <c r="E1009" s="51">
        <v>20140</v>
      </c>
      <c r="G1009" s="52" t="str">
        <f t="shared" si="31"/>
        <v>ชลบุรีพนัสนิคมพนัสนิคม</v>
      </c>
      <c r="N1009" s="40" t="s">
        <v>2962</v>
      </c>
      <c r="O1009" s="47" t="str">
        <f t="shared" si="30"/>
        <v>พนัสนิคม</v>
      </c>
    </row>
    <row r="1010" spans="1:15" x14ac:dyDescent="0.35">
      <c r="A1010" s="40">
        <v>200602</v>
      </c>
      <c r="B1010" s="40" t="s">
        <v>178</v>
      </c>
      <c r="C1010" s="40" t="s">
        <v>4473</v>
      </c>
      <c r="D1010" s="40" t="s">
        <v>4474</v>
      </c>
      <c r="E1010" s="51">
        <v>20140</v>
      </c>
      <c r="G1010" s="52" t="str">
        <f t="shared" si="31"/>
        <v>ชลบุรีพนัสนิคมหน้าพระธาตุ</v>
      </c>
      <c r="N1010" s="40" t="s">
        <v>2962</v>
      </c>
      <c r="O1010" s="47" t="str">
        <f t="shared" si="30"/>
        <v>พนัสนิคม</v>
      </c>
    </row>
    <row r="1011" spans="1:15" x14ac:dyDescent="0.35">
      <c r="A1011" s="40">
        <v>200603</v>
      </c>
      <c r="B1011" s="40" t="s">
        <v>178</v>
      </c>
      <c r="C1011" s="40" t="s">
        <v>4473</v>
      </c>
      <c r="D1011" s="40" t="s">
        <v>4475</v>
      </c>
      <c r="E1011" s="51">
        <v>20140</v>
      </c>
      <c r="F1011" s="39" t="s">
        <v>4476</v>
      </c>
      <c r="G1011" s="52" t="str">
        <f t="shared" si="31"/>
        <v>ชลบุรีพนัสนิคมวัดหลวง</v>
      </c>
      <c r="N1011" s="40" t="s">
        <v>2962</v>
      </c>
      <c r="O1011" s="47" t="str">
        <f t="shared" si="30"/>
        <v>พนัสนิคม</v>
      </c>
    </row>
    <row r="1012" spans="1:15" x14ac:dyDescent="0.35">
      <c r="A1012" s="40">
        <v>200604</v>
      </c>
      <c r="B1012" s="40" t="s">
        <v>178</v>
      </c>
      <c r="C1012" s="40" t="s">
        <v>4473</v>
      </c>
      <c r="D1012" s="40" t="s">
        <v>4477</v>
      </c>
      <c r="E1012" s="51">
        <v>20140</v>
      </c>
      <c r="G1012" s="52" t="str">
        <f t="shared" si="31"/>
        <v>ชลบุรีพนัสนิคมบ้านเซิด</v>
      </c>
      <c r="N1012" s="40" t="s">
        <v>2962</v>
      </c>
      <c r="O1012" s="47" t="str">
        <f t="shared" si="30"/>
        <v>พนัสนิคม</v>
      </c>
    </row>
    <row r="1013" spans="1:15" x14ac:dyDescent="0.35">
      <c r="A1013" s="40">
        <v>200605</v>
      </c>
      <c r="B1013" s="40" t="s">
        <v>178</v>
      </c>
      <c r="C1013" s="40" t="s">
        <v>4473</v>
      </c>
      <c r="D1013" s="40" t="s">
        <v>4478</v>
      </c>
      <c r="E1013" s="51">
        <v>20140</v>
      </c>
      <c r="G1013" s="52" t="str">
        <f t="shared" si="31"/>
        <v>ชลบุรีพนัสนิคมนาเริก</v>
      </c>
      <c r="N1013" s="40" t="s">
        <v>2962</v>
      </c>
      <c r="O1013" s="47" t="str">
        <f t="shared" si="30"/>
        <v>พนัสนิคม</v>
      </c>
    </row>
    <row r="1014" spans="1:15" x14ac:dyDescent="0.35">
      <c r="A1014" s="40">
        <v>200606</v>
      </c>
      <c r="B1014" s="40" t="s">
        <v>178</v>
      </c>
      <c r="C1014" s="40" t="s">
        <v>4473</v>
      </c>
      <c r="D1014" s="40" t="s">
        <v>4479</v>
      </c>
      <c r="E1014" s="51">
        <v>20140</v>
      </c>
      <c r="G1014" s="52" t="str">
        <f t="shared" si="31"/>
        <v>ชลบุรีพนัสนิคมหมอนนาง</v>
      </c>
      <c r="N1014" s="40" t="s">
        <v>2962</v>
      </c>
      <c r="O1014" s="47" t="str">
        <f t="shared" si="30"/>
        <v>พนัสนิคม</v>
      </c>
    </row>
    <row r="1015" spans="1:15" x14ac:dyDescent="0.35">
      <c r="A1015" s="40">
        <v>200607</v>
      </c>
      <c r="B1015" s="40" t="s">
        <v>178</v>
      </c>
      <c r="C1015" s="40" t="s">
        <v>4473</v>
      </c>
      <c r="D1015" s="40" t="s">
        <v>4480</v>
      </c>
      <c r="E1015" s="51">
        <v>20140</v>
      </c>
      <c r="G1015" s="52" t="str">
        <f t="shared" si="31"/>
        <v>ชลบุรีพนัสนิคมสระสี่เหลี่ยม</v>
      </c>
      <c r="N1015" s="40" t="s">
        <v>2962</v>
      </c>
      <c r="O1015" s="47" t="str">
        <f t="shared" si="30"/>
        <v>พนัสนิคม</v>
      </c>
    </row>
    <row r="1016" spans="1:15" x14ac:dyDescent="0.35">
      <c r="A1016" s="40">
        <v>200608</v>
      </c>
      <c r="B1016" s="40" t="s">
        <v>178</v>
      </c>
      <c r="C1016" s="40" t="s">
        <v>4473</v>
      </c>
      <c r="D1016" s="40" t="s">
        <v>4481</v>
      </c>
      <c r="E1016" s="51">
        <v>20140</v>
      </c>
      <c r="G1016" s="52" t="str">
        <f t="shared" si="31"/>
        <v>ชลบุรีพนัสนิคมวัดโบสถ์</v>
      </c>
      <c r="N1016" s="40" t="s">
        <v>2962</v>
      </c>
      <c r="O1016" s="47" t="str">
        <f t="shared" si="30"/>
        <v>พนัสนิคม</v>
      </c>
    </row>
    <row r="1017" spans="1:15" x14ac:dyDescent="0.35">
      <c r="A1017" s="40">
        <v>200609</v>
      </c>
      <c r="B1017" s="40" t="s">
        <v>178</v>
      </c>
      <c r="C1017" s="40" t="s">
        <v>4473</v>
      </c>
      <c r="D1017" s="40" t="s">
        <v>4482</v>
      </c>
      <c r="E1017" s="51">
        <v>20140</v>
      </c>
      <c r="G1017" s="52" t="str">
        <f t="shared" si="31"/>
        <v>ชลบุรีพนัสนิคมกุฎโง้ง</v>
      </c>
      <c r="N1017" s="40" t="s">
        <v>2962</v>
      </c>
      <c r="O1017" s="47" t="str">
        <f t="shared" ref="O1017:O1080" si="32">RIGHT(N1017,LEN(N1017)-5)</f>
        <v>พนัสนิคม</v>
      </c>
    </row>
    <row r="1018" spans="1:15" x14ac:dyDescent="0.35">
      <c r="A1018" s="40">
        <v>200610</v>
      </c>
      <c r="B1018" s="40" t="s">
        <v>178</v>
      </c>
      <c r="C1018" s="40" t="s">
        <v>4473</v>
      </c>
      <c r="D1018" s="40" t="s">
        <v>4483</v>
      </c>
      <c r="E1018" s="51">
        <v>20140</v>
      </c>
      <c r="G1018" s="52" t="str">
        <f t="shared" si="31"/>
        <v>ชลบุรีพนัสนิคมหัวถนน</v>
      </c>
      <c r="N1018" s="40" t="s">
        <v>2962</v>
      </c>
      <c r="O1018" s="47" t="str">
        <f t="shared" si="32"/>
        <v>พนัสนิคม</v>
      </c>
    </row>
    <row r="1019" spans="1:15" x14ac:dyDescent="0.35">
      <c r="A1019" s="40">
        <v>200611</v>
      </c>
      <c r="B1019" s="40" t="s">
        <v>178</v>
      </c>
      <c r="C1019" s="40" t="s">
        <v>4473</v>
      </c>
      <c r="D1019" s="40" t="s">
        <v>3595</v>
      </c>
      <c r="E1019" s="51">
        <v>20140</v>
      </c>
      <c r="G1019" s="52" t="str">
        <f t="shared" si="31"/>
        <v>ชลบุรีพนัสนิคมท่าข้าม</v>
      </c>
      <c r="N1019" s="40" t="s">
        <v>2962</v>
      </c>
      <c r="O1019" s="47" t="str">
        <f t="shared" si="32"/>
        <v>พนัสนิคม</v>
      </c>
    </row>
    <row r="1020" spans="1:15" x14ac:dyDescent="0.35">
      <c r="A1020" s="40">
        <v>200613</v>
      </c>
      <c r="B1020" s="40" t="s">
        <v>178</v>
      </c>
      <c r="C1020" s="40" t="s">
        <v>4473</v>
      </c>
      <c r="D1020" s="40" t="s">
        <v>3717</v>
      </c>
      <c r="E1020" s="51">
        <v>20140</v>
      </c>
      <c r="G1020" s="52" t="str">
        <f t="shared" si="31"/>
        <v>ชลบุรีพนัสนิคมหนองปรือ</v>
      </c>
      <c r="N1020" s="40" t="s">
        <v>2962</v>
      </c>
      <c r="O1020" s="47" t="str">
        <f t="shared" si="32"/>
        <v>พนัสนิคม</v>
      </c>
    </row>
    <row r="1021" spans="1:15" x14ac:dyDescent="0.35">
      <c r="A1021" s="40">
        <v>200614</v>
      </c>
      <c r="B1021" s="40" t="s">
        <v>178</v>
      </c>
      <c r="C1021" s="40" t="s">
        <v>4473</v>
      </c>
      <c r="D1021" s="40" t="s">
        <v>4484</v>
      </c>
      <c r="E1021" s="51">
        <v>20140</v>
      </c>
      <c r="G1021" s="52" t="str">
        <f t="shared" si="31"/>
        <v>ชลบุรีพนัสนิคมหนองขยาด</v>
      </c>
      <c r="N1021" s="40" t="s">
        <v>2962</v>
      </c>
      <c r="O1021" s="47" t="str">
        <f t="shared" si="32"/>
        <v>พนัสนิคม</v>
      </c>
    </row>
    <row r="1022" spans="1:15" x14ac:dyDescent="0.35">
      <c r="A1022" s="40">
        <v>200615</v>
      </c>
      <c r="B1022" s="40" t="s">
        <v>178</v>
      </c>
      <c r="C1022" s="40" t="s">
        <v>4473</v>
      </c>
      <c r="D1022" s="40" t="s">
        <v>4485</v>
      </c>
      <c r="E1022" s="51">
        <v>20140</v>
      </c>
      <c r="F1022" s="39" t="s">
        <v>4486</v>
      </c>
      <c r="G1022" s="52" t="str">
        <f t="shared" si="31"/>
        <v>ชลบุรีพนัสนิคมทุ่งขวาง</v>
      </c>
      <c r="N1022" s="40" t="s">
        <v>2962</v>
      </c>
      <c r="O1022" s="47" t="str">
        <f t="shared" si="32"/>
        <v>พนัสนิคม</v>
      </c>
    </row>
    <row r="1023" spans="1:15" x14ac:dyDescent="0.35">
      <c r="A1023" s="40">
        <v>200616</v>
      </c>
      <c r="B1023" s="40" t="s">
        <v>178</v>
      </c>
      <c r="C1023" s="40" t="s">
        <v>4473</v>
      </c>
      <c r="D1023" s="40" t="s">
        <v>4487</v>
      </c>
      <c r="E1023" s="51">
        <v>20140</v>
      </c>
      <c r="G1023" s="52" t="str">
        <f t="shared" si="31"/>
        <v>ชลบุรีพนัสนิคมหนองเหียง</v>
      </c>
      <c r="N1023" s="40" t="s">
        <v>2962</v>
      </c>
      <c r="O1023" s="47" t="str">
        <f t="shared" si="32"/>
        <v>พนัสนิคม</v>
      </c>
    </row>
    <row r="1024" spans="1:15" x14ac:dyDescent="0.35">
      <c r="A1024" s="40">
        <v>200617</v>
      </c>
      <c r="B1024" s="40" t="s">
        <v>178</v>
      </c>
      <c r="C1024" s="40" t="s">
        <v>4473</v>
      </c>
      <c r="D1024" s="40" t="s">
        <v>4488</v>
      </c>
      <c r="E1024" s="51">
        <v>20140</v>
      </c>
      <c r="G1024" s="52" t="str">
        <f t="shared" si="31"/>
        <v>ชลบุรีพนัสนิคมนาวังหิน</v>
      </c>
      <c r="N1024" s="40" t="s">
        <v>2962</v>
      </c>
      <c r="O1024" s="47" t="str">
        <f t="shared" si="32"/>
        <v>พนัสนิคม</v>
      </c>
    </row>
    <row r="1025" spans="1:15" x14ac:dyDescent="0.35">
      <c r="A1025" s="40">
        <v>200618</v>
      </c>
      <c r="B1025" s="40" t="s">
        <v>178</v>
      </c>
      <c r="C1025" s="40" t="s">
        <v>4473</v>
      </c>
      <c r="D1025" s="40" t="s">
        <v>4018</v>
      </c>
      <c r="E1025" s="51">
        <v>20140</v>
      </c>
      <c r="G1025" s="52" t="str">
        <f t="shared" si="31"/>
        <v>ชลบุรีพนัสนิคมบ้านช้าง</v>
      </c>
      <c r="N1025" s="40" t="s">
        <v>2962</v>
      </c>
      <c r="O1025" s="47" t="str">
        <f t="shared" si="32"/>
        <v>พนัสนิคม</v>
      </c>
    </row>
    <row r="1026" spans="1:15" x14ac:dyDescent="0.35">
      <c r="A1026" s="40">
        <v>200620</v>
      </c>
      <c r="B1026" s="40" t="s">
        <v>178</v>
      </c>
      <c r="C1026" s="40" t="s">
        <v>4473</v>
      </c>
      <c r="D1026" s="40" t="s">
        <v>4489</v>
      </c>
      <c r="E1026" s="51">
        <v>20140</v>
      </c>
      <c r="G1026" s="52" t="str">
        <f t="shared" si="31"/>
        <v>ชลบุรีพนัสนิคมโคกเพลาะ</v>
      </c>
      <c r="N1026" s="40" t="s">
        <v>2962</v>
      </c>
      <c r="O1026" s="47" t="str">
        <f t="shared" si="32"/>
        <v>พนัสนิคม</v>
      </c>
    </row>
    <row r="1027" spans="1:15" x14ac:dyDescent="0.35">
      <c r="A1027" s="40">
        <v>200621</v>
      </c>
      <c r="B1027" s="40" t="s">
        <v>178</v>
      </c>
      <c r="C1027" s="40" t="s">
        <v>4473</v>
      </c>
      <c r="D1027" s="40" t="s">
        <v>4490</v>
      </c>
      <c r="E1027" s="51">
        <v>20140</v>
      </c>
      <c r="G1027" s="52" t="str">
        <f t="shared" si="31"/>
        <v>ชลบุรีพนัสนิคมไร่หลักทอง</v>
      </c>
      <c r="N1027" s="40" t="s">
        <v>2962</v>
      </c>
      <c r="O1027" s="47" t="str">
        <f t="shared" si="32"/>
        <v>พนัสนิคม</v>
      </c>
    </row>
    <row r="1028" spans="1:15" x14ac:dyDescent="0.35">
      <c r="A1028" s="40">
        <v>200622</v>
      </c>
      <c r="B1028" s="40" t="s">
        <v>178</v>
      </c>
      <c r="C1028" s="40" t="s">
        <v>4473</v>
      </c>
      <c r="D1028" s="40" t="s">
        <v>4491</v>
      </c>
      <c r="E1028" s="51">
        <v>20140</v>
      </c>
      <c r="G1028" s="52" t="str">
        <f t="shared" ref="G1028:G1091" si="33">B1028&amp;C1028&amp;D1028</f>
        <v>ชลบุรีพนัสนิคมนามะตูม</v>
      </c>
      <c r="N1028" s="40" t="s">
        <v>2962</v>
      </c>
      <c r="O1028" s="47" t="str">
        <f t="shared" si="32"/>
        <v>พนัสนิคม</v>
      </c>
    </row>
    <row r="1029" spans="1:15" x14ac:dyDescent="0.35">
      <c r="A1029" s="40">
        <v>200701</v>
      </c>
      <c r="B1029" s="40" t="s">
        <v>178</v>
      </c>
      <c r="C1029" s="40" t="s">
        <v>4492</v>
      </c>
      <c r="D1029" s="40" t="s">
        <v>4492</v>
      </c>
      <c r="E1029" s="51">
        <v>20110</v>
      </c>
      <c r="G1029" s="52" t="str">
        <f t="shared" si="33"/>
        <v>ชลบุรีศรีราชาศรีราชา</v>
      </c>
      <c r="N1029" s="40" t="s">
        <v>3030</v>
      </c>
      <c r="O1029" s="47" t="str">
        <f t="shared" si="32"/>
        <v>ศรีราชา</v>
      </c>
    </row>
    <row r="1030" spans="1:15" x14ac:dyDescent="0.35">
      <c r="A1030" s="40">
        <v>200702</v>
      </c>
      <c r="B1030" s="40" t="s">
        <v>178</v>
      </c>
      <c r="C1030" s="40" t="s">
        <v>4492</v>
      </c>
      <c r="D1030" s="40" t="s">
        <v>4493</v>
      </c>
      <c r="E1030" s="51">
        <v>20110</v>
      </c>
      <c r="G1030" s="52" t="str">
        <f t="shared" si="33"/>
        <v>ชลบุรีศรีราชาสุรศักดิ์</v>
      </c>
      <c r="N1030" s="40" t="s">
        <v>3030</v>
      </c>
      <c r="O1030" s="47" t="str">
        <f t="shared" si="32"/>
        <v>ศรีราชา</v>
      </c>
    </row>
    <row r="1031" spans="1:15" x14ac:dyDescent="0.35">
      <c r="A1031" s="40">
        <v>200703</v>
      </c>
      <c r="B1031" s="40" t="s">
        <v>178</v>
      </c>
      <c r="C1031" s="40" t="s">
        <v>4492</v>
      </c>
      <c r="D1031" s="40" t="s">
        <v>4494</v>
      </c>
      <c r="E1031" s="51">
        <v>20230</v>
      </c>
      <c r="F1031" s="39" t="s">
        <v>4495</v>
      </c>
      <c r="G1031" s="52" t="str">
        <f t="shared" si="33"/>
        <v>ชลบุรีศรีราชาทุ่งสุขลา</v>
      </c>
      <c r="N1031" s="40" t="s">
        <v>3030</v>
      </c>
      <c r="O1031" s="47" t="str">
        <f t="shared" si="32"/>
        <v>ศรีราชา</v>
      </c>
    </row>
    <row r="1032" spans="1:15" x14ac:dyDescent="0.35">
      <c r="A1032" s="40">
        <v>200704</v>
      </c>
      <c r="B1032" s="40" t="s">
        <v>178</v>
      </c>
      <c r="C1032" s="40" t="s">
        <v>4492</v>
      </c>
      <c r="D1032" s="40" t="s">
        <v>4496</v>
      </c>
      <c r="E1032" s="51">
        <v>20230</v>
      </c>
      <c r="G1032" s="52" t="str">
        <f t="shared" si="33"/>
        <v>ชลบุรีศรีราชาบึง</v>
      </c>
      <c r="N1032" s="40" t="s">
        <v>3030</v>
      </c>
      <c r="O1032" s="47" t="str">
        <f t="shared" si="32"/>
        <v>ศรีราชา</v>
      </c>
    </row>
    <row r="1033" spans="1:15" x14ac:dyDescent="0.35">
      <c r="A1033" s="40">
        <v>200705</v>
      </c>
      <c r="B1033" s="40" t="s">
        <v>178</v>
      </c>
      <c r="C1033" s="40" t="s">
        <v>4492</v>
      </c>
      <c r="D1033" s="40" t="s">
        <v>4497</v>
      </c>
      <c r="E1033" s="51">
        <v>20110</v>
      </c>
      <c r="G1033" s="52" t="str">
        <f t="shared" si="33"/>
        <v>ชลบุรีศรีราชาหนองขาม</v>
      </c>
      <c r="N1033" s="40" t="s">
        <v>3030</v>
      </c>
      <c r="O1033" s="47" t="str">
        <f t="shared" si="32"/>
        <v>ศรีราชา</v>
      </c>
    </row>
    <row r="1034" spans="1:15" x14ac:dyDescent="0.35">
      <c r="A1034" s="40">
        <v>200706</v>
      </c>
      <c r="B1034" s="40" t="s">
        <v>178</v>
      </c>
      <c r="C1034" s="40" t="s">
        <v>4492</v>
      </c>
      <c r="D1034" s="40" t="s">
        <v>4498</v>
      </c>
      <c r="E1034" s="51">
        <v>20110</v>
      </c>
      <c r="G1034" s="52" t="str">
        <f t="shared" si="33"/>
        <v>ชลบุรีศรีราชาเขาคันทรง</v>
      </c>
      <c r="N1034" s="40" t="s">
        <v>3030</v>
      </c>
      <c r="O1034" s="47" t="str">
        <f t="shared" si="32"/>
        <v>ศรีราชา</v>
      </c>
    </row>
    <row r="1035" spans="1:15" x14ac:dyDescent="0.35">
      <c r="A1035" s="40">
        <v>200707</v>
      </c>
      <c r="B1035" s="40" t="s">
        <v>178</v>
      </c>
      <c r="C1035" s="40" t="s">
        <v>4492</v>
      </c>
      <c r="D1035" s="40" t="s">
        <v>4499</v>
      </c>
      <c r="E1035" s="51">
        <v>20110</v>
      </c>
      <c r="G1035" s="52" t="str">
        <f t="shared" si="33"/>
        <v>ชลบุรีศรีราชาบางพระ</v>
      </c>
      <c r="N1035" s="40" t="s">
        <v>3030</v>
      </c>
      <c r="O1035" s="47" t="str">
        <f t="shared" si="32"/>
        <v>ศรีราชา</v>
      </c>
    </row>
    <row r="1036" spans="1:15" x14ac:dyDescent="0.35">
      <c r="A1036" s="40">
        <v>200708</v>
      </c>
      <c r="B1036" s="40" t="s">
        <v>178</v>
      </c>
      <c r="C1036" s="40" t="s">
        <v>4492</v>
      </c>
      <c r="D1036" s="40" t="s">
        <v>4500</v>
      </c>
      <c r="E1036" s="51">
        <v>20230</v>
      </c>
      <c r="G1036" s="52" t="str">
        <f t="shared" si="33"/>
        <v>ชลบุรีศรีราชาบ่อวิน</v>
      </c>
      <c r="N1036" s="40" t="s">
        <v>3030</v>
      </c>
      <c r="O1036" s="47" t="str">
        <f t="shared" si="32"/>
        <v>ศรีราชา</v>
      </c>
    </row>
    <row r="1037" spans="1:15" x14ac:dyDescent="0.35">
      <c r="A1037" s="40">
        <v>200801</v>
      </c>
      <c r="B1037" s="40" t="s">
        <v>178</v>
      </c>
      <c r="C1037" s="40" t="s">
        <v>9655</v>
      </c>
      <c r="D1037" s="40" t="s">
        <v>4501</v>
      </c>
      <c r="E1037" s="51">
        <v>20120</v>
      </c>
      <c r="G1037" s="52" t="str">
        <f t="shared" si="33"/>
        <v>ชลบุรีเกาะสีชังท่าเทววงษ์</v>
      </c>
      <c r="N1037" s="40" t="s">
        <v>3096</v>
      </c>
      <c r="O1037" s="47" t="str">
        <f t="shared" si="32"/>
        <v>เกาะสีชัง</v>
      </c>
    </row>
    <row r="1038" spans="1:15" x14ac:dyDescent="0.35">
      <c r="A1038" s="40">
        <v>200901</v>
      </c>
      <c r="B1038" s="40" t="s">
        <v>178</v>
      </c>
      <c r="C1038" s="40" t="s">
        <v>4502</v>
      </c>
      <c r="D1038" s="40" t="s">
        <v>4502</v>
      </c>
      <c r="E1038" s="51">
        <v>20180</v>
      </c>
      <c r="G1038" s="52" t="str">
        <f t="shared" si="33"/>
        <v>ชลบุรีสัตหีบสัตหีบ</v>
      </c>
      <c r="N1038" s="40" t="s">
        <v>3154</v>
      </c>
      <c r="O1038" s="47" t="str">
        <f t="shared" si="32"/>
        <v>สัตหีบ</v>
      </c>
    </row>
    <row r="1039" spans="1:15" x14ac:dyDescent="0.35">
      <c r="A1039" s="40">
        <v>200902</v>
      </c>
      <c r="B1039" s="40" t="s">
        <v>178</v>
      </c>
      <c r="C1039" s="40" t="s">
        <v>4502</v>
      </c>
      <c r="D1039" s="40" t="s">
        <v>4503</v>
      </c>
      <c r="E1039" s="51">
        <v>20250</v>
      </c>
      <c r="G1039" s="52" t="str">
        <f t="shared" si="33"/>
        <v>ชลบุรีสัตหีบนาจอมเทียน</v>
      </c>
      <c r="N1039" s="40" t="s">
        <v>3154</v>
      </c>
      <c r="O1039" s="47" t="str">
        <f t="shared" si="32"/>
        <v>สัตหีบ</v>
      </c>
    </row>
    <row r="1040" spans="1:15" x14ac:dyDescent="0.35">
      <c r="A1040" s="40">
        <v>200903</v>
      </c>
      <c r="B1040" s="40" t="s">
        <v>178</v>
      </c>
      <c r="C1040" s="40" t="s">
        <v>4502</v>
      </c>
      <c r="D1040" s="40" t="s">
        <v>4504</v>
      </c>
      <c r="E1040" s="51">
        <v>20180</v>
      </c>
      <c r="G1040" s="52" t="str">
        <f t="shared" si="33"/>
        <v>ชลบุรีสัตหีบพลูตาหลวง</v>
      </c>
      <c r="N1040" s="40" t="s">
        <v>3154</v>
      </c>
      <c r="O1040" s="47" t="str">
        <f t="shared" si="32"/>
        <v>สัตหีบ</v>
      </c>
    </row>
    <row r="1041" spans="1:15" x14ac:dyDescent="0.35">
      <c r="A1041" s="40">
        <v>200904</v>
      </c>
      <c r="B1041" s="40" t="s">
        <v>178</v>
      </c>
      <c r="C1041" s="40" t="s">
        <v>4502</v>
      </c>
      <c r="D1041" s="40" t="s">
        <v>4505</v>
      </c>
      <c r="E1041" s="51">
        <v>20250</v>
      </c>
      <c r="G1041" s="52" t="str">
        <f t="shared" si="33"/>
        <v>ชลบุรีสัตหีบบางเสร่</v>
      </c>
      <c r="N1041" s="40" t="s">
        <v>3154</v>
      </c>
      <c r="O1041" s="47" t="str">
        <f t="shared" si="32"/>
        <v>สัตหีบ</v>
      </c>
    </row>
    <row r="1042" spans="1:15" x14ac:dyDescent="0.35">
      <c r="A1042" s="40">
        <v>200905</v>
      </c>
      <c r="B1042" s="40" t="s">
        <v>178</v>
      </c>
      <c r="C1042" s="40" t="s">
        <v>4502</v>
      </c>
      <c r="D1042" s="40" t="s">
        <v>4506</v>
      </c>
      <c r="E1042" s="51">
        <v>20180</v>
      </c>
      <c r="G1042" s="52" t="str">
        <f t="shared" si="33"/>
        <v>ชลบุรีสัตหีบแสมสาร</v>
      </c>
      <c r="N1042" s="40" t="s">
        <v>3154</v>
      </c>
      <c r="O1042" s="47" t="str">
        <f t="shared" si="32"/>
        <v>สัตหีบ</v>
      </c>
    </row>
    <row r="1043" spans="1:15" x14ac:dyDescent="0.35">
      <c r="A1043" s="40">
        <v>201001</v>
      </c>
      <c r="B1043" s="40" t="s">
        <v>178</v>
      </c>
      <c r="C1043" s="40" t="s">
        <v>4231</v>
      </c>
      <c r="D1043" s="40" t="s">
        <v>4231</v>
      </c>
      <c r="E1043" s="51">
        <v>20270</v>
      </c>
      <c r="G1043" s="52" t="str">
        <f t="shared" si="33"/>
        <v>ชลบุรีบ่อทองบ่อทอง</v>
      </c>
      <c r="N1043" s="40" t="s">
        <v>3201</v>
      </c>
      <c r="O1043" s="47" t="str">
        <f t="shared" si="32"/>
        <v>บ่อทอง</v>
      </c>
    </row>
    <row r="1044" spans="1:15" x14ac:dyDescent="0.35">
      <c r="A1044" s="40">
        <v>201002</v>
      </c>
      <c r="B1044" s="40" t="s">
        <v>178</v>
      </c>
      <c r="C1044" s="40" t="s">
        <v>4231</v>
      </c>
      <c r="D1044" s="40" t="s">
        <v>4507</v>
      </c>
      <c r="E1044" s="51">
        <v>20270</v>
      </c>
      <c r="G1044" s="52" t="str">
        <f t="shared" si="33"/>
        <v>ชลบุรีบ่อทองวัดสุวรรณ</v>
      </c>
      <c r="N1044" s="40" t="s">
        <v>3201</v>
      </c>
      <c r="O1044" s="47" t="str">
        <f t="shared" si="32"/>
        <v>บ่อทอง</v>
      </c>
    </row>
    <row r="1045" spans="1:15" x14ac:dyDescent="0.35">
      <c r="A1045" s="40">
        <v>201003</v>
      </c>
      <c r="B1045" s="40" t="s">
        <v>178</v>
      </c>
      <c r="C1045" s="40" t="s">
        <v>4231</v>
      </c>
      <c r="D1045" s="40" t="s">
        <v>4508</v>
      </c>
      <c r="E1045" s="51">
        <v>20270</v>
      </c>
      <c r="G1045" s="52" t="str">
        <f t="shared" si="33"/>
        <v>ชลบุรีบ่อทองบ่อกวางทอง</v>
      </c>
      <c r="N1045" s="40" t="s">
        <v>3201</v>
      </c>
      <c r="O1045" s="47" t="str">
        <f t="shared" si="32"/>
        <v>บ่อทอง</v>
      </c>
    </row>
    <row r="1046" spans="1:15" x14ac:dyDescent="0.35">
      <c r="A1046" s="40">
        <v>201004</v>
      </c>
      <c r="B1046" s="40" t="s">
        <v>178</v>
      </c>
      <c r="C1046" s="40" t="s">
        <v>4231</v>
      </c>
      <c r="D1046" s="40" t="s">
        <v>4509</v>
      </c>
      <c r="E1046" s="51">
        <v>20270</v>
      </c>
      <c r="G1046" s="52" t="str">
        <f t="shared" si="33"/>
        <v>ชลบุรีบ่อทองธาตุทอง</v>
      </c>
      <c r="N1046" s="40" t="s">
        <v>3201</v>
      </c>
      <c r="O1046" s="47" t="str">
        <f t="shared" si="32"/>
        <v>บ่อทอง</v>
      </c>
    </row>
    <row r="1047" spans="1:15" x14ac:dyDescent="0.35">
      <c r="A1047" s="40">
        <v>201005</v>
      </c>
      <c r="B1047" s="40" t="s">
        <v>178</v>
      </c>
      <c r="C1047" s="40" t="s">
        <v>4231</v>
      </c>
      <c r="D1047" s="40" t="s">
        <v>4510</v>
      </c>
      <c r="E1047" s="51">
        <v>20270</v>
      </c>
      <c r="G1047" s="52" t="str">
        <f t="shared" si="33"/>
        <v>ชลบุรีบ่อทองเกษตรสุวรรณ</v>
      </c>
      <c r="N1047" s="40" t="s">
        <v>3201</v>
      </c>
      <c r="O1047" s="47" t="str">
        <f t="shared" si="32"/>
        <v>บ่อทอง</v>
      </c>
    </row>
    <row r="1048" spans="1:15" x14ac:dyDescent="0.35">
      <c r="A1048" s="40">
        <v>201006</v>
      </c>
      <c r="B1048" s="40" t="s">
        <v>178</v>
      </c>
      <c r="C1048" s="40" t="s">
        <v>4231</v>
      </c>
      <c r="D1048" s="40" t="s">
        <v>4511</v>
      </c>
      <c r="E1048" s="51">
        <v>20270</v>
      </c>
      <c r="G1048" s="52" t="str">
        <f t="shared" si="33"/>
        <v>ชลบุรีบ่อทองพลวงทอง</v>
      </c>
      <c r="N1048" s="40" t="s">
        <v>3201</v>
      </c>
      <c r="O1048" s="47" t="str">
        <f t="shared" si="32"/>
        <v>บ่อทอง</v>
      </c>
    </row>
    <row r="1049" spans="1:15" x14ac:dyDescent="0.35">
      <c r="A1049" s="40">
        <v>201101</v>
      </c>
      <c r="B1049" s="40" t="s">
        <v>178</v>
      </c>
      <c r="C1049" s="40" t="s">
        <v>4512</v>
      </c>
      <c r="D1049" s="40" t="s">
        <v>4512</v>
      </c>
      <c r="E1049" s="51">
        <v>20240</v>
      </c>
      <c r="G1049" s="52" t="str">
        <f t="shared" si="33"/>
        <v>ชลบุรีเกาะจันทร์เกาะจันทร์</v>
      </c>
      <c r="N1049" s="40" t="s">
        <v>3240</v>
      </c>
      <c r="O1049" s="47" t="str">
        <f t="shared" si="32"/>
        <v>เกาะจันทร์</v>
      </c>
    </row>
    <row r="1050" spans="1:15" x14ac:dyDescent="0.35">
      <c r="A1050" s="40">
        <v>201102</v>
      </c>
      <c r="B1050" s="40" t="s">
        <v>178</v>
      </c>
      <c r="C1050" s="40" t="s">
        <v>4512</v>
      </c>
      <c r="D1050" s="40" t="s">
        <v>4513</v>
      </c>
      <c r="E1050" s="51">
        <v>20240</v>
      </c>
      <c r="G1050" s="52" t="str">
        <f t="shared" si="33"/>
        <v>ชลบุรีเกาะจันทร์ท่าบุญมี</v>
      </c>
      <c r="N1050" s="40" t="s">
        <v>3240</v>
      </c>
      <c r="O1050" s="47" t="str">
        <f t="shared" si="32"/>
        <v>เกาะจันทร์</v>
      </c>
    </row>
    <row r="1051" spans="1:15" x14ac:dyDescent="0.35">
      <c r="A1051" s="40">
        <v>210101</v>
      </c>
      <c r="B1051" s="40" t="s">
        <v>366</v>
      </c>
      <c r="C1051" s="40" t="s">
        <v>9656</v>
      </c>
      <c r="D1051" s="40" t="s">
        <v>4514</v>
      </c>
      <c r="E1051" s="51">
        <v>21000</v>
      </c>
      <c r="G1051" s="52" t="str">
        <f t="shared" si="33"/>
        <v>ระยองเมืองระยองท่าประดู่</v>
      </c>
      <c r="N1051" s="40" t="s">
        <v>2590</v>
      </c>
      <c r="O1051" s="47" t="str">
        <f t="shared" si="32"/>
        <v>เมืองระยอง</v>
      </c>
    </row>
    <row r="1052" spans="1:15" x14ac:dyDescent="0.35">
      <c r="A1052" s="40">
        <v>210102</v>
      </c>
      <c r="B1052" s="40" t="s">
        <v>366</v>
      </c>
      <c r="C1052" s="40" t="s">
        <v>9656</v>
      </c>
      <c r="D1052" s="40" t="s">
        <v>4515</v>
      </c>
      <c r="E1052" s="51">
        <v>21000</v>
      </c>
      <c r="G1052" s="52" t="str">
        <f t="shared" si="33"/>
        <v>ระยองเมืองระยองเชิงเนิน</v>
      </c>
      <c r="N1052" s="40" t="s">
        <v>2590</v>
      </c>
      <c r="O1052" s="47" t="str">
        <f t="shared" si="32"/>
        <v>เมืองระยอง</v>
      </c>
    </row>
    <row r="1053" spans="1:15" x14ac:dyDescent="0.35">
      <c r="A1053" s="40">
        <v>210103</v>
      </c>
      <c r="B1053" s="40" t="s">
        <v>366</v>
      </c>
      <c r="C1053" s="40" t="s">
        <v>9656</v>
      </c>
      <c r="D1053" s="40" t="s">
        <v>4516</v>
      </c>
      <c r="E1053" s="51">
        <v>21000</v>
      </c>
      <c r="G1053" s="52" t="str">
        <f t="shared" si="33"/>
        <v>ระยองเมืองระยองตะพง</v>
      </c>
      <c r="N1053" s="40" t="s">
        <v>2590</v>
      </c>
      <c r="O1053" s="47" t="str">
        <f t="shared" si="32"/>
        <v>เมืองระยอง</v>
      </c>
    </row>
    <row r="1054" spans="1:15" x14ac:dyDescent="0.35">
      <c r="A1054" s="40">
        <v>210104</v>
      </c>
      <c r="B1054" s="40" t="s">
        <v>366</v>
      </c>
      <c r="C1054" s="40" t="s">
        <v>9656</v>
      </c>
      <c r="D1054" s="40" t="s">
        <v>3691</v>
      </c>
      <c r="E1054" s="51">
        <v>21000</v>
      </c>
      <c r="G1054" s="52" t="str">
        <f t="shared" si="33"/>
        <v>ระยองเมืองระยองปากน้ำ</v>
      </c>
      <c r="N1054" s="40" t="s">
        <v>2590</v>
      </c>
      <c r="O1054" s="47" t="str">
        <f t="shared" si="32"/>
        <v>เมืองระยอง</v>
      </c>
    </row>
    <row r="1055" spans="1:15" x14ac:dyDescent="0.35">
      <c r="A1055" s="40">
        <v>210105</v>
      </c>
      <c r="B1055" s="40" t="s">
        <v>366</v>
      </c>
      <c r="C1055" s="40" t="s">
        <v>9656</v>
      </c>
      <c r="D1055" s="40" t="s">
        <v>4517</v>
      </c>
      <c r="E1055" s="51">
        <v>21160</v>
      </c>
      <c r="G1055" s="52" t="str">
        <f t="shared" si="33"/>
        <v>ระยองเมืองระยองเพ</v>
      </c>
      <c r="N1055" s="40" t="s">
        <v>2590</v>
      </c>
      <c r="O1055" s="47" t="str">
        <f t="shared" si="32"/>
        <v>เมืองระยอง</v>
      </c>
    </row>
    <row r="1056" spans="1:15" x14ac:dyDescent="0.35">
      <c r="A1056" s="40">
        <v>210106</v>
      </c>
      <c r="B1056" s="40" t="s">
        <v>366</v>
      </c>
      <c r="C1056" s="40" t="s">
        <v>9656</v>
      </c>
      <c r="D1056" s="40" t="s">
        <v>4518</v>
      </c>
      <c r="E1056" s="51">
        <v>21160</v>
      </c>
      <c r="G1056" s="52" t="str">
        <f t="shared" si="33"/>
        <v>ระยองเมืองระยองแกลง</v>
      </c>
      <c r="N1056" s="40" t="s">
        <v>2590</v>
      </c>
      <c r="O1056" s="47" t="str">
        <f t="shared" si="32"/>
        <v>เมืองระยอง</v>
      </c>
    </row>
    <row r="1057" spans="1:15" x14ac:dyDescent="0.35">
      <c r="A1057" s="40">
        <v>210107</v>
      </c>
      <c r="B1057" s="40" t="s">
        <v>366</v>
      </c>
      <c r="C1057" s="40" t="s">
        <v>9656</v>
      </c>
      <c r="D1057" s="40" t="s">
        <v>4519</v>
      </c>
      <c r="E1057" s="51">
        <v>21000</v>
      </c>
      <c r="F1057" s="39" t="s">
        <v>4520</v>
      </c>
      <c r="G1057" s="52" t="str">
        <f t="shared" si="33"/>
        <v>ระยองเมืองระยองบ้านแลง</v>
      </c>
      <c r="N1057" s="40" t="s">
        <v>2590</v>
      </c>
      <c r="O1057" s="47" t="str">
        <f t="shared" si="32"/>
        <v>เมืองระยอง</v>
      </c>
    </row>
    <row r="1058" spans="1:15" x14ac:dyDescent="0.35">
      <c r="A1058" s="40">
        <v>210108</v>
      </c>
      <c r="B1058" s="40" t="s">
        <v>366</v>
      </c>
      <c r="C1058" s="40" t="s">
        <v>9656</v>
      </c>
      <c r="D1058" s="40" t="s">
        <v>4521</v>
      </c>
      <c r="E1058" s="51">
        <v>21000</v>
      </c>
      <c r="G1058" s="52" t="str">
        <f t="shared" si="33"/>
        <v>ระยองเมืองระยองนาตาขวัญ</v>
      </c>
      <c r="N1058" s="40" t="s">
        <v>2590</v>
      </c>
      <c r="O1058" s="47" t="str">
        <f t="shared" si="32"/>
        <v>เมืองระยอง</v>
      </c>
    </row>
    <row r="1059" spans="1:15" x14ac:dyDescent="0.35">
      <c r="A1059" s="40">
        <v>210109</v>
      </c>
      <c r="B1059" s="40" t="s">
        <v>366</v>
      </c>
      <c r="C1059" s="40" t="s">
        <v>9656</v>
      </c>
      <c r="D1059" s="40" t="s">
        <v>4522</v>
      </c>
      <c r="E1059" s="51">
        <v>21000</v>
      </c>
      <c r="G1059" s="52" t="str">
        <f t="shared" si="33"/>
        <v>ระยองเมืองระยองเนินพระ</v>
      </c>
      <c r="N1059" s="40" t="s">
        <v>2590</v>
      </c>
      <c r="O1059" s="47" t="str">
        <f t="shared" si="32"/>
        <v>เมืองระยอง</v>
      </c>
    </row>
    <row r="1060" spans="1:15" x14ac:dyDescent="0.35">
      <c r="A1060" s="40">
        <v>210110</v>
      </c>
      <c r="B1060" s="40" t="s">
        <v>366</v>
      </c>
      <c r="C1060" s="40" t="s">
        <v>9656</v>
      </c>
      <c r="D1060" s="40" t="s">
        <v>4523</v>
      </c>
      <c r="E1060" s="51">
        <v>21100</v>
      </c>
      <c r="G1060" s="52" t="str">
        <f t="shared" si="33"/>
        <v>ระยองเมืองระยองกะเฉด</v>
      </c>
      <c r="N1060" s="40" t="s">
        <v>2590</v>
      </c>
      <c r="O1060" s="47" t="str">
        <f t="shared" si="32"/>
        <v>เมืองระยอง</v>
      </c>
    </row>
    <row r="1061" spans="1:15" x14ac:dyDescent="0.35">
      <c r="A1061" s="40">
        <v>210111</v>
      </c>
      <c r="B1061" s="40" t="s">
        <v>366</v>
      </c>
      <c r="C1061" s="40" t="s">
        <v>9656</v>
      </c>
      <c r="D1061" s="40" t="s">
        <v>4524</v>
      </c>
      <c r="E1061" s="51">
        <v>21000</v>
      </c>
      <c r="G1061" s="52" t="str">
        <f t="shared" si="33"/>
        <v>ระยองเมืองระยองทับมา</v>
      </c>
      <c r="N1061" s="40" t="s">
        <v>2590</v>
      </c>
      <c r="O1061" s="47" t="str">
        <f t="shared" si="32"/>
        <v>เมืองระยอง</v>
      </c>
    </row>
    <row r="1062" spans="1:15" x14ac:dyDescent="0.35">
      <c r="A1062" s="40">
        <v>210112</v>
      </c>
      <c r="B1062" s="40" t="s">
        <v>366</v>
      </c>
      <c r="C1062" s="40" t="s">
        <v>9656</v>
      </c>
      <c r="D1062" s="40" t="s">
        <v>4525</v>
      </c>
      <c r="E1062" s="51">
        <v>21000</v>
      </c>
      <c r="G1062" s="52" t="str">
        <f t="shared" si="33"/>
        <v>ระยองเมืองระยองน้ำคอก</v>
      </c>
      <c r="N1062" s="40" t="s">
        <v>2590</v>
      </c>
      <c r="O1062" s="47" t="str">
        <f t="shared" si="32"/>
        <v>เมืองระยอง</v>
      </c>
    </row>
    <row r="1063" spans="1:15" x14ac:dyDescent="0.35">
      <c r="A1063" s="40">
        <v>210113</v>
      </c>
      <c r="B1063" s="40" t="s">
        <v>366</v>
      </c>
      <c r="C1063" s="40" t="s">
        <v>9656</v>
      </c>
      <c r="D1063" s="40" t="s">
        <v>4149</v>
      </c>
      <c r="E1063" s="51">
        <v>21150</v>
      </c>
      <c r="G1063" s="52" t="str">
        <f t="shared" si="33"/>
        <v>ระยองเมืองระยองห้วยโป่ง</v>
      </c>
      <c r="N1063" s="40" t="s">
        <v>2590</v>
      </c>
      <c r="O1063" s="47" t="str">
        <f t="shared" si="32"/>
        <v>เมืองระยอง</v>
      </c>
    </row>
    <row r="1064" spans="1:15" x14ac:dyDescent="0.35">
      <c r="A1064" s="40">
        <v>210114</v>
      </c>
      <c r="B1064" s="40" t="s">
        <v>366</v>
      </c>
      <c r="C1064" s="40" t="s">
        <v>9656</v>
      </c>
      <c r="D1064" s="40" t="s">
        <v>4526</v>
      </c>
      <c r="E1064" s="51">
        <v>21150</v>
      </c>
      <c r="G1064" s="52" t="str">
        <f t="shared" si="33"/>
        <v>ระยองเมืองระยองมาบตาพุด</v>
      </c>
      <c r="N1064" s="40" t="s">
        <v>2590</v>
      </c>
      <c r="O1064" s="47" t="str">
        <f t="shared" si="32"/>
        <v>เมืองระยอง</v>
      </c>
    </row>
    <row r="1065" spans="1:15" x14ac:dyDescent="0.35">
      <c r="A1065" s="40">
        <v>210115</v>
      </c>
      <c r="B1065" s="40" t="s">
        <v>366</v>
      </c>
      <c r="C1065" s="40" t="s">
        <v>9656</v>
      </c>
      <c r="D1065" s="40" t="s">
        <v>4527</v>
      </c>
      <c r="E1065" s="51">
        <v>21100</v>
      </c>
      <c r="G1065" s="52" t="str">
        <f t="shared" si="33"/>
        <v>ระยองเมืองระยองสำนักทอง</v>
      </c>
      <c r="N1065" s="40" t="s">
        <v>2590</v>
      </c>
      <c r="O1065" s="47" t="str">
        <f t="shared" si="32"/>
        <v>เมืองระยอง</v>
      </c>
    </row>
    <row r="1066" spans="1:15" x14ac:dyDescent="0.35">
      <c r="A1066" s="40">
        <v>210201</v>
      </c>
      <c r="B1066" s="40" t="s">
        <v>366</v>
      </c>
      <c r="C1066" s="40" t="s">
        <v>3790</v>
      </c>
      <c r="D1066" s="40" t="s">
        <v>4528</v>
      </c>
      <c r="E1066" s="51">
        <v>21130</v>
      </c>
      <c r="G1066" s="52" t="str">
        <f t="shared" si="33"/>
        <v>ระยองบ้านฉางสำนักท้อน</v>
      </c>
      <c r="N1066" s="40" t="s">
        <v>2666</v>
      </c>
      <c r="O1066" s="47" t="str">
        <f t="shared" si="32"/>
        <v>บ้านฉาง</v>
      </c>
    </row>
    <row r="1067" spans="1:15" x14ac:dyDescent="0.35">
      <c r="A1067" s="40">
        <v>210202</v>
      </c>
      <c r="B1067" s="40" t="s">
        <v>366</v>
      </c>
      <c r="C1067" s="40" t="s">
        <v>3790</v>
      </c>
      <c r="D1067" s="40" t="s">
        <v>4529</v>
      </c>
      <c r="E1067" s="51">
        <v>21130</v>
      </c>
      <c r="G1067" s="52" t="str">
        <f t="shared" si="33"/>
        <v>ระยองบ้านฉางพลา</v>
      </c>
      <c r="N1067" s="40" t="s">
        <v>2666</v>
      </c>
      <c r="O1067" s="47" t="str">
        <f t="shared" si="32"/>
        <v>บ้านฉาง</v>
      </c>
    </row>
    <row r="1068" spans="1:15" x14ac:dyDescent="0.35">
      <c r="A1068" s="40">
        <v>210203</v>
      </c>
      <c r="B1068" s="40" t="s">
        <v>366</v>
      </c>
      <c r="C1068" s="40" t="s">
        <v>3790</v>
      </c>
      <c r="D1068" s="40" t="s">
        <v>3790</v>
      </c>
      <c r="E1068" s="51">
        <v>21130</v>
      </c>
      <c r="G1068" s="52" t="str">
        <f t="shared" si="33"/>
        <v>ระยองบ้านฉางบ้านฉาง</v>
      </c>
      <c r="N1068" s="40" t="s">
        <v>2666</v>
      </c>
      <c r="O1068" s="47" t="str">
        <f t="shared" si="32"/>
        <v>บ้านฉาง</v>
      </c>
    </row>
    <row r="1069" spans="1:15" x14ac:dyDescent="0.35">
      <c r="A1069" s="40">
        <v>210301</v>
      </c>
      <c r="B1069" s="40" t="s">
        <v>366</v>
      </c>
      <c r="C1069" s="40" t="s">
        <v>4518</v>
      </c>
      <c r="D1069" s="40" t="s">
        <v>4530</v>
      </c>
      <c r="E1069" s="51">
        <v>21110</v>
      </c>
      <c r="G1069" s="52" t="str">
        <f t="shared" si="33"/>
        <v>ระยองแกลงทางเกวียน</v>
      </c>
      <c r="N1069" s="40" t="s">
        <v>2742</v>
      </c>
      <c r="O1069" s="47" t="str">
        <f t="shared" si="32"/>
        <v>แกลง</v>
      </c>
    </row>
    <row r="1070" spans="1:15" x14ac:dyDescent="0.35">
      <c r="A1070" s="40">
        <v>210302</v>
      </c>
      <c r="B1070" s="40" t="s">
        <v>366</v>
      </c>
      <c r="C1070" s="40" t="s">
        <v>4518</v>
      </c>
      <c r="D1070" s="40" t="s">
        <v>4531</v>
      </c>
      <c r="E1070" s="51">
        <v>21110</v>
      </c>
      <c r="G1070" s="52" t="str">
        <f t="shared" si="33"/>
        <v>ระยองแกลงวังหว้า</v>
      </c>
      <c r="N1070" s="40" t="s">
        <v>2742</v>
      </c>
      <c r="O1070" s="47" t="str">
        <f t="shared" si="32"/>
        <v>แกลง</v>
      </c>
    </row>
    <row r="1071" spans="1:15" x14ac:dyDescent="0.35">
      <c r="A1071" s="40">
        <v>210303</v>
      </c>
      <c r="B1071" s="40" t="s">
        <v>366</v>
      </c>
      <c r="C1071" s="40" t="s">
        <v>4518</v>
      </c>
      <c r="D1071" s="40" t="s">
        <v>4532</v>
      </c>
      <c r="E1071" s="51">
        <v>21110</v>
      </c>
      <c r="G1071" s="52" t="str">
        <f t="shared" si="33"/>
        <v>ระยองแกลงชากโดน</v>
      </c>
      <c r="N1071" s="40" t="s">
        <v>2742</v>
      </c>
      <c r="O1071" s="47" t="str">
        <f t="shared" si="32"/>
        <v>แกลง</v>
      </c>
    </row>
    <row r="1072" spans="1:15" x14ac:dyDescent="0.35">
      <c r="A1072" s="40">
        <v>210304</v>
      </c>
      <c r="B1072" s="40" t="s">
        <v>366</v>
      </c>
      <c r="C1072" s="40" t="s">
        <v>4518</v>
      </c>
      <c r="D1072" s="40" t="s">
        <v>4533</v>
      </c>
      <c r="E1072" s="51">
        <v>21110</v>
      </c>
      <c r="G1072" s="52" t="str">
        <f t="shared" si="33"/>
        <v>ระยองแกลงเนินฆ้อ</v>
      </c>
      <c r="N1072" s="40" t="s">
        <v>2742</v>
      </c>
      <c r="O1072" s="47" t="str">
        <f t="shared" si="32"/>
        <v>แกลง</v>
      </c>
    </row>
    <row r="1073" spans="1:15" x14ac:dyDescent="0.35">
      <c r="A1073" s="40">
        <v>210305</v>
      </c>
      <c r="B1073" s="40" t="s">
        <v>366</v>
      </c>
      <c r="C1073" s="40" t="s">
        <v>4518</v>
      </c>
      <c r="D1073" s="40" t="s">
        <v>4534</v>
      </c>
      <c r="E1073" s="51">
        <v>21190</v>
      </c>
      <c r="G1073" s="52" t="str">
        <f t="shared" si="33"/>
        <v>ระยองแกลงกร่ำ</v>
      </c>
      <c r="N1073" s="40" t="s">
        <v>2742</v>
      </c>
      <c r="O1073" s="47" t="str">
        <f t="shared" si="32"/>
        <v>แกลง</v>
      </c>
    </row>
    <row r="1074" spans="1:15" x14ac:dyDescent="0.35">
      <c r="A1074" s="40">
        <v>210306</v>
      </c>
      <c r="B1074" s="40" t="s">
        <v>366</v>
      </c>
      <c r="C1074" s="40" t="s">
        <v>4518</v>
      </c>
      <c r="D1074" s="40" t="s">
        <v>4535</v>
      </c>
      <c r="E1074" s="51">
        <v>21190</v>
      </c>
      <c r="G1074" s="52" t="str">
        <f t="shared" si="33"/>
        <v>ระยองแกลงชากพง</v>
      </c>
      <c r="N1074" s="40" t="s">
        <v>2742</v>
      </c>
      <c r="O1074" s="47" t="str">
        <f t="shared" si="32"/>
        <v>แกลง</v>
      </c>
    </row>
    <row r="1075" spans="1:15" x14ac:dyDescent="0.35">
      <c r="A1075" s="40">
        <v>210307</v>
      </c>
      <c r="B1075" s="40" t="s">
        <v>366</v>
      </c>
      <c r="C1075" s="40" t="s">
        <v>4518</v>
      </c>
      <c r="D1075" s="40" t="s">
        <v>4536</v>
      </c>
      <c r="E1075" s="51">
        <v>21110</v>
      </c>
      <c r="G1075" s="52" t="str">
        <f t="shared" si="33"/>
        <v>ระยองแกลงกระแสบน</v>
      </c>
      <c r="N1075" s="40" t="s">
        <v>2742</v>
      </c>
      <c r="O1075" s="47" t="str">
        <f t="shared" si="32"/>
        <v>แกลง</v>
      </c>
    </row>
    <row r="1076" spans="1:15" x14ac:dyDescent="0.35">
      <c r="A1076" s="40">
        <v>210308</v>
      </c>
      <c r="B1076" s="40" t="s">
        <v>366</v>
      </c>
      <c r="C1076" s="40" t="s">
        <v>4518</v>
      </c>
      <c r="D1076" s="40" t="s">
        <v>4036</v>
      </c>
      <c r="E1076" s="51">
        <v>21110</v>
      </c>
      <c r="G1076" s="52" t="str">
        <f t="shared" si="33"/>
        <v>ระยองแกลงบ้านนา</v>
      </c>
      <c r="N1076" s="40" t="s">
        <v>2742</v>
      </c>
      <c r="O1076" s="47" t="str">
        <f t="shared" si="32"/>
        <v>แกลง</v>
      </c>
    </row>
    <row r="1077" spans="1:15" x14ac:dyDescent="0.35">
      <c r="A1077" s="40">
        <v>210309</v>
      </c>
      <c r="B1077" s="40" t="s">
        <v>366</v>
      </c>
      <c r="C1077" s="40" t="s">
        <v>4518</v>
      </c>
      <c r="D1077" s="40" t="s">
        <v>4537</v>
      </c>
      <c r="E1077" s="51">
        <v>21110</v>
      </c>
      <c r="G1077" s="52" t="str">
        <f t="shared" si="33"/>
        <v>ระยองแกลงทุ่งควายกิน</v>
      </c>
      <c r="N1077" s="40" t="s">
        <v>2742</v>
      </c>
      <c r="O1077" s="47" t="str">
        <f t="shared" si="32"/>
        <v>แกลง</v>
      </c>
    </row>
    <row r="1078" spans="1:15" x14ac:dyDescent="0.35">
      <c r="A1078" s="40">
        <v>210310</v>
      </c>
      <c r="B1078" s="40" t="s">
        <v>366</v>
      </c>
      <c r="C1078" s="40" t="s">
        <v>4518</v>
      </c>
      <c r="D1078" s="40" t="s">
        <v>4538</v>
      </c>
      <c r="E1078" s="51">
        <v>22160</v>
      </c>
      <c r="G1078" s="52" t="str">
        <f t="shared" si="33"/>
        <v>ระยองแกลงกองดิน</v>
      </c>
      <c r="N1078" s="40" t="s">
        <v>2742</v>
      </c>
      <c r="O1078" s="47" t="str">
        <f t="shared" si="32"/>
        <v>แกลง</v>
      </c>
    </row>
    <row r="1079" spans="1:15" x14ac:dyDescent="0.35">
      <c r="A1079" s="40">
        <v>210311</v>
      </c>
      <c r="B1079" s="40" t="s">
        <v>366</v>
      </c>
      <c r="C1079" s="40" t="s">
        <v>4518</v>
      </c>
      <c r="D1079" s="40" t="s">
        <v>4539</v>
      </c>
      <c r="E1079" s="51">
        <v>21170</v>
      </c>
      <c r="G1079" s="52" t="str">
        <f t="shared" si="33"/>
        <v>ระยองแกลงคลองปูน</v>
      </c>
      <c r="N1079" s="40" t="s">
        <v>2742</v>
      </c>
      <c r="O1079" s="47" t="str">
        <f t="shared" si="32"/>
        <v>แกลง</v>
      </c>
    </row>
    <row r="1080" spans="1:15" x14ac:dyDescent="0.35">
      <c r="A1080" s="40">
        <v>210312</v>
      </c>
      <c r="B1080" s="40" t="s">
        <v>366</v>
      </c>
      <c r="C1080" s="40" t="s">
        <v>4518</v>
      </c>
      <c r="D1080" s="40" t="s">
        <v>4540</v>
      </c>
      <c r="E1080" s="58">
        <v>21170</v>
      </c>
      <c r="G1080" s="52" t="str">
        <f t="shared" si="33"/>
        <v>ระยองแกลงพังราด</v>
      </c>
      <c r="N1080" s="40" t="s">
        <v>2742</v>
      </c>
      <c r="O1080" s="47" t="str">
        <f t="shared" si="32"/>
        <v>แกลง</v>
      </c>
    </row>
    <row r="1081" spans="1:15" x14ac:dyDescent="0.35">
      <c r="A1081" s="40">
        <v>210313</v>
      </c>
      <c r="B1081" s="40" t="s">
        <v>366</v>
      </c>
      <c r="C1081" s="40" t="s">
        <v>4518</v>
      </c>
      <c r="D1081" s="40" t="s">
        <v>4541</v>
      </c>
      <c r="E1081" s="58">
        <v>21170</v>
      </c>
      <c r="G1081" s="52" t="str">
        <f t="shared" si="33"/>
        <v>ระยองแกลงปากน้ำกระแส</v>
      </c>
      <c r="N1081" s="40" t="s">
        <v>2742</v>
      </c>
      <c r="O1081" s="47" t="str">
        <f t="shared" ref="O1081:O1144" si="34">RIGHT(N1081,LEN(N1081)-5)</f>
        <v>แกลง</v>
      </c>
    </row>
    <row r="1082" spans="1:15" x14ac:dyDescent="0.35">
      <c r="A1082" s="40">
        <v>210317</v>
      </c>
      <c r="B1082" s="40" t="s">
        <v>366</v>
      </c>
      <c r="C1082" s="40" t="s">
        <v>4518</v>
      </c>
      <c r="D1082" s="40" t="s">
        <v>4542</v>
      </c>
      <c r="E1082" s="51">
        <v>21110</v>
      </c>
      <c r="G1082" s="52" t="str">
        <f t="shared" si="33"/>
        <v>ระยองแกลงห้วยยาง</v>
      </c>
      <c r="N1082" s="40" t="s">
        <v>2742</v>
      </c>
      <c r="O1082" s="47" t="str">
        <f t="shared" si="34"/>
        <v>แกลง</v>
      </c>
    </row>
    <row r="1083" spans="1:15" x14ac:dyDescent="0.35">
      <c r="A1083" s="40">
        <v>210318</v>
      </c>
      <c r="B1083" s="40" t="s">
        <v>366</v>
      </c>
      <c r="C1083" s="40" t="s">
        <v>4518</v>
      </c>
      <c r="D1083" s="40" t="s">
        <v>4543</v>
      </c>
      <c r="E1083" s="51">
        <v>21110</v>
      </c>
      <c r="G1083" s="52" t="str">
        <f t="shared" si="33"/>
        <v>ระยองแกลงสองสลึง</v>
      </c>
      <c r="N1083" s="40" t="s">
        <v>2742</v>
      </c>
      <c r="O1083" s="47" t="str">
        <f t="shared" si="34"/>
        <v>แกลง</v>
      </c>
    </row>
    <row r="1084" spans="1:15" x14ac:dyDescent="0.35">
      <c r="A1084" s="40">
        <v>210401</v>
      </c>
      <c r="B1084" s="40" t="s">
        <v>366</v>
      </c>
      <c r="C1084" s="40" t="s">
        <v>4544</v>
      </c>
      <c r="D1084" s="40" t="s">
        <v>4544</v>
      </c>
      <c r="E1084" s="51">
        <v>21210</v>
      </c>
      <c r="G1084" s="52" t="str">
        <f t="shared" si="33"/>
        <v>ระยองวังจันทร์วังจันทร์</v>
      </c>
      <c r="N1084" s="40" t="s">
        <v>2818</v>
      </c>
      <c r="O1084" s="47" t="str">
        <f t="shared" si="34"/>
        <v>วังจันทร์</v>
      </c>
    </row>
    <row r="1085" spans="1:15" x14ac:dyDescent="0.35">
      <c r="A1085" s="40">
        <v>210402</v>
      </c>
      <c r="B1085" s="40" t="s">
        <v>366</v>
      </c>
      <c r="C1085" s="40" t="s">
        <v>4544</v>
      </c>
      <c r="D1085" s="40" t="s">
        <v>4545</v>
      </c>
      <c r="E1085" s="51">
        <v>21210</v>
      </c>
      <c r="G1085" s="52" t="str">
        <f t="shared" si="33"/>
        <v>ระยองวังจันทร์ชุมแสง</v>
      </c>
      <c r="N1085" s="40" t="s">
        <v>2818</v>
      </c>
      <c r="O1085" s="47" t="str">
        <f t="shared" si="34"/>
        <v>วังจันทร์</v>
      </c>
    </row>
    <row r="1086" spans="1:15" x14ac:dyDescent="0.35">
      <c r="A1086" s="40">
        <v>210403</v>
      </c>
      <c r="B1086" s="40" t="s">
        <v>366</v>
      </c>
      <c r="C1086" s="40" t="s">
        <v>4544</v>
      </c>
      <c r="D1086" s="40" t="s">
        <v>4546</v>
      </c>
      <c r="E1086" s="51">
        <v>21210</v>
      </c>
      <c r="G1086" s="52" t="str">
        <f t="shared" si="33"/>
        <v>ระยองวังจันทร์ป่ายุบใน</v>
      </c>
      <c r="N1086" s="40" t="s">
        <v>2818</v>
      </c>
      <c r="O1086" s="47" t="str">
        <f t="shared" si="34"/>
        <v>วังจันทร์</v>
      </c>
    </row>
    <row r="1087" spans="1:15" x14ac:dyDescent="0.35">
      <c r="A1087" s="40">
        <v>210404</v>
      </c>
      <c r="B1087" s="40" t="s">
        <v>366</v>
      </c>
      <c r="C1087" s="40" t="s">
        <v>4544</v>
      </c>
      <c r="D1087" s="40" t="s">
        <v>4547</v>
      </c>
      <c r="E1087" s="51">
        <v>21210</v>
      </c>
      <c r="G1087" s="52" t="str">
        <f t="shared" si="33"/>
        <v>ระยองวังจันทร์พลงตาเอี่ยม</v>
      </c>
      <c r="N1087" s="40" t="s">
        <v>2818</v>
      </c>
      <c r="O1087" s="47" t="str">
        <f t="shared" si="34"/>
        <v>วังจันทร์</v>
      </c>
    </row>
    <row r="1088" spans="1:15" x14ac:dyDescent="0.35">
      <c r="A1088" s="40">
        <v>210501</v>
      </c>
      <c r="B1088" s="40" t="s">
        <v>366</v>
      </c>
      <c r="C1088" s="40" t="s">
        <v>4548</v>
      </c>
      <c r="D1088" s="40" t="s">
        <v>4548</v>
      </c>
      <c r="E1088" s="51">
        <v>21120</v>
      </c>
      <c r="G1088" s="52" t="str">
        <f t="shared" si="33"/>
        <v>ระยองบ้านค่ายบ้านค่าย</v>
      </c>
      <c r="N1088" s="40" t="s">
        <v>2891</v>
      </c>
      <c r="O1088" s="47" t="str">
        <f t="shared" si="34"/>
        <v>บ้านค่าย</v>
      </c>
    </row>
    <row r="1089" spans="1:15" x14ac:dyDescent="0.35">
      <c r="A1089" s="40">
        <v>210502</v>
      </c>
      <c r="B1089" s="40" t="s">
        <v>366</v>
      </c>
      <c r="C1089" s="40" t="s">
        <v>4548</v>
      </c>
      <c r="D1089" s="40" t="s">
        <v>4549</v>
      </c>
      <c r="E1089" s="51">
        <v>21120</v>
      </c>
      <c r="G1089" s="52" t="str">
        <f t="shared" si="33"/>
        <v>ระยองบ้านค่ายหนองละลอก</v>
      </c>
      <c r="N1089" s="40" t="s">
        <v>2891</v>
      </c>
      <c r="O1089" s="47" t="str">
        <f t="shared" si="34"/>
        <v>บ้านค่าย</v>
      </c>
    </row>
    <row r="1090" spans="1:15" x14ac:dyDescent="0.35">
      <c r="A1090" s="40">
        <v>210503</v>
      </c>
      <c r="B1090" s="40" t="s">
        <v>366</v>
      </c>
      <c r="C1090" s="40" t="s">
        <v>4548</v>
      </c>
      <c r="D1090" s="40" t="s">
        <v>4550</v>
      </c>
      <c r="E1090" s="51">
        <v>21120</v>
      </c>
      <c r="G1090" s="52" t="str">
        <f t="shared" si="33"/>
        <v>ระยองบ้านค่ายหนองตะพาน</v>
      </c>
      <c r="N1090" s="40" t="s">
        <v>2891</v>
      </c>
      <c r="O1090" s="47" t="str">
        <f t="shared" si="34"/>
        <v>บ้านค่าย</v>
      </c>
    </row>
    <row r="1091" spans="1:15" x14ac:dyDescent="0.35">
      <c r="A1091" s="40">
        <v>210504</v>
      </c>
      <c r="B1091" s="40" t="s">
        <v>366</v>
      </c>
      <c r="C1091" s="40" t="s">
        <v>4548</v>
      </c>
      <c r="D1091" s="40" t="s">
        <v>4551</v>
      </c>
      <c r="E1091" s="51">
        <v>21120</v>
      </c>
      <c r="G1091" s="52" t="str">
        <f t="shared" si="33"/>
        <v>ระยองบ้านค่ายตาขัน</v>
      </c>
      <c r="N1091" s="40" t="s">
        <v>2891</v>
      </c>
      <c r="O1091" s="47" t="str">
        <f t="shared" si="34"/>
        <v>บ้านค่าย</v>
      </c>
    </row>
    <row r="1092" spans="1:15" x14ac:dyDescent="0.35">
      <c r="A1092" s="40">
        <v>210505</v>
      </c>
      <c r="B1092" s="40" t="s">
        <v>366</v>
      </c>
      <c r="C1092" s="40" t="s">
        <v>4548</v>
      </c>
      <c r="D1092" s="40" t="s">
        <v>4552</v>
      </c>
      <c r="E1092" s="51">
        <v>21120</v>
      </c>
      <c r="G1092" s="52" t="str">
        <f t="shared" ref="G1092:G1155" si="35">B1092&amp;C1092&amp;D1092</f>
        <v>ระยองบ้านค่ายบางบุตร</v>
      </c>
      <c r="N1092" s="40" t="s">
        <v>2891</v>
      </c>
      <c r="O1092" s="47" t="str">
        <f t="shared" si="34"/>
        <v>บ้านค่าย</v>
      </c>
    </row>
    <row r="1093" spans="1:15" x14ac:dyDescent="0.35">
      <c r="A1093" s="40">
        <v>210506</v>
      </c>
      <c r="B1093" s="40" t="s">
        <v>366</v>
      </c>
      <c r="C1093" s="40" t="s">
        <v>4548</v>
      </c>
      <c r="D1093" s="40" t="s">
        <v>4142</v>
      </c>
      <c r="E1093" s="51">
        <v>21120</v>
      </c>
      <c r="G1093" s="52" t="str">
        <f t="shared" si="35"/>
        <v>ระยองบ้านค่ายหนองบัว</v>
      </c>
      <c r="N1093" s="40" t="s">
        <v>2891</v>
      </c>
      <c r="O1093" s="47" t="str">
        <f t="shared" si="34"/>
        <v>บ้านค่าย</v>
      </c>
    </row>
    <row r="1094" spans="1:15" x14ac:dyDescent="0.35">
      <c r="A1094" s="40">
        <v>210507</v>
      </c>
      <c r="B1094" s="40" t="s">
        <v>366</v>
      </c>
      <c r="C1094" s="40" t="s">
        <v>4548</v>
      </c>
      <c r="D1094" s="40" t="s">
        <v>4553</v>
      </c>
      <c r="E1094" s="51">
        <v>21120</v>
      </c>
      <c r="G1094" s="52" t="str">
        <f t="shared" si="35"/>
        <v>ระยองบ้านค่ายชากบก</v>
      </c>
      <c r="N1094" s="40" t="s">
        <v>2891</v>
      </c>
      <c r="O1094" s="47" t="str">
        <f t="shared" si="34"/>
        <v>บ้านค่าย</v>
      </c>
    </row>
    <row r="1095" spans="1:15" x14ac:dyDescent="0.35">
      <c r="A1095" s="40">
        <v>210601</v>
      </c>
      <c r="B1095" s="40" t="s">
        <v>366</v>
      </c>
      <c r="C1095" s="40" t="s">
        <v>4554</v>
      </c>
      <c r="D1095" s="40" t="s">
        <v>4554</v>
      </c>
      <c r="E1095" s="51">
        <v>21140</v>
      </c>
      <c r="G1095" s="52" t="str">
        <f t="shared" si="35"/>
        <v>ระยองปลวกแดงปลวกแดง</v>
      </c>
      <c r="N1095" s="40" t="s">
        <v>2963</v>
      </c>
      <c r="O1095" s="47" t="str">
        <f t="shared" si="34"/>
        <v>ปลวกแดง</v>
      </c>
    </row>
    <row r="1096" spans="1:15" x14ac:dyDescent="0.35">
      <c r="A1096" s="40">
        <v>210602</v>
      </c>
      <c r="B1096" s="40" t="s">
        <v>366</v>
      </c>
      <c r="C1096" s="40" t="s">
        <v>4554</v>
      </c>
      <c r="D1096" s="40" t="s">
        <v>4555</v>
      </c>
      <c r="E1096" s="51">
        <v>21140</v>
      </c>
      <c r="G1096" s="52" t="str">
        <f t="shared" si="35"/>
        <v>ระยองปลวกแดงตาสิทธิ์</v>
      </c>
      <c r="N1096" s="40" t="s">
        <v>2963</v>
      </c>
      <c r="O1096" s="47" t="str">
        <f t="shared" si="34"/>
        <v>ปลวกแดง</v>
      </c>
    </row>
    <row r="1097" spans="1:15" x14ac:dyDescent="0.35">
      <c r="A1097" s="40">
        <v>210603</v>
      </c>
      <c r="B1097" s="40" t="s">
        <v>366</v>
      </c>
      <c r="C1097" s="40" t="s">
        <v>4554</v>
      </c>
      <c r="D1097" s="40" t="s">
        <v>3768</v>
      </c>
      <c r="E1097" s="51">
        <v>21140</v>
      </c>
      <c r="G1097" s="52" t="str">
        <f t="shared" si="35"/>
        <v>ระยองปลวกแดงละหาร</v>
      </c>
      <c r="N1097" s="40" t="s">
        <v>2963</v>
      </c>
      <c r="O1097" s="47" t="str">
        <f t="shared" si="34"/>
        <v>ปลวกแดง</v>
      </c>
    </row>
    <row r="1098" spans="1:15" x14ac:dyDescent="0.35">
      <c r="A1098" s="40">
        <v>210604</v>
      </c>
      <c r="B1098" s="40" t="s">
        <v>366</v>
      </c>
      <c r="C1098" s="40" t="s">
        <v>4554</v>
      </c>
      <c r="D1098" s="40" t="s">
        <v>4556</v>
      </c>
      <c r="E1098" s="51">
        <v>21140</v>
      </c>
      <c r="G1098" s="52" t="str">
        <f t="shared" si="35"/>
        <v>ระยองปลวกแดงแม่น้ำคู้</v>
      </c>
      <c r="N1098" s="40" t="s">
        <v>2963</v>
      </c>
      <c r="O1098" s="47" t="str">
        <f t="shared" si="34"/>
        <v>ปลวกแดง</v>
      </c>
    </row>
    <row r="1099" spans="1:15" x14ac:dyDescent="0.35">
      <c r="A1099" s="40">
        <v>210605</v>
      </c>
      <c r="B1099" s="40" t="s">
        <v>366</v>
      </c>
      <c r="C1099" s="40" t="s">
        <v>4554</v>
      </c>
      <c r="D1099" s="40" t="s">
        <v>4557</v>
      </c>
      <c r="E1099" s="51">
        <v>21140</v>
      </c>
      <c r="G1099" s="52" t="str">
        <f t="shared" si="35"/>
        <v>ระยองปลวกแดงมาบยางพร</v>
      </c>
      <c r="N1099" s="40" t="s">
        <v>2963</v>
      </c>
      <c r="O1099" s="47" t="str">
        <f t="shared" si="34"/>
        <v>ปลวกแดง</v>
      </c>
    </row>
    <row r="1100" spans="1:15" x14ac:dyDescent="0.35">
      <c r="A1100" s="40">
        <v>210606</v>
      </c>
      <c r="B1100" s="40" t="s">
        <v>366</v>
      </c>
      <c r="C1100" s="40" t="s">
        <v>4554</v>
      </c>
      <c r="D1100" s="40" t="s">
        <v>4558</v>
      </c>
      <c r="E1100" s="51">
        <v>21140</v>
      </c>
      <c r="G1100" s="52" t="str">
        <f t="shared" si="35"/>
        <v>ระยองปลวกแดงหนองไร่</v>
      </c>
      <c r="N1100" s="40" t="s">
        <v>2963</v>
      </c>
      <c r="O1100" s="47" t="str">
        <f t="shared" si="34"/>
        <v>ปลวกแดง</v>
      </c>
    </row>
    <row r="1101" spans="1:15" x14ac:dyDescent="0.35">
      <c r="A1101" s="40">
        <v>210701</v>
      </c>
      <c r="B1101" s="40" t="s">
        <v>366</v>
      </c>
      <c r="C1101" s="40" t="s">
        <v>9657</v>
      </c>
      <c r="D1101" s="40" t="s">
        <v>4559</v>
      </c>
      <c r="E1101" s="51">
        <v>21110</v>
      </c>
      <c r="G1101" s="52" t="str">
        <f t="shared" si="35"/>
        <v>ระยองเขาชะเมาน้ำเป็น</v>
      </c>
      <c r="N1101" s="40" t="s">
        <v>3031</v>
      </c>
      <c r="O1101" s="47" t="str">
        <f t="shared" si="34"/>
        <v>เขาชะเมา</v>
      </c>
    </row>
    <row r="1102" spans="1:15" x14ac:dyDescent="0.35">
      <c r="A1102" s="40">
        <v>210702</v>
      </c>
      <c r="B1102" s="40" t="s">
        <v>366</v>
      </c>
      <c r="C1102" s="40" t="s">
        <v>9657</v>
      </c>
      <c r="D1102" s="40" t="s">
        <v>4560</v>
      </c>
      <c r="E1102" s="51">
        <v>21110</v>
      </c>
      <c r="G1102" s="52" t="str">
        <f t="shared" si="35"/>
        <v>ระยองเขาชะเมาห้วยทับมอญ</v>
      </c>
      <c r="N1102" s="40" t="s">
        <v>3031</v>
      </c>
      <c r="O1102" s="47" t="str">
        <f t="shared" si="34"/>
        <v>เขาชะเมา</v>
      </c>
    </row>
    <row r="1103" spans="1:15" x14ac:dyDescent="0.35">
      <c r="A1103" s="40">
        <v>210703</v>
      </c>
      <c r="B1103" s="40" t="s">
        <v>366</v>
      </c>
      <c r="C1103" s="40" t="s">
        <v>9657</v>
      </c>
      <c r="D1103" s="40" t="s">
        <v>4561</v>
      </c>
      <c r="E1103" s="51">
        <v>21110</v>
      </c>
      <c r="G1103" s="52" t="str">
        <f t="shared" si="35"/>
        <v>ระยองเขาชะเมาชำฆ้อ</v>
      </c>
      <c r="N1103" s="40" t="s">
        <v>3031</v>
      </c>
      <c r="O1103" s="47" t="str">
        <f t="shared" si="34"/>
        <v>เขาชะเมา</v>
      </c>
    </row>
    <row r="1104" spans="1:15" x14ac:dyDescent="0.35">
      <c r="A1104" s="40">
        <v>210704</v>
      </c>
      <c r="B1104" s="40" t="s">
        <v>366</v>
      </c>
      <c r="C1104" s="40" t="s">
        <v>9657</v>
      </c>
      <c r="D1104" s="40" t="s">
        <v>4229</v>
      </c>
      <c r="E1104" s="51">
        <v>21110</v>
      </c>
      <c r="G1104" s="52" t="str">
        <f t="shared" si="35"/>
        <v>ระยองเขาชะเมาเขาน้อย</v>
      </c>
      <c r="N1104" s="40" t="s">
        <v>3031</v>
      </c>
      <c r="O1104" s="47" t="str">
        <f t="shared" si="34"/>
        <v>เขาชะเมา</v>
      </c>
    </row>
    <row r="1105" spans="1:15" x14ac:dyDescent="0.35">
      <c r="A1105" s="40">
        <v>210801</v>
      </c>
      <c r="B1105" s="40" t="s">
        <v>366</v>
      </c>
      <c r="C1105" s="40" t="s">
        <v>4562</v>
      </c>
      <c r="D1105" s="40" t="s">
        <v>4562</v>
      </c>
      <c r="E1105" s="51">
        <v>21180</v>
      </c>
      <c r="G1105" s="52" t="str">
        <f t="shared" si="35"/>
        <v>ระยองนิคมพัฒนานิคมพัฒนา</v>
      </c>
      <c r="N1105" s="40" t="s">
        <v>3097</v>
      </c>
      <c r="O1105" s="47" t="str">
        <f t="shared" si="34"/>
        <v>นิคมพัฒนา</v>
      </c>
    </row>
    <row r="1106" spans="1:15" x14ac:dyDescent="0.35">
      <c r="A1106" s="40">
        <v>210802</v>
      </c>
      <c r="B1106" s="40" t="s">
        <v>366</v>
      </c>
      <c r="C1106" s="40" t="s">
        <v>4562</v>
      </c>
      <c r="D1106" s="40" t="s">
        <v>4563</v>
      </c>
      <c r="E1106" s="51">
        <v>21180</v>
      </c>
      <c r="G1106" s="52" t="str">
        <f t="shared" si="35"/>
        <v>ระยองนิคมพัฒนามาบข่า</v>
      </c>
      <c r="N1106" s="40" t="s">
        <v>3097</v>
      </c>
      <c r="O1106" s="47" t="str">
        <f t="shared" si="34"/>
        <v>นิคมพัฒนา</v>
      </c>
    </row>
    <row r="1107" spans="1:15" x14ac:dyDescent="0.35">
      <c r="A1107" s="40">
        <v>210803</v>
      </c>
      <c r="B1107" s="40" t="s">
        <v>366</v>
      </c>
      <c r="C1107" s="40" t="s">
        <v>4562</v>
      </c>
      <c r="D1107" s="40" t="s">
        <v>4564</v>
      </c>
      <c r="E1107" s="51">
        <v>21180</v>
      </c>
      <c r="G1107" s="52" t="str">
        <f t="shared" si="35"/>
        <v>ระยองนิคมพัฒนาพนานิคม</v>
      </c>
      <c r="N1107" s="40" t="s">
        <v>3097</v>
      </c>
      <c r="O1107" s="47" t="str">
        <f t="shared" si="34"/>
        <v>นิคมพัฒนา</v>
      </c>
    </row>
    <row r="1108" spans="1:15" x14ac:dyDescent="0.35">
      <c r="A1108" s="40">
        <v>210804</v>
      </c>
      <c r="B1108" s="40" t="s">
        <v>366</v>
      </c>
      <c r="C1108" s="40" t="s">
        <v>4562</v>
      </c>
      <c r="D1108" s="40" t="s">
        <v>4565</v>
      </c>
      <c r="E1108" s="51">
        <v>21180</v>
      </c>
      <c r="G1108" s="52" t="str">
        <f t="shared" si="35"/>
        <v>ระยองนิคมพัฒนามะขามคู่</v>
      </c>
      <c r="N1108" s="40" t="s">
        <v>3097</v>
      </c>
      <c r="O1108" s="47" t="str">
        <f t="shared" si="34"/>
        <v>นิคมพัฒนา</v>
      </c>
    </row>
    <row r="1109" spans="1:15" x14ac:dyDescent="0.35">
      <c r="A1109" s="40">
        <v>220101</v>
      </c>
      <c r="B1109" s="40" t="s">
        <v>162</v>
      </c>
      <c r="C1109" s="40" t="s">
        <v>9658</v>
      </c>
      <c r="D1109" s="40" t="s">
        <v>3718</v>
      </c>
      <c r="E1109" s="51">
        <v>22000</v>
      </c>
      <c r="G1109" s="52" t="str">
        <f t="shared" si="35"/>
        <v>จันทบุรีเมืองจันทบุรีตลาด</v>
      </c>
      <c r="N1109" s="40" t="s">
        <v>2591</v>
      </c>
      <c r="O1109" s="47" t="str">
        <f t="shared" si="34"/>
        <v>เมืองจันทบุรี</v>
      </c>
    </row>
    <row r="1110" spans="1:15" x14ac:dyDescent="0.35">
      <c r="A1110" s="40">
        <v>220102</v>
      </c>
      <c r="B1110" s="40" t="s">
        <v>162</v>
      </c>
      <c r="C1110" s="40" t="s">
        <v>9658</v>
      </c>
      <c r="D1110" s="40" t="s">
        <v>4566</v>
      </c>
      <c r="E1110" s="51">
        <v>22000</v>
      </c>
      <c r="G1110" s="52" t="str">
        <f t="shared" si="35"/>
        <v>จันทบุรีเมืองจันทบุรีวัดใหม่</v>
      </c>
      <c r="N1110" s="40" t="s">
        <v>2591</v>
      </c>
      <c r="O1110" s="47" t="str">
        <f t="shared" si="34"/>
        <v>เมืองจันทบุรี</v>
      </c>
    </row>
    <row r="1111" spans="1:15" x14ac:dyDescent="0.35">
      <c r="A1111" s="40">
        <v>220103</v>
      </c>
      <c r="B1111" s="40" t="s">
        <v>162</v>
      </c>
      <c r="C1111" s="40" t="s">
        <v>9658</v>
      </c>
      <c r="D1111" s="40" t="s">
        <v>4567</v>
      </c>
      <c r="E1111" s="51">
        <v>22000</v>
      </c>
      <c r="G1111" s="52" t="str">
        <f t="shared" si="35"/>
        <v>จันทบุรีเมืองจันทบุรีคลองนารายณ์</v>
      </c>
      <c r="N1111" s="40" t="s">
        <v>2591</v>
      </c>
      <c r="O1111" s="47" t="str">
        <f t="shared" si="34"/>
        <v>เมืองจันทบุรี</v>
      </c>
    </row>
    <row r="1112" spans="1:15" x14ac:dyDescent="0.35">
      <c r="A1112" s="40">
        <v>220104</v>
      </c>
      <c r="B1112" s="40" t="s">
        <v>162</v>
      </c>
      <c r="C1112" s="40" t="s">
        <v>9658</v>
      </c>
      <c r="D1112" s="40" t="s">
        <v>4568</v>
      </c>
      <c r="E1112" s="51">
        <v>22000</v>
      </c>
      <c r="G1112" s="52" t="str">
        <f t="shared" si="35"/>
        <v>จันทบุรีเมืองจันทบุรีเกาะขวาง</v>
      </c>
      <c r="N1112" s="40" t="s">
        <v>2591</v>
      </c>
      <c r="O1112" s="47" t="str">
        <f t="shared" si="34"/>
        <v>เมืองจันทบุรี</v>
      </c>
    </row>
    <row r="1113" spans="1:15" x14ac:dyDescent="0.35">
      <c r="A1113" s="40">
        <v>220105</v>
      </c>
      <c r="B1113" s="40" t="s">
        <v>162</v>
      </c>
      <c r="C1113" s="40" t="s">
        <v>9658</v>
      </c>
      <c r="D1113" s="40" t="s">
        <v>4569</v>
      </c>
      <c r="E1113" s="51">
        <v>22000</v>
      </c>
      <c r="G1113" s="52" t="str">
        <f t="shared" si="35"/>
        <v>จันทบุรีเมืองจันทบุรีคมบาง</v>
      </c>
      <c r="N1113" s="40" t="s">
        <v>2591</v>
      </c>
      <c r="O1113" s="47" t="str">
        <f t="shared" si="34"/>
        <v>เมืองจันทบุรี</v>
      </c>
    </row>
    <row r="1114" spans="1:15" x14ac:dyDescent="0.35">
      <c r="A1114" s="40">
        <v>220106</v>
      </c>
      <c r="B1114" s="40" t="s">
        <v>162</v>
      </c>
      <c r="C1114" s="40" t="s">
        <v>9658</v>
      </c>
      <c r="D1114" s="40" t="s">
        <v>3880</v>
      </c>
      <c r="E1114" s="51">
        <v>22000</v>
      </c>
      <c r="G1114" s="52" t="str">
        <f t="shared" si="35"/>
        <v>จันทบุรีเมืองจันทบุรีท่าช้าง</v>
      </c>
      <c r="N1114" s="40" t="s">
        <v>2591</v>
      </c>
      <c r="O1114" s="47" t="str">
        <f t="shared" si="34"/>
        <v>เมืองจันทบุรี</v>
      </c>
    </row>
    <row r="1115" spans="1:15" x14ac:dyDescent="0.35">
      <c r="A1115" s="40">
        <v>220107</v>
      </c>
      <c r="B1115" s="40" t="s">
        <v>162</v>
      </c>
      <c r="C1115" s="40" t="s">
        <v>9658</v>
      </c>
      <c r="D1115" s="40" t="s">
        <v>4570</v>
      </c>
      <c r="E1115" s="51">
        <v>22000</v>
      </c>
      <c r="G1115" s="52" t="str">
        <f t="shared" si="35"/>
        <v>จันทบุรีเมืองจันทบุรีจันทนิมิต</v>
      </c>
      <c r="N1115" s="40" t="s">
        <v>2591</v>
      </c>
      <c r="O1115" s="47" t="str">
        <f t="shared" si="34"/>
        <v>เมืองจันทบุรี</v>
      </c>
    </row>
    <row r="1116" spans="1:15" x14ac:dyDescent="0.35">
      <c r="A1116" s="40">
        <v>220108</v>
      </c>
      <c r="B1116" s="40" t="s">
        <v>162</v>
      </c>
      <c r="C1116" s="40" t="s">
        <v>9658</v>
      </c>
      <c r="D1116" s="40" t="s">
        <v>4571</v>
      </c>
      <c r="E1116" s="51">
        <v>22000</v>
      </c>
      <c r="G1116" s="52" t="str">
        <f t="shared" si="35"/>
        <v>จันทบุรีเมืองจันทบุรีบางกะจะ</v>
      </c>
      <c r="N1116" s="40" t="s">
        <v>2591</v>
      </c>
      <c r="O1116" s="47" t="str">
        <f t="shared" si="34"/>
        <v>เมืองจันทบุรี</v>
      </c>
    </row>
    <row r="1117" spans="1:15" x14ac:dyDescent="0.35">
      <c r="A1117" s="40">
        <v>220109</v>
      </c>
      <c r="B1117" s="40" t="s">
        <v>162</v>
      </c>
      <c r="C1117" s="40" t="s">
        <v>9658</v>
      </c>
      <c r="D1117" s="40" t="s">
        <v>4572</v>
      </c>
      <c r="E1117" s="51">
        <v>22000</v>
      </c>
      <c r="G1117" s="52" t="str">
        <f t="shared" si="35"/>
        <v>จันทบุรีเมืองจันทบุรีแสลง</v>
      </c>
      <c r="N1117" s="40" t="s">
        <v>2591</v>
      </c>
      <c r="O1117" s="47" t="str">
        <f t="shared" si="34"/>
        <v>เมืองจันทบุรี</v>
      </c>
    </row>
    <row r="1118" spans="1:15" x14ac:dyDescent="0.35">
      <c r="A1118" s="40">
        <v>220110</v>
      </c>
      <c r="B1118" s="40" t="s">
        <v>162</v>
      </c>
      <c r="C1118" s="40" t="s">
        <v>9658</v>
      </c>
      <c r="D1118" s="40" t="s">
        <v>4142</v>
      </c>
      <c r="E1118" s="51">
        <v>22000</v>
      </c>
      <c r="G1118" s="52" t="str">
        <f t="shared" si="35"/>
        <v>จันทบุรีเมืองจันทบุรีหนองบัว</v>
      </c>
      <c r="N1118" s="40" t="s">
        <v>2591</v>
      </c>
      <c r="O1118" s="47" t="str">
        <f t="shared" si="34"/>
        <v>เมืองจันทบุรี</v>
      </c>
    </row>
    <row r="1119" spans="1:15" x14ac:dyDescent="0.35">
      <c r="A1119" s="40">
        <v>220111</v>
      </c>
      <c r="B1119" s="40" t="s">
        <v>162</v>
      </c>
      <c r="C1119" s="40" t="s">
        <v>9658</v>
      </c>
      <c r="D1119" s="40" t="s">
        <v>3676</v>
      </c>
      <c r="E1119" s="51">
        <v>22000</v>
      </c>
      <c r="G1119" s="52" t="str">
        <f t="shared" si="35"/>
        <v>จันทบุรีเมืองจันทบุรีพลับพลา</v>
      </c>
      <c r="N1119" s="40" t="s">
        <v>2591</v>
      </c>
      <c r="O1119" s="47" t="str">
        <f t="shared" si="34"/>
        <v>เมืองจันทบุรี</v>
      </c>
    </row>
    <row r="1120" spans="1:15" x14ac:dyDescent="0.35">
      <c r="A1120" s="40">
        <v>220201</v>
      </c>
      <c r="B1120" s="40" t="s">
        <v>162</v>
      </c>
      <c r="C1120" s="40" t="s">
        <v>4573</v>
      </c>
      <c r="D1120" s="40" t="s">
        <v>4573</v>
      </c>
      <c r="E1120" s="51">
        <v>22110</v>
      </c>
      <c r="G1120" s="52" t="str">
        <f t="shared" si="35"/>
        <v>จันทบุรีขลุงขลุง</v>
      </c>
      <c r="N1120" s="40" t="s">
        <v>2667</v>
      </c>
      <c r="O1120" s="47" t="str">
        <f t="shared" si="34"/>
        <v>ขลุง</v>
      </c>
    </row>
    <row r="1121" spans="1:15" x14ac:dyDescent="0.35">
      <c r="A1121" s="40">
        <v>220202</v>
      </c>
      <c r="B1121" s="40" t="s">
        <v>162</v>
      </c>
      <c r="C1121" s="40" t="s">
        <v>4573</v>
      </c>
      <c r="D1121" s="40" t="s">
        <v>4574</v>
      </c>
      <c r="E1121" s="51">
        <v>22110</v>
      </c>
      <c r="G1121" s="52" t="str">
        <f t="shared" si="35"/>
        <v>จันทบุรีขลุงบ่อ</v>
      </c>
      <c r="N1121" s="40" t="s">
        <v>2667</v>
      </c>
      <c r="O1121" s="47" t="str">
        <f t="shared" si="34"/>
        <v>ขลุง</v>
      </c>
    </row>
    <row r="1122" spans="1:15" x14ac:dyDescent="0.35">
      <c r="A1122" s="40">
        <v>220203</v>
      </c>
      <c r="B1122" s="40" t="s">
        <v>162</v>
      </c>
      <c r="C1122" s="40" t="s">
        <v>4573</v>
      </c>
      <c r="D1122" s="40" t="s">
        <v>4575</v>
      </c>
      <c r="E1122" s="51">
        <v>22110</v>
      </c>
      <c r="G1122" s="52" t="str">
        <f t="shared" si="35"/>
        <v>จันทบุรีขลุงเกวียนหัก</v>
      </c>
      <c r="N1122" s="40" t="s">
        <v>2667</v>
      </c>
      <c r="O1122" s="47" t="str">
        <f t="shared" si="34"/>
        <v>ขลุง</v>
      </c>
    </row>
    <row r="1123" spans="1:15" x14ac:dyDescent="0.35">
      <c r="A1123" s="40">
        <v>220204</v>
      </c>
      <c r="B1123" s="40" t="s">
        <v>162</v>
      </c>
      <c r="C1123" s="40" t="s">
        <v>4573</v>
      </c>
      <c r="D1123" s="40" t="s">
        <v>4576</v>
      </c>
      <c r="E1123" s="51">
        <v>22110</v>
      </c>
      <c r="G1123" s="52" t="str">
        <f t="shared" si="35"/>
        <v>จันทบุรีขลุงตะปอน</v>
      </c>
      <c r="N1123" s="40" t="s">
        <v>2667</v>
      </c>
      <c r="O1123" s="47" t="str">
        <f t="shared" si="34"/>
        <v>ขลุง</v>
      </c>
    </row>
    <row r="1124" spans="1:15" x14ac:dyDescent="0.35">
      <c r="A1124" s="40">
        <v>220205</v>
      </c>
      <c r="B1124" s="40" t="s">
        <v>162</v>
      </c>
      <c r="C1124" s="40" t="s">
        <v>4573</v>
      </c>
      <c r="D1124" s="40" t="s">
        <v>3679</v>
      </c>
      <c r="E1124" s="51">
        <v>22110</v>
      </c>
      <c r="G1124" s="52" t="str">
        <f t="shared" si="35"/>
        <v>จันทบุรีขลุงบางชัน</v>
      </c>
      <c r="N1124" s="40" t="s">
        <v>2667</v>
      </c>
      <c r="O1124" s="47" t="str">
        <f t="shared" si="34"/>
        <v>ขลุง</v>
      </c>
    </row>
    <row r="1125" spans="1:15" x14ac:dyDescent="0.35">
      <c r="A1125" s="40">
        <v>220206</v>
      </c>
      <c r="B1125" s="40" t="s">
        <v>162</v>
      </c>
      <c r="C1125" s="40" t="s">
        <v>4573</v>
      </c>
      <c r="D1125" s="40" t="s">
        <v>4577</v>
      </c>
      <c r="E1125" s="51">
        <v>22110</v>
      </c>
      <c r="G1125" s="52" t="str">
        <f t="shared" si="35"/>
        <v>จันทบุรีขลุงวันยาว</v>
      </c>
      <c r="N1125" s="40" t="s">
        <v>2667</v>
      </c>
      <c r="O1125" s="47" t="str">
        <f t="shared" si="34"/>
        <v>ขลุง</v>
      </c>
    </row>
    <row r="1126" spans="1:15" x14ac:dyDescent="0.35">
      <c r="A1126" s="40">
        <v>220207</v>
      </c>
      <c r="B1126" s="40" t="s">
        <v>162</v>
      </c>
      <c r="C1126" s="40" t="s">
        <v>4573</v>
      </c>
      <c r="D1126" s="40" t="s">
        <v>4578</v>
      </c>
      <c r="E1126" s="51">
        <v>22110</v>
      </c>
      <c r="G1126" s="52" t="str">
        <f t="shared" si="35"/>
        <v>จันทบุรีขลุงซึ้ง</v>
      </c>
      <c r="N1126" s="40" t="s">
        <v>2667</v>
      </c>
      <c r="O1126" s="47" t="str">
        <f t="shared" si="34"/>
        <v>ขลุง</v>
      </c>
    </row>
    <row r="1127" spans="1:15" x14ac:dyDescent="0.35">
      <c r="A1127" s="40">
        <v>220208</v>
      </c>
      <c r="B1127" s="40" t="s">
        <v>162</v>
      </c>
      <c r="C1127" s="40" t="s">
        <v>4573</v>
      </c>
      <c r="D1127" s="40" t="s">
        <v>4579</v>
      </c>
      <c r="E1127" s="51">
        <v>22110</v>
      </c>
      <c r="G1127" s="52" t="str">
        <f t="shared" si="35"/>
        <v>จันทบุรีขลุงมาบไพ</v>
      </c>
      <c r="N1127" s="40" t="s">
        <v>2667</v>
      </c>
      <c r="O1127" s="47" t="str">
        <f t="shared" si="34"/>
        <v>ขลุง</v>
      </c>
    </row>
    <row r="1128" spans="1:15" x14ac:dyDescent="0.35">
      <c r="A1128" s="40">
        <v>220209</v>
      </c>
      <c r="B1128" s="40" t="s">
        <v>162</v>
      </c>
      <c r="C1128" s="40" t="s">
        <v>4573</v>
      </c>
      <c r="D1128" s="40" t="s">
        <v>4580</v>
      </c>
      <c r="E1128" s="51">
        <v>22110</v>
      </c>
      <c r="G1128" s="52" t="str">
        <f t="shared" si="35"/>
        <v>จันทบุรีขลุงวังสรรพรส</v>
      </c>
      <c r="N1128" s="40" t="s">
        <v>2667</v>
      </c>
      <c r="O1128" s="47" t="str">
        <f t="shared" si="34"/>
        <v>ขลุง</v>
      </c>
    </row>
    <row r="1129" spans="1:15" x14ac:dyDescent="0.35">
      <c r="A1129" s="40">
        <v>220210</v>
      </c>
      <c r="B1129" s="40" t="s">
        <v>162</v>
      </c>
      <c r="C1129" s="40" t="s">
        <v>4573</v>
      </c>
      <c r="D1129" s="40" t="s">
        <v>4581</v>
      </c>
      <c r="E1129" s="51">
        <v>22110</v>
      </c>
      <c r="G1129" s="52" t="str">
        <f t="shared" si="35"/>
        <v>จันทบุรีขลุงตรอกนอง</v>
      </c>
      <c r="N1129" s="40" t="s">
        <v>2667</v>
      </c>
      <c r="O1129" s="47" t="str">
        <f t="shared" si="34"/>
        <v>ขลุง</v>
      </c>
    </row>
    <row r="1130" spans="1:15" x14ac:dyDescent="0.35">
      <c r="A1130" s="40">
        <v>220211</v>
      </c>
      <c r="B1130" s="40" t="s">
        <v>162</v>
      </c>
      <c r="C1130" s="40" t="s">
        <v>4573</v>
      </c>
      <c r="D1130" s="40" t="s">
        <v>4582</v>
      </c>
      <c r="E1130" s="51">
        <v>22110</v>
      </c>
      <c r="G1130" s="52" t="str">
        <f t="shared" si="35"/>
        <v>จันทบุรีขลุงตกพรม</v>
      </c>
      <c r="N1130" s="40" t="s">
        <v>2667</v>
      </c>
      <c r="O1130" s="47" t="str">
        <f t="shared" si="34"/>
        <v>ขลุง</v>
      </c>
    </row>
    <row r="1131" spans="1:15" x14ac:dyDescent="0.35">
      <c r="A1131" s="40">
        <v>220212</v>
      </c>
      <c r="B1131" s="40" t="s">
        <v>162</v>
      </c>
      <c r="C1131" s="40" t="s">
        <v>4573</v>
      </c>
      <c r="D1131" s="40" t="s">
        <v>4583</v>
      </c>
      <c r="E1131" s="51">
        <v>22150</v>
      </c>
      <c r="G1131" s="52" t="str">
        <f t="shared" si="35"/>
        <v>จันทบุรีขลุงบ่อเวฬุ</v>
      </c>
      <c r="N1131" s="40" t="s">
        <v>2667</v>
      </c>
      <c r="O1131" s="47" t="str">
        <f t="shared" si="34"/>
        <v>ขลุง</v>
      </c>
    </row>
    <row r="1132" spans="1:15" x14ac:dyDescent="0.35">
      <c r="A1132" s="40">
        <v>220301</v>
      </c>
      <c r="B1132" s="40" t="s">
        <v>162</v>
      </c>
      <c r="C1132" s="40" t="s">
        <v>4584</v>
      </c>
      <c r="D1132" s="40" t="s">
        <v>4584</v>
      </c>
      <c r="E1132" s="51">
        <v>22120</v>
      </c>
      <c r="G1132" s="52" t="str">
        <f t="shared" si="35"/>
        <v>จันทบุรีท่าใหม่ท่าใหม่</v>
      </c>
      <c r="N1132" s="40" t="s">
        <v>2743</v>
      </c>
      <c r="O1132" s="47" t="str">
        <f t="shared" si="34"/>
        <v>ท่าใหม่</v>
      </c>
    </row>
    <row r="1133" spans="1:15" x14ac:dyDescent="0.35">
      <c r="A1133" s="40">
        <v>220302</v>
      </c>
      <c r="B1133" s="40" t="s">
        <v>162</v>
      </c>
      <c r="C1133" s="40" t="s">
        <v>4584</v>
      </c>
      <c r="D1133" s="40" t="s">
        <v>4585</v>
      </c>
      <c r="E1133" s="51">
        <v>22120</v>
      </c>
      <c r="G1133" s="52" t="str">
        <f t="shared" si="35"/>
        <v>จันทบุรีท่าใหม่ยายร้า</v>
      </c>
      <c r="N1133" s="40" t="s">
        <v>2743</v>
      </c>
      <c r="O1133" s="47" t="str">
        <f t="shared" si="34"/>
        <v>ท่าใหม่</v>
      </c>
    </row>
    <row r="1134" spans="1:15" x14ac:dyDescent="0.35">
      <c r="A1134" s="40">
        <v>220303</v>
      </c>
      <c r="B1134" s="40" t="s">
        <v>162</v>
      </c>
      <c r="C1134" s="40" t="s">
        <v>4584</v>
      </c>
      <c r="D1134" s="40" t="s">
        <v>4586</v>
      </c>
      <c r="E1134" s="51">
        <v>22120</v>
      </c>
      <c r="G1134" s="52" t="str">
        <f t="shared" si="35"/>
        <v>จันทบุรีท่าใหม่สีพยา</v>
      </c>
      <c r="N1134" s="40" t="s">
        <v>2743</v>
      </c>
      <c r="O1134" s="47" t="str">
        <f t="shared" si="34"/>
        <v>ท่าใหม่</v>
      </c>
    </row>
    <row r="1135" spans="1:15" x14ac:dyDescent="0.35">
      <c r="A1135" s="40">
        <v>220304</v>
      </c>
      <c r="B1135" s="40" t="s">
        <v>162</v>
      </c>
      <c r="C1135" s="40" t="s">
        <v>4584</v>
      </c>
      <c r="D1135" s="40" t="s">
        <v>4587</v>
      </c>
      <c r="E1135" s="51">
        <v>22120</v>
      </c>
      <c r="G1135" s="52" t="str">
        <f t="shared" si="35"/>
        <v>จันทบุรีท่าใหม่บ่อพุ</v>
      </c>
      <c r="N1135" s="40" t="s">
        <v>2743</v>
      </c>
      <c r="O1135" s="47" t="str">
        <f t="shared" si="34"/>
        <v>ท่าใหม่</v>
      </c>
    </row>
    <row r="1136" spans="1:15" x14ac:dyDescent="0.35">
      <c r="A1136" s="40">
        <v>220305</v>
      </c>
      <c r="B1136" s="40" t="s">
        <v>162</v>
      </c>
      <c r="C1136" s="40" t="s">
        <v>4584</v>
      </c>
      <c r="D1136" s="40" t="s">
        <v>4588</v>
      </c>
      <c r="E1136" s="51">
        <v>22120</v>
      </c>
      <c r="G1136" s="52" t="str">
        <f t="shared" si="35"/>
        <v>จันทบุรีท่าใหม่พลอยแหวน</v>
      </c>
      <c r="N1136" s="40" t="s">
        <v>2743</v>
      </c>
      <c r="O1136" s="47" t="str">
        <f t="shared" si="34"/>
        <v>ท่าใหม่</v>
      </c>
    </row>
    <row r="1137" spans="1:15" x14ac:dyDescent="0.35">
      <c r="A1137" s="40">
        <v>220306</v>
      </c>
      <c r="B1137" s="40" t="s">
        <v>162</v>
      </c>
      <c r="C1137" s="40" t="s">
        <v>4584</v>
      </c>
      <c r="D1137" s="40" t="s">
        <v>4589</v>
      </c>
      <c r="E1137" s="51">
        <v>22120</v>
      </c>
      <c r="G1137" s="52" t="str">
        <f t="shared" si="35"/>
        <v>จันทบุรีท่าใหม่เขาวัว</v>
      </c>
      <c r="N1137" s="40" t="s">
        <v>2743</v>
      </c>
      <c r="O1137" s="47" t="str">
        <f t="shared" si="34"/>
        <v>ท่าใหม่</v>
      </c>
    </row>
    <row r="1138" spans="1:15" x14ac:dyDescent="0.35">
      <c r="A1138" s="40">
        <v>220307</v>
      </c>
      <c r="B1138" s="40" t="s">
        <v>162</v>
      </c>
      <c r="C1138" s="40" t="s">
        <v>4584</v>
      </c>
      <c r="D1138" s="40" t="s">
        <v>4590</v>
      </c>
      <c r="E1138" s="51">
        <v>22120</v>
      </c>
      <c r="G1138" s="52" t="str">
        <f t="shared" si="35"/>
        <v>จันทบุรีท่าใหม่เขาบายศรี</v>
      </c>
      <c r="N1138" s="40" t="s">
        <v>2743</v>
      </c>
      <c r="O1138" s="47" t="str">
        <f t="shared" si="34"/>
        <v>ท่าใหม่</v>
      </c>
    </row>
    <row r="1139" spans="1:15" x14ac:dyDescent="0.35">
      <c r="A1139" s="40">
        <v>220308</v>
      </c>
      <c r="B1139" s="40" t="s">
        <v>162</v>
      </c>
      <c r="C1139" s="40" t="s">
        <v>4584</v>
      </c>
      <c r="D1139" s="40" t="s">
        <v>4591</v>
      </c>
      <c r="E1139" s="51">
        <v>22120</v>
      </c>
      <c r="G1139" s="52" t="str">
        <f t="shared" si="35"/>
        <v>จันทบุรีท่าใหม่สองพี่น้อง</v>
      </c>
      <c r="N1139" s="40" t="s">
        <v>2743</v>
      </c>
      <c r="O1139" s="47" t="str">
        <f t="shared" si="34"/>
        <v>ท่าใหม่</v>
      </c>
    </row>
    <row r="1140" spans="1:15" x14ac:dyDescent="0.35">
      <c r="A1140" s="40">
        <v>220309</v>
      </c>
      <c r="B1140" s="40" t="s">
        <v>162</v>
      </c>
      <c r="C1140" s="40" t="s">
        <v>4584</v>
      </c>
      <c r="D1140" s="40" t="s">
        <v>4592</v>
      </c>
      <c r="E1140" s="51">
        <v>22170</v>
      </c>
      <c r="G1140" s="52" t="str">
        <f t="shared" si="35"/>
        <v>จันทบุรีท่าใหม่ทุ่งเบญจา</v>
      </c>
      <c r="N1140" s="40" t="s">
        <v>2743</v>
      </c>
      <c r="O1140" s="47" t="str">
        <f t="shared" si="34"/>
        <v>ท่าใหม่</v>
      </c>
    </row>
    <row r="1141" spans="1:15" x14ac:dyDescent="0.35">
      <c r="A1141" s="40">
        <v>220311</v>
      </c>
      <c r="B1141" s="40" t="s">
        <v>162</v>
      </c>
      <c r="C1141" s="40" t="s">
        <v>4584</v>
      </c>
      <c r="D1141" s="40" t="s">
        <v>4593</v>
      </c>
      <c r="E1141" s="51">
        <v>22170</v>
      </c>
      <c r="G1141" s="52" t="str">
        <f t="shared" si="35"/>
        <v>จันทบุรีท่าใหม่รำพัน</v>
      </c>
      <c r="N1141" s="40" t="s">
        <v>2743</v>
      </c>
      <c r="O1141" s="47" t="str">
        <f t="shared" si="34"/>
        <v>ท่าใหม่</v>
      </c>
    </row>
    <row r="1142" spans="1:15" x14ac:dyDescent="0.35">
      <c r="A1142" s="40">
        <v>220312</v>
      </c>
      <c r="B1142" s="40" t="s">
        <v>162</v>
      </c>
      <c r="C1142" s="40" t="s">
        <v>4584</v>
      </c>
      <c r="D1142" s="40" t="s">
        <v>4594</v>
      </c>
      <c r="E1142" s="51">
        <v>22170</v>
      </c>
      <c r="G1142" s="52" t="str">
        <f t="shared" si="35"/>
        <v>จันทบุรีท่าใหม่โขมง</v>
      </c>
      <c r="N1142" s="40" t="s">
        <v>2743</v>
      </c>
      <c r="O1142" s="47" t="str">
        <f t="shared" si="34"/>
        <v>ท่าใหม่</v>
      </c>
    </row>
    <row r="1143" spans="1:15" x14ac:dyDescent="0.35">
      <c r="A1143" s="40">
        <v>220313</v>
      </c>
      <c r="B1143" s="40" t="s">
        <v>162</v>
      </c>
      <c r="C1143" s="40" t="s">
        <v>4584</v>
      </c>
      <c r="D1143" s="40" t="s">
        <v>4595</v>
      </c>
      <c r="E1143" s="51">
        <v>22120</v>
      </c>
      <c r="G1143" s="52" t="str">
        <f t="shared" si="35"/>
        <v>จันทบุรีท่าใหม่ตะกาดเง้า</v>
      </c>
      <c r="N1143" s="40" t="s">
        <v>2743</v>
      </c>
      <c r="O1143" s="47" t="str">
        <f t="shared" si="34"/>
        <v>ท่าใหม่</v>
      </c>
    </row>
    <row r="1144" spans="1:15" x14ac:dyDescent="0.35">
      <c r="A1144" s="40">
        <v>220314</v>
      </c>
      <c r="B1144" s="40" t="s">
        <v>162</v>
      </c>
      <c r="C1144" s="40" t="s">
        <v>4584</v>
      </c>
      <c r="D1144" s="40" t="s">
        <v>4596</v>
      </c>
      <c r="E1144" s="51">
        <v>22120</v>
      </c>
      <c r="G1144" s="52" t="str">
        <f t="shared" si="35"/>
        <v>จันทบุรีท่าใหม่คลองขุด</v>
      </c>
      <c r="N1144" s="40" t="s">
        <v>2743</v>
      </c>
      <c r="O1144" s="47" t="str">
        <f t="shared" si="34"/>
        <v>ท่าใหม่</v>
      </c>
    </row>
    <row r="1145" spans="1:15" x14ac:dyDescent="0.35">
      <c r="A1145" s="40">
        <v>220324</v>
      </c>
      <c r="B1145" s="40" t="s">
        <v>162</v>
      </c>
      <c r="C1145" s="40" t="s">
        <v>4584</v>
      </c>
      <c r="D1145" s="40" t="s">
        <v>4295</v>
      </c>
      <c r="E1145" s="51">
        <v>22170</v>
      </c>
      <c r="G1145" s="52" t="str">
        <f t="shared" si="35"/>
        <v>จันทบุรีท่าใหม่เขาแก้ว</v>
      </c>
      <c r="N1145" s="40" t="s">
        <v>2743</v>
      </c>
      <c r="O1145" s="47" t="str">
        <f t="shared" ref="O1145:O1208" si="36">RIGHT(N1145,LEN(N1145)-5)</f>
        <v>ท่าใหม่</v>
      </c>
    </row>
    <row r="1146" spans="1:15" x14ac:dyDescent="0.35">
      <c r="A1146" s="40">
        <v>220401</v>
      </c>
      <c r="B1146" s="40" t="s">
        <v>162</v>
      </c>
      <c r="C1146" s="40" t="s">
        <v>4598</v>
      </c>
      <c r="D1146" s="40" t="s">
        <v>4597</v>
      </c>
      <c r="E1146" s="51">
        <v>22140</v>
      </c>
      <c r="G1146" s="52" t="str">
        <f t="shared" si="35"/>
        <v>จันทบุรีโป่งน้ำร้อนทับไทร</v>
      </c>
      <c r="N1146" s="40" t="s">
        <v>2819</v>
      </c>
      <c r="O1146" s="47" t="str">
        <f t="shared" si="36"/>
        <v>โป่งน้ำร้อน</v>
      </c>
    </row>
    <row r="1147" spans="1:15" x14ac:dyDescent="0.35">
      <c r="A1147" s="40">
        <v>220402</v>
      </c>
      <c r="B1147" s="40" t="s">
        <v>162</v>
      </c>
      <c r="C1147" s="40" t="s">
        <v>4598</v>
      </c>
      <c r="D1147" s="40" t="s">
        <v>4598</v>
      </c>
      <c r="E1147" s="51">
        <v>22140</v>
      </c>
      <c r="G1147" s="52" t="str">
        <f t="shared" si="35"/>
        <v>จันทบุรีโป่งน้ำร้อนโป่งน้ำร้อน</v>
      </c>
      <c r="N1147" s="40" t="s">
        <v>2819</v>
      </c>
      <c r="O1147" s="47" t="str">
        <f t="shared" si="36"/>
        <v>โป่งน้ำร้อน</v>
      </c>
    </row>
    <row r="1148" spans="1:15" x14ac:dyDescent="0.35">
      <c r="A1148" s="40">
        <v>220404</v>
      </c>
      <c r="B1148" s="40" t="s">
        <v>162</v>
      </c>
      <c r="C1148" s="40" t="s">
        <v>4598</v>
      </c>
      <c r="D1148" s="40" t="s">
        <v>4599</v>
      </c>
      <c r="E1148" s="51">
        <v>22140</v>
      </c>
      <c r="G1148" s="52" t="str">
        <f t="shared" si="35"/>
        <v>จันทบุรีโป่งน้ำร้อนหนองตาคง</v>
      </c>
      <c r="N1148" s="40" t="s">
        <v>2819</v>
      </c>
      <c r="O1148" s="47" t="str">
        <f t="shared" si="36"/>
        <v>โป่งน้ำร้อน</v>
      </c>
    </row>
    <row r="1149" spans="1:15" x14ac:dyDescent="0.35">
      <c r="A1149" s="40">
        <v>220409</v>
      </c>
      <c r="B1149" s="40" t="s">
        <v>162</v>
      </c>
      <c r="C1149" s="40" t="s">
        <v>4598</v>
      </c>
      <c r="D1149" s="40" t="s">
        <v>4600</v>
      </c>
      <c r="E1149" s="51">
        <v>22140</v>
      </c>
      <c r="G1149" s="52" t="str">
        <f t="shared" si="35"/>
        <v>จันทบุรีโป่งน้ำร้อนเทพนิมิต</v>
      </c>
      <c r="N1149" s="40" t="s">
        <v>2819</v>
      </c>
      <c r="O1149" s="47" t="str">
        <f t="shared" si="36"/>
        <v>โป่งน้ำร้อน</v>
      </c>
    </row>
    <row r="1150" spans="1:15" x14ac:dyDescent="0.35">
      <c r="A1150" s="40">
        <v>220410</v>
      </c>
      <c r="B1150" s="40" t="s">
        <v>162</v>
      </c>
      <c r="C1150" s="40" t="s">
        <v>4598</v>
      </c>
      <c r="D1150" s="40" t="s">
        <v>4601</v>
      </c>
      <c r="E1150" s="51">
        <v>22140</v>
      </c>
      <c r="G1150" s="52" t="str">
        <f t="shared" si="35"/>
        <v>จันทบุรีโป่งน้ำร้อนคลองใหญ่</v>
      </c>
      <c r="N1150" s="40" t="s">
        <v>2819</v>
      </c>
      <c r="O1150" s="47" t="str">
        <f t="shared" si="36"/>
        <v>โป่งน้ำร้อน</v>
      </c>
    </row>
    <row r="1151" spans="1:15" x14ac:dyDescent="0.35">
      <c r="A1151" s="40">
        <v>220501</v>
      </c>
      <c r="B1151" s="40" t="s">
        <v>162</v>
      </c>
      <c r="C1151" s="40" t="s">
        <v>4602</v>
      </c>
      <c r="D1151" s="40" t="s">
        <v>4602</v>
      </c>
      <c r="E1151" s="51">
        <v>22150</v>
      </c>
      <c r="G1151" s="52" t="str">
        <f t="shared" si="35"/>
        <v>จันทบุรีมะขามมะขาม</v>
      </c>
      <c r="N1151" s="40" t="s">
        <v>2892</v>
      </c>
      <c r="O1151" s="47" t="str">
        <f t="shared" si="36"/>
        <v>มะขาม</v>
      </c>
    </row>
    <row r="1152" spans="1:15" x14ac:dyDescent="0.35">
      <c r="A1152" s="40">
        <v>220502</v>
      </c>
      <c r="B1152" s="40" t="s">
        <v>162</v>
      </c>
      <c r="C1152" s="40" t="s">
        <v>4602</v>
      </c>
      <c r="D1152" s="40" t="s">
        <v>3871</v>
      </c>
      <c r="E1152" s="51">
        <v>22150</v>
      </c>
      <c r="G1152" s="52" t="str">
        <f t="shared" si="35"/>
        <v>จันทบุรีมะขามท่าหลวง</v>
      </c>
      <c r="N1152" s="40" t="s">
        <v>2892</v>
      </c>
      <c r="O1152" s="47" t="str">
        <f t="shared" si="36"/>
        <v>มะขาม</v>
      </c>
    </row>
    <row r="1153" spans="1:15" x14ac:dyDescent="0.35">
      <c r="A1153" s="40">
        <v>220503</v>
      </c>
      <c r="B1153" s="40" t="s">
        <v>162</v>
      </c>
      <c r="C1153" s="40" t="s">
        <v>4602</v>
      </c>
      <c r="D1153" s="40" t="s">
        <v>4603</v>
      </c>
      <c r="E1153" s="51">
        <v>22150</v>
      </c>
      <c r="G1153" s="52" t="str">
        <f t="shared" si="35"/>
        <v>จันทบุรีมะขามปัถวี</v>
      </c>
      <c r="N1153" s="40" t="s">
        <v>2892</v>
      </c>
      <c r="O1153" s="47" t="str">
        <f t="shared" si="36"/>
        <v>มะขาม</v>
      </c>
    </row>
    <row r="1154" spans="1:15" x14ac:dyDescent="0.35">
      <c r="A1154" s="40">
        <v>220504</v>
      </c>
      <c r="B1154" s="40" t="s">
        <v>162</v>
      </c>
      <c r="C1154" s="40" t="s">
        <v>4602</v>
      </c>
      <c r="D1154" s="40" t="s">
        <v>4604</v>
      </c>
      <c r="E1154" s="51">
        <v>22150</v>
      </c>
      <c r="G1154" s="52" t="str">
        <f t="shared" si="35"/>
        <v>จันทบุรีมะขามวังแซ้ม</v>
      </c>
      <c r="N1154" s="40" t="s">
        <v>2892</v>
      </c>
      <c r="O1154" s="47" t="str">
        <f t="shared" si="36"/>
        <v>มะขาม</v>
      </c>
    </row>
    <row r="1155" spans="1:15" x14ac:dyDescent="0.35">
      <c r="A1155" s="40">
        <v>220506</v>
      </c>
      <c r="B1155" s="40" t="s">
        <v>162</v>
      </c>
      <c r="C1155" s="40" t="s">
        <v>4602</v>
      </c>
      <c r="D1155" s="40" t="s">
        <v>4605</v>
      </c>
      <c r="E1155" s="51">
        <v>22150</v>
      </c>
      <c r="G1155" s="52" t="str">
        <f t="shared" si="35"/>
        <v>จันทบุรีมะขามฉมัน</v>
      </c>
      <c r="N1155" s="40" t="s">
        <v>2892</v>
      </c>
      <c r="O1155" s="47" t="str">
        <f t="shared" si="36"/>
        <v>มะขาม</v>
      </c>
    </row>
    <row r="1156" spans="1:15" x14ac:dyDescent="0.35">
      <c r="A1156" s="40">
        <v>220508</v>
      </c>
      <c r="B1156" s="40" t="s">
        <v>162</v>
      </c>
      <c r="C1156" s="40" t="s">
        <v>4602</v>
      </c>
      <c r="D1156" s="40" t="s">
        <v>4606</v>
      </c>
      <c r="E1156" s="51">
        <v>22150</v>
      </c>
      <c r="G1156" s="52" t="str">
        <f t="shared" ref="G1156:G1219" si="37">B1156&amp;C1156&amp;D1156</f>
        <v>จันทบุรีมะขามอ่างคีรี</v>
      </c>
      <c r="N1156" s="40" t="s">
        <v>2892</v>
      </c>
      <c r="O1156" s="47" t="str">
        <f t="shared" si="36"/>
        <v>มะขาม</v>
      </c>
    </row>
    <row r="1157" spans="1:15" x14ac:dyDescent="0.35">
      <c r="A1157" s="40">
        <v>220601</v>
      </c>
      <c r="B1157" s="40" t="s">
        <v>162</v>
      </c>
      <c r="C1157" s="40" t="s">
        <v>9659</v>
      </c>
      <c r="D1157" s="40" t="s">
        <v>4607</v>
      </c>
      <c r="E1157" s="51">
        <v>22130</v>
      </c>
      <c r="G1157" s="52" t="str">
        <f t="shared" si="37"/>
        <v>จันทบุรีแหลมสิงห์ปากน้ำแหลมสิงห์</v>
      </c>
      <c r="N1157" s="40" t="s">
        <v>2964</v>
      </c>
      <c r="O1157" s="47" t="str">
        <f t="shared" si="36"/>
        <v>แหลมสิงห์</v>
      </c>
    </row>
    <row r="1158" spans="1:15" x14ac:dyDescent="0.35">
      <c r="A1158" s="40">
        <v>220602</v>
      </c>
      <c r="B1158" s="40" t="s">
        <v>162</v>
      </c>
      <c r="C1158" s="40" t="s">
        <v>9659</v>
      </c>
      <c r="D1158" s="40" t="s">
        <v>4608</v>
      </c>
      <c r="E1158" s="51">
        <v>22130</v>
      </c>
      <c r="G1158" s="52" t="str">
        <f t="shared" si="37"/>
        <v>จันทบุรีแหลมสิงห์เกาะเปริด</v>
      </c>
      <c r="N1158" s="40" t="s">
        <v>2964</v>
      </c>
      <c r="O1158" s="47" t="str">
        <f t="shared" si="36"/>
        <v>แหลมสิงห์</v>
      </c>
    </row>
    <row r="1159" spans="1:15" x14ac:dyDescent="0.35">
      <c r="A1159" s="40">
        <v>220603</v>
      </c>
      <c r="B1159" s="40" t="s">
        <v>162</v>
      </c>
      <c r="C1159" s="40" t="s">
        <v>9659</v>
      </c>
      <c r="D1159" s="40" t="s">
        <v>4609</v>
      </c>
      <c r="E1159" s="51">
        <v>22130</v>
      </c>
      <c r="G1159" s="52" t="str">
        <f t="shared" si="37"/>
        <v>จันทบุรีแหลมสิงห์หนองชิ่ม</v>
      </c>
      <c r="N1159" s="40" t="s">
        <v>2964</v>
      </c>
      <c r="O1159" s="47" t="str">
        <f t="shared" si="36"/>
        <v>แหลมสิงห์</v>
      </c>
    </row>
    <row r="1160" spans="1:15" x14ac:dyDescent="0.35">
      <c r="A1160" s="40">
        <v>220604</v>
      </c>
      <c r="B1160" s="40" t="s">
        <v>162</v>
      </c>
      <c r="C1160" s="40" t="s">
        <v>9659</v>
      </c>
      <c r="D1160" s="40" t="s">
        <v>4610</v>
      </c>
      <c r="E1160" s="51">
        <v>22190</v>
      </c>
      <c r="G1160" s="52" t="str">
        <f t="shared" si="37"/>
        <v>จันทบุรีแหลมสิงห์พลิ้ว</v>
      </c>
      <c r="N1160" s="40" t="s">
        <v>2964</v>
      </c>
      <c r="O1160" s="47" t="str">
        <f t="shared" si="36"/>
        <v>แหลมสิงห์</v>
      </c>
    </row>
    <row r="1161" spans="1:15" x14ac:dyDescent="0.35">
      <c r="A1161" s="40">
        <v>220605</v>
      </c>
      <c r="B1161" s="40" t="s">
        <v>162</v>
      </c>
      <c r="C1161" s="40" t="s">
        <v>9659</v>
      </c>
      <c r="D1161" s="40" t="s">
        <v>4611</v>
      </c>
      <c r="E1161" s="51">
        <v>22190</v>
      </c>
      <c r="G1161" s="52" t="str">
        <f t="shared" si="37"/>
        <v>จันทบุรีแหลมสิงห์คลองน้ำเค็ม</v>
      </c>
      <c r="N1161" s="40" t="s">
        <v>2964</v>
      </c>
      <c r="O1161" s="47" t="str">
        <f t="shared" si="36"/>
        <v>แหลมสิงห์</v>
      </c>
    </row>
    <row r="1162" spans="1:15" x14ac:dyDescent="0.35">
      <c r="A1162" s="40">
        <v>220606</v>
      </c>
      <c r="B1162" s="40" t="s">
        <v>162</v>
      </c>
      <c r="C1162" s="40" t="s">
        <v>9659</v>
      </c>
      <c r="D1162" s="40" t="s">
        <v>4612</v>
      </c>
      <c r="E1162" s="51">
        <v>22190</v>
      </c>
      <c r="G1162" s="52" t="str">
        <f t="shared" si="37"/>
        <v>จันทบุรีแหลมสิงห์บางสระเก้า</v>
      </c>
      <c r="N1162" s="40" t="s">
        <v>2964</v>
      </c>
      <c r="O1162" s="47" t="str">
        <f t="shared" si="36"/>
        <v>แหลมสิงห์</v>
      </c>
    </row>
    <row r="1163" spans="1:15" x14ac:dyDescent="0.35">
      <c r="A1163" s="40">
        <v>220607</v>
      </c>
      <c r="B1163" s="40" t="s">
        <v>162</v>
      </c>
      <c r="C1163" s="40" t="s">
        <v>9659</v>
      </c>
      <c r="D1163" s="40" t="s">
        <v>4613</v>
      </c>
      <c r="E1163" s="51">
        <v>22120</v>
      </c>
      <c r="G1163" s="52" t="str">
        <f t="shared" si="37"/>
        <v>จันทบุรีแหลมสิงห์บางกะไชย</v>
      </c>
      <c r="N1163" s="40" t="s">
        <v>2964</v>
      </c>
      <c r="O1163" s="47" t="str">
        <f t="shared" si="36"/>
        <v>แหลมสิงห์</v>
      </c>
    </row>
    <row r="1164" spans="1:15" x14ac:dyDescent="0.35">
      <c r="A1164" s="40">
        <v>220701</v>
      </c>
      <c r="B1164" s="40" t="s">
        <v>162</v>
      </c>
      <c r="C1164" s="40" t="s">
        <v>9660</v>
      </c>
      <c r="D1164" s="40" t="s">
        <v>4614</v>
      </c>
      <c r="E1164" s="51">
        <v>22180</v>
      </c>
      <c r="G1164" s="52" t="str">
        <f t="shared" si="37"/>
        <v>จันทบุรีสอยดาวปะตง</v>
      </c>
      <c r="N1164" s="40" t="s">
        <v>3032</v>
      </c>
      <c r="O1164" s="47" t="str">
        <f t="shared" si="36"/>
        <v>สอยดาว</v>
      </c>
    </row>
    <row r="1165" spans="1:15" x14ac:dyDescent="0.35">
      <c r="A1165" s="40">
        <v>220702</v>
      </c>
      <c r="B1165" s="40" t="s">
        <v>162</v>
      </c>
      <c r="C1165" s="40" t="s">
        <v>9660</v>
      </c>
      <c r="D1165" s="40" t="s">
        <v>4615</v>
      </c>
      <c r="E1165" s="51">
        <v>22180</v>
      </c>
      <c r="G1165" s="52" t="str">
        <f t="shared" si="37"/>
        <v>จันทบุรีสอยดาวทุ่งขนาน</v>
      </c>
      <c r="N1165" s="40" t="s">
        <v>3032</v>
      </c>
      <c r="O1165" s="47" t="str">
        <f t="shared" si="36"/>
        <v>สอยดาว</v>
      </c>
    </row>
    <row r="1166" spans="1:15" x14ac:dyDescent="0.35">
      <c r="A1166" s="40">
        <v>220703</v>
      </c>
      <c r="B1166" s="40" t="s">
        <v>162</v>
      </c>
      <c r="C1166" s="40" t="s">
        <v>9660</v>
      </c>
      <c r="D1166" s="40" t="s">
        <v>3672</v>
      </c>
      <c r="E1166" s="51">
        <v>22180</v>
      </c>
      <c r="G1166" s="52" t="str">
        <f t="shared" si="37"/>
        <v>จันทบุรีสอยดาวทับช้าง</v>
      </c>
      <c r="N1166" s="40" t="s">
        <v>3032</v>
      </c>
      <c r="O1166" s="47" t="str">
        <f t="shared" si="36"/>
        <v>สอยดาว</v>
      </c>
    </row>
    <row r="1167" spans="1:15" x14ac:dyDescent="0.35">
      <c r="A1167" s="40">
        <v>220704</v>
      </c>
      <c r="B1167" s="40" t="s">
        <v>162</v>
      </c>
      <c r="C1167" s="40" t="s">
        <v>9660</v>
      </c>
      <c r="D1167" s="40" t="s">
        <v>4616</v>
      </c>
      <c r="E1167" s="51">
        <v>22180</v>
      </c>
      <c r="G1167" s="52" t="str">
        <f t="shared" si="37"/>
        <v>จันทบุรีสอยดาวทรายขาว</v>
      </c>
      <c r="N1167" s="40" t="s">
        <v>3032</v>
      </c>
      <c r="O1167" s="47" t="str">
        <f t="shared" si="36"/>
        <v>สอยดาว</v>
      </c>
    </row>
    <row r="1168" spans="1:15" x14ac:dyDescent="0.35">
      <c r="A1168" s="40">
        <v>220705</v>
      </c>
      <c r="B1168" s="40" t="s">
        <v>162</v>
      </c>
      <c r="C1168" s="40" t="s">
        <v>9660</v>
      </c>
      <c r="D1168" s="40" t="s">
        <v>4617</v>
      </c>
      <c r="E1168" s="51">
        <v>22180</v>
      </c>
      <c r="G1168" s="52" t="str">
        <f t="shared" si="37"/>
        <v>จันทบุรีสอยดาวสะตอน</v>
      </c>
      <c r="N1168" s="40" t="s">
        <v>3032</v>
      </c>
      <c r="O1168" s="47" t="str">
        <f t="shared" si="36"/>
        <v>สอยดาว</v>
      </c>
    </row>
    <row r="1169" spans="1:15" x14ac:dyDescent="0.35">
      <c r="A1169" s="40">
        <v>220801</v>
      </c>
      <c r="B1169" s="40" t="s">
        <v>162</v>
      </c>
      <c r="C1169" s="40" t="s">
        <v>4618</v>
      </c>
      <c r="D1169" s="40" t="s">
        <v>4618</v>
      </c>
      <c r="E1169" s="51">
        <v>22160</v>
      </c>
      <c r="G1169" s="52" t="str">
        <f t="shared" si="37"/>
        <v>จันทบุรีแก่งหางแมวแก่งหางแมว</v>
      </c>
      <c r="N1169" s="40" t="s">
        <v>3098</v>
      </c>
      <c r="O1169" s="47" t="str">
        <f t="shared" si="36"/>
        <v>แก่งหางแมว</v>
      </c>
    </row>
    <row r="1170" spans="1:15" x14ac:dyDescent="0.35">
      <c r="A1170" s="40">
        <v>220802</v>
      </c>
      <c r="B1170" s="40" t="s">
        <v>162</v>
      </c>
      <c r="C1170" s="40" t="s">
        <v>4618</v>
      </c>
      <c r="D1170" s="40" t="s">
        <v>4619</v>
      </c>
      <c r="E1170" s="51">
        <v>22160</v>
      </c>
      <c r="G1170" s="52" t="str">
        <f t="shared" si="37"/>
        <v>จันทบุรีแก่งหางแมวขุนซ่อง</v>
      </c>
      <c r="N1170" s="40" t="s">
        <v>3098</v>
      </c>
      <c r="O1170" s="47" t="str">
        <f t="shared" si="36"/>
        <v>แก่งหางแมว</v>
      </c>
    </row>
    <row r="1171" spans="1:15" x14ac:dyDescent="0.35">
      <c r="A1171" s="40">
        <v>220803</v>
      </c>
      <c r="B1171" s="40" t="s">
        <v>162</v>
      </c>
      <c r="C1171" s="40" t="s">
        <v>4618</v>
      </c>
      <c r="D1171" s="40" t="s">
        <v>4620</v>
      </c>
      <c r="E1171" s="51">
        <v>22160</v>
      </c>
      <c r="G1171" s="52" t="str">
        <f t="shared" si="37"/>
        <v>จันทบุรีแก่งหางแมวสามพี่น้อง</v>
      </c>
      <c r="N1171" s="40" t="s">
        <v>3098</v>
      </c>
      <c r="O1171" s="47" t="str">
        <f t="shared" si="36"/>
        <v>แก่งหางแมว</v>
      </c>
    </row>
    <row r="1172" spans="1:15" x14ac:dyDescent="0.35">
      <c r="A1172" s="40">
        <v>220804</v>
      </c>
      <c r="B1172" s="40" t="s">
        <v>162</v>
      </c>
      <c r="C1172" s="40" t="s">
        <v>4618</v>
      </c>
      <c r="D1172" s="40" t="s">
        <v>4621</v>
      </c>
      <c r="E1172" s="51">
        <v>22160</v>
      </c>
      <c r="G1172" s="52" t="str">
        <f t="shared" si="37"/>
        <v>จันทบุรีแก่งหางแมวพวา</v>
      </c>
      <c r="N1172" s="40" t="s">
        <v>3098</v>
      </c>
      <c r="O1172" s="47" t="str">
        <f t="shared" si="36"/>
        <v>แก่งหางแมว</v>
      </c>
    </row>
    <row r="1173" spans="1:15" x14ac:dyDescent="0.35">
      <c r="A1173" s="40">
        <v>220805</v>
      </c>
      <c r="B1173" s="40" t="s">
        <v>162</v>
      </c>
      <c r="C1173" s="40" t="s">
        <v>4618</v>
      </c>
      <c r="D1173" s="40" t="s">
        <v>4622</v>
      </c>
      <c r="E1173" s="51">
        <v>22160</v>
      </c>
      <c r="G1173" s="52" t="str">
        <f t="shared" si="37"/>
        <v>จันทบุรีแก่งหางแมวเขาวงกต</v>
      </c>
      <c r="N1173" s="40" t="s">
        <v>3098</v>
      </c>
      <c r="O1173" s="47" t="str">
        <f t="shared" si="36"/>
        <v>แก่งหางแมว</v>
      </c>
    </row>
    <row r="1174" spans="1:15" x14ac:dyDescent="0.35">
      <c r="A1174" s="40">
        <v>220901</v>
      </c>
      <c r="B1174" s="40" t="s">
        <v>162</v>
      </c>
      <c r="C1174" s="40" t="s">
        <v>4623</v>
      </c>
      <c r="D1174" s="40" t="s">
        <v>4623</v>
      </c>
      <c r="E1174" s="51">
        <v>22160</v>
      </c>
      <c r="G1174" s="52" t="str">
        <f t="shared" si="37"/>
        <v>จันทบุรีนายายอามนายายอาม</v>
      </c>
      <c r="N1174" s="40" t="s">
        <v>3155</v>
      </c>
      <c r="O1174" s="47" t="str">
        <f t="shared" si="36"/>
        <v>นายายอาม</v>
      </c>
    </row>
    <row r="1175" spans="1:15" x14ac:dyDescent="0.35">
      <c r="A1175" s="40">
        <v>220902</v>
      </c>
      <c r="B1175" s="40" t="s">
        <v>162</v>
      </c>
      <c r="C1175" s="40" t="s">
        <v>4623</v>
      </c>
      <c r="D1175" s="40" t="s">
        <v>4624</v>
      </c>
      <c r="E1175" s="51">
        <v>22170</v>
      </c>
      <c r="G1175" s="52" t="str">
        <f t="shared" si="37"/>
        <v>จันทบุรีนายายอามวังโตนด</v>
      </c>
      <c r="N1175" s="40" t="s">
        <v>3155</v>
      </c>
      <c r="O1175" s="47" t="str">
        <f t="shared" si="36"/>
        <v>นายายอาม</v>
      </c>
    </row>
    <row r="1176" spans="1:15" x14ac:dyDescent="0.35">
      <c r="A1176" s="40">
        <v>220903</v>
      </c>
      <c r="B1176" s="40" t="s">
        <v>162</v>
      </c>
      <c r="C1176" s="40" t="s">
        <v>4623</v>
      </c>
      <c r="D1176" s="40" t="s">
        <v>4625</v>
      </c>
      <c r="E1176" s="51">
        <v>22170</v>
      </c>
      <c r="G1176" s="52" t="str">
        <f t="shared" si="37"/>
        <v>จันทบุรีนายายอามกระแจะ</v>
      </c>
      <c r="N1176" s="40" t="s">
        <v>3155</v>
      </c>
      <c r="O1176" s="47" t="str">
        <f t="shared" si="36"/>
        <v>นายายอาม</v>
      </c>
    </row>
    <row r="1177" spans="1:15" x14ac:dyDescent="0.35">
      <c r="A1177" s="40">
        <v>220904</v>
      </c>
      <c r="B1177" s="40" t="s">
        <v>162</v>
      </c>
      <c r="C1177" s="40" t="s">
        <v>4623</v>
      </c>
      <c r="D1177" s="40" t="s">
        <v>4626</v>
      </c>
      <c r="E1177" s="51">
        <v>22170</v>
      </c>
      <c r="G1177" s="52" t="str">
        <f t="shared" si="37"/>
        <v>จันทบุรีนายายอามสนามไชย</v>
      </c>
      <c r="N1177" s="40" t="s">
        <v>3155</v>
      </c>
      <c r="O1177" s="47" t="str">
        <f t="shared" si="36"/>
        <v>นายายอาม</v>
      </c>
    </row>
    <row r="1178" spans="1:15" x14ac:dyDescent="0.35">
      <c r="A1178" s="40">
        <v>220905</v>
      </c>
      <c r="B1178" s="40" t="s">
        <v>162</v>
      </c>
      <c r="C1178" s="40" t="s">
        <v>4623</v>
      </c>
      <c r="D1178" s="40" t="s">
        <v>4627</v>
      </c>
      <c r="E1178" s="51">
        <v>22160</v>
      </c>
      <c r="G1178" s="52" t="str">
        <f t="shared" si="37"/>
        <v>จันทบุรีนายายอามช้างข้าม</v>
      </c>
      <c r="N1178" s="40" t="s">
        <v>3155</v>
      </c>
      <c r="O1178" s="47" t="str">
        <f t="shared" si="36"/>
        <v>นายายอาม</v>
      </c>
    </row>
    <row r="1179" spans="1:15" x14ac:dyDescent="0.35">
      <c r="A1179" s="40">
        <v>220906</v>
      </c>
      <c r="B1179" s="40" t="s">
        <v>162</v>
      </c>
      <c r="C1179" s="40" t="s">
        <v>4623</v>
      </c>
      <c r="D1179" s="40" t="s">
        <v>3543</v>
      </c>
      <c r="E1179" s="51">
        <v>22170</v>
      </c>
      <c r="G1179" s="52" t="str">
        <f t="shared" si="37"/>
        <v>จันทบุรีนายายอามวังใหม่</v>
      </c>
      <c r="N1179" s="40" t="s">
        <v>3155</v>
      </c>
      <c r="O1179" s="47" t="str">
        <f t="shared" si="36"/>
        <v>นายายอาม</v>
      </c>
    </row>
    <row r="1180" spans="1:15" x14ac:dyDescent="0.35">
      <c r="A1180" s="40">
        <v>221001</v>
      </c>
      <c r="B1180" s="40" t="s">
        <v>162</v>
      </c>
      <c r="C1180" s="40" t="s">
        <v>9661</v>
      </c>
      <c r="D1180" s="40" t="s">
        <v>4628</v>
      </c>
      <c r="E1180" s="51">
        <v>22210</v>
      </c>
      <c r="G1180" s="52" t="str">
        <f t="shared" si="37"/>
        <v>จันทบุรีเขาคิชฌกูฏชากไทย</v>
      </c>
      <c r="N1180" s="40" t="s">
        <v>3202</v>
      </c>
      <c r="O1180" s="47" t="str">
        <f t="shared" si="36"/>
        <v>เขาคิชฌกูฏ</v>
      </c>
    </row>
    <row r="1181" spans="1:15" x14ac:dyDescent="0.35">
      <c r="A1181" s="40">
        <v>221002</v>
      </c>
      <c r="B1181" s="40" t="s">
        <v>162</v>
      </c>
      <c r="C1181" s="40" t="s">
        <v>9661</v>
      </c>
      <c r="D1181" s="40" t="s">
        <v>4629</v>
      </c>
      <c r="E1181" s="51">
        <v>22210</v>
      </c>
      <c r="G1181" s="52" t="str">
        <f t="shared" si="37"/>
        <v>จันทบุรีเขาคิชฌกูฏพลวง</v>
      </c>
      <c r="N1181" s="40" t="s">
        <v>3202</v>
      </c>
      <c r="O1181" s="47" t="str">
        <f t="shared" si="36"/>
        <v>เขาคิชฌกูฏ</v>
      </c>
    </row>
    <row r="1182" spans="1:15" x14ac:dyDescent="0.35">
      <c r="A1182" s="40">
        <v>221003</v>
      </c>
      <c r="B1182" s="40" t="s">
        <v>162</v>
      </c>
      <c r="C1182" s="40" t="s">
        <v>9661</v>
      </c>
      <c r="D1182" s="40" t="s">
        <v>4630</v>
      </c>
      <c r="E1182" s="51">
        <v>22210</v>
      </c>
      <c r="G1182" s="52" t="str">
        <f t="shared" si="37"/>
        <v>จันทบุรีเขาคิชฌกูฏตะเคียนทอง</v>
      </c>
      <c r="N1182" s="40" t="s">
        <v>3202</v>
      </c>
      <c r="O1182" s="47" t="str">
        <f t="shared" si="36"/>
        <v>เขาคิชฌกูฏ</v>
      </c>
    </row>
    <row r="1183" spans="1:15" x14ac:dyDescent="0.35">
      <c r="A1183" s="40">
        <v>221004</v>
      </c>
      <c r="B1183" s="40" t="s">
        <v>162</v>
      </c>
      <c r="C1183" s="40" t="s">
        <v>9661</v>
      </c>
      <c r="D1183" s="40" t="s">
        <v>4455</v>
      </c>
      <c r="E1183" s="51">
        <v>22210</v>
      </c>
      <c r="G1183" s="52" t="str">
        <f t="shared" si="37"/>
        <v>จันทบุรีเขาคิชฌกูฏคลองพลู</v>
      </c>
      <c r="N1183" s="40" t="s">
        <v>3202</v>
      </c>
      <c r="O1183" s="47" t="str">
        <f t="shared" si="36"/>
        <v>เขาคิชฌกูฏ</v>
      </c>
    </row>
    <row r="1184" spans="1:15" x14ac:dyDescent="0.35">
      <c r="A1184" s="40">
        <v>221005</v>
      </c>
      <c r="B1184" s="40" t="s">
        <v>162</v>
      </c>
      <c r="C1184" s="40" t="s">
        <v>9661</v>
      </c>
      <c r="D1184" s="40" t="s">
        <v>4631</v>
      </c>
      <c r="E1184" s="51">
        <v>22210</v>
      </c>
      <c r="G1184" s="52" t="str">
        <f t="shared" si="37"/>
        <v>จันทบุรีเขาคิชฌกูฏจันทเขลม</v>
      </c>
      <c r="N1184" s="40" t="s">
        <v>3202</v>
      </c>
      <c r="O1184" s="47" t="str">
        <f t="shared" si="36"/>
        <v>เขาคิชฌกูฏ</v>
      </c>
    </row>
    <row r="1185" spans="1:15" x14ac:dyDescent="0.35">
      <c r="A1185" s="40">
        <v>230101</v>
      </c>
      <c r="B1185" s="40" t="s">
        <v>220</v>
      </c>
      <c r="C1185" s="40" t="s">
        <v>9662</v>
      </c>
      <c r="D1185" s="40" t="s">
        <v>4499</v>
      </c>
      <c r="E1185" s="51">
        <v>23000</v>
      </c>
      <c r="G1185" s="52" t="str">
        <f t="shared" si="37"/>
        <v>ตราดเมืองตราดบางพระ</v>
      </c>
      <c r="N1185" s="40" t="s">
        <v>2592</v>
      </c>
      <c r="O1185" s="47" t="str">
        <f t="shared" si="36"/>
        <v>เมืองตราด</v>
      </c>
    </row>
    <row r="1186" spans="1:15" x14ac:dyDescent="0.35">
      <c r="A1186" s="40">
        <v>230102</v>
      </c>
      <c r="B1186" s="40" t="s">
        <v>220</v>
      </c>
      <c r="C1186" s="40" t="s">
        <v>9662</v>
      </c>
      <c r="D1186" s="40" t="s">
        <v>4632</v>
      </c>
      <c r="E1186" s="51">
        <v>23000</v>
      </c>
      <c r="G1186" s="52" t="str">
        <f t="shared" si="37"/>
        <v>ตราดเมืองตราดหนองเสม็ด</v>
      </c>
      <c r="N1186" s="40" t="s">
        <v>2592</v>
      </c>
      <c r="O1186" s="47" t="str">
        <f t="shared" si="36"/>
        <v>เมืองตราด</v>
      </c>
    </row>
    <row r="1187" spans="1:15" x14ac:dyDescent="0.35">
      <c r="A1187" s="40">
        <v>230103</v>
      </c>
      <c r="B1187" s="40" t="s">
        <v>220</v>
      </c>
      <c r="C1187" s="40" t="s">
        <v>9662</v>
      </c>
      <c r="D1187" s="40" t="s">
        <v>4633</v>
      </c>
      <c r="E1187" s="51">
        <v>23000</v>
      </c>
      <c r="G1187" s="52" t="str">
        <f t="shared" si="37"/>
        <v>ตราดเมืองตราดหนองโสน</v>
      </c>
      <c r="N1187" s="40" t="s">
        <v>2592</v>
      </c>
      <c r="O1187" s="47" t="str">
        <f t="shared" si="36"/>
        <v>เมืองตราด</v>
      </c>
    </row>
    <row r="1188" spans="1:15" x14ac:dyDescent="0.35">
      <c r="A1188" s="40">
        <v>230104</v>
      </c>
      <c r="B1188" s="40" t="s">
        <v>220</v>
      </c>
      <c r="C1188" s="40" t="s">
        <v>9662</v>
      </c>
      <c r="D1188" s="40" t="s">
        <v>4634</v>
      </c>
      <c r="E1188" s="51">
        <v>23000</v>
      </c>
      <c r="G1188" s="52" t="str">
        <f t="shared" si="37"/>
        <v>ตราดเมืองตราดหนองคันทรง</v>
      </c>
      <c r="N1188" s="40" t="s">
        <v>2592</v>
      </c>
      <c r="O1188" s="47" t="str">
        <f t="shared" si="36"/>
        <v>เมืองตราด</v>
      </c>
    </row>
    <row r="1189" spans="1:15" x14ac:dyDescent="0.35">
      <c r="A1189" s="40">
        <v>230105</v>
      </c>
      <c r="B1189" s="40" t="s">
        <v>220</v>
      </c>
      <c r="C1189" s="40" t="s">
        <v>9662</v>
      </c>
      <c r="D1189" s="40" t="s">
        <v>4635</v>
      </c>
      <c r="E1189" s="51">
        <v>23000</v>
      </c>
      <c r="G1189" s="52" t="str">
        <f t="shared" si="37"/>
        <v>ตราดเมืองตราดห้วงน้ำขาว</v>
      </c>
      <c r="N1189" s="40" t="s">
        <v>2592</v>
      </c>
      <c r="O1189" s="47" t="str">
        <f t="shared" si="36"/>
        <v>เมืองตราด</v>
      </c>
    </row>
    <row r="1190" spans="1:15" x14ac:dyDescent="0.35">
      <c r="A1190" s="40">
        <v>230106</v>
      </c>
      <c r="B1190" s="40" t="s">
        <v>220</v>
      </c>
      <c r="C1190" s="40" t="s">
        <v>9662</v>
      </c>
      <c r="D1190" s="40" t="s">
        <v>4636</v>
      </c>
      <c r="E1190" s="51">
        <v>23000</v>
      </c>
      <c r="G1190" s="52" t="str">
        <f t="shared" si="37"/>
        <v>ตราดเมืองตราดอ่าวใหญ่</v>
      </c>
      <c r="N1190" s="40" t="s">
        <v>2592</v>
      </c>
      <c r="O1190" s="47" t="str">
        <f t="shared" si="36"/>
        <v>เมืองตราด</v>
      </c>
    </row>
    <row r="1191" spans="1:15" x14ac:dyDescent="0.35">
      <c r="A1191" s="40">
        <v>230107</v>
      </c>
      <c r="B1191" s="40" t="s">
        <v>220</v>
      </c>
      <c r="C1191" s="40" t="s">
        <v>9662</v>
      </c>
      <c r="D1191" s="40" t="s">
        <v>4637</v>
      </c>
      <c r="E1191" s="51">
        <v>23000</v>
      </c>
      <c r="G1191" s="52" t="str">
        <f t="shared" si="37"/>
        <v>ตราดเมืองตราดวังกระแจะ</v>
      </c>
      <c r="N1191" s="40" t="s">
        <v>2592</v>
      </c>
      <c r="O1191" s="47" t="str">
        <f t="shared" si="36"/>
        <v>เมืองตราด</v>
      </c>
    </row>
    <row r="1192" spans="1:15" x14ac:dyDescent="0.35">
      <c r="A1192" s="40">
        <v>230108</v>
      </c>
      <c r="B1192" s="40" t="s">
        <v>220</v>
      </c>
      <c r="C1192" s="40" t="s">
        <v>9662</v>
      </c>
      <c r="D1192" s="40" t="s">
        <v>4638</v>
      </c>
      <c r="E1192" s="51">
        <v>23000</v>
      </c>
      <c r="G1192" s="52" t="str">
        <f t="shared" si="37"/>
        <v>ตราดเมืองตราดห้วยแร้ง</v>
      </c>
      <c r="N1192" s="40" t="s">
        <v>2592</v>
      </c>
      <c r="O1192" s="47" t="str">
        <f t="shared" si="36"/>
        <v>เมืองตราด</v>
      </c>
    </row>
    <row r="1193" spans="1:15" x14ac:dyDescent="0.35">
      <c r="A1193" s="40">
        <v>230109</v>
      </c>
      <c r="B1193" s="40" t="s">
        <v>220</v>
      </c>
      <c r="C1193" s="40" t="s">
        <v>9662</v>
      </c>
      <c r="D1193" s="40" t="s">
        <v>4639</v>
      </c>
      <c r="E1193" s="51">
        <v>23000</v>
      </c>
      <c r="G1193" s="52" t="str">
        <f t="shared" si="37"/>
        <v>ตราดเมืองตราดเนินทราย</v>
      </c>
      <c r="N1193" s="40" t="s">
        <v>2592</v>
      </c>
      <c r="O1193" s="47" t="str">
        <f t="shared" si="36"/>
        <v>เมืองตราด</v>
      </c>
    </row>
    <row r="1194" spans="1:15" x14ac:dyDescent="0.35">
      <c r="A1194" s="40">
        <v>230110</v>
      </c>
      <c r="B1194" s="40" t="s">
        <v>220</v>
      </c>
      <c r="C1194" s="40" t="s">
        <v>9662</v>
      </c>
      <c r="D1194" s="40" t="s">
        <v>4640</v>
      </c>
      <c r="E1194" s="51">
        <v>23000</v>
      </c>
      <c r="G1194" s="52" t="str">
        <f t="shared" si="37"/>
        <v>ตราดเมืองตราดท่าพริก</v>
      </c>
      <c r="N1194" s="40" t="s">
        <v>2592</v>
      </c>
      <c r="O1194" s="47" t="str">
        <f t="shared" si="36"/>
        <v>เมืองตราด</v>
      </c>
    </row>
    <row r="1195" spans="1:15" x14ac:dyDescent="0.35">
      <c r="A1195" s="40">
        <v>230111</v>
      </c>
      <c r="B1195" s="40" t="s">
        <v>220</v>
      </c>
      <c r="C1195" s="40" t="s">
        <v>9662</v>
      </c>
      <c r="D1195" s="40" t="s">
        <v>4641</v>
      </c>
      <c r="E1195" s="51">
        <v>23000</v>
      </c>
      <c r="G1195" s="52" t="str">
        <f t="shared" si="37"/>
        <v>ตราดเมืองตราดท่ากุ่ม</v>
      </c>
      <c r="N1195" s="40" t="s">
        <v>2592</v>
      </c>
      <c r="O1195" s="47" t="str">
        <f t="shared" si="36"/>
        <v>เมืองตราด</v>
      </c>
    </row>
    <row r="1196" spans="1:15" x14ac:dyDescent="0.35">
      <c r="A1196" s="40">
        <v>230112</v>
      </c>
      <c r="B1196" s="40" t="s">
        <v>220</v>
      </c>
      <c r="C1196" s="40" t="s">
        <v>9662</v>
      </c>
      <c r="D1196" s="40" t="s">
        <v>4642</v>
      </c>
      <c r="E1196" s="51">
        <v>23000</v>
      </c>
      <c r="G1196" s="52" t="str">
        <f t="shared" si="37"/>
        <v>ตราดเมืองตราดตะกาง</v>
      </c>
      <c r="N1196" s="40" t="s">
        <v>2592</v>
      </c>
      <c r="O1196" s="47" t="str">
        <f t="shared" si="36"/>
        <v>เมืองตราด</v>
      </c>
    </row>
    <row r="1197" spans="1:15" x14ac:dyDescent="0.35">
      <c r="A1197" s="40">
        <v>230113</v>
      </c>
      <c r="B1197" s="40" t="s">
        <v>220</v>
      </c>
      <c r="C1197" s="40" t="s">
        <v>9662</v>
      </c>
      <c r="D1197" s="40" t="s">
        <v>4643</v>
      </c>
      <c r="E1197" s="51">
        <v>23000</v>
      </c>
      <c r="G1197" s="52" t="str">
        <f t="shared" si="37"/>
        <v>ตราดเมืองตราดชำราก</v>
      </c>
      <c r="N1197" s="40" t="s">
        <v>2592</v>
      </c>
      <c r="O1197" s="47" t="str">
        <f t="shared" si="36"/>
        <v>เมืองตราด</v>
      </c>
    </row>
    <row r="1198" spans="1:15" x14ac:dyDescent="0.35">
      <c r="A1198" s="40">
        <v>230114</v>
      </c>
      <c r="B1198" s="40" t="s">
        <v>220</v>
      </c>
      <c r="C1198" s="40" t="s">
        <v>9662</v>
      </c>
      <c r="D1198" s="40" t="s">
        <v>4644</v>
      </c>
      <c r="E1198" s="51">
        <v>23000</v>
      </c>
      <c r="G1198" s="52" t="str">
        <f t="shared" si="37"/>
        <v>ตราดเมืองตราดแหลมกลัด</v>
      </c>
      <c r="N1198" s="40" t="s">
        <v>2592</v>
      </c>
      <c r="O1198" s="47" t="str">
        <f t="shared" si="36"/>
        <v>เมืองตราด</v>
      </c>
    </row>
    <row r="1199" spans="1:15" x14ac:dyDescent="0.35">
      <c r="A1199" s="40">
        <v>230201</v>
      </c>
      <c r="B1199" s="40" t="s">
        <v>220</v>
      </c>
      <c r="C1199" s="40" t="s">
        <v>4601</v>
      </c>
      <c r="D1199" s="40" t="s">
        <v>4601</v>
      </c>
      <c r="E1199" s="51">
        <v>23110</v>
      </c>
      <c r="G1199" s="52" t="str">
        <f t="shared" si="37"/>
        <v>ตราดคลองใหญ่คลองใหญ่</v>
      </c>
      <c r="N1199" s="40" t="s">
        <v>2668</v>
      </c>
      <c r="O1199" s="47" t="str">
        <f t="shared" si="36"/>
        <v>คลองใหญ่</v>
      </c>
    </row>
    <row r="1200" spans="1:15" x14ac:dyDescent="0.35">
      <c r="A1200" s="40">
        <v>230202</v>
      </c>
      <c r="B1200" s="40" t="s">
        <v>220</v>
      </c>
      <c r="C1200" s="40" t="s">
        <v>4601</v>
      </c>
      <c r="D1200" s="40" t="s">
        <v>4645</v>
      </c>
      <c r="E1200" s="51">
        <v>23110</v>
      </c>
      <c r="G1200" s="52" t="str">
        <f t="shared" si="37"/>
        <v>ตราดคลองใหญ่ไม้รูด</v>
      </c>
      <c r="N1200" s="40" t="s">
        <v>2668</v>
      </c>
      <c r="O1200" s="47" t="str">
        <f t="shared" si="36"/>
        <v>คลองใหญ่</v>
      </c>
    </row>
    <row r="1201" spans="1:15" x14ac:dyDescent="0.35">
      <c r="A1201" s="40">
        <v>230203</v>
      </c>
      <c r="B1201" s="40" t="s">
        <v>220</v>
      </c>
      <c r="C1201" s="40" t="s">
        <v>4601</v>
      </c>
      <c r="D1201" s="40" t="s">
        <v>4646</v>
      </c>
      <c r="E1201" s="51">
        <v>23110</v>
      </c>
      <c r="G1201" s="52" t="str">
        <f t="shared" si="37"/>
        <v>ตราดคลองใหญ่หาดเล็ก</v>
      </c>
      <c r="N1201" s="40" t="s">
        <v>2668</v>
      </c>
      <c r="O1201" s="47" t="str">
        <f t="shared" si="36"/>
        <v>คลองใหญ่</v>
      </c>
    </row>
    <row r="1202" spans="1:15" x14ac:dyDescent="0.35">
      <c r="A1202" s="40">
        <v>230301</v>
      </c>
      <c r="B1202" s="40" t="s">
        <v>220</v>
      </c>
      <c r="C1202" s="40" t="s">
        <v>4647</v>
      </c>
      <c r="D1202" s="40" t="s">
        <v>4647</v>
      </c>
      <c r="E1202" s="51">
        <v>23130</v>
      </c>
      <c r="G1202" s="52" t="str">
        <f t="shared" si="37"/>
        <v>ตราดเขาสมิงเขาสมิง</v>
      </c>
      <c r="N1202" s="40" t="s">
        <v>2744</v>
      </c>
      <c r="O1202" s="47" t="str">
        <f t="shared" si="36"/>
        <v>เขาสมิง</v>
      </c>
    </row>
    <row r="1203" spans="1:15" x14ac:dyDescent="0.35">
      <c r="A1203" s="40">
        <v>230302</v>
      </c>
      <c r="B1203" s="40" t="s">
        <v>220</v>
      </c>
      <c r="C1203" s="40" t="s">
        <v>4647</v>
      </c>
      <c r="D1203" s="40" t="s">
        <v>4648</v>
      </c>
      <c r="E1203" s="51">
        <v>23150</v>
      </c>
      <c r="G1203" s="52" t="str">
        <f t="shared" si="37"/>
        <v>ตราดเขาสมิงแสนตุ้ง</v>
      </c>
      <c r="N1203" s="40" t="s">
        <v>2744</v>
      </c>
      <c r="O1203" s="47" t="str">
        <f t="shared" si="36"/>
        <v>เขาสมิง</v>
      </c>
    </row>
    <row r="1204" spans="1:15" x14ac:dyDescent="0.35">
      <c r="A1204" s="40">
        <v>230303</v>
      </c>
      <c r="B1204" s="40" t="s">
        <v>220</v>
      </c>
      <c r="C1204" s="40" t="s">
        <v>4647</v>
      </c>
      <c r="D1204" s="40" t="s">
        <v>4316</v>
      </c>
      <c r="E1204" s="51">
        <v>23130</v>
      </c>
      <c r="G1204" s="52" t="str">
        <f t="shared" si="37"/>
        <v>ตราดเขาสมิงวังตะเคียน</v>
      </c>
      <c r="N1204" s="40" t="s">
        <v>2744</v>
      </c>
      <c r="O1204" s="47" t="str">
        <f t="shared" si="36"/>
        <v>เขาสมิง</v>
      </c>
    </row>
    <row r="1205" spans="1:15" x14ac:dyDescent="0.35">
      <c r="A1205" s="40">
        <v>230304</v>
      </c>
      <c r="B1205" s="40" t="s">
        <v>220</v>
      </c>
      <c r="C1205" s="40" t="s">
        <v>4647</v>
      </c>
      <c r="D1205" s="40" t="s">
        <v>4649</v>
      </c>
      <c r="E1205" s="51">
        <v>23150</v>
      </c>
      <c r="G1205" s="52" t="str">
        <f t="shared" si="37"/>
        <v>ตราดเขาสมิงท่าโสม</v>
      </c>
      <c r="N1205" s="40" t="s">
        <v>2744</v>
      </c>
      <c r="O1205" s="47" t="str">
        <f t="shared" si="36"/>
        <v>เขาสมิง</v>
      </c>
    </row>
    <row r="1206" spans="1:15" x14ac:dyDescent="0.35">
      <c r="A1206" s="40">
        <v>230305</v>
      </c>
      <c r="B1206" s="40" t="s">
        <v>220</v>
      </c>
      <c r="C1206" s="40" t="s">
        <v>4647</v>
      </c>
      <c r="D1206" s="40" t="s">
        <v>4650</v>
      </c>
      <c r="E1206" s="51">
        <v>23150</v>
      </c>
      <c r="G1206" s="52" t="str">
        <f t="shared" si="37"/>
        <v>ตราดเขาสมิงสะตอ</v>
      </c>
      <c r="N1206" s="40" t="s">
        <v>2744</v>
      </c>
      <c r="O1206" s="47" t="str">
        <f t="shared" si="36"/>
        <v>เขาสมิง</v>
      </c>
    </row>
    <row r="1207" spans="1:15" x14ac:dyDescent="0.35">
      <c r="A1207" s="40">
        <v>230306</v>
      </c>
      <c r="B1207" s="40" t="s">
        <v>220</v>
      </c>
      <c r="C1207" s="40" t="s">
        <v>4647</v>
      </c>
      <c r="D1207" s="40" t="s">
        <v>4651</v>
      </c>
      <c r="E1207" s="51">
        <v>23150</v>
      </c>
      <c r="G1207" s="52" t="str">
        <f t="shared" si="37"/>
        <v>ตราดเขาสมิงประณีต</v>
      </c>
      <c r="N1207" s="40" t="s">
        <v>2744</v>
      </c>
      <c r="O1207" s="47" t="str">
        <f t="shared" si="36"/>
        <v>เขาสมิง</v>
      </c>
    </row>
    <row r="1208" spans="1:15" x14ac:dyDescent="0.35">
      <c r="A1208" s="40">
        <v>230307</v>
      </c>
      <c r="B1208" s="40" t="s">
        <v>220</v>
      </c>
      <c r="C1208" s="40" t="s">
        <v>4647</v>
      </c>
      <c r="D1208" s="40" t="s">
        <v>4600</v>
      </c>
      <c r="E1208" s="51">
        <v>23150</v>
      </c>
      <c r="G1208" s="52" t="str">
        <f t="shared" si="37"/>
        <v>ตราดเขาสมิงเทพนิมิต</v>
      </c>
      <c r="N1208" s="40" t="s">
        <v>2744</v>
      </c>
      <c r="O1208" s="47" t="str">
        <f t="shared" si="36"/>
        <v>เขาสมิง</v>
      </c>
    </row>
    <row r="1209" spans="1:15" x14ac:dyDescent="0.35">
      <c r="A1209" s="40">
        <v>230308</v>
      </c>
      <c r="B1209" s="40" t="s">
        <v>220</v>
      </c>
      <c r="C1209" s="40" t="s">
        <v>4647</v>
      </c>
      <c r="D1209" s="40" t="s">
        <v>4652</v>
      </c>
      <c r="E1209" s="51">
        <v>23130</v>
      </c>
      <c r="G1209" s="52" t="str">
        <f t="shared" si="37"/>
        <v>ตราดเขาสมิงทุ่งนนทรี</v>
      </c>
      <c r="N1209" s="40" t="s">
        <v>2744</v>
      </c>
      <c r="O1209" s="47" t="str">
        <f t="shared" ref="O1209:O1272" si="38">RIGHT(N1209,LEN(N1209)-5)</f>
        <v>เขาสมิง</v>
      </c>
    </row>
    <row r="1210" spans="1:15" x14ac:dyDescent="0.35">
      <c r="A1210" s="40">
        <v>230401</v>
      </c>
      <c r="B1210" s="40" t="s">
        <v>220</v>
      </c>
      <c r="C1210" s="40" t="s">
        <v>9663</v>
      </c>
      <c r="D1210" s="40" t="s">
        <v>4653</v>
      </c>
      <c r="E1210" s="51">
        <v>23140</v>
      </c>
      <c r="G1210" s="52" t="str">
        <f t="shared" si="37"/>
        <v>ตราดบ่อไร่บ่อพลอย</v>
      </c>
      <c r="N1210" s="40" t="s">
        <v>2820</v>
      </c>
      <c r="O1210" s="47" t="str">
        <f t="shared" si="38"/>
        <v>บ่อไร่</v>
      </c>
    </row>
    <row r="1211" spans="1:15" x14ac:dyDescent="0.35">
      <c r="A1211" s="40">
        <v>230402</v>
      </c>
      <c r="B1211" s="40" t="s">
        <v>220</v>
      </c>
      <c r="C1211" s="40" t="s">
        <v>9663</v>
      </c>
      <c r="D1211" s="40" t="s">
        <v>4654</v>
      </c>
      <c r="E1211" s="51">
        <v>23140</v>
      </c>
      <c r="G1211" s="52" t="str">
        <f t="shared" si="37"/>
        <v>ตราดบ่อไร่ช้างทูน</v>
      </c>
      <c r="N1211" s="40" t="s">
        <v>2820</v>
      </c>
      <c r="O1211" s="47" t="str">
        <f t="shared" si="38"/>
        <v>บ่อไร่</v>
      </c>
    </row>
    <row r="1212" spans="1:15" x14ac:dyDescent="0.35">
      <c r="A1212" s="40">
        <v>230403</v>
      </c>
      <c r="B1212" s="40" t="s">
        <v>220</v>
      </c>
      <c r="C1212" s="40" t="s">
        <v>9663</v>
      </c>
      <c r="D1212" s="40" t="s">
        <v>4655</v>
      </c>
      <c r="E1212" s="51">
        <v>23140</v>
      </c>
      <c r="G1212" s="52" t="str">
        <f t="shared" si="37"/>
        <v>ตราดบ่อไร่ด่านชุมพล</v>
      </c>
      <c r="N1212" s="40" t="s">
        <v>2820</v>
      </c>
      <c r="O1212" s="47" t="str">
        <f t="shared" si="38"/>
        <v>บ่อไร่</v>
      </c>
    </row>
    <row r="1213" spans="1:15" x14ac:dyDescent="0.35">
      <c r="A1213" s="40">
        <v>230404</v>
      </c>
      <c r="B1213" s="40" t="s">
        <v>220</v>
      </c>
      <c r="C1213" s="40" t="s">
        <v>9663</v>
      </c>
      <c r="D1213" s="40" t="s">
        <v>3632</v>
      </c>
      <c r="E1213" s="51">
        <v>23140</v>
      </c>
      <c r="G1213" s="52" t="str">
        <f t="shared" si="37"/>
        <v>ตราดบ่อไร่หนองบอน</v>
      </c>
      <c r="N1213" s="40" t="s">
        <v>2820</v>
      </c>
      <c r="O1213" s="47" t="str">
        <f t="shared" si="38"/>
        <v>บ่อไร่</v>
      </c>
    </row>
    <row r="1214" spans="1:15" x14ac:dyDescent="0.35">
      <c r="A1214" s="40">
        <v>230405</v>
      </c>
      <c r="B1214" s="40" t="s">
        <v>220</v>
      </c>
      <c r="C1214" s="40" t="s">
        <v>9663</v>
      </c>
      <c r="D1214" s="40" t="s">
        <v>4656</v>
      </c>
      <c r="E1214" s="51">
        <v>23140</v>
      </c>
      <c r="G1214" s="52" t="str">
        <f t="shared" si="37"/>
        <v>ตราดบ่อไร่นนทรีย์</v>
      </c>
      <c r="N1214" s="40" t="s">
        <v>2820</v>
      </c>
      <c r="O1214" s="47" t="str">
        <f t="shared" si="38"/>
        <v>บ่อไร่</v>
      </c>
    </row>
    <row r="1215" spans="1:15" x14ac:dyDescent="0.35">
      <c r="A1215" s="40">
        <v>230501</v>
      </c>
      <c r="B1215" s="40" t="s">
        <v>220</v>
      </c>
      <c r="C1215" s="40" t="s">
        <v>4657</v>
      </c>
      <c r="D1215" s="40" t="s">
        <v>4657</v>
      </c>
      <c r="E1215" s="51">
        <v>23120</v>
      </c>
      <c r="G1215" s="52" t="str">
        <f t="shared" si="37"/>
        <v>ตราดแหลมงอบแหลมงอบ</v>
      </c>
      <c r="N1215" s="40" t="s">
        <v>2893</v>
      </c>
      <c r="O1215" s="47" t="str">
        <f t="shared" si="38"/>
        <v>แหลมงอบ</v>
      </c>
    </row>
    <row r="1216" spans="1:15" x14ac:dyDescent="0.35">
      <c r="A1216" s="40">
        <v>230502</v>
      </c>
      <c r="B1216" s="40" t="s">
        <v>220</v>
      </c>
      <c r="C1216" s="40" t="s">
        <v>4657</v>
      </c>
      <c r="D1216" s="40" t="s">
        <v>4658</v>
      </c>
      <c r="E1216" s="51">
        <v>23120</v>
      </c>
      <c r="G1216" s="52" t="str">
        <f t="shared" si="37"/>
        <v>ตราดแหลมงอบน้ำเชี่ยว</v>
      </c>
      <c r="N1216" s="40" t="s">
        <v>2893</v>
      </c>
      <c r="O1216" s="47" t="str">
        <f t="shared" si="38"/>
        <v>แหลมงอบ</v>
      </c>
    </row>
    <row r="1217" spans="1:15" x14ac:dyDescent="0.35">
      <c r="A1217" s="40">
        <v>230503</v>
      </c>
      <c r="B1217" s="40" t="s">
        <v>220</v>
      </c>
      <c r="C1217" s="40" t="s">
        <v>4657</v>
      </c>
      <c r="D1217" s="40" t="s">
        <v>4659</v>
      </c>
      <c r="E1217" s="51">
        <v>23120</v>
      </c>
      <c r="G1217" s="52" t="str">
        <f t="shared" si="37"/>
        <v>ตราดแหลมงอบบางปิด</v>
      </c>
      <c r="N1217" s="40" t="s">
        <v>2893</v>
      </c>
      <c r="O1217" s="47" t="str">
        <f t="shared" si="38"/>
        <v>แหลมงอบ</v>
      </c>
    </row>
    <row r="1218" spans="1:15" x14ac:dyDescent="0.35">
      <c r="A1218" s="40">
        <v>230507</v>
      </c>
      <c r="B1218" s="40" t="s">
        <v>220</v>
      </c>
      <c r="C1218" s="40" t="s">
        <v>4657</v>
      </c>
      <c r="D1218" s="40" t="s">
        <v>4601</v>
      </c>
      <c r="E1218" s="51">
        <v>23120</v>
      </c>
      <c r="G1218" s="52" t="str">
        <f t="shared" si="37"/>
        <v>ตราดแหลมงอบคลองใหญ่</v>
      </c>
      <c r="N1218" s="40" t="s">
        <v>2893</v>
      </c>
      <c r="O1218" s="47" t="str">
        <f t="shared" si="38"/>
        <v>แหลมงอบ</v>
      </c>
    </row>
    <row r="1219" spans="1:15" x14ac:dyDescent="0.35">
      <c r="A1219" s="40">
        <v>230601</v>
      </c>
      <c r="B1219" s="40" t="s">
        <v>220</v>
      </c>
      <c r="C1219" s="40" t="s">
        <v>4661</v>
      </c>
      <c r="D1219" s="40" t="s">
        <v>4660</v>
      </c>
      <c r="E1219" s="51">
        <v>23000</v>
      </c>
      <c r="G1219" s="52" t="str">
        <f t="shared" si="37"/>
        <v>ตราดเกาะกูดเกาะหมาก</v>
      </c>
      <c r="N1219" s="40" t="s">
        <v>2965</v>
      </c>
      <c r="O1219" s="47" t="str">
        <f t="shared" si="38"/>
        <v>เกาะกูด</v>
      </c>
    </row>
    <row r="1220" spans="1:15" x14ac:dyDescent="0.35">
      <c r="A1220" s="40">
        <v>230602</v>
      </c>
      <c r="B1220" s="40" t="s">
        <v>220</v>
      </c>
      <c r="C1220" s="40" t="s">
        <v>4661</v>
      </c>
      <c r="D1220" s="40" t="s">
        <v>4661</v>
      </c>
      <c r="E1220" s="51">
        <v>23000</v>
      </c>
      <c r="G1220" s="52" t="str">
        <f t="shared" ref="G1220:G1283" si="39">B1220&amp;C1220&amp;D1220</f>
        <v>ตราดเกาะกูดเกาะกูด</v>
      </c>
      <c r="N1220" s="40" t="s">
        <v>2965</v>
      </c>
      <c r="O1220" s="47" t="str">
        <f t="shared" si="38"/>
        <v>เกาะกูด</v>
      </c>
    </row>
    <row r="1221" spans="1:15" x14ac:dyDescent="0.35">
      <c r="A1221" s="40">
        <v>230701</v>
      </c>
      <c r="B1221" s="40" t="s">
        <v>220</v>
      </c>
      <c r="C1221" s="40" t="s">
        <v>4662</v>
      </c>
      <c r="D1221" s="40" t="s">
        <v>4662</v>
      </c>
      <c r="E1221" s="51">
        <v>23170</v>
      </c>
      <c r="G1221" s="52" t="str">
        <f t="shared" si="39"/>
        <v>ตราดเกาะช้างเกาะช้าง</v>
      </c>
      <c r="N1221" s="40" t="s">
        <v>3033</v>
      </c>
      <c r="O1221" s="47" t="str">
        <f t="shared" si="38"/>
        <v>เกาะช้าง</v>
      </c>
    </row>
    <row r="1222" spans="1:15" x14ac:dyDescent="0.35">
      <c r="A1222" s="40">
        <v>230702</v>
      </c>
      <c r="B1222" s="40" t="s">
        <v>220</v>
      </c>
      <c r="C1222" s="40" t="s">
        <v>4662</v>
      </c>
      <c r="D1222" s="40" t="s">
        <v>4663</v>
      </c>
      <c r="E1222" s="51">
        <v>23170</v>
      </c>
      <c r="G1222" s="52" t="str">
        <f t="shared" si="39"/>
        <v>ตราดเกาะช้างเกาะช้างใต้</v>
      </c>
      <c r="N1222" s="40" t="s">
        <v>3033</v>
      </c>
      <c r="O1222" s="47" t="str">
        <f t="shared" si="38"/>
        <v>เกาะช้าง</v>
      </c>
    </row>
    <row r="1223" spans="1:15" x14ac:dyDescent="0.35">
      <c r="A1223" s="40">
        <v>240101</v>
      </c>
      <c r="B1223" s="40" t="s">
        <v>170</v>
      </c>
      <c r="C1223" s="40" t="s">
        <v>9664</v>
      </c>
      <c r="D1223" s="40" t="s">
        <v>4664</v>
      </c>
      <c r="E1223" s="51">
        <v>24000</v>
      </c>
      <c r="G1223" s="52" t="str">
        <f t="shared" si="39"/>
        <v>ฉะเชิงเทราเมืองฉะเชิงเทราหน้าเมือง</v>
      </c>
      <c r="N1223" s="40" t="s">
        <v>2593</v>
      </c>
      <c r="O1223" s="47" t="str">
        <f t="shared" si="38"/>
        <v>เมืองฉะเชิงเทรา</v>
      </c>
    </row>
    <row r="1224" spans="1:15" x14ac:dyDescent="0.35">
      <c r="A1224" s="40">
        <v>240102</v>
      </c>
      <c r="B1224" s="40" t="s">
        <v>170</v>
      </c>
      <c r="C1224" s="40" t="s">
        <v>9664</v>
      </c>
      <c r="D1224" s="40" t="s">
        <v>4665</v>
      </c>
      <c r="E1224" s="51">
        <v>24000</v>
      </c>
      <c r="G1224" s="52" t="str">
        <f t="shared" si="39"/>
        <v>ฉะเชิงเทราเมืองฉะเชิงเทราท่าไข่</v>
      </c>
      <c r="N1224" s="40" t="s">
        <v>2593</v>
      </c>
      <c r="O1224" s="47" t="str">
        <f t="shared" si="38"/>
        <v>เมืองฉะเชิงเทรา</v>
      </c>
    </row>
    <row r="1225" spans="1:15" x14ac:dyDescent="0.35">
      <c r="A1225" s="40">
        <v>240103</v>
      </c>
      <c r="B1225" s="40" t="s">
        <v>170</v>
      </c>
      <c r="C1225" s="40" t="s">
        <v>9664</v>
      </c>
      <c r="D1225" s="40" t="s">
        <v>3763</v>
      </c>
      <c r="E1225" s="51">
        <v>24000</v>
      </c>
      <c r="G1225" s="52" t="str">
        <f t="shared" si="39"/>
        <v>ฉะเชิงเทราเมืองฉะเชิงเทราบ้านใหม่</v>
      </c>
      <c r="N1225" s="40" t="s">
        <v>2593</v>
      </c>
      <c r="O1225" s="47" t="str">
        <f t="shared" si="38"/>
        <v>เมืองฉะเชิงเทรา</v>
      </c>
    </row>
    <row r="1226" spans="1:15" x14ac:dyDescent="0.35">
      <c r="A1226" s="40">
        <v>240104</v>
      </c>
      <c r="B1226" s="40" t="s">
        <v>170</v>
      </c>
      <c r="C1226" s="40" t="s">
        <v>9664</v>
      </c>
      <c r="D1226" s="40" t="s">
        <v>4666</v>
      </c>
      <c r="E1226" s="51">
        <v>24000</v>
      </c>
      <c r="G1226" s="52" t="str">
        <f t="shared" si="39"/>
        <v>ฉะเชิงเทราเมืองฉะเชิงเทราคลองนา</v>
      </c>
      <c r="N1226" s="40" t="s">
        <v>2593</v>
      </c>
      <c r="O1226" s="47" t="str">
        <f t="shared" si="38"/>
        <v>เมืองฉะเชิงเทรา</v>
      </c>
    </row>
    <row r="1227" spans="1:15" x14ac:dyDescent="0.35">
      <c r="A1227" s="40">
        <v>240105</v>
      </c>
      <c r="B1227" s="40" t="s">
        <v>170</v>
      </c>
      <c r="C1227" s="40" t="s">
        <v>9664</v>
      </c>
      <c r="D1227" s="40" t="s">
        <v>4667</v>
      </c>
      <c r="E1227" s="51">
        <v>24000</v>
      </c>
      <c r="G1227" s="52" t="str">
        <f t="shared" si="39"/>
        <v>ฉะเชิงเทราเมืองฉะเชิงเทราบางตีนเป็ด</v>
      </c>
      <c r="N1227" s="40" t="s">
        <v>2593</v>
      </c>
      <c r="O1227" s="47" t="str">
        <f t="shared" si="38"/>
        <v>เมืองฉะเชิงเทรา</v>
      </c>
    </row>
    <row r="1228" spans="1:15" x14ac:dyDescent="0.35">
      <c r="A1228" s="40">
        <v>240106</v>
      </c>
      <c r="B1228" s="40" t="s">
        <v>170</v>
      </c>
      <c r="C1228" s="40" t="s">
        <v>9664</v>
      </c>
      <c r="D1228" s="40" t="s">
        <v>3659</v>
      </c>
      <c r="E1228" s="51">
        <v>24000</v>
      </c>
      <c r="G1228" s="52" t="str">
        <f t="shared" si="39"/>
        <v>ฉะเชิงเทราเมืองฉะเชิงเทราบางไผ่</v>
      </c>
      <c r="N1228" s="40" t="s">
        <v>2593</v>
      </c>
      <c r="O1228" s="47" t="str">
        <f t="shared" si="38"/>
        <v>เมืองฉะเชิงเทรา</v>
      </c>
    </row>
    <row r="1229" spans="1:15" x14ac:dyDescent="0.35">
      <c r="A1229" s="40">
        <v>240107</v>
      </c>
      <c r="B1229" s="40" t="s">
        <v>170</v>
      </c>
      <c r="C1229" s="40" t="s">
        <v>9664</v>
      </c>
      <c r="D1229" s="40" t="s">
        <v>4668</v>
      </c>
      <c r="E1229" s="51">
        <v>24000</v>
      </c>
      <c r="G1229" s="52" t="str">
        <f t="shared" si="39"/>
        <v>ฉะเชิงเทราเมืองฉะเชิงเทราคลองจุกกระเฌอ</v>
      </c>
      <c r="N1229" s="40" t="s">
        <v>2593</v>
      </c>
      <c r="O1229" s="47" t="str">
        <f t="shared" si="38"/>
        <v>เมืองฉะเชิงเทรา</v>
      </c>
    </row>
    <row r="1230" spans="1:15" x14ac:dyDescent="0.35">
      <c r="A1230" s="40">
        <v>240108</v>
      </c>
      <c r="B1230" s="40" t="s">
        <v>170</v>
      </c>
      <c r="C1230" s="40" t="s">
        <v>9664</v>
      </c>
      <c r="D1230" s="40" t="s">
        <v>3712</v>
      </c>
      <c r="E1230" s="51">
        <v>24000</v>
      </c>
      <c r="G1230" s="52" t="str">
        <f t="shared" si="39"/>
        <v>ฉะเชิงเทราเมืองฉะเชิงเทราบางแก้ว</v>
      </c>
      <c r="N1230" s="40" t="s">
        <v>2593</v>
      </c>
      <c r="O1230" s="47" t="str">
        <f t="shared" si="38"/>
        <v>เมืองฉะเชิงเทรา</v>
      </c>
    </row>
    <row r="1231" spans="1:15" x14ac:dyDescent="0.35">
      <c r="A1231" s="40">
        <v>240109</v>
      </c>
      <c r="B1231" s="40" t="s">
        <v>170</v>
      </c>
      <c r="C1231" s="40" t="s">
        <v>9664</v>
      </c>
      <c r="D1231" s="40" t="s">
        <v>4669</v>
      </c>
      <c r="E1231" s="51">
        <v>24000</v>
      </c>
      <c r="G1231" s="52" t="str">
        <f t="shared" si="39"/>
        <v>ฉะเชิงเทราเมืองฉะเชิงเทราบางขวัญ</v>
      </c>
      <c r="N1231" s="40" t="s">
        <v>2593</v>
      </c>
      <c r="O1231" s="47" t="str">
        <f t="shared" si="38"/>
        <v>เมืองฉะเชิงเทรา</v>
      </c>
    </row>
    <row r="1232" spans="1:15" x14ac:dyDescent="0.35">
      <c r="A1232" s="40">
        <v>240110</v>
      </c>
      <c r="B1232" s="40" t="s">
        <v>170</v>
      </c>
      <c r="C1232" s="40" t="s">
        <v>9664</v>
      </c>
      <c r="D1232" s="40" t="s">
        <v>4670</v>
      </c>
      <c r="E1232" s="51">
        <v>24000</v>
      </c>
      <c r="G1232" s="52" t="str">
        <f t="shared" si="39"/>
        <v>ฉะเชิงเทราเมืองฉะเชิงเทราคลองนครเนื่องเขต</v>
      </c>
      <c r="N1232" s="40" t="s">
        <v>2593</v>
      </c>
      <c r="O1232" s="47" t="str">
        <f t="shared" si="38"/>
        <v>เมืองฉะเชิงเทรา</v>
      </c>
    </row>
    <row r="1233" spans="1:15" x14ac:dyDescent="0.35">
      <c r="A1233" s="40">
        <v>240111</v>
      </c>
      <c r="B1233" s="40" t="s">
        <v>170</v>
      </c>
      <c r="C1233" s="40" t="s">
        <v>9664</v>
      </c>
      <c r="D1233" s="40" t="s">
        <v>4316</v>
      </c>
      <c r="E1233" s="51">
        <v>24000</v>
      </c>
      <c r="G1233" s="52" t="str">
        <f t="shared" si="39"/>
        <v>ฉะเชิงเทราเมืองฉะเชิงเทราวังตะเคียน</v>
      </c>
      <c r="N1233" s="40" t="s">
        <v>2593</v>
      </c>
      <c r="O1233" s="47" t="str">
        <f t="shared" si="38"/>
        <v>เมืองฉะเชิงเทรา</v>
      </c>
    </row>
    <row r="1234" spans="1:15" x14ac:dyDescent="0.35">
      <c r="A1234" s="40">
        <v>240112</v>
      </c>
      <c r="B1234" s="40" t="s">
        <v>170</v>
      </c>
      <c r="C1234" s="40" t="s">
        <v>9664</v>
      </c>
      <c r="D1234" s="40" t="s">
        <v>4671</v>
      </c>
      <c r="E1234" s="51">
        <v>24000</v>
      </c>
      <c r="G1234" s="52" t="str">
        <f t="shared" si="39"/>
        <v>ฉะเชิงเทราเมืองฉะเชิงเทราโสธร</v>
      </c>
      <c r="N1234" s="40" t="s">
        <v>2593</v>
      </c>
      <c r="O1234" s="47" t="str">
        <f t="shared" si="38"/>
        <v>เมืองฉะเชิงเทรา</v>
      </c>
    </row>
    <row r="1235" spans="1:15" x14ac:dyDescent="0.35">
      <c r="A1235" s="40">
        <v>240113</v>
      </c>
      <c r="B1235" s="40" t="s">
        <v>170</v>
      </c>
      <c r="C1235" s="40" t="s">
        <v>9664</v>
      </c>
      <c r="D1235" s="40" t="s">
        <v>4499</v>
      </c>
      <c r="E1235" s="51">
        <v>24000</v>
      </c>
      <c r="G1235" s="52" t="str">
        <f t="shared" si="39"/>
        <v>ฉะเชิงเทราเมืองฉะเชิงเทราบางพระ</v>
      </c>
      <c r="N1235" s="40" t="s">
        <v>2593</v>
      </c>
      <c r="O1235" s="47" t="str">
        <f t="shared" si="38"/>
        <v>เมืองฉะเชิงเทรา</v>
      </c>
    </row>
    <row r="1236" spans="1:15" x14ac:dyDescent="0.35">
      <c r="A1236" s="40">
        <v>240114</v>
      </c>
      <c r="B1236" s="40" t="s">
        <v>170</v>
      </c>
      <c r="C1236" s="40" t="s">
        <v>9664</v>
      </c>
      <c r="D1236" s="40" t="s">
        <v>4672</v>
      </c>
      <c r="E1236" s="51">
        <v>24000</v>
      </c>
      <c r="G1236" s="52" t="str">
        <f t="shared" si="39"/>
        <v>ฉะเชิงเทราเมืองฉะเชิงเทราบางกะไห</v>
      </c>
      <c r="N1236" s="40" t="s">
        <v>2593</v>
      </c>
      <c r="O1236" s="47" t="str">
        <f t="shared" si="38"/>
        <v>เมืองฉะเชิงเทรา</v>
      </c>
    </row>
    <row r="1237" spans="1:15" x14ac:dyDescent="0.35">
      <c r="A1237" s="40">
        <v>240115</v>
      </c>
      <c r="B1237" s="40" t="s">
        <v>170</v>
      </c>
      <c r="C1237" s="40" t="s">
        <v>9664</v>
      </c>
      <c r="D1237" s="40" t="s">
        <v>4673</v>
      </c>
      <c r="E1237" s="51">
        <v>24000</v>
      </c>
      <c r="G1237" s="52" t="str">
        <f t="shared" si="39"/>
        <v>ฉะเชิงเทราเมืองฉะเชิงเทราหนามแดง</v>
      </c>
      <c r="N1237" s="40" t="s">
        <v>2593</v>
      </c>
      <c r="O1237" s="47" t="str">
        <f t="shared" si="38"/>
        <v>เมืองฉะเชิงเทรา</v>
      </c>
    </row>
    <row r="1238" spans="1:15" x14ac:dyDescent="0.35">
      <c r="A1238" s="40">
        <v>240116</v>
      </c>
      <c r="B1238" s="40" t="s">
        <v>170</v>
      </c>
      <c r="C1238" s="40" t="s">
        <v>9664</v>
      </c>
      <c r="D1238" s="40" t="s">
        <v>4674</v>
      </c>
      <c r="E1238" s="51">
        <v>24000</v>
      </c>
      <c r="G1238" s="52" t="str">
        <f t="shared" si="39"/>
        <v>ฉะเชิงเทราเมืองฉะเชิงเทราคลองเปรง</v>
      </c>
      <c r="N1238" s="40" t="s">
        <v>2593</v>
      </c>
      <c r="O1238" s="47" t="str">
        <f t="shared" si="38"/>
        <v>เมืองฉะเชิงเทรา</v>
      </c>
    </row>
    <row r="1239" spans="1:15" x14ac:dyDescent="0.35">
      <c r="A1239" s="40">
        <v>240117</v>
      </c>
      <c r="B1239" s="40" t="s">
        <v>170</v>
      </c>
      <c r="C1239" s="40" t="s">
        <v>9664</v>
      </c>
      <c r="D1239" s="40" t="s">
        <v>4675</v>
      </c>
      <c r="E1239" s="51">
        <v>24000</v>
      </c>
      <c r="G1239" s="52" t="str">
        <f t="shared" si="39"/>
        <v>ฉะเชิงเทราเมืองฉะเชิงเทราคลองอุดมชลจร</v>
      </c>
      <c r="N1239" s="40" t="s">
        <v>2593</v>
      </c>
      <c r="O1239" s="47" t="str">
        <f t="shared" si="38"/>
        <v>เมืองฉะเชิงเทรา</v>
      </c>
    </row>
    <row r="1240" spans="1:15" x14ac:dyDescent="0.35">
      <c r="A1240" s="40">
        <v>240118</v>
      </c>
      <c r="B1240" s="40" t="s">
        <v>170</v>
      </c>
      <c r="C1240" s="40" t="s">
        <v>9664</v>
      </c>
      <c r="D1240" s="40" t="s">
        <v>4676</v>
      </c>
      <c r="E1240" s="51">
        <v>24000</v>
      </c>
      <c r="G1240" s="52" t="str">
        <f t="shared" si="39"/>
        <v>ฉะเชิงเทราเมืองฉะเชิงเทราคลองหลวงแพ่ง</v>
      </c>
      <c r="N1240" s="40" t="s">
        <v>2593</v>
      </c>
      <c r="O1240" s="47" t="str">
        <f t="shared" si="38"/>
        <v>เมืองฉะเชิงเทรา</v>
      </c>
    </row>
    <row r="1241" spans="1:15" x14ac:dyDescent="0.35">
      <c r="A1241" s="40">
        <v>240119</v>
      </c>
      <c r="B1241" s="40" t="s">
        <v>170</v>
      </c>
      <c r="C1241" s="40" t="s">
        <v>9664</v>
      </c>
      <c r="D1241" s="40" t="s">
        <v>3837</v>
      </c>
      <c r="E1241" s="51">
        <v>24000</v>
      </c>
      <c r="G1241" s="52" t="str">
        <f t="shared" si="39"/>
        <v>ฉะเชิงเทราเมืองฉะเชิงเทราบางเตย</v>
      </c>
      <c r="N1241" s="40" t="s">
        <v>2593</v>
      </c>
      <c r="O1241" s="47" t="str">
        <f t="shared" si="38"/>
        <v>เมืองฉะเชิงเทรา</v>
      </c>
    </row>
    <row r="1242" spans="1:15" x14ac:dyDescent="0.35">
      <c r="A1242" s="40">
        <v>240201</v>
      </c>
      <c r="B1242" s="40" t="s">
        <v>170</v>
      </c>
      <c r="C1242" s="40" t="s">
        <v>4677</v>
      </c>
      <c r="D1242" s="40" t="s">
        <v>4677</v>
      </c>
      <c r="E1242" s="51">
        <v>24110</v>
      </c>
      <c r="G1242" s="52" t="str">
        <f t="shared" si="39"/>
        <v>ฉะเชิงเทราบางคล้าบางคล้า</v>
      </c>
      <c r="N1242" s="40" t="s">
        <v>2669</v>
      </c>
      <c r="O1242" s="47" t="str">
        <f t="shared" si="38"/>
        <v>บางคล้า</v>
      </c>
    </row>
    <row r="1243" spans="1:15" x14ac:dyDescent="0.35">
      <c r="A1243" s="40">
        <v>240204</v>
      </c>
      <c r="B1243" s="40" t="s">
        <v>170</v>
      </c>
      <c r="C1243" s="40" t="s">
        <v>4677</v>
      </c>
      <c r="D1243" s="40" t="s">
        <v>4678</v>
      </c>
      <c r="E1243" s="51">
        <v>24110</v>
      </c>
      <c r="G1243" s="52" t="str">
        <f t="shared" si="39"/>
        <v>ฉะเชิงเทราบางคล้าบางสวน</v>
      </c>
      <c r="N1243" s="40" t="s">
        <v>2669</v>
      </c>
      <c r="O1243" s="47" t="str">
        <f t="shared" si="38"/>
        <v>บางคล้า</v>
      </c>
    </row>
    <row r="1244" spans="1:15" x14ac:dyDescent="0.35">
      <c r="A1244" s="40">
        <v>240208</v>
      </c>
      <c r="B1244" s="40" t="s">
        <v>170</v>
      </c>
      <c r="C1244" s="40" t="s">
        <v>4677</v>
      </c>
      <c r="D1244" s="40" t="s">
        <v>4679</v>
      </c>
      <c r="E1244" s="51">
        <v>24110</v>
      </c>
      <c r="G1244" s="52" t="str">
        <f t="shared" si="39"/>
        <v>ฉะเชิงเทราบางคล้าบางกระเจ็ด</v>
      </c>
      <c r="N1244" s="40" t="s">
        <v>2669</v>
      </c>
      <c r="O1244" s="47" t="str">
        <f t="shared" si="38"/>
        <v>บางคล้า</v>
      </c>
    </row>
    <row r="1245" spans="1:15" x14ac:dyDescent="0.35">
      <c r="A1245" s="40">
        <v>240209</v>
      </c>
      <c r="B1245" s="40" t="s">
        <v>170</v>
      </c>
      <c r="C1245" s="40" t="s">
        <v>4677</v>
      </c>
      <c r="D1245" s="40" t="s">
        <v>3691</v>
      </c>
      <c r="E1245" s="51">
        <v>24110</v>
      </c>
      <c r="G1245" s="52" t="str">
        <f t="shared" si="39"/>
        <v>ฉะเชิงเทราบางคล้าปากน้ำ</v>
      </c>
      <c r="N1245" s="40" t="s">
        <v>2669</v>
      </c>
      <c r="O1245" s="47" t="str">
        <f t="shared" si="38"/>
        <v>บางคล้า</v>
      </c>
    </row>
    <row r="1246" spans="1:15" x14ac:dyDescent="0.35">
      <c r="A1246" s="40">
        <v>240210</v>
      </c>
      <c r="B1246" s="40" t="s">
        <v>170</v>
      </c>
      <c r="C1246" s="40" t="s">
        <v>4677</v>
      </c>
      <c r="D1246" s="40" t="s">
        <v>4680</v>
      </c>
      <c r="E1246" s="51">
        <v>24110</v>
      </c>
      <c r="G1246" s="52" t="str">
        <f t="shared" si="39"/>
        <v>ฉะเชิงเทราบางคล้าท่าทองหลาง</v>
      </c>
      <c r="N1246" s="40" t="s">
        <v>2669</v>
      </c>
      <c r="O1246" s="47" t="str">
        <f t="shared" si="38"/>
        <v>บางคล้า</v>
      </c>
    </row>
    <row r="1247" spans="1:15" x14ac:dyDescent="0.35">
      <c r="A1247" s="40">
        <v>240211</v>
      </c>
      <c r="B1247" s="40" t="s">
        <v>170</v>
      </c>
      <c r="C1247" s="40" t="s">
        <v>4677</v>
      </c>
      <c r="D1247" s="40" t="s">
        <v>4681</v>
      </c>
      <c r="E1247" s="51">
        <v>24110</v>
      </c>
      <c r="G1247" s="52" t="str">
        <f t="shared" si="39"/>
        <v>ฉะเชิงเทราบางคล้าสาวชะโงก</v>
      </c>
      <c r="N1247" s="40" t="s">
        <v>2669</v>
      </c>
      <c r="O1247" s="47" t="str">
        <f t="shared" si="38"/>
        <v>บางคล้า</v>
      </c>
    </row>
    <row r="1248" spans="1:15" x14ac:dyDescent="0.35">
      <c r="A1248" s="40">
        <v>240212</v>
      </c>
      <c r="B1248" s="40" t="s">
        <v>170</v>
      </c>
      <c r="C1248" s="40" t="s">
        <v>4677</v>
      </c>
      <c r="D1248" s="40" t="s">
        <v>4682</v>
      </c>
      <c r="E1248" s="51">
        <v>24110</v>
      </c>
      <c r="G1248" s="52" t="str">
        <f t="shared" si="39"/>
        <v>ฉะเชิงเทราบางคล้าเสม็ดเหนือ</v>
      </c>
      <c r="N1248" s="40" t="s">
        <v>2669</v>
      </c>
      <c r="O1248" s="47" t="str">
        <f t="shared" si="38"/>
        <v>บางคล้า</v>
      </c>
    </row>
    <row r="1249" spans="1:15" x14ac:dyDescent="0.35">
      <c r="A1249" s="40">
        <v>240213</v>
      </c>
      <c r="B1249" s="40" t="s">
        <v>170</v>
      </c>
      <c r="C1249" s="40" t="s">
        <v>4677</v>
      </c>
      <c r="D1249" s="40" t="s">
        <v>4683</v>
      </c>
      <c r="E1249" s="51">
        <v>24110</v>
      </c>
      <c r="G1249" s="52" t="str">
        <f t="shared" si="39"/>
        <v>ฉะเชิงเทราบางคล้าเสม็ดใต้</v>
      </c>
      <c r="N1249" s="40" t="s">
        <v>2669</v>
      </c>
      <c r="O1249" s="47" t="str">
        <f t="shared" si="38"/>
        <v>บางคล้า</v>
      </c>
    </row>
    <row r="1250" spans="1:15" x14ac:dyDescent="0.35">
      <c r="A1250" s="40">
        <v>240214</v>
      </c>
      <c r="B1250" s="40" t="s">
        <v>170</v>
      </c>
      <c r="C1250" s="40" t="s">
        <v>4677</v>
      </c>
      <c r="D1250" s="40" t="s">
        <v>4684</v>
      </c>
      <c r="E1250" s="51">
        <v>24110</v>
      </c>
      <c r="G1250" s="52" t="str">
        <f t="shared" si="39"/>
        <v>ฉะเชิงเทราบางคล้าหัวไทร</v>
      </c>
      <c r="N1250" s="40" t="s">
        <v>2669</v>
      </c>
      <c r="O1250" s="47" t="str">
        <f t="shared" si="38"/>
        <v>บางคล้า</v>
      </c>
    </row>
    <row r="1251" spans="1:15" x14ac:dyDescent="0.35">
      <c r="A1251" s="40">
        <v>240301</v>
      </c>
      <c r="B1251" s="40" t="s">
        <v>170</v>
      </c>
      <c r="C1251" s="40" t="s">
        <v>4685</v>
      </c>
      <c r="D1251" s="40" t="s">
        <v>4685</v>
      </c>
      <c r="E1251" s="51">
        <v>24150</v>
      </c>
      <c r="G1251" s="52" t="str">
        <f t="shared" si="39"/>
        <v>ฉะเชิงเทราบางน้ำเปรี้ยวบางน้ำเปรี้ยว</v>
      </c>
      <c r="N1251" s="40" t="s">
        <v>2745</v>
      </c>
      <c r="O1251" s="47" t="str">
        <f t="shared" si="38"/>
        <v>บางน้ำเปรี้ยว</v>
      </c>
    </row>
    <row r="1252" spans="1:15" x14ac:dyDescent="0.35">
      <c r="A1252" s="40">
        <v>240302</v>
      </c>
      <c r="B1252" s="40" t="s">
        <v>170</v>
      </c>
      <c r="C1252" s="40" t="s">
        <v>4685</v>
      </c>
      <c r="D1252" s="40" t="s">
        <v>4686</v>
      </c>
      <c r="E1252" s="51">
        <v>24150</v>
      </c>
      <c r="G1252" s="52" t="str">
        <f t="shared" si="39"/>
        <v>ฉะเชิงเทราบางน้ำเปรี้ยวบางขนาก</v>
      </c>
      <c r="N1252" s="40" t="s">
        <v>2745</v>
      </c>
      <c r="O1252" s="47" t="str">
        <f t="shared" si="38"/>
        <v>บางน้ำเปรี้ยว</v>
      </c>
    </row>
    <row r="1253" spans="1:15" x14ac:dyDescent="0.35">
      <c r="A1253" s="40">
        <v>240303</v>
      </c>
      <c r="B1253" s="40" t="s">
        <v>170</v>
      </c>
      <c r="C1253" s="40" t="s">
        <v>4685</v>
      </c>
      <c r="D1253" s="40" t="s">
        <v>4687</v>
      </c>
      <c r="E1253" s="51">
        <v>24150</v>
      </c>
      <c r="G1253" s="52" t="str">
        <f t="shared" si="39"/>
        <v>ฉะเชิงเทราบางน้ำเปรี้ยวสิงโตทอง</v>
      </c>
      <c r="N1253" s="40" t="s">
        <v>2745</v>
      </c>
      <c r="O1253" s="47" t="str">
        <f t="shared" si="38"/>
        <v>บางน้ำเปรี้ยว</v>
      </c>
    </row>
    <row r="1254" spans="1:15" x14ac:dyDescent="0.35">
      <c r="A1254" s="40">
        <v>240304</v>
      </c>
      <c r="B1254" s="40" t="s">
        <v>170</v>
      </c>
      <c r="C1254" s="40" t="s">
        <v>4685</v>
      </c>
      <c r="D1254" s="40" t="s">
        <v>4688</v>
      </c>
      <c r="E1254" s="51">
        <v>24150</v>
      </c>
      <c r="G1254" s="52" t="str">
        <f t="shared" si="39"/>
        <v>ฉะเชิงเทราบางน้ำเปรี้ยวหมอนทอง</v>
      </c>
      <c r="N1254" s="40" t="s">
        <v>2745</v>
      </c>
      <c r="O1254" s="47" t="str">
        <f t="shared" si="38"/>
        <v>บางน้ำเปรี้ยว</v>
      </c>
    </row>
    <row r="1255" spans="1:15" x14ac:dyDescent="0.35">
      <c r="A1255" s="40">
        <v>240305</v>
      </c>
      <c r="B1255" s="40" t="s">
        <v>170</v>
      </c>
      <c r="C1255" s="40" t="s">
        <v>4685</v>
      </c>
      <c r="D1255" s="40" t="s">
        <v>3815</v>
      </c>
      <c r="E1255" s="51">
        <v>24170</v>
      </c>
      <c r="G1255" s="52" t="str">
        <f t="shared" si="39"/>
        <v>ฉะเชิงเทราบางน้ำเปรี้ยวบึงน้ำรักษ์</v>
      </c>
      <c r="N1255" s="40" t="s">
        <v>2745</v>
      </c>
      <c r="O1255" s="47" t="str">
        <f t="shared" si="38"/>
        <v>บางน้ำเปรี้ยว</v>
      </c>
    </row>
    <row r="1256" spans="1:15" x14ac:dyDescent="0.35">
      <c r="A1256" s="40">
        <v>240306</v>
      </c>
      <c r="B1256" s="40" t="s">
        <v>170</v>
      </c>
      <c r="C1256" s="40" t="s">
        <v>4685</v>
      </c>
      <c r="D1256" s="40" t="s">
        <v>4689</v>
      </c>
      <c r="E1256" s="51">
        <v>24170</v>
      </c>
      <c r="G1256" s="52" t="str">
        <f t="shared" si="39"/>
        <v>ฉะเชิงเทราบางน้ำเปรี้ยวดอนเกาะกา</v>
      </c>
      <c r="N1256" s="40" t="s">
        <v>2745</v>
      </c>
      <c r="O1256" s="47" t="str">
        <f t="shared" si="38"/>
        <v>บางน้ำเปรี้ยว</v>
      </c>
    </row>
    <row r="1257" spans="1:15" x14ac:dyDescent="0.35">
      <c r="A1257" s="40">
        <v>240307</v>
      </c>
      <c r="B1257" s="40" t="s">
        <v>170</v>
      </c>
      <c r="C1257" s="40" t="s">
        <v>4685</v>
      </c>
      <c r="D1257" s="40" t="s">
        <v>4690</v>
      </c>
      <c r="E1257" s="51">
        <v>24150</v>
      </c>
      <c r="G1257" s="52" t="str">
        <f t="shared" si="39"/>
        <v>ฉะเชิงเทราบางน้ำเปรี้ยวโยธะกา</v>
      </c>
      <c r="N1257" s="40" t="s">
        <v>2745</v>
      </c>
      <c r="O1257" s="47" t="str">
        <f t="shared" si="38"/>
        <v>บางน้ำเปรี้ยว</v>
      </c>
    </row>
    <row r="1258" spans="1:15" x14ac:dyDescent="0.35">
      <c r="A1258" s="40">
        <v>240308</v>
      </c>
      <c r="B1258" s="40" t="s">
        <v>170</v>
      </c>
      <c r="C1258" s="40" t="s">
        <v>4685</v>
      </c>
      <c r="D1258" s="40" t="s">
        <v>4691</v>
      </c>
      <c r="E1258" s="51">
        <v>24170</v>
      </c>
      <c r="G1258" s="52" t="str">
        <f t="shared" si="39"/>
        <v>ฉะเชิงเทราบางน้ำเปรี้ยวดอนฉิมพลี</v>
      </c>
      <c r="N1258" s="40" t="s">
        <v>2745</v>
      </c>
      <c r="O1258" s="47" t="str">
        <f t="shared" si="38"/>
        <v>บางน้ำเปรี้ยว</v>
      </c>
    </row>
    <row r="1259" spans="1:15" x14ac:dyDescent="0.35">
      <c r="A1259" s="40">
        <v>240309</v>
      </c>
      <c r="B1259" s="40" t="s">
        <v>170</v>
      </c>
      <c r="C1259" s="40" t="s">
        <v>4685</v>
      </c>
      <c r="D1259" s="40" t="s">
        <v>4044</v>
      </c>
      <c r="E1259" s="51">
        <v>24000</v>
      </c>
      <c r="G1259" s="52" t="str">
        <f t="shared" si="39"/>
        <v>ฉะเชิงเทราบางน้ำเปรี้ยวศาลาแดง</v>
      </c>
      <c r="N1259" s="40" t="s">
        <v>2745</v>
      </c>
      <c r="O1259" s="47" t="str">
        <f t="shared" si="38"/>
        <v>บางน้ำเปรี้ยว</v>
      </c>
    </row>
    <row r="1260" spans="1:15" x14ac:dyDescent="0.35">
      <c r="A1260" s="40">
        <v>240310</v>
      </c>
      <c r="B1260" s="40" t="s">
        <v>170</v>
      </c>
      <c r="C1260" s="40" t="s">
        <v>4685</v>
      </c>
      <c r="D1260" s="40" t="s">
        <v>4692</v>
      </c>
      <c r="E1260" s="51">
        <v>24150</v>
      </c>
      <c r="G1260" s="52" t="str">
        <f t="shared" si="39"/>
        <v>ฉะเชิงเทราบางน้ำเปรี้ยวโพรงอากาศ</v>
      </c>
      <c r="N1260" s="40" t="s">
        <v>2745</v>
      </c>
      <c r="O1260" s="47" t="str">
        <f t="shared" si="38"/>
        <v>บางน้ำเปรี้ยว</v>
      </c>
    </row>
    <row r="1261" spans="1:15" x14ac:dyDescent="0.35">
      <c r="A1261" s="40">
        <v>240401</v>
      </c>
      <c r="B1261" s="40" t="s">
        <v>170</v>
      </c>
      <c r="C1261" s="40" t="s">
        <v>4693</v>
      </c>
      <c r="D1261" s="40" t="s">
        <v>4693</v>
      </c>
      <c r="E1261" s="51">
        <v>24130</v>
      </c>
      <c r="G1261" s="52" t="str">
        <f t="shared" si="39"/>
        <v>ฉะเชิงเทราบางปะกงบางปะกง</v>
      </c>
      <c r="N1261" s="40" t="s">
        <v>2821</v>
      </c>
      <c r="O1261" s="47" t="str">
        <f t="shared" si="38"/>
        <v>บางปะกง</v>
      </c>
    </row>
    <row r="1262" spans="1:15" x14ac:dyDescent="0.35">
      <c r="A1262" s="40">
        <v>240402</v>
      </c>
      <c r="B1262" s="40" t="s">
        <v>170</v>
      </c>
      <c r="C1262" s="40" t="s">
        <v>4693</v>
      </c>
      <c r="D1262" s="40" t="s">
        <v>4694</v>
      </c>
      <c r="E1262" s="51">
        <v>24130</v>
      </c>
      <c r="G1262" s="52" t="str">
        <f t="shared" si="39"/>
        <v>ฉะเชิงเทราบางปะกงท่าสะอ้าน</v>
      </c>
      <c r="N1262" s="40" t="s">
        <v>2821</v>
      </c>
      <c r="O1262" s="47" t="str">
        <f t="shared" si="38"/>
        <v>บางปะกง</v>
      </c>
    </row>
    <row r="1263" spans="1:15" x14ac:dyDescent="0.35">
      <c r="A1263" s="40">
        <v>240403</v>
      </c>
      <c r="B1263" s="40" t="s">
        <v>170</v>
      </c>
      <c r="C1263" s="40" t="s">
        <v>4693</v>
      </c>
      <c r="D1263" s="40" t="s">
        <v>4695</v>
      </c>
      <c r="E1263" s="51">
        <v>24180</v>
      </c>
      <c r="G1263" s="52" t="str">
        <f t="shared" si="39"/>
        <v>ฉะเชิงเทราบางปะกงบางวัว</v>
      </c>
      <c r="N1263" s="40" t="s">
        <v>2821</v>
      </c>
      <c r="O1263" s="47" t="str">
        <f t="shared" si="38"/>
        <v>บางปะกง</v>
      </c>
    </row>
    <row r="1264" spans="1:15" x14ac:dyDescent="0.35">
      <c r="A1264" s="40">
        <v>240404</v>
      </c>
      <c r="B1264" s="40" t="s">
        <v>170</v>
      </c>
      <c r="C1264" s="40" t="s">
        <v>4693</v>
      </c>
      <c r="D1264" s="40" t="s">
        <v>4696</v>
      </c>
      <c r="E1264" s="51">
        <v>24180</v>
      </c>
      <c r="G1264" s="52" t="str">
        <f t="shared" si="39"/>
        <v>ฉะเชิงเทราบางปะกงบางสมัคร</v>
      </c>
      <c r="N1264" s="40" t="s">
        <v>2821</v>
      </c>
      <c r="O1264" s="47" t="str">
        <f t="shared" si="38"/>
        <v>บางปะกง</v>
      </c>
    </row>
    <row r="1265" spans="1:15" x14ac:dyDescent="0.35">
      <c r="A1265" s="40">
        <v>240405</v>
      </c>
      <c r="B1265" s="40" t="s">
        <v>170</v>
      </c>
      <c r="C1265" s="40" t="s">
        <v>4693</v>
      </c>
      <c r="D1265" s="40" t="s">
        <v>4697</v>
      </c>
      <c r="E1265" s="51">
        <v>24130</v>
      </c>
      <c r="G1265" s="52" t="str">
        <f t="shared" si="39"/>
        <v>ฉะเชิงเทราบางปะกงบางผึ้ง</v>
      </c>
      <c r="N1265" s="40" t="s">
        <v>2821</v>
      </c>
      <c r="O1265" s="47" t="str">
        <f t="shared" si="38"/>
        <v>บางปะกง</v>
      </c>
    </row>
    <row r="1266" spans="1:15" x14ac:dyDescent="0.35">
      <c r="A1266" s="40">
        <v>240406</v>
      </c>
      <c r="B1266" s="40" t="s">
        <v>170</v>
      </c>
      <c r="C1266" s="40" t="s">
        <v>4693</v>
      </c>
      <c r="D1266" s="40" t="s">
        <v>4698</v>
      </c>
      <c r="E1266" s="51">
        <v>24180</v>
      </c>
      <c r="G1266" s="52" t="str">
        <f t="shared" si="39"/>
        <v>ฉะเชิงเทราบางปะกงบางเกลือ</v>
      </c>
      <c r="N1266" s="40" t="s">
        <v>2821</v>
      </c>
      <c r="O1266" s="47" t="str">
        <f t="shared" si="38"/>
        <v>บางปะกง</v>
      </c>
    </row>
    <row r="1267" spans="1:15" x14ac:dyDescent="0.35">
      <c r="A1267" s="40">
        <v>240407</v>
      </c>
      <c r="B1267" s="40" t="s">
        <v>170</v>
      </c>
      <c r="C1267" s="40" t="s">
        <v>4693</v>
      </c>
      <c r="D1267" s="40" t="s">
        <v>4699</v>
      </c>
      <c r="E1267" s="51">
        <v>24130</v>
      </c>
      <c r="G1267" s="52" t="str">
        <f t="shared" si="39"/>
        <v>ฉะเชิงเทราบางปะกงสองคลอง</v>
      </c>
      <c r="N1267" s="40" t="s">
        <v>2821</v>
      </c>
      <c r="O1267" s="47" t="str">
        <f t="shared" si="38"/>
        <v>บางปะกง</v>
      </c>
    </row>
    <row r="1268" spans="1:15" x14ac:dyDescent="0.35">
      <c r="A1268" s="40">
        <v>240408</v>
      </c>
      <c r="B1268" s="40" t="s">
        <v>170</v>
      </c>
      <c r="C1268" s="40" t="s">
        <v>4693</v>
      </c>
      <c r="D1268" s="40" t="s">
        <v>3523</v>
      </c>
      <c r="E1268" s="51">
        <v>24130</v>
      </c>
      <c r="G1268" s="52" t="str">
        <f t="shared" si="39"/>
        <v>ฉะเชิงเทราบางปะกงหนองจอก</v>
      </c>
      <c r="N1268" s="40" t="s">
        <v>2821</v>
      </c>
      <c r="O1268" s="47" t="str">
        <f t="shared" si="38"/>
        <v>บางปะกง</v>
      </c>
    </row>
    <row r="1269" spans="1:15" x14ac:dyDescent="0.35">
      <c r="A1269" s="40">
        <v>240409</v>
      </c>
      <c r="B1269" s="40" t="s">
        <v>170</v>
      </c>
      <c r="C1269" s="40" t="s">
        <v>4693</v>
      </c>
      <c r="D1269" s="40" t="s">
        <v>4700</v>
      </c>
      <c r="E1269" s="58">
        <v>24180</v>
      </c>
      <c r="G1269" s="52" t="str">
        <f t="shared" si="39"/>
        <v>ฉะเชิงเทราบางปะกงพิมพา</v>
      </c>
      <c r="N1269" s="40" t="s">
        <v>2821</v>
      </c>
      <c r="O1269" s="47" t="str">
        <f t="shared" si="38"/>
        <v>บางปะกง</v>
      </c>
    </row>
    <row r="1270" spans="1:15" x14ac:dyDescent="0.35">
      <c r="A1270" s="40">
        <v>240410</v>
      </c>
      <c r="B1270" s="40" t="s">
        <v>170</v>
      </c>
      <c r="C1270" s="40" t="s">
        <v>4693</v>
      </c>
      <c r="D1270" s="40" t="s">
        <v>3595</v>
      </c>
      <c r="E1270" s="51">
        <v>24130</v>
      </c>
      <c r="G1270" s="52" t="str">
        <f t="shared" si="39"/>
        <v>ฉะเชิงเทราบางปะกงท่าข้าม</v>
      </c>
      <c r="N1270" s="40" t="s">
        <v>2821</v>
      </c>
      <c r="O1270" s="47" t="str">
        <f t="shared" si="38"/>
        <v>บางปะกง</v>
      </c>
    </row>
    <row r="1271" spans="1:15" x14ac:dyDescent="0.35">
      <c r="A1271" s="40">
        <v>240411</v>
      </c>
      <c r="B1271" s="40" t="s">
        <v>170</v>
      </c>
      <c r="C1271" s="40" t="s">
        <v>4693</v>
      </c>
      <c r="D1271" s="40" t="s">
        <v>4701</v>
      </c>
      <c r="E1271" s="51">
        <v>24180</v>
      </c>
      <c r="G1271" s="52" t="str">
        <f t="shared" si="39"/>
        <v>ฉะเชิงเทราบางปะกงหอมศีล</v>
      </c>
      <c r="N1271" s="40" t="s">
        <v>2821</v>
      </c>
      <c r="O1271" s="47" t="str">
        <f t="shared" si="38"/>
        <v>บางปะกง</v>
      </c>
    </row>
    <row r="1272" spans="1:15" x14ac:dyDescent="0.35">
      <c r="A1272" s="40">
        <v>240412</v>
      </c>
      <c r="B1272" s="40" t="s">
        <v>170</v>
      </c>
      <c r="C1272" s="40" t="s">
        <v>4693</v>
      </c>
      <c r="D1272" s="40" t="s">
        <v>4374</v>
      </c>
      <c r="E1272" s="51">
        <v>24130</v>
      </c>
      <c r="G1272" s="52" t="str">
        <f t="shared" si="39"/>
        <v>ฉะเชิงเทราบางปะกงเขาดิน</v>
      </c>
      <c r="N1272" s="40" t="s">
        <v>2821</v>
      </c>
      <c r="O1272" s="47" t="str">
        <f t="shared" si="38"/>
        <v>บางปะกง</v>
      </c>
    </row>
    <row r="1273" spans="1:15" x14ac:dyDescent="0.35">
      <c r="A1273" s="40">
        <v>240501</v>
      </c>
      <c r="B1273" s="40" t="s">
        <v>170</v>
      </c>
      <c r="C1273" s="40" t="s">
        <v>4001</v>
      </c>
      <c r="D1273" s="40" t="s">
        <v>4001</v>
      </c>
      <c r="E1273" s="51">
        <v>24140</v>
      </c>
      <c r="G1273" s="52" t="str">
        <f t="shared" si="39"/>
        <v>ฉะเชิงเทราบ้านโพธิ์บ้านโพธิ์</v>
      </c>
      <c r="N1273" s="40" t="s">
        <v>2894</v>
      </c>
      <c r="O1273" s="47" t="str">
        <f t="shared" ref="O1273:O1336" si="40">RIGHT(N1273,LEN(N1273)-5)</f>
        <v>บ้านโพธิ์</v>
      </c>
    </row>
    <row r="1274" spans="1:15" x14ac:dyDescent="0.35">
      <c r="A1274" s="40">
        <v>240502</v>
      </c>
      <c r="B1274" s="40" t="s">
        <v>170</v>
      </c>
      <c r="C1274" s="40" t="s">
        <v>4001</v>
      </c>
      <c r="D1274" s="40" t="s">
        <v>4702</v>
      </c>
      <c r="E1274" s="51">
        <v>24140</v>
      </c>
      <c r="G1274" s="52" t="str">
        <f t="shared" si="39"/>
        <v>ฉะเชิงเทราบ้านโพธิ์เกาะไร่</v>
      </c>
      <c r="N1274" s="40" t="s">
        <v>2894</v>
      </c>
      <c r="O1274" s="47" t="str">
        <f t="shared" si="40"/>
        <v>บ้านโพธิ์</v>
      </c>
    </row>
    <row r="1275" spans="1:15" x14ac:dyDescent="0.35">
      <c r="A1275" s="40">
        <v>240503</v>
      </c>
      <c r="B1275" s="40" t="s">
        <v>170</v>
      </c>
      <c r="C1275" s="40" t="s">
        <v>4001</v>
      </c>
      <c r="D1275" s="40" t="s">
        <v>4596</v>
      </c>
      <c r="E1275" s="51">
        <v>24140</v>
      </c>
      <c r="G1275" s="52" t="str">
        <f t="shared" si="39"/>
        <v>ฉะเชิงเทราบ้านโพธิ์คลองขุด</v>
      </c>
      <c r="N1275" s="40" t="s">
        <v>2894</v>
      </c>
      <c r="O1275" s="47" t="str">
        <f t="shared" si="40"/>
        <v>บ้านโพธิ์</v>
      </c>
    </row>
    <row r="1276" spans="1:15" x14ac:dyDescent="0.35">
      <c r="A1276" s="40">
        <v>240504</v>
      </c>
      <c r="B1276" s="40" t="s">
        <v>170</v>
      </c>
      <c r="C1276" s="40" t="s">
        <v>4001</v>
      </c>
      <c r="D1276" s="40" t="s">
        <v>4703</v>
      </c>
      <c r="E1276" s="51">
        <v>24140</v>
      </c>
      <c r="G1276" s="52" t="str">
        <f t="shared" si="39"/>
        <v>ฉะเชิงเทราบ้านโพธิ์คลองบ้านโพธิ์</v>
      </c>
      <c r="N1276" s="40" t="s">
        <v>2894</v>
      </c>
      <c r="O1276" s="47" t="str">
        <f t="shared" si="40"/>
        <v>บ้านโพธิ์</v>
      </c>
    </row>
    <row r="1277" spans="1:15" x14ac:dyDescent="0.35">
      <c r="A1277" s="40">
        <v>240505</v>
      </c>
      <c r="B1277" s="40" t="s">
        <v>170</v>
      </c>
      <c r="C1277" s="40" t="s">
        <v>4001</v>
      </c>
      <c r="D1277" s="40" t="s">
        <v>4704</v>
      </c>
      <c r="E1277" s="51">
        <v>24140</v>
      </c>
      <c r="G1277" s="52" t="str">
        <f t="shared" si="39"/>
        <v>ฉะเชิงเทราบ้านโพธิ์คลองประเวศ</v>
      </c>
      <c r="N1277" s="40" t="s">
        <v>2894</v>
      </c>
      <c r="O1277" s="47" t="str">
        <f t="shared" si="40"/>
        <v>บ้านโพธิ์</v>
      </c>
    </row>
    <row r="1278" spans="1:15" x14ac:dyDescent="0.35">
      <c r="A1278" s="40">
        <v>240506</v>
      </c>
      <c r="B1278" s="40" t="s">
        <v>170</v>
      </c>
      <c r="C1278" s="40" t="s">
        <v>4001</v>
      </c>
      <c r="D1278" s="40" t="s">
        <v>4705</v>
      </c>
      <c r="E1278" s="51">
        <v>24140</v>
      </c>
      <c r="G1278" s="52" t="str">
        <f t="shared" si="39"/>
        <v>ฉะเชิงเทราบ้านโพธิ์ดอนทราย</v>
      </c>
      <c r="N1278" s="40" t="s">
        <v>2894</v>
      </c>
      <c r="O1278" s="47" t="str">
        <f t="shared" si="40"/>
        <v>บ้านโพธิ์</v>
      </c>
    </row>
    <row r="1279" spans="1:15" x14ac:dyDescent="0.35">
      <c r="A1279" s="40">
        <v>240507</v>
      </c>
      <c r="B1279" s="40" t="s">
        <v>170</v>
      </c>
      <c r="C1279" s="40" t="s">
        <v>4001</v>
      </c>
      <c r="D1279" s="40" t="s">
        <v>4706</v>
      </c>
      <c r="E1279" s="51">
        <v>24140</v>
      </c>
      <c r="G1279" s="52" t="str">
        <f t="shared" si="39"/>
        <v>ฉะเชิงเทราบ้านโพธิ์เทพราช</v>
      </c>
      <c r="N1279" s="40" t="s">
        <v>2894</v>
      </c>
      <c r="O1279" s="47" t="str">
        <f t="shared" si="40"/>
        <v>บ้านโพธิ์</v>
      </c>
    </row>
    <row r="1280" spans="1:15" x14ac:dyDescent="0.35">
      <c r="A1280" s="40">
        <v>240508</v>
      </c>
      <c r="B1280" s="40" t="s">
        <v>170</v>
      </c>
      <c r="C1280" s="40" t="s">
        <v>4001</v>
      </c>
      <c r="D1280" s="40" t="s">
        <v>4707</v>
      </c>
      <c r="E1280" s="51">
        <v>24140</v>
      </c>
      <c r="G1280" s="52" t="str">
        <f t="shared" si="39"/>
        <v>ฉะเชิงเทราบ้านโพธิ์ท่าพลับ</v>
      </c>
      <c r="N1280" s="40" t="s">
        <v>2894</v>
      </c>
      <c r="O1280" s="47" t="str">
        <f t="shared" si="40"/>
        <v>บ้านโพธิ์</v>
      </c>
    </row>
    <row r="1281" spans="1:15" x14ac:dyDescent="0.35">
      <c r="A1281" s="40">
        <v>240509</v>
      </c>
      <c r="B1281" s="40" t="s">
        <v>170</v>
      </c>
      <c r="C1281" s="40" t="s">
        <v>4001</v>
      </c>
      <c r="D1281" s="40" t="s">
        <v>4708</v>
      </c>
      <c r="E1281" s="51">
        <v>24140</v>
      </c>
      <c r="G1281" s="52" t="str">
        <f t="shared" si="39"/>
        <v>ฉะเชิงเทราบ้านโพธิ์หนองตีนนก</v>
      </c>
      <c r="N1281" s="40" t="s">
        <v>2894</v>
      </c>
      <c r="O1281" s="47" t="str">
        <f t="shared" si="40"/>
        <v>บ้านโพธิ์</v>
      </c>
    </row>
    <row r="1282" spans="1:15" x14ac:dyDescent="0.35">
      <c r="A1282" s="40">
        <v>240510</v>
      </c>
      <c r="B1282" s="40" t="s">
        <v>170</v>
      </c>
      <c r="C1282" s="40" t="s">
        <v>4001</v>
      </c>
      <c r="D1282" s="40" t="s">
        <v>4142</v>
      </c>
      <c r="E1282" s="51">
        <v>24140</v>
      </c>
      <c r="G1282" s="52" t="str">
        <f t="shared" si="39"/>
        <v>ฉะเชิงเทราบ้านโพธิ์หนองบัว</v>
      </c>
      <c r="N1282" s="40" t="s">
        <v>2894</v>
      </c>
      <c r="O1282" s="47" t="str">
        <f t="shared" si="40"/>
        <v>บ้านโพธิ์</v>
      </c>
    </row>
    <row r="1283" spans="1:15" x14ac:dyDescent="0.35">
      <c r="A1283" s="40">
        <v>240511</v>
      </c>
      <c r="B1283" s="40" t="s">
        <v>170</v>
      </c>
      <c r="C1283" s="40" t="s">
        <v>4001</v>
      </c>
      <c r="D1283" s="40" t="s">
        <v>4709</v>
      </c>
      <c r="E1283" s="51">
        <v>24140</v>
      </c>
      <c r="G1283" s="52" t="str">
        <f t="shared" si="39"/>
        <v>ฉะเชิงเทราบ้านโพธิ์บางซ่อน</v>
      </c>
      <c r="N1283" s="40" t="s">
        <v>2894</v>
      </c>
      <c r="O1283" s="47" t="str">
        <f t="shared" si="40"/>
        <v>บ้านโพธิ์</v>
      </c>
    </row>
    <row r="1284" spans="1:15" x14ac:dyDescent="0.35">
      <c r="A1284" s="40">
        <v>240512</v>
      </c>
      <c r="B1284" s="40" t="s">
        <v>170</v>
      </c>
      <c r="C1284" s="40" t="s">
        <v>4001</v>
      </c>
      <c r="D1284" s="40" t="s">
        <v>4710</v>
      </c>
      <c r="E1284" s="51">
        <v>24140</v>
      </c>
      <c r="G1284" s="52" t="str">
        <f t="shared" ref="G1284:G1347" si="41">B1284&amp;C1284&amp;D1284</f>
        <v>ฉะเชิงเทราบ้านโพธิ์บางกรูด</v>
      </c>
      <c r="N1284" s="40" t="s">
        <v>2894</v>
      </c>
      <c r="O1284" s="47" t="str">
        <f t="shared" si="40"/>
        <v>บ้านโพธิ์</v>
      </c>
    </row>
    <row r="1285" spans="1:15" x14ac:dyDescent="0.35">
      <c r="A1285" s="40">
        <v>240513</v>
      </c>
      <c r="B1285" s="40" t="s">
        <v>170</v>
      </c>
      <c r="C1285" s="40" t="s">
        <v>4001</v>
      </c>
      <c r="D1285" s="40" t="s">
        <v>4711</v>
      </c>
      <c r="E1285" s="51">
        <v>24140</v>
      </c>
      <c r="G1285" s="52" t="str">
        <f t="shared" si="41"/>
        <v>ฉะเชิงเทราบ้านโพธิ์แหลมประดู่</v>
      </c>
      <c r="N1285" s="40" t="s">
        <v>2894</v>
      </c>
      <c r="O1285" s="47" t="str">
        <f t="shared" si="40"/>
        <v>บ้านโพธิ์</v>
      </c>
    </row>
    <row r="1286" spans="1:15" x14ac:dyDescent="0.35">
      <c r="A1286" s="40">
        <v>240514</v>
      </c>
      <c r="B1286" s="40" t="s">
        <v>170</v>
      </c>
      <c r="C1286" s="40" t="s">
        <v>4001</v>
      </c>
      <c r="D1286" s="40" t="s">
        <v>4712</v>
      </c>
      <c r="E1286" s="51">
        <v>24140</v>
      </c>
      <c r="G1286" s="52" t="str">
        <f t="shared" si="41"/>
        <v>ฉะเชิงเทราบ้านโพธิ์ลาดขวาง</v>
      </c>
      <c r="N1286" s="40" t="s">
        <v>2894</v>
      </c>
      <c r="O1286" s="47" t="str">
        <f t="shared" si="40"/>
        <v>บ้านโพธิ์</v>
      </c>
    </row>
    <row r="1287" spans="1:15" x14ac:dyDescent="0.35">
      <c r="A1287" s="40">
        <v>240515</v>
      </c>
      <c r="B1287" s="40" t="s">
        <v>170</v>
      </c>
      <c r="C1287" s="40" t="s">
        <v>4001</v>
      </c>
      <c r="D1287" s="40" t="s">
        <v>4713</v>
      </c>
      <c r="E1287" s="51">
        <v>24140</v>
      </c>
      <c r="G1287" s="52" t="str">
        <f t="shared" si="41"/>
        <v>ฉะเชิงเทราบ้านโพธิ์สนามจันทร์</v>
      </c>
      <c r="N1287" s="40" t="s">
        <v>2894</v>
      </c>
      <c r="O1287" s="47" t="str">
        <f t="shared" si="40"/>
        <v>บ้านโพธิ์</v>
      </c>
    </row>
    <row r="1288" spans="1:15" x14ac:dyDescent="0.35">
      <c r="A1288" s="40">
        <v>240516</v>
      </c>
      <c r="B1288" s="40" t="s">
        <v>170</v>
      </c>
      <c r="C1288" s="40" t="s">
        <v>4001</v>
      </c>
      <c r="D1288" s="40" t="s">
        <v>4714</v>
      </c>
      <c r="E1288" s="51">
        <v>24140</v>
      </c>
      <c r="G1288" s="52" t="str">
        <f t="shared" si="41"/>
        <v>ฉะเชิงเทราบ้านโพธิ์แสนภูดาษ</v>
      </c>
      <c r="N1288" s="40" t="s">
        <v>2894</v>
      </c>
      <c r="O1288" s="47" t="str">
        <f t="shared" si="40"/>
        <v>บ้านโพธิ์</v>
      </c>
    </row>
    <row r="1289" spans="1:15" x14ac:dyDescent="0.35">
      <c r="A1289" s="40">
        <v>240517</v>
      </c>
      <c r="B1289" s="40" t="s">
        <v>170</v>
      </c>
      <c r="C1289" s="40" t="s">
        <v>4001</v>
      </c>
      <c r="D1289" s="40" t="s">
        <v>4715</v>
      </c>
      <c r="E1289" s="51">
        <v>24140</v>
      </c>
      <c r="G1289" s="52" t="str">
        <f t="shared" si="41"/>
        <v>ฉะเชิงเทราบ้านโพธิ์สิบเอ็ดศอก</v>
      </c>
      <c r="N1289" s="40" t="s">
        <v>2894</v>
      </c>
      <c r="O1289" s="47" t="str">
        <f t="shared" si="40"/>
        <v>บ้านโพธิ์</v>
      </c>
    </row>
    <row r="1290" spans="1:15" x14ac:dyDescent="0.35">
      <c r="A1290" s="40">
        <v>240601</v>
      </c>
      <c r="B1290" s="40" t="s">
        <v>170</v>
      </c>
      <c r="C1290" s="40" t="s">
        <v>4718</v>
      </c>
      <c r="D1290" s="40" t="s">
        <v>4716</v>
      </c>
      <c r="E1290" s="51">
        <v>24120</v>
      </c>
      <c r="G1290" s="52" t="str">
        <f t="shared" si="41"/>
        <v>ฉะเชิงเทราพนมสารคามเกาะขนุน</v>
      </c>
      <c r="N1290" s="40" t="s">
        <v>2966</v>
      </c>
      <c r="O1290" s="47" t="str">
        <f t="shared" si="40"/>
        <v>พนมสารคาม</v>
      </c>
    </row>
    <row r="1291" spans="1:15" x14ac:dyDescent="0.35">
      <c r="A1291" s="40">
        <v>240602</v>
      </c>
      <c r="B1291" s="40" t="s">
        <v>170</v>
      </c>
      <c r="C1291" s="40" t="s">
        <v>4718</v>
      </c>
      <c r="D1291" s="40" t="s">
        <v>4717</v>
      </c>
      <c r="E1291" s="51">
        <v>24120</v>
      </c>
      <c r="G1291" s="52" t="str">
        <f t="shared" si="41"/>
        <v>ฉะเชิงเทราพนมสารคามบ้านซ่อง</v>
      </c>
      <c r="N1291" s="40" t="s">
        <v>2966</v>
      </c>
      <c r="O1291" s="47" t="str">
        <f t="shared" si="40"/>
        <v>พนมสารคาม</v>
      </c>
    </row>
    <row r="1292" spans="1:15" x14ac:dyDescent="0.35">
      <c r="A1292" s="40">
        <v>240603</v>
      </c>
      <c r="B1292" s="40" t="s">
        <v>170</v>
      </c>
      <c r="C1292" s="40" t="s">
        <v>4718</v>
      </c>
      <c r="D1292" s="40" t="s">
        <v>4718</v>
      </c>
      <c r="E1292" s="51">
        <v>24120</v>
      </c>
      <c r="G1292" s="52" t="str">
        <f t="shared" si="41"/>
        <v>ฉะเชิงเทราพนมสารคามพนมสารคาม</v>
      </c>
      <c r="N1292" s="40" t="s">
        <v>2966</v>
      </c>
      <c r="O1292" s="47" t="str">
        <f t="shared" si="40"/>
        <v>พนมสารคาม</v>
      </c>
    </row>
    <row r="1293" spans="1:15" x14ac:dyDescent="0.35">
      <c r="A1293" s="40">
        <v>240604</v>
      </c>
      <c r="B1293" s="40" t="s">
        <v>170</v>
      </c>
      <c r="C1293" s="40" t="s">
        <v>4718</v>
      </c>
      <c r="D1293" s="40" t="s">
        <v>4408</v>
      </c>
      <c r="E1293" s="51">
        <v>24120</v>
      </c>
      <c r="G1293" s="52" t="str">
        <f t="shared" si="41"/>
        <v>ฉะเชิงเทราพนมสารคามเมืองเก่า</v>
      </c>
      <c r="N1293" s="40" t="s">
        <v>2966</v>
      </c>
      <c r="O1293" s="47" t="str">
        <f t="shared" si="40"/>
        <v>พนมสารคาม</v>
      </c>
    </row>
    <row r="1294" spans="1:15" x14ac:dyDescent="0.35">
      <c r="A1294" s="40">
        <v>240605</v>
      </c>
      <c r="B1294" s="40" t="s">
        <v>170</v>
      </c>
      <c r="C1294" s="40" t="s">
        <v>4718</v>
      </c>
      <c r="D1294" s="40" t="s">
        <v>4327</v>
      </c>
      <c r="E1294" s="51">
        <v>24120</v>
      </c>
      <c r="G1294" s="52" t="str">
        <f t="shared" si="41"/>
        <v>ฉะเชิงเทราพนมสารคามหนองยาว</v>
      </c>
      <c r="N1294" s="40" t="s">
        <v>2966</v>
      </c>
      <c r="O1294" s="47" t="str">
        <f t="shared" si="40"/>
        <v>พนมสารคาม</v>
      </c>
    </row>
    <row r="1295" spans="1:15" x14ac:dyDescent="0.35">
      <c r="A1295" s="40">
        <v>240606</v>
      </c>
      <c r="B1295" s="40" t="s">
        <v>170</v>
      </c>
      <c r="C1295" s="40" t="s">
        <v>4718</v>
      </c>
      <c r="D1295" s="40" t="s">
        <v>4719</v>
      </c>
      <c r="E1295" s="51">
        <v>24120</v>
      </c>
      <c r="G1295" s="52" t="str">
        <f t="shared" si="41"/>
        <v>ฉะเชิงเทราพนมสารคามท่าถ่าน</v>
      </c>
      <c r="N1295" s="40" t="s">
        <v>2966</v>
      </c>
      <c r="O1295" s="47" t="str">
        <f t="shared" si="40"/>
        <v>พนมสารคาม</v>
      </c>
    </row>
    <row r="1296" spans="1:15" x14ac:dyDescent="0.35">
      <c r="A1296" s="40">
        <v>240607</v>
      </c>
      <c r="B1296" s="40" t="s">
        <v>170</v>
      </c>
      <c r="C1296" s="40" t="s">
        <v>4718</v>
      </c>
      <c r="D1296" s="40" t="s">
        <v>4720</v>
      </c>
      <c r="E1296" s="51">
        <v>24120</v>
      </c>
      <c r="G1296" s="52" t="str">
        <f t="shared" si="41"/>
        <v>ฉะเชิงเทราพนมสารคามหนองแหน</v>
      </c>
      <c r="N1296" s="40" t="s">
        <v>2966</v>
      </c>
      <c r="O1296" s="47" t="str">
        <f t="shared" si="40"/>
        <v>พนมสารคาม</v>
      </c>
    </row>
    <row r="1297" spans="1:15" x14ac:dyDescent="0.35">
      <c r="A1297" s="40">
        <v>240608</v>
      </c>
      <c r="B1297" s="40" t="s">
        <v>170</v>
      </c>
      <c r="C1297" s="40" t="s">
        <v>4718</v>
      </c>
      <c r="D1297" s="40" t="s">
        <v>4721</v>
      </c>
      <c r="E1297" s="51">
        <v>24120</v>
      </c>
      <c r="G1297" s="52" t="str">
        <f t="shared" si="41"/>
        <v>ฉะเชิงเทราพนมสารคามเขาหินซ้อน</v>
      </c>
      <c r="N1297" s="40" t="s">
        <v>2966</v>
      </c>
      <c r="O1297" s="47" t="str">
        <f t="shared" si="40"/>
        <v>พนมสารคาม</v>
      </c>
    </row>
    <row r="1298" spans="1:15" x14ac:dyDescent="0.35">
      <c r="A1298" s="40">
        <v>240701</v>
      </c>
      <c r="B1298" s="40" t="s">
        <v>170</v>
      </c>
      <c r="C1298" s="40" t="s">
        <v>9665</v>
      </c>
      <c r="D1298" s="40" t="s">
        <v>4722</v>
      </c>
      <c r="E1298" s="51">
        <v>24120</v>
      </c>
      <c r="G1298" s="52" t="str">
        <f t="shared" si="41"/>
        <v>ฉะเชิงเทราราชสาส์นบางคา</v>
      </c>
      <c r="N1298" s="40" t="s">
        <v>3034</v>
      </c>
      <c r="O1298" s="47" t="str">
        <f t="shared" si="40"/>
        <v>ราชสาส์น</v>
      </c>
    </row>
    <row r="1299" spans="1:15" x14ac:dyDescent="0.35">
      <c r="A1299" s="40">
        <v>240702</v>
      </c>
      <c r="B1299" s="40" t="s">
        <v>170</v>
      </c>
      <c r="C1299" s="40" t="s">
        <v>9665</v>
      </c>
      <c r="D1299" s="40" t="s">
        <v>4723</v>
      </c>
      <c r="E1299" s="51">
        <v>24120</v>
      </c>
      <c r="G1299" s="52" t="str">
        <f t="shared" si="41"/>
        <v>ฉะเชิงเทราราชสาส์นเมืองใหม่</v>
      </c>
      <c r="N1299" s="40" t="s">
        <v>3034</v>
      </c>
      <c r="O1299" s="47" t="str">
        <f t="shared" si="40"/>
        <v>ราชสาส์น</v>
      </c>
    </row>
    <row r="1300" spans="1:15" x14ac:dyDescent="0.35">
      <c r="A1300" s="40">
        <v>240703</v>
      </c>
      <c r="B1300" s="40" t="s">
        <v>170</v>
      </c>
      <c r="C1300" s="40" t="s">
        <v>9665</v>
      </c>
      <c r="D1300" s="40" t="s">
        <v>4724</v>
      </c>
      <c r="E1300" s="51">
        <v>24120</v>
      </c>
      <c r="G1300" s="52" t="str">
        <f t="shared" si="41"/>
        <v>ฉะเชิงเทราราชสาส์นดงน้อย</v>
      </c>
      <c r="N1300" s="40" t="s">
        <v>3034</v>
      </c>
      <c r="O1300" s="47" t="str">
        <f t="shared" si="40"/>
        <v>ราชสาส์น</v>
      </c>
    </row>
    <row r="1301" spans="1:15" x14ac:dyDescent="0.35">
      <c r="A1301" s="40">
        <v>240801</v>
      </c>
      <c r="B1301" s="40" t="s">
        <v>170</v>
      </c>
      <c r="C1301" s="40" t="s">
        <v>9666</v>
      </c>
      <c r="D1301" s="40" t="s">
        <v>4725</v>
      </c>
      <c r="E1301" s="51">
        <v>24160</v>
      </c>
      <c r="G1301" s="52" t="str">
        <f t="shared" si="41"/>
        <v>ฉะเชิงเทราสนามชัยเขตคู้ยายหมี</v>
      </c>
      <c r="N1301" s="40" t="s">
        <v>3099</v>
      </c>
      <c r="O1301" s="47" t="str">
        <f t="shared" si="40"/>
        <v>สนามชัยเขต</v>
      </c>
    </row>
    <row r="1302" spans="1:15" x14ac:dyDescent="0.35">
      <c r="A1302" s="40">
        <v>240802</v>
      </c>
      <c r="B1302" s="40" t="s">
        <v>170</v>
      </c>
      <c r="C1302" s="40" t="s">
        <v>9666</v>
      </c>
      <c r="D1302" s="40" t="s">
        <v>4726</v>
      </c>
      <c r="E1302" s="51">
        <v>24160</v>
      </c>
      <c r="G1302" s="52" t="str">
        <f t="shared" si="41"/>
        <v>ฉะเชิงเทราสนามชัยเขตท่ากระดาน</v>
      </c>
      <c r="N1302" s="40" t="s">
        <v>3099</v>
      </c>
      <c r="O1302" s="47" t="str">
        <f t="shared" si="40"/>
        <v>สนามชัยเขต</v>
      </c>
    </row>
    <row r="1303" spans="1:15" x14ac:dyDescent="0.35">
      <c r="A1303" s="40">
        <v>240803</v>
      </c>
      <c r="B1303" s="40" t="s">
        <v>170</v>
      </c>
      <c r="C1303" s="40" t="s">
        <v>9666</v>
      </c>
      <c r="D1303" s="40" t="s">
        <v>4727</v>
      </c>
      <c r="E1303" s="51">
        <v>24160</v>
      </c>
      <c r="G1303" s="52" t="str">
        <f t="shared" si="41"/>
        <v>ฉะเชิงเทราสนามชัยเขตทุ่งพระยา</v>
      </c>
      <c r="N1303" s="40" t="s">
        <v>3099</v>
      </c>
      <c r="O1303" s="47" t="str">
        <f t="shared" si="40"/>
        <v>สนามชัยเขต</v>
      </c>
    </row>
    <row r="1304" spans="1:15" x14ac:dyDescent="0.35">
      <c r="A1304" s="40">
        <v>240805</v>
      </c>
      <c r="B1304" s="40" t="s">
        <v>170</v>
      </c>
      <c r="C1304" s="40" t="s">
        <v>9666</v>
      </c>
      <c r="D1304" s="40" t="s">
        <v>4728</v>
      </c>
      <c r="E1304" s="51">
        <v>24160</v>
      </c>
      <c r="G1304" s="52" t="str">
        <f t="shared" si="41"/>
        <v>ฉะเชิงเทราสนามชัยเขตลาดกระทิง</v>
      </c>
      <c r="N1304" s="40" t="s">
        <v>3099</v>
      </c>
      <c r="O1304" s="47" t="str">
        <f t="shared" si="40"/>
        <v>สนามชัยเขต</v>
      </c>
    </row>
    <row r="1305" spans="1:15" x14ac:dyDescent="0.35">
      <c r="A1305" s="40">
        <v>240901</v>
      </c>
      <c r="B1305" s="40" t="s">
        <v>170</v>
      </c>
      <c r="C1305" s="40" t="s">
        <v>4729</v>
      </c>
      <c r="D1305" s="40" t="s">
        <v>4729</v>
      </c>
      <c r="E1305" s="51">
        <v>24190</v>
      </c>
      <c r="G1305" s="52" t="str">
        <f t="shared" si="41"/>
        <v>ฉะเชิงเทราแปลงยาวแปลงยาว</v>
      </c>
      <c r="N1305" s="40" t="s">
        <v>3156</v>
      </c>
      <c r="O1305" s="47" t="str">
        <f t="shared" si="40"/>
        <v>แปลงยาว</v>
      </c>
    </row>
    <row r="1306" spans="1:15" x14ac:dyDescent="0.35">
      <c r="A1306" s="40">
        <v>240902</v>
      </c>
      <c r="B1306" s="40" t="s">
        <v>170</v>
      </c>
      <c r="C1306" s="40" t="s">
        <v>4729</v>
      </c>
      <c r="D1306" s="40" t="s">
        <v>4730</v>
      </c>
      <c r="E1306" s="51">
        <v>24190</v>
      </c>
      <c r="G1306" s="52" t="str">
        <f t="shared" si="41"/>
        <v>ฉะเชิงเทราแปลงยาววังเย็น</v>
      </c>
      <c r="N1306" s="40" t="s">
        <v>3156</v>
      </c>
      <c r="O1306" s="47" t="str">
        <f t="shared" si="40"/>
        <v>แปลงยาว</v>
      </c>
    </row>
    <row r="1307" spans="1:15" x14ac:dyDescent="0.35">
      <c r="A1307" s="40">
        <v>240903</v>
      </c>
      <c r="B1307" s="40" t="s">
        <v>170</v>
      </c>
      <c r="C1307" s="40" t="s">
        <v>4729</v>
      </c>
      <c r="D1307" s="40" t="s">
        <v>4181</v>
      </c>
      <c r="E1307" s="51">
        <v>24190</v>
      </c>
      <c r="G1307" s="52" t="str">
        <f t="shared" si="41"/>
        <v>ฉะเชิงเทราแปลงยาวหัวสำโรง</v>
      </c>
      <c r="N1307" s="40" t="s">
        <v>3156</v>
      </c>
      <c r="O1307" s="47" t="str">
        <f t="shared" si="40"/>
        <v>แปลงยาว</v>
      </c>
    </row>
    <row r="1308" spans="1:15" x14ac:dyDescent="0.35">
      <c r="A1308" s="40">
        <v>240904</v>
      </c>
      <c r="B1308" s="40" t="s">
        <v>170</v>
      </c>
      <c r="C1308" s="40" t="s">
        <v>4729</v>
      </c>
      <c r="D1308" s="40" t="s">
        <v>4731</v>
      </c>
      <c r="E1308" s="51">
        <v>24190</v>
      </c>
      <c r="G1308" s="52" t="str">
        <f t="shared" si="41"/>
        <v>ฉะเชิงเทราแปลงยาวหนองไม้แก่น</v>
      </c>
      <c r="N1308" s="40" t="s">
        <v>3156</v>
      </c>
      <c r="O1308" s="47" t="str">
        <f t="shared" si="40"/>
        <v>แปลงยาว</v>
      </c>
    </row>
    <row r="1309" spans="1:15" x14ac:dyDescent="0.35">
      <c r="A1309" s="40">
        <v>241001</v>
      </c>
      <c r="B1309" s="40" t="s">
        <v>170</v>
      </c>
      <c r="C1309" s="40" t="s">
        <v>4732</v>
      </c>
      <c r="D1309" s="40" t="s">
        <v>4732</v>
      </c>
      <c r="E1309" s="51">
        <v>24160</v>
      </c>
      <c r="G1309" s="52" t="str">
        <f t="shared" si="41"/>
        <v>ฉะเชิงเทราท่าตะเกียบท่าตะเกียบ</v>
      </c>
      <c r="N1309" s="40" t="s">
        <v>3203</v>
      </c>
      <c r="O1309" s="47" t="str">
        <f t="shared" si="40"/>
        <v>ท่าตะเกียบ</v>
      </c>
    </row>
    <row r="1310" spans="1:15" x14ac:dyDescent="0.35">
      <c r="A1310" s="40">
        <v>241002</v>
      </c>
      <c r="B1310" s="40" t="s">
        <v>170</v>
      </c>
      <c r="C1310" s="40" t="s">
        <v>4732</v>
      </c>
      <c r="D1310" s="40" t="s">
        <v>4733</v>
      </c>
      <c r="E1310" s="51">
        <v>24160</v>
      </c>
      <c r="G1310" s="52" t="str">
        <f t="shared" si="41"/>
        <v>ฉะเชิงเทราท่าตะเกียบคลองตะเกรา</v>
      </c>
      <c r="N1310" s="40" t="s">
        <v>3203</v>
      </c>
      <c r="O1310" s="47" t="str">
        <f t="shared" si="40"/>
        <v>ท่าตะเกียบ</v>
      </c>
    </row>
    <row r="1311" spans="1:15" x14ac:dyDescent="0.35">
      <c r="A1311" s="40">
        <v>241101</v>
      </c>
      <c r="B1311" s="40" t="s">
        <v>170</v>
      </c>
      <c r="C1311" s="40" t="s">
        <v>4735</v>
      </c>
      <c r="D1311" s="40" t="s">
        <v>4734</v>
      </c>
      <c r="E1311" s="51">
        <v>24000</v>
      </c>
      <c r="G1311" s="52" t="str">
        <f t="shared" si="41"/>
        <v>ฉะเชิงเทราคลองเขื่อนก้อนแก้ว</v>
      </c>
      <c r="N1311" s="40" t="s">
        <v>3241</v>
      </c>
      <c r="O1311" s="47" t="str">
        <f t="shared" si="40"/>
        <v>คลองเขื่อน</v>
      </c>
    </row>
    <row r="1312" spans="1:15" x14ac:dyDescent="0.35">
      <c r="A1312" s="40">
        <v>241102</v>
      </c>
      <c r="B1312" s="40" t="s">
        <v>170</v>
      </c>
      <c r="C1312" s="40" t="s">
        <v>4735</v>
      </c>
      <c r="D1312" s="40" t="s">
        <v>4735</v>
      </c>
      <c r="E1312" s="51">
        <v>24000</v>
      </c>
      <c r="G1312" s="52" t="str">
        <f t="shared" si="41"/>
        <v>ฉะเชิงเทราคลองเขื่อนคลองเขื่อน</v>
      </c>
      <c r="N1312" s="40" t="s">
        <v>3241</v>
      </c>
      <c r="O1312" s="47" t="str">
        <f t="shared" si="40"/>
        <v>คลองเขื่อน</v>
      </c>
    </row>
    <row r="1313" spans="1:15" x14ac:dyDescent="0.35">
      <c r="A1313" s="40">
        <v>241103</v>
      </c>
      <c r="B1313" s="40" t="s">
        <v>170</v>
      </c>
      <c r="C1313" s="40" t="s">
        <v>4735</v>
      </c>
      <c r="D1313" s="40" t="s">
        <v>4736</v>
      </c>
      <c r="E1313" s="51">
        <v>24000</v>
      </c>
      <c r="G1313" s="52" t="str">
        <f t="shared" si="41"/>
        <v>ฉะเชิงเทราคลองเขื่อนบางเล่า</v>
      </c>
      <c r="N1313" s="40" t="s">
        <v>3241</v>
      </c>
      <c r="O1313" s="47" t="str">
        <f t="shared" si="40"/>
        <v>คลองเขื่อน</v>
      </c>
    </row>
    <row r="1314" spans="1:15" x14ac:dyDescent="0.35">
      <c r="A1314" s="40">
        <v>241104</v>
      </c>
      <c r="B1314" s="40" t="s">
        <v>170</v>
      </c>
      <c r="C1314" s="40" t="s">
        <v>4735</v>
      </c>
      <c r="D1314" s="40" t="s">
        <v>4737</v>
      </c>
      <c r="E1314" s="51">
        <v>24000</v>
      </c>
      <c r="G1314" s="52" t="str">
        <f t="shared" si="41"/>
        <v>ฉะเชิงเทราคลองเขื่อนบางโรง</v>
      </c>
      <c r="N1314" s="40" t="s">
        <v>3241</v>
      </c>
      <c r="O1314" s="47" t="str">
        <f t="shared" si="40"/>
        <v>คลองเขื่อน</v>
      </c>
    </row>
    <row r="1315" spans="1:15" x14ac:dyDescent="0.35">
      <c r="A1315" s="40">
        <v>241105</v>
      </c>
      <c r="B1315" s="40" t="s">
        <v>170</v>
      </c>
      <c r="C1315" s="40" t="s">
        <v>4735</v>
      </c>
      <c r="D1315" s="40" t="s">
        <v>3778</v>
      </c>
      <c r="E1315" s="51">
        <v>24110</v>
      </c>
      <c r="G1315" s="52" t="str">
        <f t="shared" si="41"/>
        <v>ฉะเชิงเทราคลองเขื่อนบางตลาด</v>
      </c>
      <c r="N1315" s="40" t="s">
        <v>3241</v>
      </c>
      <c r="O1315" s="47" t="str">
        <f t="shared" si="40"/>
        <v>คลองเขื่อน</v>
      </c>
    </row>
    <row r="1316" spans="1:15" x14ac:dyDescent="0.35">
      <c r="A1316" s="40">
        <v>250101</v>
      </c>
      <c r="B1316" s="40" t="s">
        <v>295</v>
      </c>
      <c r="C1316" s="40" t="s">
        <v>9667</v>
      </c>
      <c r="D1316" s="40" t="s">
        <v>4664</v>
      </c>
      <c r="E1316" s="51">
        <v>25000</v>
      </c>
      <c r="G1316" s="52" t="str">
        <f t="shared" si="41"/>
        <v>ปราจีนบุรีเมืองปราจีนบุรีหน้าเมือง</v>
      </c>
      <c r="N1316" s="40" t="s">
        <v>2594</v>
      </c>
      <c r="O1316" s="47" t="str">
        <f t="shared" si="40"/>
        <v>เมืองปราจีนบุรี</v>
      </c>
    </row>
    <row r="1317" spans="1:15" x14ac:dyDescent="0.35">
      <c r="A1317" s="40">
        <v>250102</v>
      </c>
      <c r="B1317" s="40" t="s">
        <v>295</v>
      </c>
      <c r="C1317" s="40" t="s">
        <v>9667</v>
      </c>
      <c r="D1317" s="40" t="s">
        <v>4738</v>
      </c>
      <c r="E1317" s="51">
        <v>25000</v>
      </c>
      <c r="G1317" s="52" t="str">
        <f t="shared" si="41"/>
        <v>ปราจีนบุรีเมืองปราจีนบุรีรอบเมือง</v>
      </c>
      <c r="N1317" s="40" t="s">
        <v>2594</v>
      </c>
      <c r="O1317" s="47" t="str">
        <f t="shared" si="40"/>
        <v>เมืองปราจีนบุรี</v>
      </c>
    </row>
    <row r="1318" spans="1:15" x14ac:dyDescent="0.35">
      <c r="A1318" s="40">
        <v>250103</v>
      </c>
      <c r="B1318" s="40" t="s">
        <v>295</v>
      </c>
      <c r="C1318" s="40" t="s">
        <v>9667</v>
      </c>
      <c r="D1318" s="40" t="s">
        <v>4481</v>
      </c>
      <c r="E1318" s="51">
        <v>25000</v>
      </c>
      <c r="G1318" s="52" t="str">
        <f t="shared" si="41"/>
        <v>ปราจีนบุรีเมืองปราจีนบุรีวัดโบสถ์</v>
      </c>
      <c r="N1318" s="40" t="s">
        <v>2594</v>
      </c>
      <c r="O1318" s="47" t="str">
        <f t="shared" si="40"/>
        <v>เมืองปราจีนบุรี</v>
      </c>
    </row>
    <row r="1319" spans="1:15" x14ac:dyDescent="0.35">
      <c r="A1319" s="40">
        <v>250104</v>
      </c>
      <c r="B1319" s="40" t="s">
        <v>295</v>
      </c>
      <c r="C1319" s="40" t="s">
        <v>9667</v>
      </c>
      <c r="D1319" s="40" t="s">
        <v>4739</v>
      </c>
      <c r="E1319" s="51">
        <v>25000</v>
      </c>
      <c r="G1319" s="52" t="str">
        <f t="shared" si="41"/>
        <v>ปราจีนบุรีเมืองปราจีนบุรีบางเดชะ</v>
      </c>
      <c r="N1319" s="40" t="s">
        <v>2594</v>
      </c>
      <c r="O1319" s="47" t="str">
        <f t="shared" si="40"/>
        <v>เมืองปราจีนบุรี</v>
      </c>
    </row>
    <row r="1320" spans="1:15" x14ac:dyDescent="0.35">
      <c r="A1320" s="40">
        <v>250105</v>
      </c>
      <c r="B1320" s="40" t="s">
        <v>295</v>
      </c>
      <c r="C1320" s="40" t="s">
        <v>9667</v>
      </c>
      <c r="D1320" s="40" t="s">
        <v>4267</v>
      </c>
      <c r="E1320" s="51">
        <v>25000</v>
      </c>
      <c r="G1320" s="52" t="str">
        <f t="shared" si="41"/>
        <v>ปราจีนบุรีเมืองปราจีนบุรีท่างาม</v>
      </c>
      <c r="N1320" s="40" t="s">
        <v>2594</v>
      </c>
      <c r="O1320" s="47" t="str">
        <f t="shared" si="40"/>
        <v>เมืองปราจีนบุรี</v>
      </c>
    </row>
    <row r="1321" spans="1:15" x14ac:dyDescent="0.35">
      <c r="A1321" s="40">
        <v>250106</v>
      </c>
      <c r="B1321" s="40" t="s">
        <v>295</v>
      </c>
      <c r="C1321" s="40" t="s">
        <v>9667</v>
      </c>
      <c r="D1321" s="40" t="s">
        <v>4740</v>
      </c>
      <c r="E1321" s="51">
        <v>25000</v>
      </c>
      <c r="G1321" s="52" t="str">
        <f t="shared" si="41"/>
        <v>ปราจีนบุรีเมืองปราจีนบุรีบางบริบูรณ์</v>
      </c>
      <c r="N1321" s="40" t="s">
        <v>2594</v>
      </c>
      <c r="O1321" s="47" t="str">
        <f t="shared" si="40"/>
        <v>เมืองปราจีนบุรี</v>
      </c>
    </row>
    <row r="1322" spans="1:15" x14ac:dyDescent="0.35">
      <c r="A1322" s="40">
        <v>250107</v>
      </c>
      <c r="B1322" s="40" t="s">
        <v>295</v>
      </c>
      <c r="C1322" s="40" t="s">
        <v>9667</v>
      </c>
      <c r="D1322" s="40" t="s">
        <v>4741</v>
      </c>
      <c r="E1322" s="51">
        <v>25000</v>
      </c>
      <c r="G1322" s="52" t="str">
        <f t="shared" si="41"/>
        <v>ปราจีนบุรีเมืองปราจีนบุรีดงพระราม</v>
      </c>
      <c r="N1322" s="40" t="s">
        <v>2594</v>
      </c>
      <c r="O1322" s="47" t="str">
        <f t="shared" si="40"/>
        <v>เมืองปราจีนบุรี</v>
      </c>
    </row>
    <row r="1323" spans="1:15" x14ac:dyDescent="0.35">
      <c r="A1323" s="40">
        <v>250108</v>
      </c>
      <c r="B1323" s="40" t="s">
        <v>295</v>
      </c>
      <c r="C1323" s="40" t="s">
        <v>9667</v>
      </c>
      <c r="D1323" s="40" t="s">
        <v>4742</v>
      </c>
      <c r="E1323" s="51">
        <v>25230</v>
      </c>
      <c r="G1323" s="52" t="str">
        <f t="shared" si="41"/>
        <v>ปราจีนบุรีเมืองปราจีนบุรีบ้านพระ</v>
      </c>
      <c r="N1323" s="40" t="s">
        <v>2594</v>
      </c>
      <c r="O1323" s="47" t="str">
        <f t="shared" si="40"/>
        <v>เมืองปราจีนบุรี</v>
      </c>
    </row>
    <row r="1324" spans="1:15" x14ac:dyDescent="0.35">
      <c r="A1324" s="40">
        <v>250109</v>
      </c>
      <c r="B1324" s="40" t="s">
        <v>295</v>
      </c>
      <c r="C1324" s="40" t="s">
        <v>9667</v>
      </c>
      <c r="D1324" s="40" t="s">
        <v>4743</v>
      </c>
      <c r="E1324" s="51">
        <v>25230</v>
      </c>
      <c r="G1324" s="52" t="str">
        <f t="shared" si="41"/>
        <v>ปราจีนบุรีเมืองปราจีนบุรีโคกไม้ลาย</v>
      </c>
      <c r="N1324" s="40" t="s">
        <v>2594</v>
      </c>
      <c r="O1324" s="47" t="str">
        <f t="shared" si="40"/>
        <v>เมืองปราจีนบุรี</v>
      </c>
    </row>
    <row r="1325" spans="1:15" x14ac:dyDescent="0.35">
      <c r="A1325" s="40">
        <v>250110</v>
      </c>
      <c r="B1325" s="40" t="s">
        <v>295</v>
      </c>
      <c r="C1325" s="40" t="s">
        <v>9667</v>
      </c>
      <c r="D1325" s="40" t="s">
        <v>4744</v>
      </c>
      <c r="E1325" s="51">
        <v>25230</v>
      </c>
      <c r="G1325" s="52" t="str">
        <f t="shared" si="41"/>
        <v>ปราจีนบุรีเมืองปราจีนบุรีไม้เค็ด</v>
      </c>
      <c r="N1325" s="40" t="s">
        <v>2594</v>
      </c>
      <c r="O1325" s="47" t="str">
        <f t="shared" si="40"/>
        <v>เมืองปราจีนบุรี</v>
      </c>
    </row>
    <row r="1326" spans="1:15" x14ac:dyDescent="0.35">
      <c r="A1326" s="40">
        <v>250111</v>
      </c>
      <c r="B1326" s="40" t="s">
        <v>295</v>
      </c>
      <c r="C1326" s="40" t="s">
        <v>9667</v>
      </c>
      <c r="D1326" s="40" t="s">
        <v>4745</v>
      </c>
      <c r="E1326" s="51">
        <v>25000</v>
      </c>
      <c r="G1326" s="52" t="str">
        <f t="shared" si="41"/>
        <v>ปราจีนบุรีเมืองปราจีนบุรีดงขี้เหล็ก</v>
      </c>
      <c r="N1326" s="40" t="s">
        <v>2594</v>
      </c>
      <c r="O1326" s="47" t="str">
        <f t="shared" si="40"/>
        <v>เมืองปราจีนบุรี</v>
      </c>
    </row>
    <row r="1327" spans="1:15" x14ac:dyDescent="0.35">
      <c r="A1327" s="40">
        <v>250112</v>
      </c>
      <c r="B1327" s="40" t="s">
        <v>295</v>
      </c>
      <c r="C1327" s="40" t="s">
        <v>9667</v>
      </c>
      <c r="D1327" s="40" t="s">
        <v>4746</v>
      </c>
      <c r="E1327" s="51">
        <v>25230</v>
      </c>
      <c r="G1327" s="52" t="str">
        <f t="shared" si="41"/>
        <v>ปราจีนบุรีเมืองปราจีนบุรีเนินหอม</v>
      </c>
      <c r="N1327" s="40" t="s">
        <v>2594</v>
      </c>
      <c r="O1327" s="47" t="str">
        <f t="shared" si="40"/>
        <v>เมืองปราจีนบุรี</v>
      </c>
    </row>
    <row r="1328" spans="1:15" x14ac:dyDescent="0.35">
      <c r="A1328" s="40">
        <v>250113</v>
      </c>
      <c r="B1328" s="40" t="s">
        <v>295</v>
      </c>
      <c r="C1328" s="40" t="s">
        <v>9667</v>
      </c>
      <c r="D1328" s="40" t="s">
        <v>4747</v>
      </c>
      <c r="E1328" s="51">
        <v>25000</v>
      </c>
      <c r="G1328" s="52" t="str">
        <f t="shared" si="41"/>
        <v>ปราจีนบุรีเมืองปราจีนบุรีโนนห้อม</v>
      </c>
      <c r="N1328" s="40" t="s">
        <v>2594</v>
      </c>
      <c r="O1328" s="47" t="str">
        <f t="shared" si="40"/>
        <v>เมืองปราจีนบุรี</v>
      </c>
    </row>
    <row r="1329" spans="1:15" x14ac:dyDescent="0.35">
      <c r="A1329" s="40">
        <v>250201</v>
      </c>
      <c r="B1329" s="40" t="s">
        <v>295</v>
      </c>
      <c r="C1329" s="40" t="s">
        <v>9668</v>
      </c>
      <c r="D1329" s="40" t="s">
        <v>4748</v>
      </c>
      <c r="E1329" s="51">
        <v>25110</v>
      </c>
      <c r="G1329" s="52" t="str">
        <f t="shared" si="41"/>
        <v>ปราจีนบุรีกบินทร์บุรีกบินทร์</v>
      </c>
      <c r="N1329" s="40" t="s">
        <v>2670</v>
      </c>
      <c r="O1329" s="47" t="str">
        <f t="shared" si="40"/>
        <v>กบินทร์บุรี</v>
      </c>
    </row>
    <row r="1330" spans="1:15" x14ac:dyDescent="0.35">
      <c r="A1330" s="40">
        <v>250202</v>
      </c>
      <c r="B1330" s="40" t="s">
        <v>295</v>
      </c>
      <c r="C1330" s="40" t="s">
        <v>9668</v>
      </c>
      <c r="D1330" s="40" t="s">
        <v>4408</v>
      </c>
      <c r="E1330" s="51">
        <v>25240</v>
      </c>
      <c r="G1330" s="52" t="str">
        <f t="shared" si="41"/>
        <v>ปราจีนบุรีกบินทร์บุรีเมืองเก่า</v>
      </c>
      <c r="N1330" s="40" t="s">
        <v>2670</v>
      </c>
      <c r="O1330" s="47" t="str">
        <f t="shared" si="40"/>
        <v>กบินทร์บุรี</v>
      </c>
    </row>
    <row r="1331" spans="1:15" x14ac:dyDescent="0.35">
      <c r="A1331" s="40">
        <v>250203</v>
      </c>
      <c r="B1331" s="40" t="s">
        <v>295</v>
      </c>
      <c r="C1331" s="40" t="s">
        <v>9668</v>
      </c>
      <c r="D1331" s="40" t="s">
        <v>4749</v>
      </c>
      <c r="E1331" s="51">
        <v>25110</v>
      </c>
      <c r="G1331" s="52" t="str">
        <f t="shared" si="41"/>
        <v>ปราจีนบุรีกบินทร์บุรีวังดาล</v>
      </c>
      <c r="N1331" s="40" t="s">
        <v>2670</v>
      </c>
      <c r="O1331" s="47" t="str">
        <f t="shared" si="40"/>
        <v>กบินทร์บุรี</v>
      </c>
    </row>
    <row r="1332" spans="1:15" x14ac:dyDescent="0.35">
      <c r="A1332" s="40">
        <v>250204</v>
      </c>
      <c r="B1332" s="40" t="s">
        <v>295</v>
      </c>
      <c r="C1332" s="40" t="s">
        <v>9668</v>
      </c>
      <c r="D1332" s="40" t="s">
        <v>4750</v>
      </c>
      <c r="E1332" s="51">
        <v>25110</v>
      </c>
      <c r="G1332" s="52" t="str">
        <f t="shared" si="41"/>
        <v>ปราจีนบุรีกบินทร์บุรีนนทรี</v>
      </c>
      <c r="N1332" s="40" t="s">
        <v>2670</v>
      </c>
      <c r="O1332" s="47" t="str">
        <f t="shared" si="40"/>
        <v>กบินทร์บุรี</v>
      </c>
    </row>
    <row r="1333" spans="1:15" x14ac:dyDescent="0.35">
      <c r="A1333" s="40">
        <v>250205</v>
      </c>
      <c r="B1333" s="40" t="s">
        <v>295</v>
      </c>
      <c r="C1333" s="40" t="s">
        <v>9668</v>
      </c>
      <c r="D1333" s="40" t="s">
        <v>4751</v>
      </c>
      <c r="E1333" s="51">
        <v>25110</v>
      </c>
      <c r="G1333" s="52" t="str">
        <f t="shared" si="41"/>
        <v>ปราจีนบุรีกบินทร์บุรีย่านรี</v>
      </c>
      <c r="N1333" s="40" t="s">
        <v>2670</v>
      </c>
      <c r="O1333" s="47" t="str">
        <f t="shared" si="40"/>
        <v>กบินทร์บุรี</v>
      </c>
    </row>
    <row r="1334" spans="1:15" x14ac:dyDescent="0.35">
      <c r="A1334" s="40">
        <v>250206</v>
      </c>
      <c r="B1334" s="40" t="s">
        <v>295</v>
      </c>
      <c r="C1334" s="40" t="s">
        <v>9668</v>
      </c>
      <c r="D1334" s="40" t="s">
        <v>4316</v>
      </c>
      <c r="E1334" s="51">
        <v>25110</v>
      </c>
      <c r="G1334" s="52" t="str">
        <f t="shared" si="41"/>
        <v>ปราจีนบุรีกบินทร์บุรีวังตะเคียน</v>
      </c>
      <c r="N1334" s="40" t="s">
        <v>2670</v>
      </c>
      <c r="O1334" s="47" t="str">
        <f t="shared" si="40"/>
        <v>กบินทร์บุรี</v>
      </c>
    </row>
    <row r="1335" spans="1:15" x14ac:dyDescent="0.35">
      <c r="A1335" s="40">
        <v>250207</v>
      </c>
      <c r="B1335" s="40" t="s">
        <v>295</v>
      </c>
      <c r="C1335" s="40" t="s">
        <v>9668</v>
      </c>
      <c r="D1335" s="40" t="s">
        <v>4752</v>
      </c>
      <c r="E1335" s="51">
        <v>25110</v>
      </c>
      <c r="G1335" s="52" t="str">
        <f t="shared" si="41"/>
        <v>ปราจีนบุรีกบินทร์บุรีหาดนางแก้ว</v>
      </c>
      <c r="N1335" s="40" t="s">
        <v>2670</v>
      </c>
      <c r="O1335" s="47" t="str">
        <f t="shared" si="40"/>
        <v>กบินทร์บุรี</v>
      </c>
    </row>
    <row r="1336" spans="1:15" x14ac:dyDescent="0.35">
      <c r="A1336" s="40">
        <v>250208</v>
      </c>
      <c r="B1336" s="40" t="s">
        <v>295</v>
      </c>
      <c r="C1336" s="40" t="s">
        <v>9668</v>
      </c>
      <c r="D1336" s="40" t="s">
        <v>4753</v>
      </c>
      <c r="E1336" s="51">
        <v>25110</v>
      </c>
      <c r="G1336" s="52" t="str">
        <f t="shared" si="41"/>
        <v>ปราจีนบุรีกบินทร์บุรีลาดตะเคียน</v>
      </c>
      <c r="N1336" s="40" t="s">
        <v>2670</v>
      </c>
      <c r="O1336" s="47" t="str">
        <f t="shared" si="40"/>
        <v>กบินทร์บุรี</v>
      </c>
    </row>
    <row r="1337" spans="1:15" x14ac:dyDescent="0.35">
      <c r="A1337" s="40">
        <v>250209</v>
      </c>
      <c r="B1337" s="40" t="s">
        <v>295</v>
      </c>
      <c r="C1337" s="40" t="s">
        <v>9668</v>
      </c>
      <c r="D1337" s="40" t="s">
        <v>4036</v>
      </c>
      <c r="E1337" s="51">
        <v>25110</v>
      </c>
      <c r="G1337" s="52" t="str">
        <f t="shared" si="41"/>
        <v>ปราจีนบุรีกบินทร์บุรีบ้านนา</v>
      </c>
      <c r="N1337" s="40" t="s">
        <v>2670</v>
      </c>
      <c r="O1337" s="47" t="str">
        <f t="shared" ref="O1337:O1400" si="42">RIGHT(N1337,LEN(N1337)-5)</f>
        <v>กบินทร์บุรี</v>
      </c>
    </row>
    <row r="1338" spans="1:15" x14ac:dyDescent="0.35">
      <c r="A1338" s="40">
        <v>250210</v>
      </c>
      <c r="B1338" s="40" t="s">
        <v>295</v>
      </c>
      <c r="C1338" s="40" t="s">
        <v>9668</v>
      </c>
      <c r="D1338" s="40" t="s">
        <v>4231</v>
      </c>
      <c r="E1338" s="51">
        <v>25110</v>
      </c>
      <c r="G1338" s="52" t="str">
        <f t="shared" si="41"/>
        <v>ปราจีนบุรีกบินทร์บุรีบ่อทอง</v>
      </c>
      <c r="N1338" s="40" t="s">
        <v>2670</v>
      </c>
      <c r="O1338" s="47" t="str">
        <f t="shared" si="42"/>
        <v>กบินทร์บุรี</v>
      </c>
    </row>
    <row r="1339" spans="1:15" x14ac:dyDescent="0.35">
      <c r="A1339" s="40">
        <v>250211</v>
      </c>
      <c r="B1339" s="40" t="s">
        <v>295</v>
      </c>
      <c r="C1339" s="40" t="s">
        <v>9668</v>
      </c>
      <c r="D1339" s="40" t="s">
        <v>4754</v>
      </c>
      <c r="E1339" s="51">
        <v>25110</v>
      </c>
      <c r="G1339" s="52" t="str">
        <f t="shared" si="41"/>
        <v>ปราจีนบุรีกบินทร์บุรีหนองกี่</v>
      </c>
      <c r="N1339" s="40" t="s">
        <v>2670</v>
      </c>
      <c r="O1339" s="47" t="str">
        <f t="shared" si="42"/>
        <v>กบินทร์บุรี</v>
      </c>
    </row>
    <row r="1340" spans="1:15" x14ac:dyDescent="0.35">
      <c r="A1340" s="40">
        <v>250212</v>
      </c>
      <c r="B1340" s="40" t="s">
        <v>295</v>
      </c>
      <c r="C1340" s="40" t="s">
        <v>9668</v>
      </c>
      <c r="D1340" s="40" t="s">
        <v>4755</v>
      </c>
      <c r="E1340" s="51">
        <v>25110</v>
      </c>
      <c r="G1340" s="52" t="str">
        <f t="shared" si="41"/>
        <v>ปราจีนบุรีกบินทร์บุรีนาแขม</v>
      </c>
      <c r="N1340" s="40" t="s">
        <v>2670</v>
      </c>
      <c r="O1340" s="47" t="str">
        <f t="shared" si="42"/>
        <v>กบินทร์บุรี</v>
      </c>
    </row>
    <row r="1341" spans="1:15" x14ac:dyDescent="0.35">
      <c r="A1341" s="40">
        <v>250213</v>
      </c>
      <c r="B1341" s="40" t="s">
        <v>295</v>
      </c>
      <c r="C1341" s="40" t="s">
        <v>9668</v>
      </c>
      <c r="D1341" s="40" t="s">
        <v>4461</v>
      </c>
      <c r="E1341" s="51">
        <v>25110</v>
      </c>
      <c r="G1341" s="52" t="str">
        <f t="shared" si="41"/>
        <v>ปราจีนบุรีกบินทร์บุรีเขาไม้แก้ว</v>
      </c>
      <c r="N1341" s="40" t="s">
        <v>2670</v>
      </c>
      <c r="O1341" s="47" t="str">
        <f t="shared" si="42"/>
        <v>กบินทร์บุรี</v>
      </c>
    </row>
    <row r="1342" spans="1:15" x14ac:dyDescent="0.35">
      <c r="A1342" s="40">
        <v>250214</v>
      </c>
      <c r="B1342" s="40" t="s">
        <v>295</v>
      </c>
      <c r="C1342" s="40" t="s">
        <v>9668</v>
      </c>
      <c r="D1342" s="40" t="s">
        <v>4756</v>
      </c>
      <c r="E1342" s="51">
        <v>25110</v>
      </c>
      <c r="G1342" s="52" t="str">
        <f t="shared" si="41"/>
        <v>ปราจีนบุรีกบินทร์บุรีวังท่าช้าง</v>
      </c>
      <c r="N1342" s="40" t="s">
        <v>2670</v>
      </c>
      <c r="O1342" s="47" t="str">
        <f t="shared" si="42"/>
        <v>กบินทร์บุรี</v>
      </c>
    </row>
    <row r="1343" spans="1:15" x14ac:dyDescent="0.35">
      <c r="A1343" s="40">
        <v>250301</v>
      </c>
      <c r="B1343" s="40" t="s">
        <v>295</v>
      </c>
      <c r="C1343" s="40" t="s">
        <v>4757</v>
      </c>
      <c r="D1343" s="40" t="s">
        <v>4757</v>
      </c>
      <c r="E1343" s="51">
        <v>25220</v>
      </c>
      <c r="G1343" s="52" t="str">
        <f t="shared" si="41"/>
        <v>ปราจีนบุรีนาดีนาดี</v>
      </c>
      <c r="N1343" s="40" t="s">
        <v>2746</v>
      </c>
      <c r="O1343" s="47" t="str">
        <f t="shared" si="42"/>
        <v>นาดี</v>
      </c>
    </row>
    <row r="1344" spans="1:15" x14ac:dyDescent="0.35">
      <c r="A1344" s="40">
        <v>250302</v>
      </c>
      <c r="B1344" s="40" t="s">
        <v>295</v>
      </c>
      <c r="C1344" s="40" t="s">
        <v>4757</v>
      </c>
      <c r="D1344" s="40" t="s">
        <v>4758</v>
      </c>
      <c r="E1344" s="51">
        <v>25220</v>
      </c>
      <c r="G1344" s="52" t="str">
        <f t="shared" si="41"/>
        <v>ปราจีนบุรีนาดีสำพันตา</v>
      </c>
      <c r="N1344" s="40" t="s">
        <v>2746</v>
      </c>
      <c r="O1344" s="47" t="str">
        <f t="shared" si="42"/>
        <v>นาดี</v>
      </c>
    </row>
    <row r="1345" spans="1:15" x14ac:dyDescent="0.35">
      <c r="A1345" s="40">
        <v>250303</v>
      </c>
      <c r="B1345" s="40" t="s">
        <v>295</v>
      </c>
      <c r="C1345" s="40" t="s">
        <v>4757</v>
      </c>
      <c r="D1345" s="40" t="s">
        <v>4317</v>
      </c>
      <c r="E1345" s="51">
        <v>25220</v>
      </c>
      <c r="G1345" s="52" t="str">
        <f t="shared" si="41"/>
        <v>ปราจีนบุรีนาดีสะพานหิน</v>
      </c>
      <c r="N1345" s="40" t="s">
        <v>2746</v>
      </c>
      <c r="O1345" s="47" t="str">
        <f t="shared" si="42"/>
        <v>นาดี</v>
      </c>
    </row>
    <row r="1346" spans="1:15" x14ac:dyDescent="0.35">
      <c r="A1346" s="40">
        <v>250304</v>
      </c>
      <c r="B1346" s="40" t="s">
        <v>295</v>
      </c>
      <c r="C1346" s="40" t="s">
        <v>4757</v>
      </c>
      <c r="D1346" s="40" t="s">
        <v>4759</v>
      </c>
      <c r="E1346" s="51">
        <v>25220</v>
      </c>
      <c r="G1346" s="52" t="str">
        <f t="shared" si="41"/>
        <v>ปราจีนบุรีนาดีทุ่งโพธิ์</v>
      </c>
      <c r="N1346" s="40" t="s">
        <v>2746</v>
      </c>
      <c r="O1346" s="47" t="str">
        <f t="shared" si="42"/>
        <v>นาดี</v>
      </c>
    </row>
    <row r="1347" spans="1:15" x14ac:dyDescent="0.35">
      <c r="A1347" s="40">
        <v>250305</v>
      </c>
      <c r="B1347" s="40" t="s">
        <v>295</v>
      </c>
      <c r="C1347" s="40" t="s">
        <v>4757</v>
      </c>
      <c r="D1347" s="40" t="s">
        <v>4760</v>
      </c>
      <c r="E1347" s="51">
        <v>25220</v>
      </c>
      <c r="G1347" s="52" t="str">
        <f t="shared" si="41"/>
        <v>ปราจีนบุรีนาดีแก่งดินสอ</v>
      </c>
      <c r="N1347" s="40" t="s">
        <v>2746</v>
      </c>
      <c r="O1347" s="47" t="str">
        <f t="shared" si="42"/>
        <v>นาดี</v>
      </c>
    </row>
    <row r="1348" spans="1:15" x14ac:dyDescent="0.35">
      <c r="A1348" s="40">
        <v>250306</v>
      </c>
      <c r="B1348" s="40" t="s">
        <v>295</v>
      </c>
      <c r="C1348" s="40" t="s">
        <v>4757</v>
      </c>
      <c r="D1348" s="40" t="s">
        <v>4761</v>
      </c>
      <c r="E1348" s="51">
        <v>25220</v>
      </c>
      <c r="G1348" s="52" t="str">
        <f t="shared" ref="G1348:G1411" si="43">B1348&amp;C1348&amp;D1348</f>
        <v>ปราจีนบุรีนาดีบุพราหมณ์</v>
      </c>
      <c r="N1348" s="40" t="s">
        <v>2746</v>
      </c>
      <c r="O1348" s="47" t="str">
        <f t="shared" si="42"/>
        <v>นาดี</v>
      </c>
    </row>
    <row r="1349" spans="1:15" x14ac:dyDescent="0.35">
      <c r="A1349" s="40">
        <v>250601</v>
      </c>
      <c r="B1349" s="40" t="s">
        <v>295</v>
      </c>
      <c r="C1349" s="40" t="s">
        <v>3935</v>
      </c>
      <c r="D1349" s="40" t="s">
        <v>3935</v>
      </c>
      <c r="E1349" s="51">
        <v>25150</v>
      </c>
      <c r="G1349" s="52" t="str">
        <f t="shared" si="43"/>
        <v>ปราจีนบุรีบ้านสร้างบ้านสร้าง</v>
      </c>
      <c r="N1349" s="40" t="s">
        <v>2822</v>
      </c>
      <c r="O1349" s="47" t="str">
        <f t="shared" si="42"/>
        <v>บ้านสร้าง</v>
      </c>
    </row>
    <row r="1350" spans="1:15" x14ac:dyDescent="0.35">
      <c r="A1350" s="40">
        <v>250602</v>
      </c>
      <c r="B1350" s="40" t="s">
        <v>295</v>
      </c>
      <c r="C1350" s="40" t="s">
        <v>3935</v>
      </c>
      <c r="D1350" s="40" t="s">
        <v>4762</v>
      </c>
      <c r="E1350" s="51">
        <v>25150</v>
      </c>
      <c r="G1350" s="52" t="str">
        <f t="shared" si="43"/>
        <v>ปราจีนบุรีบ้านสร้างบางกระเบา</v>
      </c>
      <c r="N1350" s="40" t="s">
        <v>2822</v>
      </c>
      <c r="O1350" s="47" t="str">
        <f t="shared" si="42"/>
        <v>บ้านสร้าง</v>
      </c>
    </row>
    <row r="1351" spans="1:15" x14ac:dyDescent="0.35">
      <c r="A1351" s="40">
        <v>250603</v>
      </c>
      <c r="B1351" s="40" t="s">
        <v>295</v>
      </c>
      <c r="C1351" s="40" t="s">
        <v>3935</v>
      </c>
      <c r="D1351" s="40" t="s">
        <v>3837</v>
      </c>
      <c r="E1351" s="51">
        <v>25150</v>
      </c>
      <c r="G1351" s="52" t="str">
        <f t="shared" si="43"/>
        <v>ปราจีนบุรีบ้านสร้างบางเตย</v>
      </c>
      <c r="N1351" s="40" t="s">
        <v>2822</v>
      </c>
      <c r="O1351" s="47" t="str">
        <f t="shared" si="42"/>
        <v>บ้านสร้าง</v>
      </c>
    </row>
    <row r="1352" spans="1:15" x14ac:dyDescent="0.35">
      <c r="A1352" s="40">
        <v>250604</v>
      </c>
      <c r="B1352" s="40" t="s">
        <v>295</v>
      </c>
      <c r="C1352" s="40" t="s">
        <v>3935</v>
      </c>
      <c r="D1352" s="40" t="s">
        <v>4763</v>
      </c>
      <c r="E1352" s="51">
        <v>25150</v>
      </c>
      <c r="G1352" s="52" t="str">
        <f t="shared" si="43"/>
        <v>ปราจีนบุรีบ้านสร้างบางยาง</v>
      </c>
      <c r="N1352" s="40" t="s">
        <v>2822</v>
      </c>
      <c r="O1352" s="47" t="str">
        <f t="shared" si="42"/>
        <v>บ้านสร้าง</v>
      </c>
    </row>
    <row r="1353" spans="1:15" x14ac:dyDescent="0.35">
      <c r="A1353" s="40">
        <v>250605</v>
      </c>
      <c r="B1353" s="40" t="s">
        <v>295</v>
      </c>
      <c r="C1353" s="40" t="s">
        <v>3935</v>
      </c>
      <c r="D1353" s="40" t="s">
        <v>4764</v>
      </c>
      <c r="E1353" s="51">
        <v>25150</v>
      </c>
      <c r="G1353" s="52" t="str">
        <f t="shared" si="43"/>
        <v>ปราจีนบุรีบ้านสร้างบางแตน</v>
      </c>
      <c r="N1353" s="40" t="s">
        <v>2822</v>
      </c>
      <c r="O1353" s="47" t="str">
        <f t="shared" si="42"/>
        <v>บ้านสร้าง</v>
      </c>
    </row>
    <row r="1354" spans="1:15" x14ac:dyDescent="0.35">
      <c r="A1354" s="40">
        <v>250606</v>
      </c>
      <c r="B1354" s="40" t="s">
        <v>295</v>
      </c>
      <c r="C1354" s="40" t="s">
        <v>3935</v>
      </c>
      <c r="D1354" s="40" t="s">
        <v>4765</v>
      </c>
      <c r="E1354" s="51">
        <v>25150</v>
      </c>
      <c r="G1354" s="52" t="str">
        <f t="shared" si="43"/>
        <v>ปราจีนบุรีบ้านสร้างบางพลวง</v>
      </c>
      <c r="N1354" s="40" t="s">
        <v>2822</v>
      </c>
      <c r="O1354" s="47" t="str">
        <f t="shared" si="42"/>
        <v>บ้านสร้าง</v>
      </c>
    </row>
    <row r="1355" spans="1:15" x14ac:dyDescent="0.35">
      <c r="A1355" s="40">
        <v>250607</v>
      </c>
      <c r="B1355" s="40" t="s">
        <v>295</v>
      </c>
      <c r="C1355" s="40" t="s">
        <v>3935</v>
      </c>
      <c r="D1355" s="40" t="s">
        <v>4766</v>
      </c>
      <c r="E1355" s="51">
        <v>25150</v>
      </c>
      <c r="G1355" s="52" t="str">
        <f t="shared" si="43"/>
        <v>ปราจีนบุรีบ้านสร้างบางปลาร้า</v>
      </c>
      <c r="N1355" s="40" t="s">
        <v>2822</v>
      </c>
      <c r="O1355" s="47" t="str">
        <f t="shared" si="42"/>
        <v>บ้านสร้าง</v>
      </c>
    </row>
    <row r="1356" spans="1:15" x14ac:dyDescent="0.35">
      <c r="A1356" s="40">
        <v>250608</v>
      </c>
      <c r="B1356" s="40" t="s">
        <v>295</v>
      </c>
      <c r="C1356" s="40" t="s">
        <v>3935</v>
      </c>
      <c r="D1356" s="40" t="s">
        <v>4197</v>
      </c>
      <c r="E1356" s="51">
        <v>25150</v>
      </c>
      <c r="G1356" s="52" t="str">
        <f t="shared" si="43"/>
        <v>ปราจีนบุรีบ้านสร้างบางขาม</v>
      </c>
      <c r="N1356" s="40" t="s">
        <v>2822</v>
      </c>
      <c r="O1356" s="47" t="str">
        <f t="shared" si="42"/>
        <v>บ้านสร้าง</v>
      </c>
    </row>
    <row r="1357" spans="1:15" x14ac:dyDescent="0.35">
      <c r="A1357" s="40">
        <v>250609</v>
      </c>
      <c r="B1357" s="40" t="s">
        <v>295</v>
      </c>
      <c r="C1357" s="40" t="s">
        <v>3935</v>
      </c>
      <c r="D1357" s="40" t="s">
        <v>4767</v>
      </c>
      <c r="E1357" s="51">
        <v>25150</v>
      </c>
      <c r="G1357" s="52" t="str">
        <f t="shared" si="43"/>
        <v>ปราจีนบุรีบ้านสร้างกระทุ่มแพ้ว</v>
      </c>
      <c r="N1357" s="40" t="s">
        <v>2822</v>
      </c>
      <c r="O1357" s="47" t="str">
        <f t="shared" si="42"/>
        <v>บ้านสร้าง</v>
      </c>
    </row>
    <row r="1358" spans="1:15" x14ac:dyDescent="0.35">
      <c r="A1358" s="40">
        <v>250701</v>
      </c>
      <c r="B1358" s="40" t="s">
        <v>295</v>
      </c>
      <c r="C1358" s="40" t="s">
        <v>4768</v>
      </c>
      <c r="D1358" s="40" t="s">
        <v>4768</v>
      </c>
      <c r="E1358" s="51">
        <v>25130</v>
      </c>
      <c r="G1358" s="52" t="str">
        <f t="shared" si="43"/>
        <v>ปราจีนบุรีประจันตคามประจันตคาม</v>
      </c>
      <c r="N1358" s="40" t="s">
        <v>2895</v>
      </c>
      <c r="O1358" s="47" t="str">
        <f t="shared" si="42"/>
        <v>ประจันตคาม</v>
      </c>
    </row>
    <row r="1359" spans="1:15" x14ac:dyDescent="0.35">
      <c r="A1359" s="40">
        <v>250702</v>
      </c>
      <c r="B1359" s="40" t="s">
        <v>295</v>
      </c>
      <c r="C1359" s="40" t="s">
        <v>4768</v>
      </c>
      <c r="D1359" s="40" t="s">
        <v>4472</v>
      </c>
      <c r="E1359" s="51">
        <v>25130</v>
      </c>
      <c r="G1359" s="52" t="str">
        <f t="shared" si="43"/>
        <v>ปราจีนบุรีประจันตคามเกาะลอย</v>
      </c>
      <c r="N1359" s="40" t="s">
        <v>2895</v>
      </c>
      <c r="O1359" s="47" t="str">
        <f t="shared" si="42"/>
        <v>ประจันตคาม</v>
      </c>
    </row>
    <row r="1360" spans="1:15" x14ac:dyDescent="0.35">
      <c r="A1360" s="40">
        <v>250703</v>
      </c>
      <c r="B1360" s="40" t="s">
        <v>295</v>
      </c>
      <c r="C1360" s="40" t="s">
        <v>4768</v>
      </c>
      <c r="D1360" s="40" t="s">
        <v>4769</v>
      </c>
      <c r="E1360" s="51">
        <v>25130</v>
      </c>
      <c r="G1360" s="52" t="str">
        <f t="shared" si="43"/>
        <v>ปราจีนบุรีประจันตคามบ้านหอย</v>
      </c>
      <c r="N1360" s="40" t="s">
        <v>2895</v>
      </c>
      <c r="O1360" s="47" t="str">
        <f t="shared" si="42"/>
        <v>ประจันตคาม</v>
      </c>
    </row>
    <row r="1361" spans="1:15" x14ac:dyDescent="0.35">
      <c r="A1361" s="40">
        <v>250704</v>
      </c>
      <c r="B1361" s="40" t="s">
        <v>295</v>
      </c>
      <c r="C1361" s="40" t="s">
        <v>4768</v>
      </c>
      <c r="D1361" s="40" t="s">
        <v>4770</v>
      </c>
      <c r="E1361" s="51">
        <v>25130</v>
      </c>
      <c r="G1361" s="52" t="str">
        <f t="shared" si="43"/>
        <v>ปราจีนบุรีประจันตคามหนองแสง</v>
      </c>
      <c r="N1361" s="40" t="s">
        <v>2895</v>
      </c>
      <c r="O1361" s="47" t="str">
        <f t="shared" si="42"/>
        <v>ประจันตคาม</v>
      </c>
    </row>
    <row r="1362" spans="1:15" x14ac:dyDescent="0.35">
      <c r="A1362" s="40">
        <v>250705</v>
      </c>
      <c r="B1362" s="40" t="s">
        <v>295</v>
      </c>
      <c r="C1362" s="40" t="s">
        <v>4768</v>
      </c>
      <c r="D1362" s="40" t="s">
        <v>4771</v>
      </c>
      <c r="E1362" s="51">
        <v>25130</v>
      </c>
      <c r="G1362" s="52" t="str">
        <f t="shared" si="43"/>
        <v>ปราจีนบุรีประจันตคามดงบัง</v>
      </c>
      <c r="N1362" s="40" t="s">
        <v>2895</v>
      </c>
      <c r="O1362" s="47" t="str">
        <f t="shared" si="42"/>
        <v>ประจันตคาม</v>
      </c>
    </row>
    <row r="1363" spans="1:15" x14ac:dyDescent="0.35">
      <c r="A1363" s="40">
        <v>250706</v>
      </c>
      <c r="B1363" s="40" t="s">
        <v>295</v>
      </c>
      <c r="C1363" s="40" t="s">
        <v>4768</v>
      </c>
      <c r="D1363" s="40" t="s">
        <v>4772</v>
      </c>
      <c r="E1363" s="51">
        <v>25130</v>
      </c>
      <c r="G1363" s="52" t="str">
        <f t="shared" si="43"/>
        <v>ปราจีนบุรีประจันตคามคำโตนด</v>
      </c>
      <c r="N1363" s="40" t="s">
        <v>2895</v>
      </c>
      <c r="O1363" s="47" t="str">
        <f t="shared" si="42"/>
        <v>ประจันตคาม</v>
      </c>
    </row>
    <row r="1364" spans="1:15" x14ac:dyDescent="0.35">
      <c r="A1364" s="40">
        <v>250707</v>
      </c>
      <c r="B1364" s="40" t="s">
        <v>295</v>
      </c>
      <c r="C1364" s="40" t="s">
        <v>4768</v>
      </c>
      <c r="D1364" s="40" t="s">
        <v>4773</v>
      </c>
      <c r="E1364" s="51">
        <v>25130</v>
      </c>
      <c r="G1364" s="52" t="str">
        <f t="shared" si="43"/>
        <v>ปราจีนบุรีประจันตคามบุฝ้าย</v>
      </c>
      <c r="N1364" s="40" t="s">
        <v>2895</v>
      </c>
      <c r="O1364" s="47" t="str">
        <f t="shared" si="42"/>
        <v>ประจันตคาม</v>
      </c>
    </row>
    <row r="1365" spans="1:15" x14ac:dyDescent="0.35">
      <c r="A1365" s="40">
        <v>250708</v>
      </c>
      <c r="B1365" s="40" t="s">
        <v>295</v>
      </c>
      <c r="C1365" s="40" t="s">
        <v>4768</v>
      </c>
      <c r="D1365" s="40" t="s">
        <v>4774</v>
      </c>
      <c r="E1365" s="51">
        <v>25130</v>
      </c>
      <c r="G1365" s="52" t="str">
        <f t="shared" si="43"/>
        <v>ปราจีนบุรีประจันตคามหนองแก้ว</v>
      </c>
      <c r="N1365" s="40" t="s">
        <v>2895</v>
      </c>
      <c r="O1365" s="47" t="str">
        <f t="shared" si="42"/>
        <v>ประจันตคาม</v>
      </c>
    </row>
    <row r="1366" spans="1:15" x14ac:dyDescent="0.35">
      <c r="A1366" s="40">
        <v>250709</v>
      </c>
      <c r="B1366" s="40" t="s">
        <v>295</v>
      </c>
      <c r="C1366" s="40" t="s">
        <v>4768</v>
      </c>
      <c r="D1366" s="40" t="s">
        <v>4775</v>
      </c>
      <c r="E1366" s="51">
        <v>25130</v>
      </c>
      <c r="G1366" s="52" t="str">
        <f t="shared" si="43"/>
        <v>ปราจีนบุรีประจันตคามโพธิ์งาม</v>
      </c>
      <c r="N1366" s="40" t="s">
        <v>2895</v>
      </c>
      <c r="O1366" s="47" t="str">
        <f t="shared" si="42"/>
        <v>ประจันตคาม</v>
      </c>
    </row>
    <row r="1367" spans="1:15" x14ac:dyDescent="0.35">
      <c r="A1367" s="40">
        <v>250801</v>
      </c>
      <c r="B1367" s="40" t="s">
        <v>295</v>
      </c>
      <c r="C1367" s="40" t="s">
        <v>4776</v>
      </c>
      <c r="D1367" s="40" t="s">
        <v>4776</v>
      </c>
      <c r="E1367" s="51">
        <v>25140</v>
      </c>
      <c r="G1367" s="52" t="str">
        <f t="shared" si="43"/>
        <v>ปราจีนบุรีศรีมหาโพธิศรีมหาโพธิ</v>
      </c>
      <c r="N1367" s="40" t="s">
        <v>2967</v>
      </c>
      <c r="O1367" s="47" t="str">
        <f t="shared" si="42"/>
        <v>ศรีมหาโพธิ</v>
      </c>
    </row>
    <row r="1368" spans="1:15" x14ac:dyDescent="0.35">
      <c r="A1368" s="40">
        <v>250802</v>
      </c>
      <c r="B1368" s="40" t="s">
        <v>295</v>
      </c>
      <c r="C1368" s="40" t="s">
        <v>4776</v>
      </c>
      <c r="D1368" s="40" t="s">
        <v>4777</v>
      </c>
      <c r="E1368" s="51">
        <v>25140</v>
      </c>
      <c r="G1368" s="52" t="str">
        <f t="shared" si="43"/>
        <v>ปราจีนบุรีศรีมหาโพธิสัมพันธ์</v>
      </c>
      <c r="N1368" s="40" t="s">
        <v>2967</v>
      </c>
      <c r="O1368" s="47" t="str">
        <f t="shared" si="42"/>
        <v>ศรีมหาโพธิ</v>
      </c>
    </row>
    <row r="1369" spans="1:15" x14ac:dyDescent="0.35">
      <c r="A1369" s="40">
        <v>250803</v>
      </c>
      <c r="B1369" s="40" t="s">
        <v>295</v>
      </c>
      <c r="C1369" s="40" t="s">
        <v>4776</v>
      </c>
      <c r="D1369" s="40" t="s">
        <v>4778</v>
      </c>
      <c r="E1369" s="51">
        <v>25140</v>
      </c>
      <c r="G1369" s="52" t="str">
        <f t="shared" si="43"/>
        <v>ปราจีนบุรีศรีมหาโพธิบ้านทาม</v>
      </c>
      <c r="N1369" s="40" t="s">
        <v>2967</v>
      </c>
      <c r="O1369" s="47" t="str">
        <f t="shared" si="42"/>
        <v>ศรีมหาโพธิ</v>
      </c>
    </row>
    <row r="1370" spans="1:15" x14ac:dyDescent="0.35">
      <c r="A1370" s="40">
        <v>250804</v>
      </c>
      <c r="B1370" s="40" t="s">
        <v>295</v>
      </c>
      <c r="C1370" s="40" t="s">
        <v>4776</v>
      </c>
      <c r="D1370" s="40" t="s">
        <v>4340</v>
      </c>
      <c r="E1370" s="51">
        <v>25140</v>
      </c>
      <c r="G1370" s="52" t="str">
        <f t="shared" si="43"/>
        <v>ปราจีนบุรีศรีมหาโพธิท่าตูม</v>
      </c>
      <c r="N1370" s="40" t="s">
        <v>2967</v>
      </c>
      <c r="O1370" s="47" t="str">
        <f t="shared" si="42"/>
        <v>ศรีมหาโพธิ</v>
      </c>
    </row>
    <row r="1371" spans="1:15" x14ac:dyDescent="0.35">
      <c r="A1371" s="40">
        <v>250805</v>
      </c>
      <c r="B1371" s="40" t="s">
        <v>295</v>
      </c>
      <c r="C1371" s="40" t="s">
        <v>4776</v>
      </c>
      <c r="D1371" s="40" t="s">
        <v>4779</v>
      </c>
      <c r="E1371" s="51">
        <v>25140</v>
      </c>
      <c r="G1371" s="52" t="str">
        <f t="shared" si="43"/>
        <v>ปราจีนบุรีศรีมหาโพธิบางกุ้ง</v>
      </c>
      <c r="N1371" s="40" t="s">
        <v>2967</v>
      </c>
      <c r="O1371" s="47" t="str">
        <f t="shared" si="42"/>
        <v>ศรีมหาโพธิ</v>
      </c>
    </row>
    <row r="1372" spans="1:15" x14ac:dyDescent="0.35">
      <c r="A1372" s="40">
        <v>250806</v>
      </c>
      <c r="B1372" s="40" t="s">
        <v>295</v>
      </c>
      <c r="C1372" s="40" t="s">
        <v>4776</v>
      </c>
      <c r="D1372" s="40" t="s">
        <v>4780</v>
      </c>
      <c r="E1372" s="51">
        <v>25140</v>
      </c>
      <c r="G1372" s="52" t="str">
        <f t="shared" si="43"/>
        <v>ปราจีนบุรีศรีมหาโพธิดงกระทงยาม</v>
      </c>
      <c r="N1372" s="40" t="s">
        <v>2967</v>
      </c>
      <c r="O1372" s="47" t="str">
        <f t="shared" si="42"/>
        <v>ศรีมหาโพธิ</v>
      </c>
    </row>
    <row r="1373" spans="1:15" x14ac:dyDescent="0.35">
      <c r="A1373" s="40">
        <v>250807</v>
      </c>
      <c r="B1373" s="40" t="s">
        <v>295</v>
      </c>
      <c r="C1373" s="40" t="s">
        <v>4776</v>
      </c>
      <c r="D1373" s="40" t="s">
        <v>4781</v>
      </c>
      <c r="E1373" s="51">
        <v>25140</v>
      </c>
      <c r="G1373" s="52" t="str">
        <f t="shared" si="43"/>
        <v>ปราจีนบุรีศรีมหาโพธิหนองโพรง</v>
      </c>
      <c r="N1373" s="40" t="s">
        <v>2967</v>
      </c>
      <c r="O1373" s="47" t="str">
        <f t="shared" si="42"/>
        <v>ศรีมหาโพธิ</v>
      </c>
    </row>
    <row r="1374" spans="1:15" x14ac:dyDescent="0.35">
      <c r="A1374" s="40">
        <v>250808</v>
      </c>
      <c r="B1374" s="40" t="s">
        <v>295</v>
      </c>
      <c r="C1374" s="40" t="s">
        <v>4776</v>
      </c>
      <c r="D1374" s="40" t="s">
        <v>4782</v>
      </c>
      <c r="E1374" s="51">
        <v>25140</v>
      </c>
      <c r="G1374" s="52" t="str">
        <f t="shared" si="43"/>
        <v>ปราจีนบุรีศรีมหาโพธิหัวหว้า</v>
      </c>
      <c r="N1374" s="40" t="s">
        <v>2967</v>
      </c>
      <c r="O1374" s="47" t="str">
        <f t="shared" si="42"/>
        <v>ศรีมหาโพธิ</v>
      </c>
    </row>
    <row r="1375" spans="1:15" x14ac:dyDescent="0.35">
      <c r="A1375" s="40">
        <v>250809</v>
      </c>
      <c r="B1375" s="40" t="s">
        <v>295</v>
      </c>
      <c r="C1375" s="40" t="s">
        <v>4776</v>
      </c>
      <c r="D1375" s="40" t="s">
        <v>4783</v>
      </c>
      <c r="E1375" s="51">
        <v>25140</v>
      </c>
      <c r="G1375" s="52" t="str">
        <f t="shared" si="43"/>
        <v>ปราจีนบุรีศรีมหาโพธิหาดยาง</v>
      </c>
      <c r="N1375" s="40" t="s">
        <v>2967</v>
      </c>
      <c r="O1375" s="47" t="str">
        <f t="shared" si="42"/>
        <v>ศรีมหาโพธิ</v>
      </c>
    </row>
    <row r="1376" spans="1:15" x14ac:dyDescent="0.35">
      <c r="A1376" s="40">
        <v>250810</v>
      </c>
      <c r="B1376" s="40" t="s">
        <v>295</v>
      </c>
      <c r="C1376" s="40" t="s">
        <v>4776</v>
      </c>
      <c r="D1376" s="40" t="s">
        <v>4784</v>
      </c>
      <c r="E1376" s="51">
        <v>25140</v>
      </c>
      <c r="G1376" s="52" t="str">
        <f t="shared" si="43"/>
        <v>ปราจีนบุรีศรีมหาโพธิกรอกสมบูรณ์</v>
      </c>
      <c r="N1376" s="40" t="s">
        <v>2967</v>
      </c>
      <c r="O1376" s="47" t="str">
        <f t="shared" si="42"/>
        <v>ศรีมหาโพธิ</v>
      </c>
    </row>
    <row r="1377" spans="1:15" x14ac:dyDescent="0.35">
      <c r="A1377" s="40">
        <v>250901</v>
      </c>
      <c r="B1377" s="40" t="s">
        <v>295</v>
      </c>
      <c r="C1377" s="40" t="s">
        <v>9669</v>
      </c>
      <c r="D1377" s="40" t="s">
        <v>4785</v>
      </c>
      <c r="E1377" s="51">
        <v>25190</v>
      </c>
      <c r="G1377" s="52" t="str">
        <f t="shared" si="43"/>
        <v>ปราจีนบุรีศรีมโหสถโคกปีบ</v>
      </c>
      <c r="N1377" s="40" t="s">
        <v>3035</v>
      </c>
      <c r="O1377" s="47" t="str">
        <f t="shared" si="42"/>
        <v>ศรีมโหสถ</v>
      </c>
    </row>
    <row r="1378" spans="1:15" x14ac:dyDescent="0.35">
      <c r="A1378" s="40">
        <v>250902</v>
      </c>
      <c r="B1378" s="40" t="s">
        <v>295</v>
      </c>
      <c r="C1378" s="40" t="s">
        <v>9669</v>
      </c>
      <c r="D1378" s="40" t="s">
        <v>4786</v>
      </c>
      <c r="E1378" s="51">
        <v>25190</v>
      </c>
      <c r="G1378" s="52" t="str">
        <f t="shared" si="43"/>
        <v>ปราจีนบุรีศรีมโหสถโคกไทย</v>
      </c>
      <c r="N1378" s="40" t="s">
        <v>3035</v>
      </c>
      <c r="O1378" s="47" t="str">
        <f t="shared" si="42"/>
        <v>ศรีมโหสถ</v>
      </c>
    </row>
    <row r="1379" spans="1:15" x14ac:dyDescent="0.35">
      <c r="A1379" s="40">
        <v>250903</v>
      </c>
      <c r="B1379" s="40" t="s">
        <v>295</v>
      </c>
      <c r="C1379" s="40" t="s">
        <v>9669</v>
      </c>
      <c r="D1379" s="40" t="s">
        <v>4787</v>
      </c>
      <c r="E1379" s="51">
        <v>25190</v>
      </c>
      <c r="G1379" s="52" t="str">
        <f t="shared" si="43"/>
        <v>ปราจีนบุรีศรีมโหสถคู้ลำพัน</v>
      </c>
      <c r="N1379" s="40" t="s">
        <v>3035</v>
      </c>
      <c r="O1379" s="47" t="str">
        <f t="shared" si="42"/>
        <v>ศรีมโหสถ</v>
      </c>
    </row>
    <row r="1380" spans="1:15" x14ac:dyDescent="0.35">
      <c r="A1380" s="40">
        <v>250904</v>
      </c>
      <c r="B1380" s="40" t="s">
        <v>295</v>
      </c>
      <c r="C1380" s="40" t="s">
        <v>9669</v>
      </c>
      <c r="D1380" s="40" t="s">
        <v>4788</v>
      </c>
      <c r="E1380" s="51">
        <v>25190</v>
      </c>
      <c r="G1380" s="52" t="str">
        <f t="shared" si="43"/>
        <v>ปราจีนบุรีศรีมโหสถไผ่ชะเลือด</v>
      </c>
      <c r="N1380" s="40" t="s">
        <v>3035</v>
      </c>
      <c r="O1380" s="47" t="str">
        <f t="shared" si="42"/>
        <v>ศรีมโหสถ</v>
      </c>
    </row>
    <row r="1381" spans="1:15" x14ac:dyDescent="0.35">
      <c r="A1381" s="40">
        <v>260101</v>
      </c>
      <c r="B1381" s="40" t="s">
        <v>230</v>
      </c>
      <c r="C1381" s="40" t="s">
        <v>9670</v>
      </c>
      <c r="D1381" s="40" t="s">
        <v>230</v>
      </c>
      <c r="E1381" s="51">
        <v>26000</v>
      </c>
      <c r="G1381" s="52" t="str">
        <f t="shared" si="43"/>
        <v>นครนายกเมืองนครนายกนครนายก</v>
      </c>
      <c r="N1381" s="40" t="s">
        <v>2595</v>
      </c>
      <c r="O1381" s="47" t="str">
        <f t="shared" si="42"/>
        <v>เมืองนครนายก</v>
      </c>
    </row>
    <row r="1382" spans="1:15" x14ac:dyDescent="0.35">
      <c r="A1382" s="40">
        <v>260102</v>
      </c>
      <c r="B1382" s="40" t="s">
        <v>230</v>
      </c>
      <c r="C1382" s="40" t="s">
        <v>9670</v>
      </c>
      <c r="D1382" s="40" t="s">
        <v>3880</v>
      </c>
      <c r="E1382" s="51">
        <v>26000</v>
      </c>
      <c r="G1382" s="52" t="str">
        <f t="shared" si="43"/>
        <v>นครนายกเมืองนครนายกท่าช้าง</v>
      </c>
      <c r="N1382" s="40" t="s">
        <v>2595</v>
      </c>
      <c r="O1382" s="47" t="str">
        <f t="shared" si="42"/>
        <v>เมืองนครนายก</v>
      </c>
    </row>
    <row r="1383" spans="1:15" x14ac:dyDescent="0.35">
      <c r="A1383" s="40">
        <v>260103</v>
      </c>
      <c r="B1383" s="40" t="s">
        <v>230</v>
      </c>
      <c r="C1383" s="40" t="s">
        <v>9670</v>
      </c>
      <c r="D1383" s="40" t="s">
        <v>3967</v>
      </c>
      <c r="E1383" s="51">
        <v>26000</v>
      </c>
      <c r="G1383" s="52" t="str">
        <f t="shared" si="43"/>
        <v>นครนายกเมืองนครนายกบ้านใหญ่</v>
      </c>
      <c r="N1383" s="40" t="s">
        <v>2595</v>
      </c>
      <c r="O1383" s="47" t="str">
        <f t="shared" si="42"/>
        <v>เมืองนครนายก</v>
      </c>
    </row>
    <row r="1384" spans="1:15" x14ac:dyDescent="0.35">
      <c r="A1384" s="40">
        <v>260104</v>
      </c>
      <c r="B1384" s="40" t="s">
        <v>230</v>
      </c>
      <c r="C1384" s="40" t="s">
        <v>9670</v>
      </c>
      <c r="D1384" s="40" t="s">
        <v>4789</v>
      </c>
      <c r="E1384" s="51">
        <v>26000</v>
      </c>
      <c r="G1384" s="52" t="str">
        <f t="shared" si="43"/>
        <v>นครนายกเมืองนครนายกวังกระโจม</v>
      </c>
      <c r="N1384" s="40" t="s">
        <v>2595</v>
      </c>
      <c r="O1384" s="47" t="str">
        <f t="shared" si="42"/>
        <v>เมืองนครนายก</v>
      </c>
    </row>
    <row r="1385" spans="1:15" x14ac:dyDescent="0.35">
      <c r="A1385" s="40">
        <v>260105</v>
      </c>
      <c r="B1385" s="40" t="s">
        <v>230</v>
      </c>
      <c r="C1385" s="40" t="s">
        <v>9670</v>
      </c>
      <c r="D1385" s="40" t="s">
        <v>3744</v>
      </c>
      <c r="E1385" s="51">
        <v>26000</v>
      </c>
      <c r="G1385" s="52" t="str">
        <f t="shared" si="43"/>
        <v>นครนายกเมืองนครนายกท่าทราย</v>
      </c>
      <c r="N1385" s="40" t="s">
        <v>2595</v>
      </c>
      <c r="O1385" s="47" t="str">
        <f t="shared" si="42"/>
        <v>เมืองนครนายก</v>
      </c>
    </row>
    <row r="1386" spans="1:15" x14ac:dyDescent="0.35">
      <c r="A1386" s="40">
        <v>260106</v>
      </c>
      <c r="B1386" s="40" t="s">
        <v>230</v>
      </c>
      <c r="C1386" s="40" t="s">
        <v>9670</v>
      </c>
      <c r="D1386" s="40" t="s">
        <v>4790</v>
      </c>
      <c r="E1386" s="51">
        <v>26000</v>
      </c>
      <c r="G1386" s="52" t="str">
        <f t="shared" si="43"/>
        <v>นครนายกเมืองนครนายกดอนยอ</v>
      </c>
      <c r="N1386" s="40" t="s">
        <v>2595</v>
      </c>
      <c r="O1386" s="47" t="str">
        <f t="shared" si="42"/>
        <v>เมืองนครนายก</v>
      </c>
    </row>
    <row r="1387" spans="1:15" x14ac:dyDescent="0.35">
      <c r="A1387" s="40">
        <v>260107</v>
      </c>
      <c r="B1387" s="40" t="s">
        <v>230</v>
      </c>
      <c r="C1387" s="40" t="s">
        <v>9670</v>
      </c>
      <c r="D1387" s="40" t="s">
        <v>4791</v>
      </c>
      <c r="E1387" s="51">
        <v>26000</v>
      </c>
      <c r="G1387" s="52" t="str">
        <f t="shared" si="43"/>
        <v>นครนายกเมืองนครนายกศรีจุฬา</v>
      </c>
      <c r="N1387" s="40" t="s">
        <v>2595</v>
      </c>
      <c r="O1387" s="47" t="str">
        <f t="shared" si="42"/>
        <v>เมืองนครนายก</v>
      </c>
    </row>
    <row r="1388" spans="1:15" x14ac:dyDescent="0.35">
      <c r="A1388" s="40">
        <v>260108</v>
      </c>
      <c r="B1388" s="40" t="s">
        <v>230</v>
      </c>
      <c r="C1388" s="40" t="s">
        <v>9670</v>
      </c>
      <c r="D1388" s="40" t="s">
        <v>4792</v>
      </c>
      <c r="E1388" s="51">
        <v>26000</v>
      </c>
      <c r="G1388" s="52" t="str">
        <f t="shared" si="43"/>
        <v>นครนายกเมืองนครนายกดงละคร</v>
      </c>
      <c r="N1388" s="40" t="s">
        <v>2595</v>
      </c>
      <c r="O1388" s="47" t="str">
        <f t="shared" si="42"/>
        <v>เมืองนครนายก</v>
      </c>
    </row>
    <row r="1389" spans="1:15" x14ac:dyDescent="0.35">
      <c r="A1389" s="40">
        <v>260109</v>
      </c>
      <c r="B1389" s="40" t="s">
        <v>230</v>
      </c>
      <c r="C1389" s="40" t="s">
        <v>9670</v>
      </c>
      <c r="D1389" s="40" t="s">
        <v>4793</v>
      </c>
      <c r="E1389" s="51">
        <v>26000</v>
      </c>
      <c r="G1389" s="52" t="str">
        <f t="shared" si="43"/>
        <v>นครนายกเมืองนครนายกศรีนาวา</v>
      </c>
      <c r="N1389" s="40" t="s">
        <v>2595</v>
      </c>
      <c r="O1389" s="47" t="str">
        <f t="shared" si="42"/>
        <v>เมืองนครนายก</v>
      </c>
    </row>
    <row r="1390" spans="1:15" x14ac:dyDescent="0.35">
      <c r="A1390" s="40">
        <v>260110</v>
      </c>
      <c r="B1390" s="40" t="s">
        <v>230</v>
      </c>
      <c r="C1390" s="40" t="s">
        <v>9670</v>
      </c>
      <c r="D1390" s="40" t="s">
        <v>4794</v>
      </c>
      <c r="E1390" s="51">
        <v>26000</v>
      </c>
      <c r="G1390" s="52" t="str">
        <f t="shared" si="43"/>
        <v>นครนายกเมืองนครนายกสาริกา</v>
      </c>
      <c r="N1390" s="40" t="s">
        <v>2595</v>
      </c>
      <c r="O1390" s="47" t="str">
        <f t="shared" si="42"/>
        <v>เมืองนครนายก</v>
      </c>
    </row>
    <row r="1391" spans="1:15" x14ac:dyDescent="0.35">
      <c r="A1391" s="40">
        <v>260111</v>
      </c>
      <c r="B1391" s="40" t="s">
        <v>230</v>
      </c>
      <c r="C1391" s="40" t="s">
        <v>9670</v>
      </c>
      <c r="D1391" s="40" t="s">
        <v>4795</v>
      </c>
      <c r="E1391" s="51">
        <v>26000</v>
      </c>
      <c r="F1391" s="39" t="s">
        <v>4796</v>
      </c>
      <c r="G1391" s="52" t="str">
        <f t="shared" si="43"/>
        <v>นครนายกเมืองนครนายกหินตั้ง</v>
      </c>
      <c r="N1391" s="40" t="s">
        <v>2595</v>
      </c>
      <c r="O1391" s="47" t="str">
        <f t="shared" si="42"/>
        <v>เมืองนครนายก</v>
      </c>
    </row>
    <row r="1392" spans="1:15" x14ac:dyDescent="0.35">
      <c r="A1392" s="40">
        <v>260112</v>
      </c>
      <c r="B1392" s="40" t="s">
        <v>230</v>
      </c>
      <c r="C1392" s="40" t="s">
        <v>9670</v>
      </c>
      <c r="D1392" s="40" t="s">
        <v>4797</v>
      </c>
      <c r="E1392" s="51">
        <v>26000</v>
      </c>
      <c r="G1392" s="52" t="str">
        <f t="shared" si="43"/>
        <v>นครนายกเมืองนครนายกเขาพระ</v>
      </c>
      <c r="N1392" s="40" t="s">
        <v>2595</v>
      </c>
      <c r="O1392" s="47" t="str">
        <f t="shared" si="42"/>
        <v>เมืองนครนายก</v>
      </c>
    </row>
    <row r="1393" spans="1:15" x14ac:dyDescent="0.35">
      <c r="A1393" s="40">
        <v>260113</v>
      </c>
      <c r="B1393" s="40" t="s">
        <v>230</v>
      </c>
      <c r="C1393" s="40" t="s">
        <v>9670</v>
      </c>
      <c r="D1393" s="40" t="s">
        <v>4798</v>
      </c>
      <c r="E1393" s="51">
        <v>26000</v>
      </c>
      <c r="G1393" s="52" t="str">
        <f t="shared" si="43"/>
        <v>นครนายกเมืองนครนายกพรหมณี</v>
      </c>
      <c r="N1393" s="40" t="s">
        <v>2595</v>
      </c>
      <c r="O1393" s="47" t="str">
        <f t="shared" si="42"/>
        <v>เมืองนครนายก</v>
      </c>
    </row>
    <row r="1394" spans="1:15" x14ac:dyDescent="0.35">
      <c r="A1394" s="40">
        <v>260201</v>
      </c>
      <c r="B1394" s="40" t="s">
        <v>230</v>
      </c>
      <c r="C1394" s="40" t="s">
        <v>4801</v>
      </c>
      <c r="D1394" s="40" t="s">
        <v>4799</v>
      </c>
      <c r="E1394" s="51">
        <v>26130</v>
      </c>
      <c r="G1394" s="52" t="str">
        <f t="shared" si="43"/>
        <v>นครนายกปากพลีเกาะหวาย</v>
      </c>
      <c r="N1394" s="40" t="s">
        <v>2671</v>
      </c>
      <c r="O1394" s="47" t="str">
        <f t="shared" si="42"/>
        <v>ปากพลี</v>
      </c>
    </row>
    <row r="1395" spans="1:15" x14ac:dyDescent="0.35">
      <c r="A1395" s="40">
        <v>260202</v>
      </c>
      <c r="B1395" s="40" t="s">
        <v>230</v>
      </c>
      <c r="C1395" s="40" t="s">
        <v>4801</v>
      </c>
      <c r="D1395" s="40" t="s">
        <v>4800</v>
      </c>
      <c r="E1395" s="51">
        <v>26130</v>
      </c>
      <c r="G1395" s="52" t="str">
        <f t="shared" si="43"/>
        <v>นครนายกปากพลีเกาะโพธิ์</v>
      </c>
      <c r="N1395" s="40" t="s">
        <v>2671</v>
      </c>
      <c r="O1395" s="47" t="str">
        <f t="shared" si="42"/>
        <v>ปากพลี</v>
      </c>
    </row>
    <row r="1396" spans="1:15" x14ac:dyDescent="0.35">
      <c r="A1396" s="40">
        <v>260203</v>
      </c>
      <c r="B1396" s="40" t="s">
        <v>230</v>
      </c>
      <c r="C1396" s="40" t="s">
        <v>4801</v>
      </c>
      <c r="D1396" s="40" t="s">
        <v>4801</v>
      </c>
      <c r="E1396" s="51">
        <v>26130</v>
      </c>
      <c r="G1396" s="52" t="str">
        <f t="shared" si="43"/>
        <v>นครนายกปากพลีปากพลี</v>
      </c>
      <c r="N1396" s="40" t="s">
        <v>2671</v>
      </c>
      <c r="O1396" s="47" t="str">
        <f t="shared" si="42"/>
        <v>ปากพลี</v>
      </c>
    </row>
    <row r="1397" spans="1:15" x14ac:dyDescent="0.35">
      <c r="A1397" s="40">
        <v>260204</v>
      </c>
      <c r="B1397" s="40" t="s">
        <v>230</v>
      </c>
      <c r="C1397" s="40" t="s">
        <v>4801</v>
      </c>
      <c r="D1397" s="40" t="s">
        <v>4802</v>
      </c>
      <c r="E1397" s="51">
        <v>26130</v>
      </c>
      <c r="G1397" s="52" t="str">
        <f t="shared" si="43"/>
        <v>นครนายกปากพลีโคกกรวด</v>
      </c>
      <c r="N1397" s="40" t="s">
        <v>2671</v>
      </c>
      <c r="O1397" s="47" t="str">
        <f t="shared" si="42"/>
        <v>ปากพลี</v>
      </c>
    </row>
    <row r="1398" spans="1:15" x14ac:dyDescent="0.35">
      <c r="A1398" s="40">
        <v>260205</v>
      </c>
      <c r="B1398" s="40" t="s">
        <v>230</v>
      </c>
      <c r="C1398" s="40" t="s">
        <v>4801</v>
      </c>
      <c r="D1398" s="40" t="s">
        <v>3868</v>
      </c>
      <c r="E1398" s="51">
        <v>26130</v>
      </c>
      <c r="G1398" s="52" t="str">
        <f t="shared" si="43"/>
        <v>นครนายกปากพลีท่าเรือ</v>
      </c>
      <c r="N1398" s="40" t="s">
        <v>2671</v>
      </c>
      <c r="O1398" s="47" t="str">
        <f t="shared" si="42"/>
        <v>ปากพลี</v>
      </c>
    </row>
    <row r="1399" spans="1:15" x14ac:dyDescent="0.35">
      <c r="A1399" s="40">
        <v>260206</v>
      </c>
      <c r="B1399" s="40" t="s">
        <v>230</v>
      </c>
      <c r="C1399" s="40" t="s">
        <v>4801</v>
      </c>
      <c r="D1399" s="40" t="s">
        <v>4770</v>
      </c>
      <c r="E1399" s="51">
        <v>26130</v>
      </c>
      <c r="G1399" s="52" t="str">
        <f t="shared" si="43"/>
        <v>นครนายกปากพลีหนองแสง</v>
      </c>
      <c r="N1399" s="40" t="s">
        <v>2671</v>
      </c>
      <c r="O1399" s="47" t="str">
        <f t="shared" si="42"/>
        <v>ปากพลี</v>
      </c>
    </row>
    <row r="1400" spans="1:15" x14ac:dyDescent="0.35">
      <c r="A1400" s="40">
        <v>260207</v>
      </c>
      <c r="B1400" s="40" t="s">
        <v>230</v>
      </c>
      <c r="C1400" s="40" t="s">
        <v>4801</v>
      </c>
      <c r="D1400" s="40" t="s">
        <v>4803</v>
      </c>
      <c r="E1400" s="51">
        <v>26130</v>
      </c>
      <c r="G1400" s="52" t="str">
        <f t="shared" si="43"/>
        <v>นครนายกปากพลีนาหินลาด</v>
      </c>
      <c r="N1400" s="40" t="s">
        <v>2671</v>
      </c>
      <c r="O1400" s="47" t="str">
        <f t="shared" si="42"/>
        <v>ปากพลี</v>
      </c>
    </row>
    <row r="1401" spans="1:15" x14ac:dyDescent="0.35">
      <c r="A1401" s="40">
        <v>260301</v>
      </c>
      <c r="B1401" s="40" t="s">
        <v>230</v>
      </c>
      <c r="C1401" s="40" t="s">
        <v>4036</v>
      </c>
      <c r="D1401" s="40" t="s">
        <v>4036</v>
      </c>
      <c r="E1401" s="51">
        <v>26110</v>
      </c>
      <c r="G1401" s="52" t="str">
        <f t="shared" si="43"/>
        <v>นครนายกบ้านนาบ้านนา</v>
      </c>
      <c r="N1401" s="40" t="s">
        <v>2747</v>
      </c>
      <c r="O1401" s="47" t="str">
        <f t="shared" ref="O1401:O1464" si="44">RIGHT(N1401,LEN(N1401)-5)</f>
        <v>บ้านนา</v>
      </c>
    </row>
    <row r="1402" spans="1:15" x14ac:dyDescent="0.35">
      <c r="A1402" s="40">
        <v>260302</v>
      </c>
      <c r="B1402" s="40" t="s">
        <v>230</v>
      </c>
      <c r="C1402" s="40" t="s">
        <v>4036</v>
      </c>
      <c r="D1402" s="40" t="s">
        <v>4804</v>
      </c>
      <c r="E1402" s="51">
        <v>26110</v>
      </c>
      <c r="G1402" s="52" t="str">
        <f t="shared" si="43"/>
        <v>นครนายกบ้านนาบ้านพร้าว</v>
      </c>
      <c r="N1402" s="40" t="s">
        <v>2747</v>
      </c>
      <c r="O1402" s="47" t="str">
        <f t="shared" si="44"/>
        <v>บ้านนา</v>
      </c>
    </row>
    <row r="1403" spans="1:15" x14ac:dyDescent="0.35">
      <c r="A1403" s="40">
        <v>260303</v>
      </c>
      <c r="B1403" s="40" t="s">
        <v>230</v>
      </c>
      <c r="C1403" s="40" t="s">
        <v>4036</v>
      </c>
      <c r="D1403" s="40" t="s">
        <v>4805</v>
      </c>
      <c r="E1403" s="51">
        <v>26110</v>
      </c>
      <c r="G1403" s="52" t="str">
        <f t="shared" si="43"/>
        <v>นครนายกบ้านนาบ้านพริก</v>
      </c>
      <c r="N1403" s="40" t="s">
        <v>2747</v>
      </c>
      <c r="O1403" s="47" t="str">
        <f t="shared" si="44"/>
        <v>บ้านนา</v>
      </c>
    </row>
    <row r="1404" spans="1:15" x14ac:dyDescent="0.35">
      <c r="A1404" s="40">
        <v>260304</v>
      </c>
      <c r="B1404" s="40" t="s">
        <v>230</v>
      </c>
      <c r="C1404" s="40" t="s">
        <v>4036</v>
      </c>
      <c r="D1404" s="40" t="s">
        <v>4806</v>
      </c>
      <c r="E1404" s="51">
        <v>26110</v>
      </c>
      <c r="G1404" s="52" t="str">
        <f t="shared" si="43"/>
        <v>นครนายกบ้านนาอาษา</v>
      </c>
      <c r="N1404" s="40" t="s">
        <v>2747</v>
      </c>
      <c r="O1404" s="47" t="str">
        <f t="shared" si="44"/>
        <v>บ้านนา</v>
      </c>
    </row>
    <row r="1405" spans="1:15" x14ac:dyDescent="0.35">
      <c r="A1405" s="40">
        <v>260305</v>
      </c>
      <c r="B1405" s="40" t="s">
        <v>230</v>
      </c>
      <c r="C1405" s="40" t="s">
        <v>4036</v>
      </c>
      <c r="D1405" s="40" t="s">
        <v>4807</v>
      </c>
      <c r="E1405" s="51">
        <v>26110</v>
      </c>
      <c r="G1405" s="52" t="str">
        <f t="shared" si="43"/>
        <v>นครนายกบ้านนาทองหลาง</v>
      </c>
      <c r="N1405" s="40" t="s">
        <v>2747</v>
      </c>
      <c r="O1405" s="47" t="str">
        <f t="shared" si="44"/>
        <v>บ้านนา</v>
      </c>
    </row>
    <row r="1406" spans="1:15" x14ac:dyDescent="0.35">
      <c r="A1406" s="40">
        <v>260306</v>
      </c>
      <c r="B1406" s="40" t="s">
        <v>230</v>
      </c>
      <c r="C1406" s="40" t="s">
        <v>4036</v>
      </c>
      <c r="D1406" s="40" t="s">
        <v>3609</v>
      </c>
      <c r="E1406" s="51">
        <v>26110</v>
      </c>
      <c r="G1406" s="52" t="str">
        <f t="shared" si="43"/>
        <v>นครนายกบ้านนาบางอ้อ</v>
      </c>
      <c r="N1406" s="40" t="s">
        <v>2747</v>
      </c>
      <c r="O1406" s="47" t="str">
        <f t="shared" si="44"/>
        <v>บ้านนา</v>
      </c>
    </row>
    <row r="1407" spans="1:15" x14ac:dyDescent="0.35">
      <c r="A1407" s="40">
        <v>260307</v>
      </c>
      <c r="B1407" s="40" t="s">
        <v>230</v>
      </c>
      <c r="C1407" s="40" t="s">
        <v>4036</v>
      </c>
      <c r="D1407" s="40" t="s">
        <v>4808</v>
      </c>
      <c r="E1407" s="51">
        <v>26110</v>
      </c>
      <c r="G1407" s="52" t="str">
        <f t="shared" si="43"/>
        <v>นครนายกบ้านนาพิกุลออก</v>
      </c>
      <c r="N1407" s="40" t="s">
        <v>2747</v>
      </c>
      <c r="O1407" s="47" t="str">
        <f t="shared" si="44"/>
        <v>บ้านนา</v>
      </c>
    </row>
    <row r="1408" spans="1:15" x14ac:dyDescent="0.35">
      <c r="A1408" s="40">
        <v>260308</v>
      </c>
      <c r="B1408" s="40" t="s">
        <v>230</v>
      </c>
      <c r="C1408" s="40" t="s">
        <v>4036</v>
      </c>
      <c r="D1408" s="40" t="s">
        <v>4809</v>
      </c>
      <c r="E1408" s="51">
        <v>26110</v>
      </c>
      <c r="G1408" s="52" t="str">
        <f t="shared" si="43"/>
        <v>นครนายกบ้านนาป่าขะ</v>
      </c>
      <c r="N1408" s="40" t="s">
        <v>2747</v>
      </c>
      <c r="O1408" s="47" t="str">
        <f t="shared" si="44"/>
        <v>บ้านนา</v>
      </c>
    </row>
    <row r="1409" spans="1:15" x14ac:dyDescent="0.35">
      <c r="A1409" s="40">
        <v>260309</v>
      </c>
      <c r="B1409" s="40" t="s">
        <v>230</v>
      </c>
      <c r="C1409" s="40" t="s">
        <v>4036</v>
      </c>
      <c r="D1409" s="40" t="s">
        <v>4810</v>
      </c>
      <c r="E1409" s="51">
        <v>26110</v>
      </c>
      <c r="G1409" s="52" t="str">
        <f t="shared" si="43"/>
        <v>นครนายกบ้านนาเขาเพิ่ม</v>
      </c>
      <c r="N1409" s="40" t="s">
        <v>2747</v>
      </c>
      <c r="O1409" s="47" t="str">
        <f t="shared" si="44"/>
        <v>บ้านนา</v>
      </c>
    </row>
    <row r="1410" spans="1:15" x14ac:dyDescent="0.35">
      <c r="A1410" s="40">
        <v>260310</v>
      </c>
      <c r="B1410" s="40" t="s">
        <v>230</v>
      </c>
      <c r="C1410" s="40" t="s">
        <v>4036</v>
      </c>
      <c r="D1410" s="40" t="s">
        <v>4811</v>
      </c>
      <c r="E1410" s="51">
        <v>26110</v>
      </c>
      <c r="G1410" s="52" t="str">
        <f t="shared" si="43"/>
        <v>นครนายกบ้านนาศรีกะอาง</v>
      </c>
      <c r="N1410" s="40" t="s">
        <v>2747</v>
      </c>
      <c r="O1410" s="47" t="str">
        <f t="shared" si="44"/>
        <v>บ้านนา</v>
      </c>
    </row>
    <row r="1411" spans="1:15" x14ac:dyDescent="0.35">
      <c r="A1411" s="40">
        <v>260401</v>
      </c>
      <c r="B1411" s="40" t="s">
        <v>230</v>
      </c>
      <c r="C1411" s="40" t="s">
        <v>4076</v>
      </c>
      <c r="D1411" s="40" t="s">
        <v>4812</v>
      </c>
      <c r="E1411" s="51">
        <v>26120</v>
      </c>
      <c r="G1411" s="52" t="str">
        <f t="shared" si="43"/>
        <v>นครนายกองครักษ์พระอาจารย์</v>
      </c>
      <c r="N1411" s="40" t="s">
        <v>2823</v>
      </c>
      <c r="O1411" s="47" t="str">
        <f t="shared" si="44"/>
        <v>องครักษ์</v>
      </c>
    </row>
    <row r="1412" spans="1:15" x14ac:dyDescent="0.35">
      <c r="A1412" s="40">
        <v>260402</v>
      </c>
      <c r="B1412" s="40" t="s">
        <v>230</v>
      </c>
      <c r="C1412" s="40" t="s">
        <v>4076</v>
      </c>
      <c r="D1412" s="40" t="s">
        <v>4813</v>
      </c>
      <c r="E1412" s="51">
        <v>26120</v>
      </c>
      <c r="G1412" s="52" t="str">
        <f t="shared" ref="G1412:G1475" si="45">B1412&amp;C1412&amp;D1412</f>
        <v>นครนายกองครักษ์บึงศาล</v>
      </c>
      <c r="N1412" s="40" t="s">
        <v>2823</v>
      </c>
      <c r="O1412" s="47" t="str">
        <f t="shared" si="44"/>
        <v>องครักษ์</v>
      </c>
    </row>
    <row r="1413" spans="1:15" x14ac:dyDescent="0.35">
      <c r="A1413" s="40">
        <v>260403</v>
      </c>
      <c r="B1413" s="40" t="s">
        <v>230</v>
      </c>
      <c r="C1413" s="40" t="s">
        <v>4076</v>
      </c>
      <c r="D1413" s="40" t="s">
        <v>4814</v>
      </c>
      <c r="E1413" s="51">
        <v>26120</v>
      </c>
      <c r="G1413" s="52" t="str">
        <f t="shared" si="45"/>
        <v>นครนายกองครักษ์ศีรษะกระบือ</v>
      </c>
      <c r="N1413" s="40" t="s">
        <v>2823</v>
      </c>
      <c r="O1413" s="47" t="str">
        <f t="shared" si="44"/>
        <v>องครักษ์</v>
      </c>
    </row>
    <row r="1414" spans="1:15" x14ac:dyDescent="0.35">
      <c r="A1414" s="40">
        <v>260404</v>
      </c>
      <c r="B1414" s="40" t="s">
        <v>230</v>
      </c>
      <c r="C1414" s="40" t="s">
        <v>4076</v>
      </c>
      <c r="D1414" s="40" t="s">
        <v>4815</v>
      </c>
      <c r="E1414" s="51">
        <v>26120</v>
      </c>
      <c r="G1414" s="52" t="str">
        <f t="shared" si="45"/>
        <v>นครนายกองครักษ์โพธิ์แทน</v>
      </c>
      <c r="N1414" s="40" t="s">
        <v>2823</v>
      </c>
      <c r="O1414" s="47" t="str">
        <f t="shared" si="44"/>
        <v>องครักษ์</v>
      </c>
    </row>
    <row r="1415" spans="1:15" x14ac:dyDescent="0.35">
      <c r="A1415" s="40">
        <v>260405</v>
      </c>
      <c r="B1415" s="40" t="s">
        <v>230</v>
      </c>
      <c r="C1415" s="40" t="s">
        <v>4076</v>
      </c>
      <c r="D1415" s="40" t="s">
        <v>4816</v>
      </c>
      <c r="E1415" s="51">
        <v>26120</v>
      </c>
      <c r="G1415" s="52" t="str">
        <f t="shared" si="45"/>
        <v>นครนายกองครักษ์บางสมบูรณ์</v>
      </c>
      <c r="N1415" s="40" t="s">
        <v>2823</v>
      </c>
      <c r="O1415" s="47" t="str">
        <f t="shared" si="44"/>
        <v>องครักษ์</v>
      </c>
    </row>
    <row r="1416" spans="1:15" x14ac:dyDescent="0.35">
      <c r="A1416" s="40">
        <v>260406</v>
      </c>
      <c r="B1416" s="40" t="s">
        <v>230</v>
      </c>
      <c r="C1416" s="40" t="s">
        <v>4076</v>
      </c>
      <c r="D1416" s="40" t="s">
        <v>4817</v>
      </c>
      <c r="E1416" s="51">
        <v>26120</v>
      </c>
      <c r="G1416" s="52" t="str">
        <f t="shared" si="45"/>
        <v>นครนายกองครักษ์ทรายมูล</v>
      </c>
      <c r="N1416" s="40" t="s">
        <v>2823</v>
      </c>
      <c r="O1416" s="47" t="str">
        <f t="shared" si="44"/>
        <v>องครักษ์</v>
      </c>
    </row>
    <row r="1417" spans="1:15" x14ac:dyDescent="0.35">
      <c r="A1417" s="40">
        <v>260407</v>
      </c>
      <c r="B1417" s="40" t="s">
        <v>230</v>
      </c>
      <c r="C1417" s="40" t="s">
        <v>4076</v>
      </c>
      <c r="D1417" s="40" t="s">
        <v>4064</v>
      </c>
      <c r="E1417" s="51">
        <v>26120</v>
      </c>
      <c r="G1417" s="52" t="str">
        <f t="shared" si="45"/>
        <v>นครนายกองครักษ์บางปลากด</v>
      </c>
      <c r="N1417" s="40" t="s">
        <v>2823</v>
      </c>
      <c r="O1417" s="47" t="str">
        <f t="shared" si="44"/>
        <v>องครักษ์</v>
      </c>
    </row>
    <row r="1418" spans="1:15" x14ac:dyDescent="0.35">
      <c r="A1418" s="40">
        <v>260408</v>
      </c>
      <c r="B1418" s="40" t="s">
        <v>230</v>
      </c>
      <c r="C1418" s="40" t="s">
        <v>4076</v>
      </c>
      <c r="D1418" s="40" t="s">
        <v>4818</v>
      </c>
      <c r="E1418" s="51">
        <v>26120</v>
      </c>
      <c r="G1418" s="52" t="str">
        <f t="shared" si="45"/>
        <v>นครนายกองครักษ์บางลูกเสือ</v>
      </c>
      <c r="N1418" s="40" t="s">
        <v>2823</v>
      </c>
      <c r="O1418" s="47" t="str">
        <f t="shared" si="44"/>
        <v>องครักษ์</v>
      </c>
    </row>
    <row r="1419" spans="1:15" x14ac:dyDescent="0.35">
      <c r="A1419" s="40">
        <v>260409</v>
      </c>
      <c r="B1419" s="40" t="s">
        <v>230</v>
      </c>
      <c r="C1419" s="40" t="s">
        <v>4076</v>
      </c>
      <c r="D1419" s="40" t="s">
        <v>4076</v>
      </c>
      <c r="E1419" s="51">
        <v>26120</v>
      </c>
      <c r="G1419" s="52" t="str">
        <f t="shared" si="45"/>
        <v>นครนายกองครักษ์องครักษ์</v>
      </c>
      <c r="N1419" s="40" t="s">
        <v>2823</v>
      </c>
      <c r="O1419" s="47" t="str">
        <f t="shared" si="44"/>
        <v>องครักษ์</v>
      </c>
    </row>
    <row r="1420" spans="1:15" x14ac:dyDescent="0.35">
      <c r="A1420" s="40">
        <v>260410</v>
      </c>
      <c r="B1420" s="40" t="s">
        <v>230</v>
      </c>
      <c r="C1420" s="40" t="s">
        <v>4076</v>
      </c>
      <c r="D1420" s="40" t="s">
        <v>4819</v>
      </c>
      <c r="E1420" s="51">
        <v>26120</v>
      </c>
      <c r="G1420" s="52" t="str">
        <f t="shared" si="45"/>
        <v>นครนายกองครักษ์ชุมพล</v>
      </c>
      <c r="N1420" s="40" t="s">
        <v>2823</v>
      </c>
      <c r="O1420" s="47" t="str">
        <f t="shared" si="44"/>
        <v>องครักษ์</v>
      </c>
    </row>
    <row r="1421" spans="1:15" x14ac:dyDescent="0.35">
      <c r="A1421" s="40">
        <v>260411</v>
      </c>
      <c r="B1421" s="40" t="s">
        <v>230</v>
      </c>
      <c r="C1421" s="40" t="s">
        <v>4076</v>
      </c>
      <c r="D1421" s="40" t="s">
        <v>4601</v>
      </c>
      <c r="E1421" s="51">
        <v>26120</v>
      </c>
      <c r="G1421" s="52" t="str">
        <f t="shared" si="45"/>
        <v>นครนายกองครักษ์คลองใหญ่</v>
      </c>
      <c r="N1421" s="40" t="s">
        <v>2823</v>
      </c>
      <c r="O1421" s="47" t="str">
        <f t="shared" si="44"/>
        <v>องครักษ์</v>
      </c>
    </row>
    <row r="1422" spans="1:15" x14ac:dyDescent="0.35">
      <c r="A1422" s="40">
        <v>270101</v>
      </c>
      <c r="B1422" s="40" t="s">
        <v>405</v>
      </c>
      <c r="C1422" s="40" t="s">
        <v>9671</v>
      </c>
      <c r="D1422" s="40" t="s">
        <v>405</v>
      </c>
      <c r="E1422" s="51">
        <v>27000</v>
      </c>
      <c r="G1422" s="52" t="str">
        <f t="shared" si="45"/>
        <v>สระแก้วเมืองสระแก้วสระแก้ว</v>
      </c>
      <c r="N1422" s="40" t="s">
        <v>2596</v>
      </c>
      <c r="O1422" s="47" t="str">
        <f t="shared" si="44"/>
        <v>เมืองสระแก้ว</v>
      </c>
    </row>
    <row r="1423" spans="1:15" x14ac:dyDescent="0.35">
      <c r="A1423" s="40">
        <v>270102</v>
      </c>
      <c r="B1423" s="40" t="s">
        <v>405</v>
      </c>
      <c r="C1423" s="40" t="s">
        <v>9671</v>
      </c>
      <c r="D1423" s="40" t="s">
        <v>4420</v>
      </c>
      <c r="E1423" s="51">
        <v>27000</v>
      </c>
      <c r="G1423" s="52" t="str">
        <f t="shared" si="45"/>
        <v>สระแก้วเมืองสระแก้วบ้านแก้ง</v>
      </c>
      <c r="N1423" s="40" t="s">
        <v>2596</v>
      </c>
      <c r="O1423" s="47" t="str">
        <f t="shared" si="44"/>
        <v>เมืองสระแก้ว</v>
      </c>
    </row>
    <row r="1424" spans="1:15" x14ac:dyDescent="0.35">
      <c r="A1424" s="40">
        <v>270103</v>
      </c>
      <c r="B1424" s="40" t="s">
        <v>405</v>
      </c>
      <c r="C1424" s="40" t="s">
        <v>9671</v>
      </c>
      <c r="D1424" s="40" t="s">
        <v>4820</v>
      </c>
      <c r="E1424" s="51">
        <v>27000</v>
      </c>
      <c r="G1424" s="52" t="str">
        <f t="shared" si="45"/>
        <v>สระแก้วเมืองสระแก้วศาลาลำดวน</v>
      </c>
      <c r="N1424" s="40" t="s">
        <v>2596</v>
      </c>
      <c r="O1424" s="47" t="str">
        <f t="shared" si="44"/>
        <v>เมืองสระแก้ว</v>
      </c>
    </row>
    <row r="1425" spans="1:15" x14ac:dyDescent="0.35">
      <c r="A1425" s="40">
        <v>270104</v>
      </c>
      <c r="B1425" s="40" t="s">
        <v>405</v>
      </c>
      <c r="C1425" s="40" t="s">
        <v>9671</v>
      </c>
      <c r="D1425" s="40" t="s">
        <v>4821</v>
      </c>
      <c r="E1425" s="51">
        <v>27000</v>
      </c>
      <c r="G1425" s="52" t="str">
        <f t="shared" si="45"/>
        <v>สระแก้วเมืองสระแก้วโคกปี่ฆ้อง</v>
      </c>
      <c r="N1425" s="40" t="s">
        <v>2596</v>
      </c>
      <c r="O1425" s="47" t="str">
        <f t="shared" si="44"/>
        <v>เมืองสระแก้ว</v>
      </c>
    </row>
    <row r="1426" spans="1:15" x14ac:dyDescent="0.35">
      <c r="A1426" s="40">
        <v>270105</v>
      </c>
      <c r="B1426" s="40" t="s">
        <v>405</v>
      </c>
      <c r="C1426" s="40" t="s">
        <v>9671</v>
      </c>
      <c r="D1426" s="40" t="s">
        <v>4822</v>
      </c>
      <c r="E1426" s="51">
        <v>27000</v>
      </c>
      <c r="G1426" s="52" t="str">
        <f t="shared" si="45"/>
        <v>สระแก้วเมืองสระแก้วท่าแยก</v>
      </c>
      <c r="N1426" s="40" t="s">
        <v>2596</v>
      </c>
      <c r="O1426" s="47" t="str">
        <f t="shared" si="44"/>
        <v>เมืองสระแก้ว</v>
      </c>
    </row>
    <row r="1427" spans="1:15" x14ac:dyDescent="0.35">
      <c r="A1427" s="40">
        <v>270106</v>
      </c>
      <c r="B1427" s="40" t="s">
        <v>405</v>
      </c>
      <c r="C1427" s="40" t="s">
        <v>9671</v>
      </c>
      <c r="D1427" s="40" t="s">
        <v>4823</v>
      </c>
      <c r="E1427" s="51">
        <v>27000</v>
      </c>
      <c r="G1427" s="52" t="str">
        <f t="shared" si="45"/>
        <v>สระแก้วเมืองสระแก้วท่าเกษม</v>
      </c>
      <c r="N1427" s="40" t="s">
        <v>2596</v>
      </c>
      <c r="O1427" s="47" t="str">
        <f t="shared" si="44"/>
        <v>เมืองสระแก้ว</v>
      </c>
    </row>
    <row r="1428" spans="1:15" x14ac:dyDescent="0.35">
      <c r="A1428" s="40">
        <v>270108</v>
      </c>
      <c r="B1428" s="40" t="s">
        <v>405</v>
      </c>
      <c r="C1428" s="40" t="s">
        <v>9671</v>
      </c>
      <c r="D1428" s="40" t="s">
        <v>4824</v>
      </c>
      <c r="E1428" s="51">
        <v>27000</v>
      </c>
      <c r="G1428" s="52" t="str">
        <f t="shared" si="45"/>
        <v>สระแก้วเมืองสระแก้วสระขวัญ</v>
      </c>
      <c r="N1428" s="40" t="s">
        <v>2596</v>
      </c>
      <c r="O1428" s="47" t="str">
        <f t="shared" si="44"/>
        <v>เมืองสระแก้ว</v>
      </c>
    </row>
    <row r="1429" spans="1:15" x14ac:dyDescent="0.35">
      <c r="A1429" s="40">
        <v>270111</v>
      </c>
      <c r="B1429" s="40" t="s">
        <v>405</v>
      </c>
      <c r="C1429" s="40" t="s">
        <v>9671</v>
      </c>
      <c r="D1429" s="40" t="s">
        <v>3632</v>
      </c>
      <c r="E1429" s="51">
        <v>27000</v>
      </c>
      <c r="G1429" s="52" t="str">
        <f t="shared" si="45"/>
        <v>สระแก้วเมืองสระแก้วหนองบอน</v>
      </c>
      <c r="N1429" s="40" t="s">
        <v>2596</v>
      </c>
      <c r="O1429" s="47" t="str">
        <f t="shared" si="44"/>
        <v>เมืองสระแก้ว</v>
      </c>
    </row>
    <row r="1430" spans="1:15" x14ac:dyDescent="0.35">
      <c r="A1430" s="40">
        <v>270201</v>
      </c>
      <c r="B1430" s="40" t="s">
        <v>405</v>
      </c>
      <c r="C1430" s="40" t="s">
        <v>4825</v>
      </c>
      <c r="D1430" s="40" t="s">
        <v>4825</v>
      </c>
      <c r="E1430" s="51">
        <v>27260</v>
      </c>
      <c r="G1430" s="52" t="str">
        <f t="shared" si="45"/>
        <v>สระแก้วคลองหาดคลองหาด</v>
      </c>
      <c r="N1430" s="40" t="s">
        <v>2672</v>
      </c>
      <c r="O1430" s="47" t="str">
        <f t="shared" si="44"/>
        <v>คลองหาด</v>
      </c>
    </row>
    <row r="1431" spans="1:15" x14ac:dyDescent="0.35">
      <c r="A1431" s="40">
        <v>270202</v>
      </c>
      <c r="B1431" s="40" t="s">
        <v>405</v>
      </c>
      <c r="C1431" s="40" t="s">
        <v>4825</v>
      </c>
      <c r="D1431" s="40" t="s">
        <v>4826</v>
      </c>
      <c r="E1431" s="51">
        <v>27260</v>
      </c>
      <c r="G1431" s="52" t="str">
        <f t="shared" si="45"/>
        <v>สระแก้วคลองหาดไทยอุดม</v>
      </c>
      <c r="N1431" s="40" t="s">
        <v>2672</v>
      </c>
      <c r="O1431" s="47" t="str">
        <f t="shared" si="44"/>
        <v>คลองหาด</v>
      </c>
    </row>
    <row r="1432" spans="1:15" x14ac:dyDescent="0.35">
      <c r="A1432" s="40">
        <v>270203</v>
      </c>
      <c r="B1432" s="40" t="s">
        <v>405</v>
      </c>
      <c r="C1432" s="40" t="s">
        <v>4825</v>
      </c>
      <c r="D1432" s="40" t="s">
        <v>4827</v>
      </c>
      <c r="E1432" s="51">
        <v>27260</v>
      </c>
      <c r="G1432" s="52" t="str">
        <f t="shared" si="45"/>
        <v>สระแก้วคลองหาดซับมะกรูด</v>
      </c>
      <c r="N1432" s="40" t="s">
        <v>2672</v>
      </c>
      <c r="O1432" s="47" t="str">
        <f t="shared" si="44"/>
        <v>คลองหาด</v>
      </c>
    </row>
    <row r="1433" spans="1:15" x14ac:dyDescent="0.35">
      <c r="A1433" s="40">
        <v>270204</v>
      </c>
      <c r="B1433" s="40" t="s">
        <v>405</v>
      </c>
      <c r="C1433" s="40" t="s">
        <v>4825</v>
      </c>
      <c r="D1433" s="40" t="s">
        <v>4828</v>
      </c>
      <c r="E1433" s="51">
        <v>27260</v>
      </c>
      <c r="G1433" s="52" t="str">
        <f t="shared" si="45"/>
        <v>สระแก้วคลองหาดไทรเดี่ยว</v>
      </c>
      <c r="N1433" s="40" t="s">
        <v>2672</v>
      </c>
      <c r="O1433" s="47" t="str">
        <f t="shared" si="44"/>
        <v>คลองหาด</v>
      </c>
    </row>
    <row r="1434" spans="1:15" x14ac:dyDescent="0.35">
      <c r="A1434" s="40">
        <v>270205</v>
      </c>
      <c r="B1434" s="40" t="s">
        <v>405</v>
      </c>
      <c r="C1434" s="40" t="s">
        <v>4825</v>
      </c>
      <c r="D1434" s="40" t="s">
        <v>4829</v>
      </c>
      <c r="E1434" s="51">
        <v>27260</v>
      </c>
      <c r="G1434" s="52" t="str">
        <f t="shared" si="45"/>
        <v>สระแก้วคลองหาดคลองไก่เถื่อน</v>
      </c>
      <c r="N1434" s="40" t="s">
        <v>2672</v>
      </c>
      <c r="O1434" s="47" t="str">
        <f t="shared" si="44"/>
        <v>คลองหาด</v>
      </c>
    </row>
    <row r="1435" spans="1:15" x14ac:dyDescent="0.35">
      <c r="A1435" s="40">
        <v>270206</v>
      </c>
      <c r="B1435" s="40" t="s">
        <v>405</v>
      </c>
      <c r="C1435" s="40" t="s">
        <v>4825</v>
      </c>
      <c r="D1435" s="40" t="s">
        <v>4830</v>
      </c>
      <c r="E1435" s="51">
        <v>27260</v>
      </c>
      <c r="G1435" s="52" t="str">
        <f t="shared" si="45"/>
        <v>สระแก้วคลองหาดเบญจขร</v>
      </c>
      <c r="N1435" s="40" t="s">
        <v>2672</v>
      </c>
      <c r="O1435" s="47" t="str">
        <f t="shared" si="44"/>
        <v>คลองหาด</v>
      </c>
    </row>
    <row r="1436" spans="1:15" x14ac:dyDescent="0.35">
      <c r="A1436" s="40">
        <v>270207</v>
      </c>
      <c r="B1436" s="40" t="s">
        <v>405</v>
      </c>
      <c r="C1436" s="40" t="s">
        <v>4825</v>
      </c>
      <c r="D1436" s="40" t="s">
        <v>4831</v>
      </c>
      <c r="E1436" s="51">
        <v>27260</v>
      </c>
      <c r="G1436" s="52" t="str">
        <f t="shared" si="45"/>
        <v>สระแก้วคลองหาดไทรทอง</v>
      </c>
      <c r="N1436" s="40" t="s">
        <v>2672</v>
      </c>
      <c r="O1436" s="47" t="str">
        <f t="shared" si="44"/>
        <v>คลองหาด</v>
      </c>
    </row>
    <row r="1437" spans="1:15" x14ac:dyDescent="0.35">
      <c r="A1437" s="40">
        <v>270301</v>
      </c>
      <c r="B1437" s="40" t="s">
        <v>405</v>
      </c>
      <c r="C1437" s="40" t="s">
        <v>4832</v>
      </c>
      <c r="D1437" s="40" t="s">
        <v>4832</v>
      </c>
      <c r="E1437" s="51">
        <v>27180</v>
      </c>
      <c r="G1437" s="52" t="str">
        <f t="shared" si="45"/>
        <v>สระแก้วตาพระยาตาพระยา</v>
      </c>
      <c r="N1437" s="40" t="s">
        <v>2748</v>
      </c>
      <c r="O1437" s="47" t="str">
        <f t="shared" si="44"/>
        <v>ตาพระยา</v>
      </c>
    </row>
    <row r="1438" spans="1:15" x14ac:dyDescent="0.35">
      <c r="A1438" s="40">
        <v>270302</v>
      </c>
      <c r="B1438" s="40" t="s">
        <v>405</v>
      </c>
      <c r="C1438" s="40" t="s">
        <v>4832</v>
      </c>
      <c r="D1438" s="40" t="s">
        <v>4833</v>
      </c>
      <c r="E1438" s="51">
        <v>27180</v>
      </c>
      <c r="G1438" s="52" t="str">
        <f t="shared" si="45"/>
        <v>สระแก้วตาพระยาทัพเสด็จ</v>
      </c>
      <c r="N1438" s="40" t="s">
        <v>2748</v>
      </c>
      <c r="O1438" s="47" t="str">
        <f t="shared" si="44"/>
        <v>ตาพระยา</v>
      </c>
    </row>
    <row r="1439" spans="1:15" x14ac:dyDescent="0.35">
      <c r="A1439" s="40">
        <v>270306</v>
      </c>
      <c r="B1439" s="40" t="s">
        <v>405</v>
      </c>
      <c r="C1439" s="40" t="s">
        <v>4832</v>
      </c>
      <c r="D1439" s="40" t="s">
        <v>4834</v>
      </c>
      <c r="E1439" s="51">
        <v>27180</v>
      </c>
      <c r="G1439" s="52" t="str">
        <f t="shared" si="45"/>
        <v>สระแก้วตาพระยาทัพราช</v>
      </c>
      <c r="N1439" s="40" t="s">
        <v>2748</v>
      </c>
      <c r="O1439" s="47" t="str">
        <f t="shared" si="44"/>
        <v>ตาพระยา</v>
      </c>
    </row>
    <row r="1440" spans="1:15" x14ac:dyDescent="0.35">
      <c r="A1440" s="40">
        <v>270307</v>
      </c>
      <c r="B1440" s="40" t="s">
        <v>405</v>
      </c>
      <c r="C1440" s="40" t="s">
        <v>4832</v>
      </c>
      <c r="D1440" s="40" t="s">
        <v>4835</v>
      </c>
      <c r="E1440" s="51">
        <v>27180</v>
      </c>
      <c r="G1440" s="52" t="str">
        <f t="shared" si="45"/>
        <v>สระแก้วตาพระยาทัพไทย</v>
      </c>
      <c r="N1440" s="40" t="s">
        <v>2748</v>
      </c>
      <c r="O1440" s="47" t="str">
        <f t="shared" si="44"/>
        <v>ตาพระยา</v>
      </c>
    </row>
    <row r="1441" spans="1:15" x14ac:dyDescent="0.35">
      <c r="A1441" s="40">
        <v>270309</v>
      </c>
      <c r="B1441" s="40" t="s">
        <v>405</v>
      </c>
      <c r="C1441" s="40" t="s">
        <v>4832</v>
      </c>
      <c r="D1441" s="40" t="s">
        <v>4836</v>
      </c>
      <c r="E1441" s="51">
        <v>27180</v>
      </c>
      <c r="G1441" s="52" t="str">
        <f t="shared" si="45"/>
        <v>สระแก้วตาพระยาโคคลาน</v>
      </c>
      <c r="N1441" s="40" t="s">
        <v>2748</v>
      </c>
      <c r="O1441" s="47" t="str">
        <f t="shared" si="44"/>
        <v>ตาพระยา</v>
      </c>
    </row>
    <row r="1442" spans="1:15" x14ac:dyDescent="0.35">
      <c r="A1442" s="40">
        <v>270401</v>
      </c>
      <c r="B1442" s="40" t="s">
        <v>405</v>
      </c>
      <c r="C1442" s="40" t="s">
        <v>4087</v>
      </c>
      <c r="D1442" s="40" t="s">
        <v>4087</v>
      </c>
      <c r="E1442" s="51">
        <v>27210</v>
      </c>
      <c r="G1442" s="52" t="str">
        <f t="shared" si="45"/>
        <v>สระแก้ววังน้ำเย็นวังน้ำเย็น</v>
      </c>
      <c r="N1442" s="40" t="s">
        <v>2824</v>
      </c>
      <c r="O1442" s="47" t="str">
        <f t="shared" si="44"/>
        <v>วังน้ำเย็น</v>
      </c>
    </row>
    <row r="1443" spans="1:15" x14ac:dyDescent="0.35">
      <c r="A1443" s="40">
        <v>270403</v>
      </c>
      <c r="B1443" s="40" t="s">
        <v>405</v>
      </c>
      <c r="C1443" s="40" t="s">
        <v>4087</v>
      </c>
      <c r="D1443" s="40" t="s">
        <v>4837</v>
      </c>
      <c r="E1443" s="51">
        <v>27210</v>
      </c>
      <c r="G1443" s="52" t="str">
        <f t="shared" si="45"/>
        <v>สระแก้ววังน้ำเย็นตาหลังใน</v>
      </c>
      <c r="N1443" s="40" t="s">
        <v>2824</v>
      </c>
      <c r="O1443" s="47" t="str">
        <f t="shared" si="44"/>
        <v>วังน้ำเย็น</v>
      </c>
    </row>
    <row r="1444" spans="1:15" x14ac:dyDescent="0.35">
      <c r="A1444" s="40">
        <v>270405</v>
      </c>
      <c r="B1444" s="40" t="s">
        <v>405</v>
      </c>
      <c r="C1444" s="40" t="s">
        <v>4087</v>
      </c>
      <c r="D1444" s="40" t="s">
        <v>4838</v>
      </c>
      <c r="E1444" s="51">
        <v>27210</v>
      </c>
      <c r="G1444" s="52" t="str">
        <f t="shared" si="45"/>
        <v>สระแก้ววังน้ำเย็นคลองหินปูน</v>
      </c>
      <c r="N1444" s="40" t="s">
        <v>2824</v>
      </c>
      <c r="O1444" s="47" t="str">
        <f t="shared" si="44"/>
        <v>วังน้ำเย็น</v>
      </c>
    </row>
    <row r="1445" spans="1:15" x14ac:dyDescent="0.35">
      <c r="A1445" s="40">
        <v>270406</v>
      </c>
      <c r="B1445" s="40" t="s">
        <v>405</v>
      </c>
      <c r="C1445" s="40" t="s">
        <v>4087</v>
      </c>
      <c r="D1445" s="40" t="s">
        <v>4839</v>
      </c>
      <c r="E1445" s="51">
        <v>27210</v>
      </c>
      <c r="G1445" s="52" t="str">
        <f t="shared" si="45"/>
        <v>สระแก้ววังน้ำเย็นทุ่งมหาเจริญ</v>
      </c>
      <c r="N1445" s="40" t="s">
        <v>2824</v>
      </c>
      <c r="O1445" s="47" t="str">
        <f t="shared" si="44"/>
        <v>วังน้ำเย็น</v>
      </c>
    </row>
    <row r="1446" spans="1:15" x14ac:dyDescent="0.35">
      <c r="A1446" s="40">
        <v>270501</v>
      </c>
      <c r="B1446" s="40" t="s">
        <v>405</v>
      </c>
      <c r="C1446" s="40" t="s">
        <v>4840</v>
      </c>
      <c r="D1446" s="40" t="s">
        <v>4840</v>
      </c>
      <c r="E1446" s="51">
        <v>27160</v>
      </c>
      <c r="G1446" s="52" t="str">
        <f t="shared" si="45"/>
        <v>สระแก้ววัฒนานครวัฒนานคร</v>
      </c>
      <c r="N1446" s="40" t="s">
        <v>2896</v>
      </c>
      <c r="O1446" s="47" t="str">
        <f t="shared" si="44"/>
        <v>วัฒนานคร</v>
      </c>
    </row>
    <row r="1447" spans="1:15" x14ac:dyDescent="0.35">
      <c r="A1447" s="40">
        <v>270502</v>
      </c>
      <c r="B1447" s="40" t="s">
        <v>405</v>
      </c>
      <c r="C1447" s="40" t="s">
        <v>4840</v>
      </c>
      <c r="D1447" s="40" t="s">
        <v>4841</v>
      </c>
      <c r="E1447" s="51">
        <v>27160</v>
      </c>
      <c r="G1447" s="52" t="str">
        <f t="shared" si="45"/>
        <v>สระแก้ววัฒนานครท่าเกวียน</v>
      </c>
      <c r="N1447" s="40" t="s">
        <v>2896</v>
      </c>
      <c r="O1447" s="47" t="str">
        <f t="shared" si="44"/>
        <v>วัฒนานคร</v>
      </c>
    </row>
    <row r="1448" spans="1:15" x14ac:dyDescent="0.35">
      <c r="A1448" s="40">
        <v>270503</v>
      </c>
      <c r="B1448" s="40" t="s">
        <v>405</v>
      </c>
      <c r="C1448" s="40" t="s">
        <v>4840</v>
      </c>
      <c r="D1448" s="40" t="s">
        <v>4842</v>
      </c>
      <c r="E1448" s="51">
        <v>27160</v>
      </c>
      <c r="G1448" s="52" t="str">
        <f t="shared" si="45"/>
        <v>สระแก้ววัฒนานครผักขะ</v>
      </c>
      <c r="N1448" s="40" t="s">
        <v>2896</v>
      </c>
      <c r="O1448" s="47" t="str">
        <f t="shared" si="44"/>
        <v>วัฒนานคร</v>
      </c>
    </row>
    <row r="1449" spans="1:15" x14ac:dyDescent="0.35">
      <c r="A1449" s="40">
        <v>270504</v>
      </c>
      <c r="B1449" s="40" t="s">
        <v>405</v>
      </c>
      <c r="C1449" s="40" t="s">
        <v>4840</v>
      </c>
      <c r="D1449" s="40" t="s">
        <v>4843</v>
      </c>
      <c r="E1449" s="51">
        <v>27160</v>
      </c>
      <c r="G1449" s="52" t="str">
        <f t="shared" si="45"/>
        <v>สระแก้ววัฒนานครโนนหมากเค็ง</v>
      </c>
      <c r="N1449" s="40" t="s">
        <v>2896</v>
      </c>
      <c r="O1449" s="47" t="str">
        <f t="shared" si="44"/>
        <v>วัฒนานคร</v>
      </c>
    </row>
    <row r="1450" spans="1:15" x14ac:dyDescent="0.35">
      <c r="A1450" s="40">
        <v>270505</v>
      </c>
      <c r="B1450" s="40" t="s">
        <v>405</v>
      </c>
      <c r="C1450" s="40" t="s">
        <v>4840</v>
      </c>
      <c r="D1450" s="40" t="s">
        <v>3972</v>
      </c>
      <c r="E1450" s="51">
        <v>27160</v>
      </c>
      <c r="G1450" s="52" t="str">
        <f t="shared" si="45"/>
        <v>สระแก้ววัฒนานครหนองน้ำใส</v>
      </c>
      <c r="N1450" s="40" t="s">
        <v>2896</v>
      </c>
      <c r="O1450" s="47" t="str">
        <f t="shared" si="44"/>
        <v>วัฒนานคร</v>
      </c>
    </row>
    <row r="1451" spans="1:15" x14ac:dyDescent="0.35">
      <c r="A1451" s="40">
        <v>270506</v>
      </c>
      <c r="B1451" s="40" t="s">
        <v>405</v>
      </c>
      <c r="C1451" s="40" t="s">
        <v>4840</v>
      </c>
      <c r="D1451" s="40" t="s">
        <v>4844</v>
      </c>
      <c r="E1451" s="51">
        <v>27160</v>
      </c>
      <c r="G1451" s="52" t="str">
        <f t="shared" si="45"/>
        <v>สระแก้ววัฒนานครช่องกุ่ม</v>
      </c>
      <c r="N1451" s="40" t="s">
        <v>2896</v>
      </c>
      <c r="O1451" s="47" t="str">
        <f t="shared" si="44"/>
        <v>วัฒนานคร</v>
      </c>
    </row>
    <row r="1452" spans="1:15" x14ac:dyDescent="0.35">
      <c r="A1452" s="40">
        <v>270507</v>
      </c>
      <c r="B1452" s="40" t="s">
        <v>405</v>
      </c>
      <c r="C1452" s="40" t="s">
        <v>4840</v>
      </c>
      <c r="D1452" s="40" t="s">
        <v>4845</v>
      </c>
      <c r="E1452" s="51">
        <v>27160</v>
      </c>
      <c r="G1452" s="52" t="str">
        <f t="shared" si="45"/>
        <v>สระแก้ววัฒนานครหนองแวง</v>
      </c>
      <c r="N1452" s="40" t="s">
        <v>2896</v>
      </c>
      <c r="O1452" s="47" t="str">
        <f t="shared" si="44"/>
        <v>วัฒนานคร</v>
      </c>
    </row>
    <row r="1453" spans="1:15" x14ac:dyDescent="0.35">
      <c r="A1453" s="40">
        <v>270508</v>
      </c>
      <c r="B1453" s="40" t="s">
        <v>405</v>
      </c>
      <c r="C1453" s="40" t="s">
        <v>4840</v>
      </c>
      <c r="D1453" s="40" t="s">
        <v>4846</v>
      </c>
      <c r="E1453" s="51">
        <v>27160</v>
      </c>
      <c r="G1453" s="52" t="str">
        <f t="shared" si="45"/>
        <v>สระแก้ววัฒนานครแซร์ออ</v>
      </c>
      <c r="N1453" s="40" t="s">
        <v>2896</v>
      </c>
      <c r="O1453" s="47" t="str">
        <f t="shared" si="44"/>
        <v>วัฒนานคร</v>
      </c>
    </row>
    <row r="1454" spans="1:15" x14ac:dyDescent="0.35">
      <c r="A1454" s="40">
        <v>270509</v>
      </c>
      <c r="B1454" s="40" t="s">
        <v>405</v>
      </c>
      <c r="C1454" s="40" t="s">
        <v>4840</v>
      </c>
      <c r="D1454" s="40" t="s">
        <v>4847</v>
      </c>
      <c r="E1454" s="51">
        <v>27160</v>
      </c>
      <c r="G1454" s="52" t="str">
        <f t="shared" si="45"/>
        <v>สระแก้ววัฒนานครหนองหมากฝ้าย</v>
      </c>
      <c r="N1454" s="40" t="s">
        <v>2896</v>
      </c>
      <c r="O1454" s="47" t="str">
        <f t="shared" si="44"/>
        <v>วัฒนานคร</v>
      </c>
    </row>
    <row r="1455" spans="1:15" x14ac:dyDescent="0.35">
      <c r="A1455" s="40">
        <v>270510</v>
      </c>
      <c r="B1455" s="40" t="s">
        <v>405</v>
      </c>
      <c r="C1455" s="40" t="s">
        <v>4840</v>
      </c>
      <c r="D1455" s="40" t="s">
        <v>4848</v>
      </c>
      <c r="E1455" s="51">
        <v>27160</v>
      </c>
      <c r="G1455" s="52" t="str">
        <f t="shared" si="45"/>
        <v>สระแก้ววัฒนานครหนองตะเคียนบอน</v>
      </c>
      <c r="N1455" s="40" t="s">
        <v>2896</v>
      </c>
      <c r="O1455" s="47" t="str">
        <f t="shared" si="44"/>
        <v>วัฒนานคร</v>
      </c>
    </row>
    <row r="1456" spans="1:15" x14ac:dyDescent="0.35">
      <c r="A1456" s="40">
        <v>270511</v>
      </c>
      <c r="B1456" s="40" t="s">
        <v>405</v>
      </c>
      <c r="C1456" s="40" t="s">
        <v>4840</v>
      </c>
      <c r="D1456" s="40" t="s">
        <v>4849</v>
      </c>
      <c r="E1456" s="51">
        <v>27160</v>
      </c>
      <c r="G1456" s="52" t="str">
        <f t="shared" si="45"/>
        <v>สระแก้ววัฒนานครห้วยโจด</v>
      </c>
      <c r="N1456" s="40" t="s">
        <v>2896</v>
      </c>
      <c r="O1456" s="47" t="str">
        <f t="shared" si="44"/>
        <v>วัฒนานคร</v>
      </c>
    </row>
    <row r="1457" spans="1:15" x14ac:dyDescent="0.35">
      <c r="A1457" s="40">
        <v>270601</v>
      </c>
      <c r="B1457" s="40" t="s">
        <v>405</v>
      </c>
      <c r="C1457" s="40" t="s">
        <v>4850</v>
      </c>
      <c r="D1457" s="40" t="s">
        <v>4850</v>
      </c>
      <c r="E1457" s="51">
        <v>27120</v>
      </c>
      <c r="G1457" s="52" t="str">
        <f t="shared" si="45"/>
        <v>สระแก้วอรัญประเทศอรัญประเทศ</v>
      </c>
      <c r="N1457" s="40" t="s">
        <v>2968</v>
      </c>
      <c r="O1457" s="47" t="str">
        <f t="shared" si="44"/>
        <v>อรัญประเทศ</v>
      </c>
    </row>
    <row r="1458" spans="1:15" x14ac:dyDescent="0.35">
      <c r="A1458" s="40">
        <v>270602</v>
      </c>
      <c r="B1458" s="40" t="s">
        <v>405</v>
      </c>
      <c r="C1458" s="40" t="s">
        <v>4850</v>
      </c>
      <c r="D1458" s="40" t="s">
        <v>4851</v>
      </c>
      <c r="E1458" s="51">
        <v>27120</v>
      </c>
      <c r="G1458" s="52" t="str">
        <f t="shared" si="45"/>
        <v>สระแก้วอรัญประเทศเมืองไผ่</v>
      </c>
      <c r="N1458" s="40" t="s">
        <v>2968</v>
      </c>
      <c r="O1458" s="47" t="str">
        <f t="shared" si="44"/>
        <v>อรัญประเทศ</v>
      </c>
    </row>
    <row r="1459" spans="1:15" x14ac:dyDescent="0.35">
      <c r="A1459" s="40">
        <v>270603</v>
      </c>
      <c r="B1459" s="40" t="s">
        <v>405</v>
      </c>
      <c r="C1459" s="40" t="s">
        <v>4850</v>
      </c>
      <c r="D1459" s="40" t="s">
        <v>4852</v>
      </c>
      <c r="E1459" s="51">
        <v>27120</v>
      </c>
      <c r="G1459" s="52" t="str">
        <f t="shared" si="45"/>
        <v>สระแก้วอรัญประเทศหันทราย</v>
      </c>
      <c r="N1459" s="40" t="s">
        <v>2968</v>
      </c>
      <c r="O1459" s="47" t="str">
        <f t="shared" si="44"/>
        <v>อรัญประเทศ</v>
      </c>
    </row>
    <row r="1460" spans="1:15" x14ac:dyDescent="0.35">
      <c r="A1460" s="40">
        <v>270604</v>
      </c>
      <c r="B1460" s="40" t="s">
        <v>405</v>
      </c>
      <c r="C1460" s="40" t="s">
        <v>4850</v>
      </c>
      <c r="D1460" s="40" t="s">
        <v>4853</v>
      </c>
      <c r="E1460" s="51">
        <v>27120</v>
      </c>
      <c r="G1460" s="52" t="str">
        <f t="shared" si="45"/>
        <v>สระแก้วอรัญประเทศคลองน้ำใส</v>
      </c>
      <c r="N1460" s="40" t="s">
        <v>2968</v>
      </c>
      <c r="O1460" s="47" t="str">
        <f t="shared" si="44"/>
        <v>อรัญประเทศ</v>
      </c>
    </row>
    <row r="1461" spans="1:15" x14ac:dyDescent="0.35">
      <c r="A1461" s="40">
        <v>270605</v>
      </c>
      <c r="B1461" s="40" t="s">
        <v>405</v>
      </c>
      <c r="C1461" s="40" t="s">
        <v>4850</v>
      </c>
      <c r="D1461" s="40" t="s">
        <v>3595</v>
      </c>
      <c r="E1461" s="51">
        <v>27120</v>
      </c>
      <c r="G1461" s="52" t="str">
        <f t="shared" si="45"/>
        <v>สระแก้วอรัญประเทศท่าข้าม</v>
      </c>
      <c r="N1461" s="40" t="s">
        <v>2968</v>
      </c>
      <c r="O1461" s="47" t="str">
        <f t="shared" si="44"/>
        <v>อรัญประเทศ</v>
      </c>
    </row>
    <row r="1462" spans="1:15" x14ac:dyDescent="0.35">
      <c r="A1462" s="40">
        <v>270606</v>
      </c>
      <c r="B1462" s="40" t="s">
        <v>405</v>
      </c>
      <c r="C1462" s="40" t="s">
        <v>4850</v>
      </c>
      <c r="D1462" s="40" t="s">
        <v>4854</v>
      </c>
      <c r="E1462" s="51">
        <v>27120</v>
      </c>
      <c r="G1462" s="52" t="str">
        <f t="shared" si="45"/>
        <v>สระแก้วอรัญประเทศป่าไร่</v>
      </c>
      <c r="N1462" s="40" t="s">
        <v>2968</v>
      </c>
      <c r="O1462" s="47" t="str">
        <f t="shared" si="44"/>
        <v>อรัญประเทศ</v>
      </c>
    </row>
    <row r="1463" spans="1:15" x14ac:dyDescent="0.35">
      <c r="A1463" s="40">
        <v>270607</v>
      </c>
      <c r="B1463" s="40" t="s">
        <v>405</v>
      </c>
      <c r="C1463" s="40" t="s">
        <v>4850</v>
      </c>
      <c r="D1463" s="40" t="s">
        <v>4855</v>
      </c>
      <c r="E1463" s="51">
        <v>27120</v>
      </c>
      <c r="G1463" s="52" t="str">
        <f t="shared" si="45"/>
        <v>สระแก้วอรัญประเทศทับพริก</v>
      </c>
      <c r="N1463" s="40" t="s">
        <v>2968</v>
      </c>
      <c r="O1463" s="47" t="str">
        <f t="shared" si="44"/>
        <v>อรัญประเทศ</v>
      </c>
    </row>
    <row r="1464" spans="1:15" x14ac:dyDescent="0.35">
      <c r="A1464" s="40">
        <v>270608</v>
      </c>
      <c r="B1464" s="40" t="s">
        <v>405</v>
      </c>
      <c r="C1464" s="40" t="s">
        <v>4850</v>
      </c>
      <c r="D1464" s="40" t="s">
        <v>4856</v>
      </c>
      <c r="E1464" s="51">
        <v>27120</v>
      </c>
      <c r="G1464" s="52" t="str">
        <f t="shared" si="45"/>
        <v>สระแก้วอรัญประเทศบ้านใหม่หนองไทร</v>
      </c>
      <c r="N1464" s="40" t="s">
        <v>2968</v>
      </c>
      <c r="O1464" s="47" t="str">
        <f t="shared" si="44"/>
        <v>อรัญประเทศ</v>
      </c>
    </row>
    <row r="1465" spans="1:15" x14ac:dyDescent="0.35">
      <c r="A1465" s="40">
        <v>270609</v>
      </c>
      <c r="B1465" s="40" t="s">
        <v>405</v>
      </c>
      <c r="C1465" s="40" t="s">
        <v>4850</v>
      </c>
      <c r="D1465" s="40" t="s">
        <v>4857</v>
      </c>
      <c r="E1465" s="51">
        <v>27120</v>
      </c>
      <c r="G1465" s="52" t="str">
        <f t="shared" si="45"/>
        <v>สระแก้วอรัญประเทศผ่านศึก</v>
      </c>
      <c r="N1465" s="40" t="s">
        <v>2968</v>
      </c>
      <c r="O1465" s="47" t="str">
        <f t="shared" ref="O1465:O1528" si="46">RIGHT(N1465,LEN(N1465)-5)</f>
        <v>อรัญประเทศ</v>
      </c>
    </row>
    <row r="1466" spans="1:15" x14ac:dyDescent="0.35">
      <c r="A1466" s="40">
        <v>270610</v>
      </c>
      <c r="B1466" s="40" t="s">
        <v>405</v>
      </c>
      <c r="C1466" s="40" t="s">
        <v>4850</v>
      </c>
      <c r="D1466" s="40" t="s">
        <v>4858</v>
      </c>
      <c r="E1466" s="51">
        <v>27120</v>
      </c>
      <c r="G1466" s="52" t="str">
        <f t="shared" si="45"/>
        <v>สระแก้วอรัญประเทศหนองสังข์</v>
      </c>
      <c r="N1466" s="40" t="s">
        <v>2968</v>
      </c>
      <c r="O1466" s="47" t="str">
        <f t="shared" si="46"/>
        <v>อรัญประเทศ</v>
      </c>
    </row>
    <row r="1467" spans="1:15" x14ac:dyDescent="0.35">
      <c r="A1467" s="40">
        <v>270611</v>
      </c>
      <c r="B1467" s="40" t="s">
        <v>405</v>
      </c>
      <c r="C1467" s="40" t="s">
        <v>4850</v>
      </c>
      <c r="D1467" s="40" t="s">
        <v>4859</v>
      </c>
      <c r="E1467" s="51">
        <v>27120</v>
      </c>
      <c r="G1467" s="52" t="str">
        <f t="shared" si="45"/>
        <v>สระแก้วอรัญประเทศคลองทับจันทร์</v>
      </c>
      <c r="N1467" s="40" t="s">
        <v>2968</v>
      </c>
      <c r="O1467" s="47" t="str">
        <f t="shared" si="46"/>
        <v>อรัญประเทศ</v>
      </c>
    </row>
    <row r="1468" spans="1:15" x14ac:dyDescent="0.35">
      <c r="A1468" s="40">
        <v>270612</v>
      </c>
      <c r="B1468" s="40" t="s">
        <v>405</v>
      </c>
      <c r="C1468" s="40" t="s">
        <v>4850</v>
      </c>
      <c r="D1468" s="40" t="s">
        <v>4860</v>
      </c>
      <c r="E1468" s="51">
        <v>27120</v>
      </c>
      <c r="G1468" s="52" t="str">
        <f t="shared" si="45"/>
        <v>สระแก้วอรัญประเทศฟากห้วย</v>
      </c>
      <c r="N1468" s="40" t="s">
        <v>2968</v>
      </c>
      <c r="O1468" s="47" t="str">
        <f t="shared" si="46"/>
        <v>อรัญประเทศ</v>
      </c>
    </row>
    <row r="1469" spans="1:15" x14ac:dyDescent="0.35">
      <c r="A1469" s="40">
        <v>270613</v>
      </c>
      <c r="B1469" s="40" t="s">
        <v>405</v>
      </c>
      <c r="C1469" s="40" t="s">
        <v>4850</v>
      </c>
      <c r="D1469" s="40" t="s">
        <v>4861</v>
      </c>
      <c r="E1469" s="51">
        <v>27120</v>
      </c>
      <c r="G1469" s="52" t="str">
        <f t="shared" si="45"/>
        <v>สระแก้วอรัญประเทศบ้านด่าน</v>
      </c>
      <c r="N1469" s="40" t="s">
        <v>2968</v>
      </c>
      <c r="O1469" s="47" t="str">
        <f t="shared" si="46"/>
        <v>อรัญประเทศ</v>
      </c>
    </row>
    <row r="1470" spans="1:15" x14ac:dyDescent="0.35">
      <c r="A1470" s="40">
        <v>270701</v>
      </c>
      <c r="B1470" s="40" t="s">
        <v>405</v>
      </c>
      <c r="C1470" s="40" t="s">
        <v>4862</v>
      </c>
      <c r="D1470" s="40" t="s">
        <v>4862</v>
      </c>
      <c r="E1470" s="51">
        <v>27000</v>
      </c>
      <c r="G1470" s="52" t="str">
        <f t="shared" si="45"/>
        <v>สระแก้วเขาฉกรรจ์เขาฉกรรจ์</v>
      </c>
      <c r="N1470" s="40" t="s">
        <v>3036</v>
      </c>
      <c r="O1470" s="47" t="str">
        <f t="shared" si="46"/>
        <v>เขาฉกรรจ์</v>
      </c>
    </row>
    <row r="1471" spans="1:15" x14ac:dyDescent="0.35">
      <c r="A1471" s="40">
        <v>270702</v>
      </c>
      <c r="B1471" s="40" t="s">
        <v>405</v>
      </c>
      <c r="C1471" s="40" t="s">
        <v>4862</v>
      </c>
      <c r="D1471" s="40" t="s">
        <v>4863</v>
      </c>
      <c r="E1471" s="51">
        <v>27000</v>
      </c>
      <c r="G1471" s="52" t="str">
        <f t="shared" si="45"/>
        <v>สระแก้วเขาฉกรรจ์หนองหว้า</v>
      </c>
      <c r="N1471" s="40" t="s">
        <v>3036</v>
      </c>
      <c r="O1471" s="47" t="str">
        <f t="shared" si="46"/>
        <v>เขาฉกรรจ์</v>
      </c>
    </row>
    <row r="1472" spans="1:15" x14ac:dyDescent="0.35">
      <c r="A1472" s="40">
        <v>270703</v>
      </c>
      <c r="B1472" s="40" t="s">
        <v>405</v>
      </c>
      <c r="C1472" s="40" t="s">
        <v>4862</v>
      </c>
      <c r="D1472" s="40" t="s">
        <v>4864</v>
      </c>
      <c r="E1472" s="51">
        <v>27000</v>
      </c>
      <c r="G1472" s="52" t="str">
        <f t="shared" si="45"/>
        <v>สระแก้วเขาฉกรรจ์พระเพลิง</v>
      </c>
      <c r="N1472" s="40" t="s">
        <v>3036</v>
      </c>
      <c r="O1472" s="47" t="str">
        <f t="shared" si="46"/>
        <v>เขาฉกรรจ์</v>
      </c>
    </row>
    <row r="1473" spans="1:15" x14ac:dyDescent="0.35">
      <c r="A1473" s="40">
        <v>270704</v>
      </c>
      <c r="B1473" s="40" t="s">
        <v>405</v>
      </c>
      <c r="C1473" s="40" t="s">
        <v>4862</v>
      </c>
      <c r="D1473" s="40" t="s">
        <v>4865</v>
      </c>
      <c r="E1473" s="51">
        <v>27000</v>
      </c>
      <c r="G1473" s="52" t="str">
        <f t="shared" si="45"/>
        <v>สระแก้วเขาฉกรรจ์เขาสามสิบ</v>
      </c>
      <c r="N1473" s="40" t="s">
        <v>3036</v>
      </c>
      <c r="O1473" s="47" t="str">
        <f t="shared" si="46"/>
        <v>เขาฉกรรจ์</v>
      </c>
    </row>
    <row r="1474" spans="1:15" x14ac:dyDescent="0.35">
      <c r="A1474" s="40">
        <v>270801</v>
      </c>
      <c r="B1474" s="40" t="s">
        <v>405</v>
      </c>
      <c r="C1474" s="40" t="s">
        <v>4866</v>
      </c>
      <c r="D1474" s="40" t="s">
        <v>4866</v>
      </c>
      <c r="E1474" s="51">
        <v>27120</v>
      </c>
      <c r="G1474" s="52" t="str">
        <f t="shared" si="45"/>
        <v>สระแก้วโคกสูงโคกสูง</v>
      </c>
      <c r="N1474" s="40" t="s">
        <v>3100</v>
      </c>
      <c r="O1474" s="47" t="str">
        <f t="shared" si="46"/>
        <v>โคกสูง</v>
      </c>
    </row>
    <row r="1475" spans="1:15" x14ac:dyDescent="0.35">
      <c r="A1475" s="40">
        <v>270802</v>
      </c>
      <c r="B1475" s="40" t="s">
        <v>405</v>
      </c>
      <c r="C1475" s="40" t="s">
        <v>4866</v>
      </c>
      <c r="D1475" s="40" t="s">
        <v>4230</v>
      </c>
      <c r="E1475" s="51">
        <v>27180</v>
      </c>
      <c r="G1475" s="52" t="str">
        <f t="shared" si="45"/>
        <v>สระแก้วโคกสูงหนองม่วง</v>
      </c>
      <c r="N1475" s="40" t="s">
        <v>3100</v>
      </c>
      <c r="O1475" s="47" t="str">
        <f t="shared" si="46"/>
        <v>โคกสูง</v>
      </c>
    </row>
    <row r="1476" spans="1:15" x14ac:dyDescent="0.35">
      <c r="A1476" s="40">
        <v>270803</v>
      </c>
      <c r="B1476" s="40" t="s">
        <v>405</v>
      </c>
      <c r="C1476" s="40" t="s">
        <v>4866</v>
      </c>
      <c r="D1476" s="40" t="s">
        <v>4845</v>
      </c>
      <c r="E1476" s="51">
        <v>27180</v>
      </c>
      <c r="G1476" s="52" t="str">
        <f t="shared" ref="G1476:G1539" si="47">B1476&amp;C1476&amp;D1476</f>
        <v>สระแก้วโคกสูงหนองแวง</v>
      </c>
      <c r="N1476" s="40" t="s">
        <v>3100</v>
      </c>
      <c r="O1476" s="47" t="str">
        <f t="shared" si="46"/>
        <v>โคกสูง</v>
      </c>
    </row>
    <row r="1477" spans="1:15" x14ac:dyDescent="0.35">
      <c r="A1477" s="40">
        <v>270804</v>
      </c>
      <c r="B1477" s="40" t="s">
        <v>405</v>
      </c>
      <c r="C1477" s="40" t="s">
        <v>4866</v>
      </c>
      <c r="D1477" s="40" t="s">
        <v>4867</v>
      </c>
      <c r="E1477" s="51">
        <v>27120</v>
      </c>
      <c r="F1477" s="39" t="s">
        <v>4868</v>
      </c>
      <c r="G1477" s="52" t="str">
        <f t="shared" si="47"/>
        <v>สระแก้วโคกสูงโนนหมากมุ่น</v>
      </c>
      <c r="N1477" s="40" t="s">
        <v>3100</v>
      </c>
      <c r="O1477" s="47" t="str">
        <f t="shared" si="46"/>
        <v>โคกสูง</v>
      </c>
    </row>
    <row r="1478" spans="1:15" x14ac:dyDescent="0.35">
      <c r="A1478" s="40">
        <v>270901</v>
      </c>
      <c r="B1478" s="40" t="s">
        <v>405</v>
      </c>
      <c r="C1478" s="40" t="s">
        <v>4869</v>
      </c>
      <c r="D1478" s="40" t="s">
        <v>4869</v>
      </c>
      <c r="E1478" s="51">
        <v>27250</v>
      </c>
      <c r="G1478" s="52" t="str">
        <f t="shared" si="47"/>
        <v>สระแก้ววังสมบูรณ์วังสมบูรณ์</v>
      </c>
      <c r="N1478" s="40" t="s">
        <v>3157</v>
      </c>
      <c r="O1478" s="47" t="str">
        <f t="shared" si="46"/>
        <v>วังสมบูรณ์</v>
      </c>
    </row>
    <row r="1479" spans="1:15" x14ac:dyDescent="0.35">
      <c r="A1479" s="40">
        <v>270902</v>
      </c>
      <c r="B1479" s="40" t="s">
        <v>405</v>
      </c>
      <c r="C1479" s="40" t="s">
        <v>4869</v>
      </c>
      <c r="D1479" s="40" t="s">
        <v>3543</v>
      </c>
      <c r="E1479" s="51">
        <v>27250</v>
      </c>
      <c r="G1479" s="52" t="str">
        <f t="shared" si="47"/>
        <v>สระแก้ววังสมบูรณ์วังใหม่</v>
      </c>
      <c r="N1479" s="40" t="s">
        <v>3157</v>
      </c>
      <c r="O1479" s="47" t="str">
        <f t="shared" si="46"/>
        <v>วังสมบูรณ์</v>
      </c>
    </row>
    <row r="1480" spans="1:15" x14ac:dyDescent="0.35">
      <c r="A1480" s="40">
        <v>270903</v>
      </c>
      <c r="B1480" s="40" t="s">
        <v>405</v>
      </c>
      <c r="C1480" s="40" t="s">
        <v>4869</v>
      </c>
      <c r="D1480" s="40" t="s">
        <v>4221</v>
      </c>
      <c r="E1480" s="51">
        <v>27250</v>
      </c>
      <c r="G1480" s="52" t="str">
        <f t="shared" si="47"/>
        <v>สระแก้ววังสมบูรณ์วังทอง</v>
      </c>
      <c r="N1480" s="40" t="s">
        <v>3157</v>
      </c>
      <c r="O1480" s="47" t="str">
        <f t="shared" si="46"/>
        <v>วังสมบูรณ์</v>
      </c>
    </row>
    <row r="1481" spans="1:15" x14ac:dyDescent="0.35">
      <c r="A1481" s="40">
        <v>300101</v>
      </c>
      <c r="B1481" s="40" t="s">
        <v>245</v>
      </c>
      <c r="C1481" s="40" t="s">
        <v>9672</v>
      </c>
      <c r="D1481" s="40" t="s">
        <v>4272</v>
      </c>
      <c r="E1481" s="51">
        <v>30000</v>
      </c>
      <c r="G1481" s="52" t="str">
        <f t="shared" si="47"/>
        <v>นครราชสีมาเมืองนครราชสีมาในเมือง</v>
      </c>
      <c r="N1481" s="40" t="s">
        <v>2597</v>
      </c>
      <c r="O1481" s="47" t="str">
        <f t="shared" si="46"/>
        <v>เมืองนครราชสีมา</v>
      </c>
    </row>
    <row r="1482" spans="1:15" x14ac:dyDescent="0.35">
      <c r="A1482" s="40">
        <v>300102</v>
      </c>
      <c r="B1482" s="40" t="s">
        <v>245</v>
      </c>
      <c r="C1482" s="40" t="s">
        <v>9672</v>
      </c>
      <c r="D1482" s="40" t="s">
        <v>4870</v>
      </c>
      <c r="E1482" s="51">
        <v>30000</v>
      </c>
      <c r="G1482" s="52" t="str">
        <f t="shared" si="47"/>
        <v>นครราชสีมาเมืองนครราชสีมาโพธิ์กลาง</v>
      </c>
      <c r="N1482" s="40" t="s">
        <v>2597</v>
      </c>
      <c r="O1482" s="47" t="str">
        <f t="shared" si="46"/>
        <v>เมืองนครราชสีมา</v>
      </c>
    </row>
    <row r="1483" spans="1:15" x14ac:dyDescent="0.35">
      <c r="A1483" s="40">
        <v>300103</v>
      </c>
      <c r="B1483" s="40" t="s">
        <v>245</v>
      </c>
      <c r="C1483" s="40" t="s">
        <v>9672</v>
      </c>
      <c r="D1483" s="40" t="s">
        <v>4871</v>
      </c>
      <c r="E1483" s="51">
        <v>30000</v>
      </c>
      <c r="G1483" s="52" t="str">
        <f t="shared" si="47"/>
        <v>นครราชสีมาเมืองนครราชสีมาหนองจะบก</v>
      </c>
      <c r="N1483" s="40" t="s">
        <v>2597</v>
      </c>
      <c r="O1483" s="47" t="str">
        <f t="shared" si="46"/>
        <v>เมืองนครราชสีมา</v>
      </c>
    </row>
    <row r="1484" spans="1:15" x14ac:dyDescent="0.35">
      <c r="A1484" s="40">
        <v>300104</v>
      </c>
      <c r="B1484" s="40" t="s">
        <v>245</v>
      </c>
      <c r="C1484" s="40" t="s">
        <v>9672</v>
      </c>
      <c r="D1484" s="40" t="s">
        <v>4866</v>
      </c>
      <c r="E1484" s="51">
        <v>30310</v>
      </c>
      <c r="G1484" s="52" t="str">
        <f t="shared" si="47"/>
        <v>นครราชสีมาเมืองนครราชสีมาโคกสูง</v>
      </c>
      <c r="N1484" s="40" t="s">
        <v>2597</v>
      </c>
      <c r="O1484" s="47" t="str">
        <f t="shared" si="46"/>
        <v>เมืองนครราชสีมา</v>
      </c>
    </row>
    <row r="1485" spans="1:15" x14ac:dyDescent="0.35">
      <c r="A1485" s="40">
        <v>300105</v>
      </c>
      <c r="B1485" s="40" t="s">
        <v>245</v>
      </c>
      <c r="C1485" s="40" t="s">
        <v>9672</v>
      </c>
      <c r="D1485" s="40" t="s">
        <v>4872</v>
      </c>
      <c r="E1485" s="51">
        <v>30000</v>
      </c>
      <c r="G1485" s="52" t="str">
        <f t="shared" si="47"/>
        <v>นครราชสีมาเมืองนครราชสีมามะเริง</v>
      </c>
      <c r="N1485" s="40" t="s">
        <v>2597</v>
      </c>
      <c r="O1485" s="47" t="str">
        <f t="shared" si="46"/>
        <v>เมืองนครราชสีมา</v>
      </c>
    </row>
    <row r="1486" spans="1:15" x14ac:dyDescent="0.35">
      <c r="A1486" s="40">
        <v>300106</v>
      </c>
      <c r="B1486" s="40" t="s">
        <v>245</v>
      </c>
      <c r="C1486" s="40" t="s">
        <v>9672</v>
      </c>
      <c r="D1486" s="40" t="s">
        <v>4873</v>
      </c>
      <c r="E1486" s="51">
        <v>30000</v>
      </c>
      <c r="G1486" s="52" t="str">
        <f t="shared" si="47"/>
        <v>นครราชสีมาเมืองนครราชสีมาหนองระเวียง</v>
      </c>
      <c r="N1486" s="40" t="s">
        <v>2597</v>
      </c>
      <c r="O1486" s="47" t="str">
        <f t="shared" si="46"/>
        <v>เมืองนครราชสีมา</v>
      </c>
    </row>
    <row r="1487" spans="1:15" x14ac:dyDescent="0.35">
      <c r="A1487" s="40">
        <v>300107</v>
      </c>
      <c r="B1487" s="40" t="s">
        <v>245</v>
      </c>
      <c r="C1487" s="40" t="s">
        <v>9672</v>
      </c>
      <c r="D1487" s="40" t="s">
        <v>4874</v>
      </c>
      <c r="E1487" s="51">
        <v>30000</v>
      </c>
      <c r="G1487" s="52" t="str">
        <f t="shared" si="47"/>
        <v>นครราชสีมาเมืองนครราชสีมาปรุใหญ่</v>
      </c>
      <c r="N1487" s="40" t="s">
        <v>2597</v>
      </c>
      <c r="O1487" s="47" t="str">
        <f t="shared" si="46"/>
        <v>เมืองนครราชสีมา</v>
      </c>
    </row>
    <row r="1488" spans="1:15" x14ac:dyDescent="0.35">
      <c r="A1488" s="40">
        <v>300108</v>
      </c>
      <c r="B1488" s="40" t="s">
        <v>245</v>
      </c>
      <c r="C1488" s="40" t="s">
        <v>9672</v>
      </c>
      <c r="D1488" s="40" t="s">
        <v>4875</v>
      </c>
      <c r="E1488" s="51">
        <v>30000</v>
      </c>
      <c r="G1488" s="52" t="str">
        <f t="shared" si="47"/>
        <v>นครราชสีมาเมืองนครราชสีมาหมื่นไวย</v>
      </c>
      <c r="N1488" s="40" t="s">
        <v>2597</v>
      </c>
      <c r="O1488" s="47" t="str">
        <f t="shared" si="46"/>
        <v>เมืองนครราชสีมา</v>
      </c>
    </row>
    <row r="1489" spans="1:15" x14ac:dyDescent="0.35">
      <c r="A1489" s="40">
        <v>300109</v>
      </c>
      <c r="B1489" s="40" t="s">
        <v>245</v>
      </c>
      <c r="C1489" s="40" t="s">
        <v>9672</v>
      </c>
      <c r="D1489" s="40" t="s">
        <v>4876</v>
      </c>
      <c r="E1489" s="51">
        <v>30000</v>
      </c>
      <c r="G1489" s="52" t="str">
        <f t="shared" si="47"/>
        <v>นครราชสีมาเมืองนครราชสีมาพลกรัง</v>
      </c>
      <c r="N1489" s="40" t="s">
        <v>2597</v>
      </c>
      <c r="O1489" s="47" t="str">
        <f t="shared" si="46"/>
        <v>เมืองนครราชสีมา</v>
      </c>
    </row>
    <row r="1490" spans="1:15" x14ac:dyDescent="0.35">
      <c r="A1490" s="40">
        <v>300110</v>
      </c>
      <c r="B1490" s="40" t="s">
        <v>245</v>
      </c>
      <c r="C1490" s="40" t="s">
        <v>9672</v>
      </c>
      <c r="D1490" s="40" t="s">
        <v>4877</v>
      </c>
      <c r="E1490" s="51">
        <v>30000</v>
      </c>
      <c r="G1490" s="52" t="str">
        <f t="shared" si="47"/>
        <v>นครราชสีมาเมืองนครราชสีมาหนองไผ่ล้อม</v>
      </c>
      <c r="N1490" s="40" t="s">
        <v>2597</v>
      </c>
      <c r="O1490" s="47" t="str">
        <f t="shared" si="46"/>
        <v>เมืองนครราชสีมา</v>
      </c>
    </row>
    <row r="1491" spans="1:15" x14ac:dyDescent="0.35">
      <c r="A1491" s="40">
        <v>300111</v>
      </c>
      <c r="B1491" s="40" t="s">
        <v>245</v>
      </c>
      <c r="C1491" s="40" t="s">
        <v>9672</v>
      </c>
      <c r="D1491" s="40" t="s">
        <v>4878</v>
      </c>
      <c r="E1491" s="51">
        <v>30000</v>
      </c>
      <c r="G1491" s="52" t="str">
        <f t="shared" si="47"/>
        <v>นครราชสีมาเมืองนครราชสีมาหัวทะเล</v>
      </c>
      <c r="N1491" s="40" t="s">
        <v>2597</v>
      </c>
      <c r="O1491" s="47" t="str">
        <f t="shared" si="46"/>
        <v>เมืองนครราชสีมา</v>
      </c>
    </row>
    <row r="1492" spans="1:15" x14ac:dyDescent="0.35">
      <c r="A1492" s="40">
        <v>300112</v>
      </c>
      <c r="B1492" s="40" t="s">
        <v>245</v>
      </c>
      <c r="C1492" s="40" t="s">
        <v>9672</v>
      </c>
      <c r="D1492" s="40" t="s">
        <v>3862</v>
      </c>
      <c r="E1492" s="51">
        <v>30000</v>
      </c>
      <c r="G1492" s="52" t="str">
        <f t="shared" si="47"/>
        <v>นครราชสีมาเมืองนครราชสีมาบ้านเกาะ</v>
      </c>
      <c r="N1492" s="40" t="s">
        <v>2597</v>
      </c>
      <c r="O1492" s="47" t="str">
        <f t="shared" si="46"/>
        <v>เมืองนครราชสีมา</v>
      </c>
    </row>
    <row r="1493" spans="1:15" x14ac:dyDescent="0.35">
      <c r="A1493" s="40">
        <v>300113</v>
      </c>
      <c r="B1493" s="40" t="s">
        <v>245</v>
      </c>
      <c r="C1493" s="40" t="s">
        <v>9672</v>
      </c>
      <c r="D1493" s="40" t="s">
        <v>3763</v>
      </c>
      <c r="E1493" s="51">
        <v>30000</v>
      </c>
      <c r="G1493" s="52" t="str">
        <f t="shared" si="47"/>
        <v>นครราชสีมาเมืองนครราชสีมาบ้านใหม่</v>
      </c>
      <c r="N1493" s="40" t="s">
        <v>2597</v>
      </c>
      <c r="O1493" s="47" t="str">
        <f t="shared" si="46"/>
        <v>เมืองนครราชสีมา</v>
      </c>
    </row>
    <row r="1494" spans="1:15" x14ac:dyDescent="0.35">
      <c r="A1494" s="40">
        <v>300114</v>
      </c>
      <c r="B1494" s="40" t="s">
        <v>245</v>
      </c>
      <c r="C1494" s="40" t="s">
        <v>9672</v>
      </c>
      <c r="D1494" s="40" t="s">
        <v>4879</v>
      </c>
      <c r="E1494" s="51">
        <v>30000</v>
      </c>
      <c r="G1494" s="52" t="str">
        <f t="shared" si="47"/>
        <v>นครราชสีมาเมืองนครราชสีมาพุดซา</v>
      </c>
      <c r="N1494" s="40" t="s">
        <v>2597</v>
      </c>
      <c r="O1494" s="47" t="str">
        <f t="shared" si="46"/>
        <v>เมืองนครราชสีมา</v>
      </c>
    </row>
    <row r="1495" spans="1:15" x14ac:dyDescent="0.35">
      <c r="A1495" s="40">
        <v>300115</v>
      </c>
      <c r="B1495" s="40" t="s">
        <v>245</v>
      </c>
      <c r="C1495" s="40" t="s">
        <v>9672</v>
      </c>
      <c r="D1495" s="40" t="s">
        <v>4001</v>
      </c>
      <c r="E1495" s="51">
        <v>30310</v>
      </c>
      <c r="G1495" s="52" t="str">
        <f t="shared" si="47"/>
        <v>นครราชสีมาเมืองนครราชสีมาบ้านโพธิ์</v>
      </c>
      <c r="N1495" s="40" t="s">
        <v>2597</v>
      </c>
      <c r="O1495" s="47" t="str">
        <f t="shared" si="46"/>
        <v>เมืองนครราชสีมา</v>
      </c>
    </row>
    <row r="1496" spans="1:15" x14ac:dyDescent="0.35">
      <c r="A1496" s="40">
        <v>300116</v>
      </c>
      <c r="B1496" s="40" t="s">
        <v>245</v>
      </c>
      <c r="C1496" s="40" t="s">
        <v>9672</v>
      </c>
      <c r="D1496" s="40" t="s">
        <v>4880</v>
      </c>
      <c r="E1496" s="51">
        <v>30310</v>
      </c>
      <c r="G1496" s="52" t="str">
        <f t="shared" si="47"/>
        <v>นครราชสีมาเมืองนครราชสีมาจอหอ</v>
      </c>
      <c r="N1496" s="40" t="s">
        <v>2597</v>
      </c>
      <c r="O1496" s="47" t="str">
        <f t="shared" si="46"/>
        <v>เมืองนครราชสีมา</v>
      </c>
    </row>
    <row r="1497" spans="1:15" x14ac:dyDescent="0.35">
      <c r="A1497" s="40">
        <v>300117</v>
      </c>
      <c r="B1497" s="40" t="s">
        <v>245</v>
      </c>
      <c r="C1497" s="40" t="s">
        <v>9672</v>
      </c>
      <c r="D1497" s="40" t="s">
        <v>4802</v>
      </c>
      <c r="E1497" s="51">
        <v>30280</v>
      </c>
      <c r="G1497" s="52" t="str">
        <f t="shared" si="47"/>
        <v>นครราชสีมาเมืองนครราชสีมาโคกกรวด</v>
      </c>
      <c r="N1497" s="40" t="s">
        <v>2597</v>
      </c>
      <c r="O1497" s="47" t="str">
        <f t="shared" si="46"/>
        <v>เมืองนครราชสีมา</v>
      </c>
    </row>
    <row r="1498" spans="1:15" x14ac:dyDescent="0.35">
      <c r="A1498" s="40">
        <v>300118</v>
      </c>
      <c r="B1498" s="40" t="s">
        <v>245</v>
      </c>
      <c r="C1498" s="40" t="s">
        <v>9672</v>
      </c>
      <c r="D1498" s="40" t="s">
        <v>4881</v>
      </c>
      <c r="E1498" s="51">
        <v>30000</v>
      </c>
      <c r="G1498" s="52" t="str">
        <f t="shared" si="47"/>
        <v>นครราชสีมาเมืองนครราชสีมาไชยมงคล</v>
      </c>
      <c r="N1498" s="40" t="s">
        <v>2597</v>
      </c>
      <c r="O1498" s="47" t="str">
        <f t="shared" si="46"/>
        <v>เมืองนครราชสีมา</v>
      </c>
    </row>
    <row r="1499" spans="1:15" x14ac:dyDescent="0.35">
      <c r="A1499" s="40">
        <v>300119</v>
      </c>
      <c r="B1499" s="40" t="s">
        <v>245</v>
      </c>
      <c r="C1499" s="40" t="s">
        <v>9672</v>
      </c>
      <c r="D1499" s="40" t="s">
        <v>4882</v>
      </c>
      <c r="E1499" s="51">
        <v>30000</v>
      </c>
      <c r="G1499" s="52" t="str">
        <f t="shared" si="47"/>
        <v>นครราชสีมาเมืองนครราชสีมาหนองบัวศาลา</v>
      </c>
      <c r="N1499" s="40" t="s">
        <v>2597</v>
      </c>
      <c r="O1499" s="47" t="str">
        <f t="shared" si="46"/>
        <v>เมืองนครราชสีมา</v>
      </c>
    </row>
    <row r="1500" spans="1:15" x14ac:dyDescent="0.35">
      <c r="A1500" s="40">
        <v>300120</v>
      </c>
      <c r="B1500" s="40" t="s">
        <v>245</v>
      </c>
      <c r="C1500" s="40" t="s">
        <v>9672</v>
      </c>
      <c r="D1500" s="40" t="s">
        <v>4883</v>
      </c>
      <c r="E1500" s="51">
        <v>30000</v>
      </c>
      <c r="G1500" s="52" t="str">
        <f t="shared" si="47"/>
        <v>นครราชสีมาเมืองนครราชสีมาสุรนารี</v>
      </c>
      <c r="N1500" s="40" t="s">
        <v>2597</v>
      </c>
      <c r="O1500" s="47" t="str">
        <f t="shared" si="46"/>
        <v>เมืองนครราชสีมา</v>
      </c>
    </row>
    <row r="1501" spans="1:15" x14ac:dyDescent="0.35">
      <c r="A1501" s="40">
        <v>300121</v>
      </c>
      <c r="B1501" s="40" t="s">
        <v>245</v>
      </c>
      <c r="C1501" s="40" t="s">
        <v>9672</v>
      </c>
      <c r="D1501" s="40" t="s">
        <v>4884</v>
      </c>
      <c r="E1501" s="51">
        <v>30000</v>
      </c>
      <c r="G1501" s="52" t="str">
        <f t="shared" si="47"/>
        <v>นครราชสีมาเมืองนครราชสีมาสีมุม</v>
      </c>
      <c r="N1501" s="40" t="s">
        <v>2597</v>
      </c>
      <c r="O1501" s="47" t="str">
        <f t="shared" si="46"/>
        <v>เมืองนครราชสีมา</v>
      </c>
    </row>
    <row r="1502" spans="1:15" x14ac:dyDescent="0.35">
      <c r="A1502" s="40">
        <v>300122</v>
      </c>
      <c r="B1502" s="40" t="s">
        <v>245</v>
      </c>
      <c r="C1502" s="40" t="s">
        <v>9672</v>
      </c>
      <c r="D1502" s="40" t="s">
        <v>3718</v>
      </c>
      <c r="E1502" s="51">
        <v>30310</v>
      </c>
      <c r="G1502" s="52" t="str">
        <f t="shared" si="47"/>
        <v>นครราชสีมาเมืองนครราชสีมาตลาด</v>
      </c>
      <c r="N1502" s="40" t="s">
        <v>2597</v>
      </c>
      <c r="O1502" s="47" t="str">
        <f t="shared" si="46"/>
        <v>เมืองนครราชสีมา</v>
      </c>
    </row>
    <row r="1503" spans="1:15" x14ac:dyDescent="0.35">
      <c r="A1503" s="40">
        <v>300123</v>
      </c>
      <c r="B1503" s="40" t="s">
        <v>245</v>
      </c>
      <c r="C1503" s="40" t="s">
        <v>9672</v>
      </c>
      <c r="D1503" s="40" t="s">
        <v>4885</v>
      </c>
      <c r="E1503" s="51">
        <v>30000</v>
      </c>
      <c r="G1503" s="52" t="str">
        <f t="shared" si="47"/>
        <v>นครราชสีมาเมืองนครราชสีมาพะเนา</v>
      </c>
      <c r="N1503" s="40" t="s">
        <v>2597</v>
      </c>
      <c r="O1503" s="47" t="str">
        <f t="shared" si="46"/>
        <v>เมืองนครราชสีมา</v>
      </c>
    </row>
    <row r="1504" spans="1:15" x14ac:dyDescent="0.35">
      <c r="A1504" s="40">
        <v>300124</v>
      </c>
      <c r="B1504" s="40" t="s">
        <v>245</v>
      </c>
      <c r="C1504" s="40" t="s">
        <v>9672</v>
      </c>
      <c r="D1504" s="40" t="s">
        <v>4253</v>
      </c>
      <c r="E1504" s="51">
        <v>30000</v>
      </c>
      <c r="G1504" s="52" t="str">
        <f t="shared" si="47"/>
        <v>นครราชสีมาเมืองนครราชสีมาหนองกระทุ่ม</v>
      </c>
      <c r="N1504" s="40" t="s">
        <v>2597</v>
      </c>
      <c r="O1504" s="47" t="str">
        <f t="shared" si="46"/>
        <v>เมืองนครราชสีมา</v>
      </c>
    </row>
    <row r="1505" spans="1:15" x14ac:dyDescent="0.35">
      <c r="A1505" s="40">
        <v>300125</v>
      </c>
      <c r="B1505" s="40" t="s">
        <v>245</v>
      </c>
      <c r="C1505" s="40" t="s">
        <v>9672</v>
      </c>
      <c r="D1505" s="40" t="s">
        <v>4355</v>
      </c>
      <c r="E1505" s="51">
        <v>30310</v>
      </c>
      <c r="G1505" s="52" t="str">
        <f t="shared" si="47"/>
        <v>นครราชสีมาเมืองนครราชสีมาหนองไข่น้ำ</v>
      </c>
      <c r="N1505" s="40" t="s">
        <v>2597</v>
      </c>
      <c r="O1505" s="47" t="str">
        <f t="shared" si="46"/>
        <v>เมืองนครราชสีมา</v>
      </c>
    </row>
    <row r="1506" spans="1:15" x14ac:dyDescent="0.35">
      <c r="A1506" s="40">
        <v>300201</v>
      </c>
      <c r="B1506" s="40" t="s">
        <v>245</v>
      </c>
      <c r="C1506" s="40" t="s">
        <v>4888</v>
      </c>
      <c r="D1506" s="40" t="s">
        <v>4886</v>
      </c>
      <c r="E1506" s="51">
        <v>30250</v>
      </c>
      <c r="G1506" s="52" t="str">
        <f t="shared" si="47"/>
        <v>นครราชสีมาครบุรีแชะ</v>
      </c>
      <c r="N1506" s="40" t="s">
        <v>2673</v>
      </c>
      <c r="O1506" s="47" t="str">
        <f t="shared" si="46"/>
        <v>ครบุรี</v>
      </c>
    </row>
    <row r="1507" spans="1:15" x14ac:dyDescent="0.35">
      <c r="A1507" s="40">
        <v>300202</v>
      </c>
      <c r="B1507" s="40" t="s">
        <v>245</v>
      </c>
      <c r="C1507" s="40" t="s">
        <v>4888</v>
      </c>
      <c r="D1507" s="40" t="s">
        <v>4887</v>
      </c>
      <c r="E1507" s="51">
        <v>30250</v>
      </c>
      <c r="G1507" s="52" t="str">
        <f t="shared" si="47"/>
        <v>นครราชสีมาครบุรีเฉลียง</v>
      </c>
      <c r="N1507" s="40" t="s">
        <v>2673</v>
      </c>
      <c r="O1507" s="47" t="str">
        <f t="shared" si="46"/>
        <v>ครบุรี</v>
      </c>
    </row>
    <row r="1508" spans="1:15" x14ac:dyDescent="0.35">
      <c r="A1508" s="40">
        <v>300203</v>
      </c>
      <c r="B1508" s="40" t="s">
        <v>245</v>
      </c>
      <c r="C1508" s="40" t="s">
        <v>4888</v>
      </c>
      <c r="D1508" s="40" t="s">
        <v>4888</v>
      </c>
      <c r="E1508" s="51">
        <v>30250</v>
      </c>
      <c r="G1508" s="52" t="str">
        <f t="shared" si="47"/>
        <v>นครราชสีมาครบุรีครบุรี</v>
      </c>
      <c r="N1508" s="40" t="s">
        <v>2673</v>
      </c>
      <c r="O1508" s="47" t="str">
        <f t="shared" si="46"/>
        <v>ครบุรี</v>
      </c>
    </row>
    <row r="1509" spans="1:15" x14ac:dyDescent="0.35">
      <c r="A1509" s="40">
        <v>300204</v>
      </c>
      <c r="B1509" s="40" t="s">
        <v>245</v>
      </c>
      <c r="C1509" s="40" t="s">
        <v>4888</v>
      </c>
      <c r="D1509" s="40" t="s">
        <v>4889</v>
      </c>
      <c r="E1509" s="51">
        <v>30250</v>
      </c>
      <c r="G1509" s="52" t="str">
        <f t="shared" si="47"/>
        <v>นครราชสีมาครบุรีโคกกระชาย</v>
      </c>
      <c r="N1509" s="40" t="s">
        <v>2673</v>
      </c>
      <c r="O1509" s="47" t="str">
        <f t="shared" si="46"/>
        <v>ครบุรี</v>
      </c>
    </row>
    <row r="1510" spans="1:15" x14ac:dyDescent="0.35">
      <c r="A1510" s="40">
        <v>300205</v>
      </c>
      <c r="B1510" s="40" t="s">
        <v>245</v>
      </c>
      <c r="C1510" s="40" t="s">
        <v>4888</v>
      </c>
      <c r="D1510" s="40" t="s">
        <v>4890</v>
      </c>
      <c r="E1510" s="51">
        <v>30250</v>
      </c>
      <c r="G1510" s="52" t="str">
        <f t="shared" si="47"/>
        <v>นครราชสีมาครบุรีจระเข้หิน</v>
      </c>
      <c r="N1510" s="40" t="s">
        <v>2673</v>
      </c>
      <c r="O1510" s="47" t="str">
        <f t="shared" si="46"/>
        <v>ครบุรี</v>
      </c>
    </row>
    <row r="1511" spans="1:15" x14ac:dyDescent="0.35">
      <c r="A1511" s="40">
        <v>300206</v>
      </c>
      <c r="B1511" s="40" t="s">
        <v>245</v>
      </c>
      <c r="C1511" s="40" t="s">
        <v>4888</v>
      </c>
      <c r="D1511" s="40" t="s">
        <v>4891</v>
      </c>
      <c r="E1511" s="51">
        <v>30250</v>
      </c>
      <c r="G1511" s="52" t="str">
        <f t="shared" si="47"/>
        <v>นครราชสีมาครบุรีมาบตะโกเอน</v>
      </c>
      <c r="N1511" s="40" t="s">
        <v>2673</v>
      </c>
      <c r="O1511" s="47" t="str">
        <f t="shared" si="46"/>
        <v>ครบุรี</v>
      </c>
    </row>
    <row r="1512" spans="1:15" x14ac:dyDescent="0.35">
      <c r="A1512" s="40">
        <v>300207</v>
      </c>
      <c r="B1512" s="40" t="s">
        <v>245</v>
      </c>
      <c r="C1512" s="40" t="s">
        <v>4888</v>
      </c>
      <c r="D1512" s="40" t="s">
        <v>4892</v>
      </c>
      <c r="E1512" s="51">
        <v>30250</v>
      </c>
      <c r="G1512" s="52" t="str">
        <f t="shared" si="47"/>
        <v>นครราชสีมาครบุรีอรพิมพ์</v>
      </c>
      <c r="N1512" s="40" t="s">
        <v>2673</v>
      </c>
      <c r="O1512" s="47" t="str">
        <f t="shared" si="46"/>
        <v>ครบุรี</v>
      </c>
    </row>
    <row r="1513" spans="1:15" x14ac:dyDescent="0.35">
      <c r="A1513" s="40">
        <v>300208</v>
      </c>
      <c r="B1513" s="40" t="s">
        <v>245</v>
      </c>
      <c r="C1513" s="40" t="s">
        <v>4888</v>
      </c>
      <c r="D1513" s="40" t="s">
        <v>3763</v>
      </c>
      <c r="E1513" s="51">
        <v>30250</v>
      </c>
      <c r="G1513" s="52" t="str">
        <f t="shared" si="47"/>
        <v>นครราชสีมาครบุรีบ้านใหม่</v>
      </c>
      <c r="N1513" s="40" t="s">
        <v>2673</v>
      </c>
      <c r="O1513" s="47" t="str">
        <f t="shared" si="46"/>
        <v>ครบุรี</v>
      </c>
    </row>
    <row r="1514" spans="1:15" x14ac:dyDescent="0.35">
      <c r="A1514" s="40">
        <v>300209</v>
      </c>
      <c r="B1514" s="40" t="s">
        <v>245</v>
      </c>
      <c r="C1514" s="40" t="s">
        <v>4888</v>
      </c>
      <c r="D1514" s="40" t="s">
        <v>4893</v>
      </c>
      <c r="E1514" s="51">
        <v>30250</v>
      </c>
      <c r="G1514" s="52" t="str">
        <f t="shared" si="47"/>
        <v>นครราชสีมาครบุรีลำเพียก</v>
      </c>
      <c r="N1514" s="40" t="s">
        <v>2673</v>
      </c>
      <c r="O1514" s="47" t="str">
        <f t="shared" si="46"/>
        <v>ครบุรี</v>
      </c>
    </row>
    <row r="1515" spans="1:15" x14ac:dyDescent="0.35">
      <c r="A1515" s="40">
        <v>300210</v>
      </c>
      <c r="B1515" s="40" t="s">
        <v>245</v>
      </c>
      <c r="C1515" s="40" t="s">
        <v>4888</v>
      </c>
      <c r="D1515" s="40" t="s">
        <v>4894</v>
      </c>
      <c r="E1515" s="51">
        <v>30250</v>
      </c>
      <c r="G1515" s="52" t="str">
        <f t="shared" si="47"/>
        <v>นครราชสีมาครบุรีครบุรีใต้</v>
      </c>
      <c r="N1515" s="40" t="s">
        <v>2673</v>
      </c>
      <c r="O1515" s="47" t="str">
        <f t="shared" si="46"/>
        <v>ครบุรี</v>
      </c>
    </row>
    <row r="1516" spans="1:15" x14ac:dyDescent="0.35">
      <c r="A1516" s="40">
        <v>300211</v>
      </c>
      <c r="B1516" s="40" t="s">
        <v>245</v>
      </c>
      <c r="C1516" s="40" t="s">
        <v>4888</v>
      </c>
      <c r="D1516" s="40" t="s">
        <v>4895</v>
      </c>
      <c r="E1516" s="51">
        <v>30250</v>
      </c>
      <c r="G1516" s="52" t="str">
        <f t="shared" si="47"/>
        <v>นครราชสีมาครบุรีตะแบกบาน</v>
      </c>
      <c r="N1516" s="40" t="s">
        <v>2673</v>
      </c>
      <c r="O1516" s="47" t="str">
        <f t="shared" si="46"/>
        <v>ครบุรี</v>
      </c>
    </row>
    <row r="1517" spans="1:15" x14ac:dyDescent="0.35">
      <c r="A1517" s="40">
        <v>300212</v>
      </c>
      <c r="B1517" s="40" t="s">
        <v>245</v>
      </c>
      <c r="C1517" s="40" t="s">
        <v>4888</v>
      </c>
      <c r="D1517" s="40" t="s">
        <v>4896</v>
      </c>
      <c r="E1517" s="51">
        <v>30250</v>
      </c>
      <c r="G1517" s="52" t="str">
        <f t="shared" si="47"/>
        <v>นครราชสีมาครบุรีสระว่านพระยา</v>
      </c>
      <c r="N1517" s="40" t="s">
        <v>2673</v>
      </c>
      <c r="O1517" s="47" t="str">
        <f t="shared" si="46"/>
        <v>ครบุรี</v>
      </c>
    </row>
    <row r="1518" spans="1:15" x14ac:dyDescent="0.35">
      <c r="A1518" s="40">
        <v>300301</v>
      </c>
      <c r="B1518" s="40" t="s">
        <v>245</v>
      </c>
      <c r="C1518" s="40" t="s">
        <v>4897</v>
      </c>
      <c r="D1518" s="40" t="s">
        <v>4897</v>
      </c>
      <c r="E1518" s="51">
        <v>30330</v>
      </c>
      <c r="G1518" s="52" t="str">
        <f t="shared" si="47"/>
        <v>นครราชสีมาเสิงสางเสิงสาง</v>
      </c>
      <c r="N1518" s="40" t="s">
        <v>2749</v>
      </c>
      <c r="O1518" s="47" t="str">
        <f t="shared" si="46"/>
        <v>เสิงสาง</v>
      </c>
    </row>
    <row r="1519" spans="1:15" x14ac:dyDescent="0.35">
      <c r="A1519" s="40">
        <v>300302</v>
      </c>
      <c r="B1519" s="40" t="s">
        <v>245</v>
      </c>
      <c r="C1519" s="40" t="s">
        <v>4897</v>
      </c>
      <c r="D1519" s="40" t="s">
        <v>4898</v>
      </c>
      <c r="E1519" s="51">
        <v>30330</v>
      </c>
      <c r="G1519" s="52" t="str">
        <f t="shared" si="47"/>
        <v>นครราชสีมาเสิงสางสระตะเคียน</v>
      </c>
      <c r="N1519" s="40" t="s">
        <v>2749</v>
      </c>
      <c r="O1519" s="47" t="str">
        <f t="shared" si="46"/>
        <v>เสิงสาง</v>
      </c>
    </row>
    <row r="1520" spans="1:15" x14ac:dyDescent="0.35">
      <c r="A1520" s="40">
        <v>300303</v>
      </c>
      <c r="B1520" s="40" t="s">
        <v>245</v>
      </c>
      <c r="C1520" s="40" t="s">
        <v>4897</v>
      </c>
      <c r="D1520" s="40" t="s">
        <v>4899</v>
      </c>
      <c r="E1520" s="51">
        <v>30330</v>
      </c>
      <c r="G1520" s="52" t="str">
        <f t="shared" si="47"/>
        <v>นครราชสีมาเสิงสางโนนสมบูรณ์</v>
      </c>
      <c r="N1520" s="40" t="s">
        <v>2749</v>
      </c>
      <c r="O1520" s="47" t="str">
        <f t="shared" si="46"/>
        <v>เสิงสาง</v>
      </c>
    </row>
    <row r="1521" spans="1:15" x14ac:dyDescent="0.35">
      <c r="A1521" s="40">
        <v>300304</v>
      </c>
      <c r="B1521" s="40" t="s">
        <v>245</v>
      </c>
      <c r="C1521" s="40" t="s">
        <v>4897</v>
      </c>
      <c r="D1521" s="40" t="s">
        <v>4900</v>
      </c>
      <c r="E1521" s="51">
        <v>30330</v>
      </c>
      <c r="G1521" s="52" t="str">
        <f t="shared" si="47"/>
        <v>นครราชสีมาเสิงสางกุดโบสถ์</v>
      </c>
      <c r="N1521" s="40" t="s">
        <v>2749</v>
      </c>
      <c r="O1521" s="47" t="str">
        <f t="shared" si="46"/>
        <v>เสิงสาง</v>
      </c>
    </row>
    <row r="1522" spans="1:15" x14ac:dyDescent="0.35">
      <c r="A1522" s="40">
        <v>300305</v>
      </c>
      <c r="B1522" s="40" t="s">
        <v>245</v>
      </c>
      <c r="C1522" s="40" t="s">
        <v>4897</v>
      </c>
      <c r="D1522" s="40" t="s">
        <v>4901</v>
      </c>
      <c r="E1522" s="51">
        <v>30330</v>
      </c>
      <c r="G1522" s="52" t="str">
        <f t="shared" si="47"/>
        <v>นครราชสีมาเสิงสางสุขไพบูลย์</v>
      </c>
      <c r="N1522" s="40" t="s">
        <v>2749</v>
      </c>
      <c r="O1522" s="47" t="str">
        <f t="shared" si="46"/>
        <v>เสิงสาง</v>
      </c>
    </row>
    <row r="1523" spans="1:15" x14ac:dyDescent="0.35">
      <c r="A1523" s="40">
        <v>300306</v>
      </c>
      <c r="B1523" s="40" t="s">
        <v>245</v>
      </c>
      <c r="C1523" s="40" t="s">
        <v>4897</v>
      </c>
      <c r="D1523" s="40" t="s">
        <v>4902</v>
      </c>
      <c r="E1523" s="51">
        <v>30330</v>
      </c>
      <c r="G1523" s="52" t="str">
        <f t="shared" si="47"/>
        <v>นครราชสีมาเสิงสางบ้านราษฎร์</v>
      </c>
      <c r="N1523" s="40" t="s">
        <v>2749</v>
      </c>
      <c r="O1523" s="47" t="str">
        <f t="shared" si="46"/>
        <v>เสิงสาง</v>
      </c>
    </row>
    <row r="1524" spans="1:15" x14ac:dyDescent="0.35">
      <c r="A1524" s="40">
        <v>300401</v>
      </c>
      <c r="B1524" s="40" t="s">
        <v>245</v>
      </c>
      <c r="C1524" s="40" t="s">
        <v>9673</v>
      </c>
      <c r="D1524" s="40" t="s">
        <v>4903</v>
      </c>
      <c r="E1524" s="51">
        <v>30260</v>
      </c>
      <c r="G1524" s="52" t="str">
        <f t="shared" si="47"/>
        <v>นครราชสีมาคงเมืองคง</v>
      </c>
      <c r="N1524" s="40" t="s">
        <v>2825</v>
      </c>
      <c r="O1524" s="47" t="str">
        <f t="shared" si="46"/>
        <v>คง</v>
      </c>
    </row>
    <row r="1525" spans="1:15" x14ac:dyDescent="0.35">
      <c r="A1525" s="40">
        <v>300402</v>
      </c>
      <c r="B1525" s="40" t="s">
        <v>245</v>
      </c>
      <c r="C1525" s="40" t="s">
        <v>9673</v>
      </c>
      <c r="D1525" s="40" t="s">
        <v>4904</v>
      </c>
      <c r="E1525" s="51">
        <v>30260</v>
      </c>
      <c r="G1525" s="52" t="str">
        <f t="shared" si="47"/>
        <v>นครราชสีมาคงคูขาด</v>
      </c>
      <c r="N1525" s="40" t="s">
        <v>2825</v>
      </c>
      <c r="O1525" s="47" t="str">
        <f t="shared" si="46"/>
        <v>คง</v>
      </c>
    </row>
    <row r="1526" spans="1:15" x14ac:dyDescent="0.35">
      <c r="A1526" s="40">
        <v>300403</v>
      </c>
      <c r="B1526" s="40" t="s">
        <v>245</v>
      </c>
      <c r="C1526" s="40" t="s">
        <v>9673</v>
      </c>
      <c r="D1526" s="40" t="s">
        <v>4905</v>
      </c>
      <c r="E1526" s="51">
        <v>30260</v>
      </c>
      <c r="G1526" s="52" t="str">
        <f t="shared" si="47"/>
        <v>นครราชสีมาคงเทพาลัย</v>
      </c>
      <c r="N1526" s="40" t="s">
        <v>2825</v>
      </c>
      <c r="O1526" s="47" t="str">
        <f t="shared" si="46"/>
        <v>คง</v>
      </c>
    </row>
    <row r="1527" spans="1:15" x14ac:dyDescent="0.35">
      <c r="A1527" s="40">
        <v>300404</v>
      </c>
      <c r="B1527" s="40" t="s">
        <v>245</v>
      </c>
      <c r="C1527" s="40" t="s">
        <v>9673</v>
      </c>
      <c r="D1527" s="40" t="s">
        <v>4906</v>
      </c>
      <c r="E1527" s="51">
        <v>30260</v>
      </c>
      <c r="G1527" s="52" t="str">
        <f t="shared" si="47"/>
        <v>นครราชสีมาคงตาจั่น</v>
      </c>
      <c r="N1527" s="40" t="s">
        <v>2825</v>
      </c>
      <c r="O1527" s="47" t="str">
        <f t="shared" si="46"/>
        <v>คง</v>
      </c>
    </row>
    <row r="1528" spans="1:15" x14ac:dyDescent="0.35">
      <c r="A1528" s="40">
        <v>300405</v>
      </c>
      <c r="B1528" s="40" t="s">
        <v>245</v>
      </c>
      <c r="C1528" s="40" t="s">
        <v>9673</v>
      </c>
      <c r="D1528" s="40" t="s">
        <v>4907</v>
      </c>
      <c r="E1528" s="51">
        <v>30260</v>
      </c>
      <c r="G1528" s="52" t="str">
        <f t="shared" si="47"/>
        <v>นครราชสีมาคงบ้านปรางค์</v>
      </c>
      <c r="N1528" s="40" t="s">
        <v>2825</v>
      </c>
      <c r="O1528" s="47" t="str">
        <f t="shared" si="46"/>
        <v>คง</v>
      </c>
    </row>
    <row r="1529" spans="1:15" x14ac:dyDescent="0.35">
      <c r="A1529" s="40">
        <v>300406</v>
      </c>
      <c r="B1529" s="40" t="s">
        <v>245</v>
      </c>
      <c r="C1529" s="40" t="s">
        <v>9673</v>
      </c>
      <c r="D1529" s="40" t="s">
        <v>4908</v>
      </c>
      <c r="E1529" s="51">
        <v>30260</v>
      </c>
      <c r="G1529" s="52" t="str">
        <f t="shared" si="47"/>
        <v>นครราชสีมาคงหนองมะนาว</v>
      </c>
      <c r="N1529" s="40" t="s">
        <v>2825</v>
      </c>
      <c r="O1529" s="47" t="str">
        <f t="shared" ref="O1529:O1592" si="48">RIGHT(N1529,LEN(N1529)-5)</f>
        <v>คง</v>
      </c>
    </row>
    <row r="1530" spans="1:15" x14ac:dyDescent="0.35">
      <c r="A1530" s="40">
        <v>300407</v>
      </c>
      <c r="B1530" s="40" t="s">
        <v>245</v>
      </c>
      <c r="C1530" s="40" t="s">
        <v>9673</v>
      </c>
      <c r="D1530" s="40" t="s">
        <v>4142</v>
      </c>
      <c r="E1530" s="51">
        <v>30260</v>
      </c>
      <c r="G1530" s="52" t="str">
        <f t="shared" si="47"/>
        <v>นครราชสีมาคงหนองบัว</v>
      </c>
      <c r="N1530" s="40" t="s">
        <v>2825</v>
      </c>
      <c r="O1530" s="47" t="str">
        <f t="shared" si="48"/>
        <v>คง</v>
      </c>
    </row>
    <row r="1531" spans="1:15" x14ac:dyDescent="0.35">
      <c r="A1531" s="40">
        <v>300408</v>
      </c>
      <c r="B1531" s="40" t="s">
        <v>245</v>
      </c>
      <c r="C1531" s="40" t="s">
        <v>9673</v>
      </c>
      <c r="D1531" s="40" t="s">
        <v>4909</v>
      </c>
      <c r="E1531" s="51">
        <v>30260</v>
      </c>
      <c r="G1531" s="52" t="str">
        <f t="shared" si="47"/>
        <v>นครราชสีมาคงโนนเต็ง</v>
      </c>
      <c r="N1531" s="40" t="s">
        <v>2825</v>
      </c>
      <c r="O1531" s="47" t="str">
        <f t="shared" si="48"/>
        <v>คง</v>
      </c>
    </row>
    <row r="1532" spans="1:15" x14ac:dyDescent="0.35">
      <c r="A1532" s="40">
        <v>300409</v>
      </c>
      <c r="B1532" s="40" t="s">
        <v>245</v>
      </c>
      <c r="C1532" s="40" t="s">
        <v>9673</v>
      </c>
      <c r="D1532" s="40" t="s">
        <v>4910</v>
      </c>
      <c r="E1532" s="51">
        <v>30260</v>
      </c>
      <c r="G1532" s="52" t="str">
        <f t="shared" si="47"/>
        <v>นครราชสีมาคงดอนใหญ่</v>
      </c>
      <c r="N1532" s="40" t="s">
        <v>2825</v>
      </c>
      <c r="O1532" s="47" t="str">
        <f t="shared" si="48"/>
        <v>คง</v>
      </c>
    </row>
    <row r="1533" spans="1:15" x14ac:dyDescent="0.35">
      <c r="A1533" s="40">
        <v>300410</v>
      </c>
      <c r="B1533" s="40" t="s">
        <v>245</v>
      </c>
      <c r="C1533" s="40" t="s">
        <v>9673</v>
      </c>
      <c r="D1533" s="40" t="s">
        <v>4911</v>
      </c>
      <c r="E1533" s="51">
        <v>30260</v>
      </c>
      <c r="G1533" s="52" t="str">
        <f t="shared" si="47"/>
        <v>นครราชสีมาคงขามสมบูรณ์</v>
      </c>
      <c r="N1533" s="40" t="s">
        <v>2825</v>
      </c>
      <c r="O1533" s="47" t="str">
        <f t="shared" si="48"/>
        <v>คง</v>
      </c>
    </row>
    <row r="1534" spans="1:15" x14ac:dyDescent="0.35">
      <c r="A1534" s="40">
        <v>300501</v>
      </c>
      <c r="B1534" s="40" t="s">
        <v>245</v>
      </c>
      <c r="C1534" s="40" t="s">
        <v>4912</v>
      </c>
      <c r="D1534" s="40" t="s">
        <v>4912</v>
      </c>
      <c r="E1534" s="51">
        <v>30350</v>
      </c>
      <c r="G1534" s="52" t="str">
        <f t="shared" si="47"/>
        <v>นครราชสีมาบ้านเหลื่อมบ้านเหลื่อม</v>
      </c>
      <c r="N1534" s="40" t="s">
        <v>2897</v>
      </c>
      <c r="O1534" s="47" t="str">
        <f t="shared" si="48"/>
        <v>บ้านเหลื่อม</v>
      </c>
    </row>
    <row r="1535" spans="1:15" x14ac:dyDescent="0.35">
      <c r="A1535" s="40">
        <v>300502</v>
      </c>
      <c r="B1535" s="40" t="s">
        <v>245</v>
      </c>
      <c r="C1535" s="40" t="s">
        <v>4912</v>
      </c>
      <c r="D1535" s="40" t="s">
        <v>4913</v>
      </c>
      <c r="E1535" s="51">
        <v>30350</v>
      </c>
      <c r="G1535" s="52" t="str">
        <f t="shared" si="47"/>
        <v>นครราชสีมาบ้านเหลื่อมวังโพธิ์</v>
      </c>
      <c r="N1535" s="40" t="s">
        <v>2897</v>
      </c>
      <c r="O1535" s="47" t="str">
        <f t="shared" si="48"/>
        <v>บ้านเหลื่อม</v>
      </c>
    </row>
    <row r="1536" spans="1:15" x14ac:dyDescent="0.35">
      <c r="A1536" s="40">
        <v>300503</v>
      </c>
      <c r="B1536" s="40" t="s">
        <v>245</v>
      </c>
      <c r="C1536" s="40" t="s">
        <v>4912</v>
      </c>
      <c r="D1536" s="40" t="s">
        <v>4914</v>
      </c>
      <c r="E1536" s="51">
        <v>30350</v>
      </c>
      <c r="G1536" s="52" t="str">
        <f t="shared" si="47"/>
        <v>นครราชสีมาบ้านเหลื่อมโคกกระเบื้อง</v>
      </c>
      <c r="N1536" s="40" t="s">
        <v>2897</v>
      </c>
      <c r="O1536" s="47" t="str">
        <f t="shared" si="48"/>
        <v>บ้านเหลื่อม</v>
      </c>
    </row>
    <row r="1537" spans="1:15" x14ac:dyDescent="0.35">
      <c r="A1537" s="40">
        <v>300504</v>
      </c>
      <c r="B1537" s="40" t="s">
        <v>245</v>
      </c>
      <c r="C1537" s="40" t="s">
        <v>4912</v>
      </c>
      <c r="D1537" s="40" t="s">
        <v>4915</v>
      </c>
      <c r="E1537" s="51">
        <v>30350</v>
      </c>
      <c r="G1537" s="52" t="str">
        <f t="shared" si="47"/>
        <v>นครราชสีมาบ้านเหลื่อมช่อระกา</v>
      </c>
      <c r="N1537" s="40" t="s">
        <v>2897</v>
      </c>
      <c r="O1537" s="47" t="str">
        <f t="shared" si="48"/>
        <v>บ้านเหลื่อม</v>
      </c>
    </row>
    <row r="1538" spans="1:15" x14ac:dyDescent="0.35">
      <c r="A1538" s="40">
        <v>300601</v>
      </c>
      <c r="B1538" s="40" t="s">
        <v>245</v>
      </c>
      <c r="C1538" s="40" t="s">
        <v>3963</v>
      </c>
      <c r="D1538" s="40" t="s">
        <v>3963</v>
      </c>
      <c r="E1538" s="51">
        <v>30230</v>
      </c>
      <c r="G1538" s="52" t="str">
        <f t="shared" si="47"/>
        <v>นครราชสีมาจักราชจักราช</v>
      </c>
      <c r="N1538" s="40" t="s">
        <v>2969</v>
      </c>
      <c r="O1538" s="47" t="str">
        <f t="shared" si="48"/>
        <v>จักราช</v>
      </c>
    </row>
    <row r="1539" spans="1:15" x14ac:dyDescent="0.35">
      <c r="A1539" s="40">
        <v>300603</v>
      </c>
      <c r="B1539" s="40" t="s">
        <v>245</v>
      </c>
      <c r="C1539" s="40" t="s">
        <v>3963</v>
      </c>
      <c r="D1539" s="40" t="s">
        <v>4807</v>
      </c>
      <c r="E1539" s="51">
        <v>30230</v>
      </c>
      <c r="G1539" s="52" t="str">
        <f t="shared" si="47"/>
        <v>นครราชสีมาจักราชทองหลาง</v>
      </c>
      <c r="N1539" s="40" t="s">
        <v>2969</v>
      </c>
      <c r="O1539" s="47" t="str">
        <f t="shared" si="48"/>
        <v>จักราช</v>
      </c>
    </row>
    <row r="1540" spans="1:15" x14ac:dyDescent="0.35">
      <c r="A1540" s="40">
        <v>300604</v>
      </c>
      <c r="B1540" s="40" t="s">
        <v>245</v>
      </c>
      <c r="C1540" s="40" t="s">
        <v>3963</v>
      </c>
      <c r="D1540" s="40" t="s">
        <v>4916</v>
      </c>
      <c r="E1540" s="51">
        <v>30230</v>
      </c>
      <c r="G1540" s="52" t="str">
        <f t="shared" ref="G1540:G1603" si="49">B1540&amp;C1540&amp;D1540</f>
        <v>นครราชสีมาจักราชสีสุก</v>
      </c>
      <c r="N1540" s="40" t="s">
        <v>2969</v>
      </c>
      <c r="O1540" s="47" t="str">
        <f t="shared" si="48"/>
        <v>จักราช</v>
      </c>
    </row>
    <row r="1541" spans="1:15" x14ac:dyDescent="0.35">
      <c r="A1541" s="40">
        <v>300605</v>
      </c>
      <c r="B1541" s="40" t="s">
        <v>245</v>
      </c>
      <c r="C1541" s="40" t="s">
        <v>3963</v>
      </c>
      <c r="D1541" s="40" t="s">
        <v>4497</v>
      </c>
      <c r="E1541" s="51">
        <v>30230</v>
      </c>
      <c r="G1541" s="52" t="str">
        <f t="shared" si="49"/>
        <v>นครราชสีมาจักราชหนองขาม</v>
      </c>
      <c r="N1541" s="40" t="s">
        <v>2969</v>
      </c>
      <c r="O1541" s="47" t="str">
        <f t="shared" si="48"/>
        <v>จักราช</v>
      </c>
    </row>
    <row r="1542" spans="1:15" x14ac:dyDescent="0.35">
      <c r="A1542" s="40">
        <v>300607</v>
      </c>
      <c r="B1542" s="40" t="s">
        <v>245</v>
      </c>
      <c r="C1542" s="40" t="s">
        <v>3963</v>
      </c>
      <c r="D1542" s="40" t="s">
        <v>4917</v>
      </c>
      <c r="E1542" s="51">
        <v>30230</v>
      </c>
      <c r="G1542" s="52" t="str">
        <f t="shared" si="49"/>
        <v>นครราชสีมาจักราชหนองพลวง</v>
      </c>
      <c r="N1542" s="40" t="s">
        <v>2969</v>
      </c>
      <c r="O1542" s="47" t="str">
        <f t="shared" si="48"/>
        <v>จักราช</v>
      </c>
    </row>
    <row r="1543" spans="1:15" x14ac:dyDescent="0.35">
      <c r="A1543" s="40">
        <v>300610</v>
      </c>
      <c r="B1543" s="40" t="s">
        <v>245</v>
      </c>
      <c r="C1543" s="40" t="s">
        <v>3963</v>
      </c>
      <c r="D1543" s="40" t="s">
        <v>4918</v>
      </c>
      <c r="E1543" s="51">
        <v>30230</v>
      </c>
      <c r="G1543" s="52" t="str">
        <f t="shared" si="49"/>
        <v>นครราชสีมาจักราชศรีละกอ</v>
      </c>
      <c r="N1543" s="40" t="s">
        <v>2969</v>
      </c>
      <c r="O1543" s="47" t="str">
        <f t="shared" si="48"/>
        <v>จักราช</v>
      </c>
    </row>
    <row r="1544" spans="1:15" x14ac:dyDescent="0.35">
      <c r="A1544" s="40">
        <v>300611</v>
      </c>
      <c r="B1544" s="40" t="s">
        <v>245</v>
      </c>
      <c r="C1544" s="40" t="s">
        <v>3963</v>
      </c>
      <c r="D1544" s="40" t="s">
        <v>4919</v>
      </c>
      <c r="E1544" s="51">
        <v>30230</v>
      </c>
      <c r="G1544" s="52" t="str">
        <f t="shared" si="49"/>
        <v>นครราชสีมาจักราชคลองเมือง</v>
      </c>
      <c r="N1544" s="40" t="s">
        <v>2969</v>
      </c>
      <c r="O1544" s="47" t="str">
        <f t="shared" si="48"/>
        <v>จักราช</v>
      </c>
    </row>
    <row r="1545" spans="1:15" x14ac:dyDescent="0.35">
      <c r="A1545" s="40">
        <v>300613</v>
      </c>
      <c r="B1545" s="40" t="s">
        <v>245</v>
      </c>
      <c r="C1545" s="40" t="s">
        <v>3963</v>
      </c>
      <c r="D1545" s="40" t="s">
        <v>4920</v>
      </c>
      <c r="E1545" s="51">
        <v>30230</v>
      </c>
      <c r="G1545" s="52" t="str">
        <f t="shared" si="49"/>
        <v>นครราชสีมาจักราชหินโคน</v>
      </c>
      <c r="N1545" s="40" t="s">
        <v>2969</v>
      </c>
      <c r="O1545" s="47" t="str">
        <f t="shared" si="48"/>
        <v>จักราช</v>
      </c>
    </row>
    <row r="1546" spans="1:15" x14ac:dyDescent="0.35">
      <c r="A1546" s="40">
        <v>300701</v>
      </c>
      <c r="B1546" s="40" t="s">
        <v>245</v>
      </c>
      <c r="C1546" s="40" t="s">
        <v>4927</v>
      </c>
      <c r="D1546" s="40" t="s">
        <v>4921</v>
      </c>
      <c r="E1546" s="51">
        <v>30190</v>
      </c>
      <c r="G1546" s="52" t="str">
        <f t="shared" si="49"/>
        <v>นครราชสีมาโชคชัยกระโทก</v>
      </c>
      <c r="N1546" s="40" t="s">
        <v>3037</v>
      </c>
      <c r="O1546" s="47" t="str">
        <f t="shared" si="48"/>
        <v>โชคชัย</v>
      </c>
    </row>
    <row r="1547" spans="1:15" x14ac:dyDescent="0.35">
      <c r="A1547" s="40">
        <v>300702</v>
      </c>
      <c r="B1547" s="40" t="s">
        <v>245</v>
      </c>
      <c r="C1547" s="40" t="s">
        <v>4927</v>
      </c>
      <c r="D1547" s="40" t="s">
        <v>3676</v>
      </c>
      <c r="E1547" s="51">
        <v>30190</v>
      </c>
      <c r="G1547" s="52" t="str">
        <f t="shared" si="49"/>
        <v>นครราชสีมาโชคชัยพลับพลา</v>
      </c>
      <c r="N1547" s="40" t="s">
        <v>3037</v>
      </c>
      <c r="O1547" s="47" t="str">
        <f t="shared" si="48"/>
        <v>โชคชัย</v>
      </c>
    </row>
    <row r="1548" spans="1:15" x14ac:dyDescent="0.35">
      <c r="A1548" s="40">
        <v>300703</v>
      </c>
      <c r="B1548" s="40" t="s">
        <v>245</v>
      </c>
      <c r="C1548" s="40" t="s">
        <v>4927</v>
      </c>
      <c r="D1548" s="40" t="s">
        <v>4922</v>
      </c>
      <c r="E1548" s="51">
        <v>30190</v>
      </c>
      <c r="G1548" s="52" t="str">
        <f t="shared" si="49"/>
        <v>นครราชสีมาโชคชัยท่าอ่าง</v>
      </c>
      <c r="N1548" s="40" t="s">
        <v>3037</v>
      </c>
      <c r="O1548" s="47" t="str">
        <f t="shared" si="48"/>
        <v>โชคชัย</v>
      </c>
    </row>
    <row r="1549" spans="1:15" x14ac:dyDescent="0.35">
      <c r="A1549" s="40">
        <v>300704</v>
      </c>
      <c r="B1549" s="40" t="s">
        <v>245</v>
      </c>
      <c r="C1549" s="40" t="s">
        <v>4927</v>
      </c>
      <c r="D1549" s="40" t="s">
        <v>4923</v>
      </c>
      <c r="E1549" s="51">
        <v>30190</v>
      </c>
      <c r="G1549" s="52" t="str">
        <f t="shared" si="49"/>
        <v>นครราชสีมาโชคชัยทุ่งอรุณ</v>
      </c>
      <c r="N1549" s="40" t="s">
        <v>3037</v>
      </c>
      <c r="O1549" s="47" t="str">
        <f t="shared" si="48"/>
        <v>โชคชัย</v>
      </c>
    </row>
    <row r="1550" spans="1:15" x14ac:dyDescent="0.35">
      <c r="A1550" s="40">
        <v>300705</v>
      </c>
      <c r="B1550" s="40" t="s">
        <v>245</v>
      </c>
      <c r="C1550" s="40" t="s">
        <v>4927</v>
      </c>
      <c r="D1550" s="40" t="s">
        <v>4924</v>
      </c>
      <c r="E1550" s="51">
        <v>30190</v>
      </c>
      <c r="G1550" s="52" t="str">
        <f t="shared" si="49"/>
        <v>นครราชสีมาโชคชัยท่าลาดขาว</v>
      </c>
      <c r="N1550" s="40" t="s">
        <v>3037</v>
      </c>
      <c r="O1550" s="47" t="str">
        <f t="shared" si="48"/>
        <v>โชคชัย</v>
      </c>
    </row>
    <row r="1551" spans="1:15" x14ac:dyDescent="0.35">
      <c r="A1551" s="40">
        <v>300706</v>
      </c>
      <c r="B1551" s="40" t="s">
        <v>245</v>
      </c>
      <c r="C1551" s="40" t="s">
        <v>4927</v>
      </c>
      <c r="D1551" s="40" t="s">
        <v>4925</v>
      </c>
      <c r="E1551" s="51">
        <v>30190</v>
      </c>
      <c r="G1551" s="52" t="str">
        <f t="shared" si="49"/>
        <v>นครราชสีมาโชคชัยท่าจะหลุง</v>
      </c>
      <c r="N1551" s="40" t="s">
        <v>3037</v>
      </c>
      <c r="O1551" s="47" t="str">
        <f t="shared" si="48"/>
        <v>โชคชัย</v>
      </c>
    </row>
    <row r="1552" spans="1:15" x14ac:dyDescent="0.35">
      <c r="A1552" s="40">
        <v>300707</v>
      </c>
      <c r="B1552" s="40" t="s">
        <v>245</v>
      </c>
      <c r="C1552" s="40" t="s">
        <v>4927</v>
      </c>
      <c r="D1552" s="40" t="s">
        <v>4926</v>
      </c>
      <c r="E1552" s="51">
        <v>30190</v>
      </c>
      <c r="G1552" s="52" t="str">
        <f t="shared" si="49"/>
        <v>นครราชสีมาโชคชัยท่าเยี่ยม</v>
      </c>
      <c r="N1552" s="40" t="s">
        <v>3037</v>
      </c>
      <c r="O1552" s="47" t="str">
        <f t="shared" si="48"/>
        <v>โชคชัย</v>
      </c>
    </row>
    <row r="1553" spans="1:15" x14ac:dyDescent="0.35">
      <c r="A1553" s="40">
        <v>300708</v>
      </c>
      <c r="B1553" s="40" t="s">
        <v>245</v>
      </c>
      <c r="C1553" s="40" t="s">
        <v>4927</v>
      </c>
      <c r="D1553" s="40" t="s">
        <v>4927</v>
      </c>
      <c r="E1553" s="51">
        <v>30190</v>
      </c>
      <c r="G1553" s="52" t="str">
        <f t="shared" si="49"/>
        <v>นครราชสีมาโชคชัยโชคชัย</v>
      </c>
      <c r="N1553" s="40" t="s">
        <v>3037</v>
      </c>
      <c r="O1553" s="47" t="str">
        <f t="shared" si="48"/>
        <v>โชคชัย</v>
      </c>
    </row>
    <row r="1554" spans="1:15" x14ac:dyDescent="0.35">
      <c r="A1554" s="40">
        <v>300709</v>
      </c>
      <c r="B1554" s="40" t="s">
        <v>245</v>
      </c>
      <c r="C1554" s="40" t="s">
        <v>4927</v>
      </c>
      <c r="D1554" s="40" t="s">
        <v>4928</v>
      </c>
      <c r="E1554" s="51">
        <v>30190</v>
      </c>
      <c r="G1554" s="52" t="str">
        <f t="shared" si="49"/>
        <v>นครราชสีมาโชคชัยละลมใหม่พัฒนา</v>
      </c>
      <c r="N1554" s="40" t="s">
        <v>3037</v>
      </c>
      <c r="O1554" s="47" t="str">
        <f t="shared" si="48"/>
        <v>โชคชัย</v>
      </c>
    </row>
    <row r="1555" spans="1:15" x14ac:dyDescent="0.35">
      <c r="A1555" s="40">
        <v>300710</v>
      </c>
      <c r="B1555" s="40" t="s">
        <v>245</v>
      </c>
      <c r="C1555" s="40" t="s">
        <v>4927</v>
      </c>
      <c r="D1555" s="40" t="s">
        <v>4929</v>
      </c>
      <c r="E1555" s="51">
        <v>30190</v>
      </c>
      <c r="G1555" s="52" t="str">
        <f t="shared" si="49"/>
        <v>นครราชสีมาโชคชัยด่านเกวียน</v>
      </c>
      <c r="N1555" s="40" t="s">
        <v>3037</v>
      </c>
      <c r="O1555" s="47" t="str">
        <f t="shared" si="48"/>
        <v>โชคชัย</v>
      </c>
    </row>
    <row r="1556" spans="1:15" x14ac:dyDescent="0.35">
      <c r="A1556" s="40">
        <v>300801</v>
      </c>
      <c r="B1556" s="40" t="s">
        <v>245</v>
      </c>
      <c r="C1556" s="40" t="s">
        <v>4931</v>
      </c>
      <c r="D1556" s="40" t="s">
        <v>4930</v>
      </c>
      <c r="E1556" s="51">
        <v>30210</v>
      </c>
      <c r="G1556" s="52" t="str">
        <f t="shared" si="49"/>
        <v>นครราชสีมาด่านขุนทดกุดพิมาน</v>
      </c>
      <c r="N1556" s="40" t="s">
        <v>3101</v>
      </c>
      <c r="O1556" s="47" t="str">
        <f t="shared" si="48"/>
        <v>ด่านขุนทด</v>
      </c>
    </row>
    <row r="1557" spans="1:15" x14ac:dyDescent="0.35">
      <c r="A1557" s="40">
        <v>300802</v>
      </c>
      <c r="B1557" s="40" t="s">
        <v>245</v>
      </c>
      <c r="C1557" s="40" t="s">
        <v>4931</v>
      </c>
      <c r="D1557" s="40" t="s">
        <v>4931</v>
      </c>
      <c r="E1557" s="51">
        <v>30210</v>
      </c>
      <c r="G1557" s="52" t="str">
        <f t="shared" si="49"/>
        <v>นครราชสีมาด่านขุนทดด่านขุนทด</v>
      </c>
      <c r="N1557" s="40" t="s">
        <v>3101</v>
      </c>
      <c r="O1557" s="47" t="str">
        <f t="shared" si="48"/>
        <v>ด่านขุนทด</v>
      </c>
    </row>
    <row r="1558" spans="1:15" x14ac:dyDescent="0.35">
      <c r="A1558" s="40">
        <v>300803</v>
      </c>
      <c r="B1558" s="40" t="s">
        <v>245</v>
      </c>
      <c r="C1558" s="40" t="s">
        <v>4931</v>
      </c>
      <c r="D1558" s="40" t="s">
        <v>4932</v>
      </c>
      <c r="E1558" s="51">
        <v>30210</v>
      </c>
      <c r="G1558" s="52" t="str">
        <f t="shared" si="49"/>
        <v>นครราชสีมาด่านขุนทดด่านนอก</v>
      </c>
      <c r="N1558" s="40" t="s">
        <v>3101</v>
      </c>
      <c r="O1558" s="47" t="str">
        <f t="shared" si="48"/>
        <v>ด่านขุนทด</v>
      </c>
    </row>
    <row r="1559" spans="1:15" x14ac:dyDescent="0.35">
      <c r="A1559" s="40">
        <v>300804</v>
      </c>
      <c r="B1559" s="40" t="s">
        <v>245</v>
      </c>
      <c r="C1559" s="40" t="s">
        <v>4931</v>
      </c>
      <c r="D1559" s="40" t="s">
        <v>4933</v>
      </c>
      <c r="E1559" s="51">
        <v>30210</v>
      </c>
      <c r="G1559" s="52" t="str">
        <f t="shared" si="49"/>
        <v>นครราชสีมาด่านขุนทดด่านใน</v>
      </c>
      <c r="N1559" s="40" t="s">
        <v>3101</v>
      </c>
      <c r="O1559" s="47" t="str">
        <f t="shared" si="48"/>
        <v>ด่านขุนทด</v>
      </c>
    </row>
    <row r="1560" spans="1:15" x14ac:dyDescent="0.35">
      <c r="A1560" s="40">
        <v>300805</v>
      </c>
      <c r="B1560" s="40" t="s">
        <v>245</v>
      </c>
      <c r="C1560" s="40" t="s">
        <v>4931</v>
      </c>
      <c r="D1560" s="40" t="s">
        <v>4934</v>
      </c>
      <c r="E1560" s="51">
        <v>30210</v>
      </c>
      <c r="G1560" s="52" t="str">
        <f t="shared" si="49"/>
        <v>นครราชสีมาด่านขุนทดตะเคียน</v>
      </c>
      <c r="N1560" s="40" t="s">
        <v>3101</v>
      </c>
      <c r="O1560" s="47" t="str">
        <f t="shared" si="48"/>
        <v>ด่านขุนทด</v>
      </c>
    </row>
    <row r="1561" spans="1:15" x14ac:dyDescent="0.35">
      <c r="A1561" s="40">
        <v>300806</v>
      </c>
      <c r="B1561" s="40" t="s">
        <v>245</v>
      </c>
      <c r="C1561" s="40" t="s">
        <v>4931</v>
      </c>
      <c r="D1561" s="40" t="s">
        <v>4469</v>
      </c>
      <c r="E1561" s="51">
        <v>30210</v>
      </c>
      <c r="G1561" s="52" t="str">
        <f t="shared" si="49"/>
        <v>นครราชสีมาด่านขุนทดบ้านเก่า</v>
      </c>
      <c r="N1561" s="40" t="s">
        <v>3101</v>
      </c>
      <c r="O1561" s="47" t="str">
        <f t="shared" si="48"/>
        <v>ด่านขุนทด</v>
      </c>
    </row>
    <row r="1562" spans="1:15" x14ac:dyDescent="0.35">
      <c r="A1562" s="40">
        <v>300807</v>
      </c>
      <c r="B1562" s="40" t="s">
        <v>245</v>
      </c>
      <c r="C1562" s="40" t="s">
        <v>4931</v>
      </c>
      <c r="D1562" s="40" t="s">
        <v>4935</v>
      </c>
      <c r="E1562" s="51">
        <v>36220</v>
      </c>
      <c r="G1562" s="52" t="str">
        <f t="shared" si="49"/>
        <v>นครราชสีมาด่านขุนทดบ้านแปรง</v>
      </c>
      <c r="N1562" s="40" t="s">
        <v>3101</v>
      </c>
      <c r="O1562" s="47" t="str">
        <f t="shared" si="48"/>
        <v>ด่านขุนทด</v>
      </c>
    </row>
    <row r="1563" spans="1:15" x14ac:dyDescent="0.35">
      <c r="A1563" s="40">
        <v>300808</v>
      </c>
      <c r="B1563" s="40" t="s">
        <v>245</v>
      </c>
      <c r="C1563" s="40" t="s">
        <v>4931</v>
      </c>
      <c r="D1563" s="40" t="s">
        <v>4936</v>
      </c>
      <c r="E1563" s="51">
        <v>30210</v>
      </c>
      <c r="G1563" s="52" t="str">
        <f t="shared" si="49"/>
        <v>นครราชสีมาด่านขุนทดพันชนะ</v>
      </c>
      <c r="N1563" s="40" t="s">
        <v>3101</v>
      </c>
      <c r="O1563" s="47" t="str">
        <f t="shared" si="48"/>
        <v>ด่านขุนทด</v>
      </c>
    </row>
    <row r="1564" spans="1:15" x14ac:dyDescent="0.35">
      <c r="A1564" s="40">
        <v>300809</v>
      </c>
      <c r="B1564" s="40" t="s">
        <v>245</v>
      </c>
      <c r="C1564" s="40" t="s">
        <v>4931</v>
      </c>
      <c r="D1564" s="40" t="s">
        <v>4937</v>
      </c>
      <c r="E1564" s="51">
        <v>30210</v>
      </c>
      <c r="G1564" s="52" t="str">
        <f t="shared" si="49"/>
        <v>นครราชสีมาด่านขุนทดสระจรเข้</v>
      </c>
      <c r="N1564" s="40" t="s">
        <v>3101</v>
      </c>
      <c r="O1564" s="47" t="str">
        <f t="shared" si="48"/>
        <v>ด่านขุนทด</v>
      </c>
    </row>
    <row r="1565" spans="1:15" x14ac:dyDescent="0.35">
      <c r="A1565" s="40">
        <v>300810</v>
      </c>
      <c r="B1565" s="40" t="s">
        <v>245</v>
      </c>
      <c r="C1565" s="40" t="s">
        <v>4931</v>
      </c>
      <c r="D1565" s="40" t="s">
        <v>4938</v>
      </c>
      <c r="E1565" s="51">
        <v>30210</v>
      </c>
      <c r="G1565" s="52" t="str">
        <f t="shared" si="49"/>
        <v>นครราชสีมาด่านขุนทดหนองกราด</v>
      </c>
      <c r="N1565" s="40" t="s">
        <v>3101</v>
      </c>
      <c r="O1565" s="47" t="str">
        <f t="shared" si="48"/>
        <v>ด่านขุนทด</v>
      </c>
    </row>
    <row r="1566" spans="1:15" x14ac:dyDescent="0.35">
      <c r="A1566" s="40">
        <v>300811</v>
      </c>
      <c r="B1566" s="40" t="s">
        <v>245</v>
      </c>
      <c r="C1566" s="40" t="s">
        <v>4931</v>
      </c>
      <c r="D1566" s="40" t="s">
        <v>4939</v>
      </c>
      <c r="E1566" s="51">
        <v>30210</v>
      </c>
      <c r="G1566" s="52" t="str">
        <f t="shared" si="49"/>
        <v>นครราชสีมาด่านขุนทดหนองบัวตะเกียด</v>
      </c>
      <c r="N1566" s="40" t="s">
        <v>3101</v>
      </c>
      <c r="O1566" s="47" t="str">
        <f t="shared" si="48"/>
        <v>ด่านขุนทด</v>
      </c>
    </row>
    <row r="1567" spans="1:15" x14ac:dyDescent="0.35">
      <c r="A1567" s="40">
        <v>300812</v>
      </c>
      <c r="B1567" s="40" t="s">
        <v>245</v>
      </c>
      <c r="C1567" s="40" t="s">
        <v>4931</v>
      </c>
      <c r="D1567" s="40" t="s">
        <v>4940</v>
      </c>
      <c r="E1567" s="51">
        <v>30210</v>
      </c>
      <c r="G1567" s="52" t="str">
        <f t="shared" si="49"/>
        <v>นครราชสีมาด่านขุนทดหนองบัวละคร</v>
      </c>
      <c r="N1567" s="40" t="s">
        <v>3101</v>
      </c>
      <c r="O1567" s="47" t="str">
        <f t="shared" si="48"/>
        <v>ด่านขุนทด</v>
      </c>
    </row>
    <row r="1568" spans="1:15" x14ac:dyDescent="0.35">
      <c r="A1568" s="40">
        <v>300813</v>
      </c>
      <c r="B1568" s="40" t="s">
        <v>245</v>
      </c>
      <c r="C1568" s="40" t="s">
        <v>4931</v>
      </c>
      <c r="D1568" s="40" t="s">
        <v>4941</v>
      </c>
      <c r="E1568" s="51">
        <v>30210</v>
      </c>
      <c r="G1568" s="52" t="str">
        <f t="shared" si="49"/>
        <v>นครราชสีมาด่านขุนทดหินดาด</v>
      </c>
      <c r="N1568" s="40" t="s">
        <v>3101</v>
      </c>
      <c r="O1568" s="47" t="str">
        <f t="shared" si="48"/>
        <v>ด่านขุนทด</v>
      </c>
    </row>
    <row r="1569" spans="1:15" x14ac:dyDescent="0.35">
      <c r="A1569" s="40">
        <v>300815</v>
      </c>
      <c r="B1569" s="40" t="s">
        <v>245</v>
      </c>
      <c r="C1569" s="40" t="s">
        <v>4931</v>
      </c>
      <c r="D1569" s="40" t="s">
        <v>4424</v>
      </c>
      <c r="E1569" s="51">
        <v>30210</v>
      </c>
      <c r="G1569" s="52" t="str">
        <f t="shared" si="49"/>
        <v>นครราชสีมาด่านขุนทดห้วยบง</v>
      </c>
      <c r="N1569" s="40" t="s">
        <v>3101</v>
      </c>
      <c r="O1569" s="47" t="str">
        <f t="shared" si="48"/>
        <v>ด่านขุนทด</v>
      </c>
    </row>
    <row r="1570" spans="1:15" x14ac:dyDescent="0.35">
      <c r="A1570" s="40">
        <v>300817</v>
      </c>
      <c r="B1570" s="40" t="s">
        <v>245</v>
      </c>
      <c r="C1570" s="40" t="s">
        <v>4931</v>
      </c>
      <c r="D1570" s="40" t="s">
        <v>4942</v>
      </c>
      <c r="E1570" s="51">
        <v>30210</v>
      </c>
      <c r="G1570" s="52" t="str">
        <f t="shared" si="49"/>
        <v>นครราชสีมาด่านขุนทดโนนเมืองพัฒนา</v>
      </c>
      <c r="N1570" s="40" t="s">
        <v>3101</v>
      </c>
      <c r="O1570" s="47" t="str">
        <f t="shared" si="48"/>
        <v>ด่านขุนทด</v>
      </c>
    </row>
    <row r="1571" spans="1:15" x14ac:dyDescent="0.35">
      <c r="A1571" s="40">
        <v>300818</v>
      </c>
      <c r="B1571" s="40" t="s">
        <v>245</v>
      </c>
      <c r="C1571" s="40" t="s">
        <v>4931</v>
      </c>
      <c r="D1571" s="40" t="s">
        <v>4943</v>
      </c>
      <c r="E1571" s="51">
        <v>36220</v>
      </c>
      <c r="G1571" s="52" t="str">
        <f t="shared" si="49"/>
        <v>นครราชสีมาด่านขุนทดหนองไทร</v>
      </c>
      <c r="N1571" s="40" t="s">
        <v>3101</v>
      </c>
      <c r="O1571" s="47" t="str">
        <f t="shared" si="48"/>
        <v>ด่านขุนทด</v>
      </c>
    </row>
    <row r="1572" spans="1:15" x14ac:dyDescent="0.35">
      <c r="A1572" s="40">
        <v>300901</v>
      </c>
      <c r="B1572" s="40" t="s">
        <v>245</v>
      </c>
      <c r="C1572" s="40" t="s">
        <v>4944</v>
      </c>
      <c r="D1572" s="40" t="s">
        <v>4944</v>
      </c>
      <c r="E1572" s="51">
        <v>30220</v>
      </c>
      <c r="G1572" s="52" t="str">
        <f t="shared" si="49"/>
        <v>นครราชสีมาโนนไทยโนนไทย</v>
      </c>
      <c r="N1572" s="40" t="s">
        <v>3158</v>
      </c>
      <c r="O1572" s="47" t="str">
        <f t="shared" si="48"/>
        <v>โนนไทย</v>
      </c>
    </row>
    <row r="1573" spans="1:15" x14ac:dyDescent="0.35">
      <c r="A1573" s="40">
        <v>300902</v>
      </c>
      <c r="B1573" s="40" t="s">
        <v>245</v>
      </c>
      <c r="C1573" s="40" t="s">
        <v>4944</v>
      </c>
      <c r="D1573" s="40" t="s">
        <v>4945</v>
      </c>
      <c r="E1573" s="51">
        <v>30220</v>
      </c>
      <c r="G1573" s="52" t="str">
        <f t="shared" si="49"/>
        <v>นครราชสีมาโนนไทยด่านจาก</v>
      </c>
      <c r="N1573" s="40" t="s">
        <v>3158</v>
      </c>
      <c r="O1573" s="47" t="str">
        <f t="shared" si="48"/>
        <v>โนนไทย</v>
      </c>
    </row>
    <row r="1574" spans="1:15" x14ac:dyDescent="0.35">
      <c r="A1574" s="40">
        <v>300903</v>
      </c>
      <c r="B1574" s="40" t="s">
        <v>245</v>
      </c>
      <c r="C1574" s="40" t="s">
        <v>4944</v>
      </c>
      <c r="D1574" s="40" t="s">
        <v>4946</v>
      </c>
      <c r="E1574" s="51">
        <v>30220</v>
      </c>
      <c r="G1574" s="52" t="str">
        <f t="shared" si="49"/>
        <v>นครราชสีมาโนนไทยกำปัง</v>
      </c>
      <c r="N1574" s="40" t="s">
        <v>3158</v>
      </c>
      <c r="O1574" s="47" t="str">
        <f t="shared" si="48"/>
        <v>โนนไทย</v>
      </c>
    </row>
    <row r="1575" spans="1:15" x14ac:dyDescent="0.35">
      <c r="A1575" s="40">
        <v>300904</v>
      </c>
      <c r="B1575" s="40" t="s">
        <v>245</v>
      </c>
      <c r="C1575" s="40" t="s">
        <v>4944</v>
      </c>
      <c r="D1575" s="40" t="s">
        <v>3730</v>
      </c>
      <c r="E1575" s="51">
        <v>30220</v>
      </c>
      <c r="G1575" s="52" t="str">
        <f t="shared" si="49"/>
        <v>นครราชสีมาโนนไทยสำโรง</v>
      </c>
      <c r="N1575" s="40" t="s">
        <v>3158</v>
      </c>
      <c r="O1575" s="47" t="str">
        <f t="shared" si="48"/>
        <v>โนนไทย</v>
      </c>
    </row>
    <row r="1576" spans="1:15" x14ac:dyDescent="0.35">
      <c r="A1576" s="40">
        <v>300905</v>
      </c>
      <c r="B1576" s="40" t="s">
        <v>245</v>
      </c>
      <c r="C1576" s="40" t="s">
        <v>4944</v>
      </c>
      <c r="D1576" s="40" t="s">
        <v>4947</v>
      </c>
      <c r="E1576" s="51">
        <v>30220</v>
      </c>
      <c r="G1576" s="52" t="str">
        <f t="shared" si="49"/>
        <v>นครราชสีมาโนนไทยค้างพลู</v>
      </c>
      <c r="N1576" s="40" t="s">
        <v>3158</v>
      </c>
      <c r="O1576" s="47" t="str">
        <f t="shared" si="48"/>
        <v>โนนไทย</v>
      </c>
    </row>
    <row r="1577" spans="1:15" x14ac:dyDescent="0.35">
      <c r="A1577" s="40">
        <v>300906</v>
      </c>
      <c r="B1577" s="40" t="s">
        <v>245</v>
      </c>
      <c r="C1577" s="40" t="s">
        <v>4944</v>
      </c>
      <c r="D1577" s="40" t="s">
        <v>4948</v>
      </c>
      <c r="E1577" s="51">
        <v>30220</v>
      </c>
      <c r="G1577" s="52" t="str">
        <f t="shared" si="49"/>
        <v>นครราชสีมาโนนไทยบ้านวัง</v>
      </c>
      <c r="N1577" s="40" t="s">
        <v>3158</v>
      </c>
      <c r="O1577" s="47" t="str">
        <f t="shared" si="48"/>
        <v>โนนไทย</v>
      </c>
    </row>
    <row r="1578" spans="1:15" x14ac:dyDescent="0.35">
      <c r="A1578" s="40">
        <v>300907</v>
      </c>
      <c r="B1578" s="40" t="s">
        <v>245</v>
      </c>
      <c r="C1578" s="40" t="s">
        <v>4944</v>
      </c>
      <c r="D1578" s="40" t="s">
        <v>4949</v>
      </c>
      <c r="E1578" s="51">
        <v>30220</v>
      </c>
      <c r="G1578" s="52" t="str">
        <f t="shared" si="49"/>
        <v>นครราชสีมาโนนไทยบัลลังก์</v>
      </c>
      <c r="N1578" s="40" t="s">
        <v>3158</v>
      </c>
      <c r="O1578" s="47" t="str">
        <f t="shared" si="48"/>
        <v>โนนไทย</v>
      </c>
    </row>
    <row r="1579" spans="1:15" x14ac:dyDescent="0.35">
      <c r="A1579" s="40">
        <v>300908</v>
      </c>
      <c r="B1579" s="40" t="s">
        <v>245</v>
      </c>
      <c r="C1579" s="40" t="s">
        <v>4944</v>
      </c>
      <c r="D1579" s="40" t="s">
        <v>4950</v>
      </c>
      <c r="E1579" s="51">
        <v>30220</v>
      </c>
      <c r="G1579" s="52" t="str">
        <f t="shared" si="49"/>
        <v>นครราชสีมาโนนไทยสายออ</v>
      </c>
      <c r="N1579" s="40" t="s">
        <v>3158</v>
      </c>
      <c r="O1579" s="47" t="str">
        <f t="shared" si="48"/>
        <v>โนนไทย</v>
      </c>
    </row>
    <row r="1580" spans="1:15" x14ac:dyDescent="0.35">
      <c r="A1580" s="40">
        <v>300909</v>
      </c>
      <c r="B1580" s="40" t="s">
        <v>245</v>
      </c>
      <c r="C1580" s="40" t="s">
        <v>4944</v>
      </c>
      <c r="D1580" s="40" t="s">
        <v>4951</v>
      </c>
      <c r="E1580" s="51">
        <v>30220</v>
      </c>
      <c r="G1580" s="52" t="str">
        <f t="shared" si="49"/>
        <v>นครราชสีมาโนนไทยถนนโพธิ์</v>
      </c>
      <c r="N1580" s="40" t="s">
        <v>3158</v>
      </c>
      <c r="O1580" s="47" t="str">
        <f t="shared" si="48"/>
        <v>โนนไทย</v>
      </c>
    </row>
    <row r="1581" spans="1:15" x14ac:dyDescent="0.35">
      <c r="A1581" s="40">
        <v>300914</v>
      </c>
      <c r="B1581" s="40" t="s">
        <v>245</v>
      </c>
      <c r="C1581" s="40" t="s">
        <v>4944</v>
      </c>
      <c r="D1581" s="40" t="s">
        <v>4952</v>
      </c>
      <c r="E1581" s="51">
        <v>30220</v>
      </c>
      <c r="G1581" s="52" t="str">
        <f t="shared" si="49"/>
        <v>นครราชสีมาโนนไทยมะค่า</v>
      </c>
      <c r="N1581" s="40" t="s">
        <v>3158</v>
      </c>
      <c r="O1581" s="47" t="str">
        <f t="shared" si="48"/>
        <v>โนนไทย</v>
      </c>
    </row>
    <row r="1582" spans="1:15" x14ac:dyDescent="0.35">
      <c r="A1582" s="40">
        <v>301001</v>
      </c>
      <c r="B1582" s="40" t="s">
        <v>245</v>
      </c>
      <c r="C1582" s="40" t="s">
        <v>4953</v>
      </c>
      <c r="D1582" s="40" t="s">
        <v>4953</v>
      </c>
      <c r="E1582" s="51">
        <v>30160</v>
      </c>
      <c r="G1582" s="52" t="str">
        <f t="shared" si="49"/>
        <v>นครราชสีมาโนนสูงโนนสูง</v>
      </c>
      <c r="N1582" s="40" t="s">
        <v>3204</v>
      </c>
      <c r="O1582" s="47" t="str">
        <f t="shared" si="48"/>
        <v>โนนสูง</v>
      </c>
    </row>
    <row r="1583" spans="1:15" x14ac:dyDescent="0.35">
      <c r="A1583" s="40">
        <v>301002</v>
      </c>
      <c r="B1583" s="40" t="s">
        <v>245</v>
      </c>
      <c r="C1583" s="40" t="s">
        <v>4953</v>
      </c>
      <c r="D1583" s="40" t="s">
        <v>4954</v>
      </c>
      <c r="E1583" s="51">
        <v>30160</v>
      </c>
      <c r="G1583" s="52" t="str">
        <f t="shared" si="49"/>
        <v>นครราชสีมาโนนสูงใหม่</v>
      </c>
      <c r="N1583" s="40" t="s">
        <v>3204</v>
      </c>
      <c r="O1583" s="47" t="str">
        <f t="shared" si="48"/>
        <v>โนนสูง</v>
      </c>
    </row>
    <row r="1584" spans="1:15" x14ac:dyDescent="0.35">
      <c r="A1584" s="40">
        <v>301003</v>
      </c>
      <c r="B1584" s="40" t="s">
        <v>245</v>
      </c>
      <c r="C1584" s="40" t="s">
        <v>4953</v>
      </c>
      <c r="D1584" s="40" t="s">
        <v>4955</v>
      </c>
      <c r="E1584" s="51">
        <v>30160</v>
      </c>
      <c r="G1584" s="52" t="str">
        <f t="shared" si="49"/>
        <v>นครราชสีมาโนนสูงโตนด</v>
      </c>
      <c r="N1584" s="40" t="s">
        <v>3204</v>
      </c>
      <c r="O1584" s="47" t="str">
        <f t="shared" si="48"/>
        <v>โนนสูง</v>
      </c>
    </row>
    <row r="1585" spans="1:15" x14ac:dyDescent="0.35">
      <c r="A1585" s="40">
        <v>301004</v>
      </c>
      <c r="B1585" s="40" t="s">
        <v>245</v>
      </c>
      <c r="C1585" s="40" t="s">
        <v>4953</v>
      </c>
      <c r="D1585" s="40" t="s">
        <v>4956</v>
      </c>
      <c r="E1585" s="51">
        <v>30160</v>
      </c>
      <c r="G1585" s="52" t="str">
        <f t="shared" si="49"/>
        <v>นครราชสีมาโนนสูงบิง</v>
      </c>
      <c r="N1585" s="40" t="s">
        <v>3204</v>
      </c>
      <c r="O1585" s="47" t="str">
        <f t="shared" si="48"/>
        <v>โนนสูง</v>
      </c>
    </row>
    <row r="1586" spans="1:15" x14ac:dyDescent="0.35">
      <c r="A1586" s="40">
        <v>301005</v>
      </c>
      <c r="B1586" s="40" t="s">
        <v>245</v>
      </c>
      <c r="C1586" s="40" t="s">
        <v>4953</v>
      </c>
      <c r="D1586" s="40" t="s">
        <v>4957</v>
      </c>
      <c r="E1586" s="51">
        <v>30160</v>
      </c>
      <c r="G1586" s="52" t="str">
        <f t="shared" si="49"/>
        <v>นครราชสีมาโนนสูงดอนชมพู</v>
      </c>
      <c r="N1586" s="40" t="s">
        <v>3204</v>
      </c>
      <c r="O1586" s="47" t="str">
        <f t="shared" si="48"/>
        <v>โนนสูง</v>
      </c>
    </row>
    <row r="1587" spans="1:15" x14ac:dyDescent="0.35">
      <c r="A1587" s="40">
        <v>301006</v>
      </c>
      <c r="B1587" s="40" t="s">
        <v>245</v>
      </c>
      <c r="C1587" s="40" t="s">
        <v>4953</v>
      </c>
      <c r="D1587" s="40" t="s">
        <v>4958</v>
      </c>
      <c r="E1587" s="58">
        <v>30420</v>
      </c>
      <c r="G1587" s="52" t="str">
        <f t="shared" si="49"/>
        <v>นครราชสีมาโนนสูงธารปราสาท</v>
      </c>
      <c r="N1587" s="40" t="s">
        <v>3204</v>
      </c>
      <c r="O1587" s="47" t="str">
        <f t="shared" si="48"/>
        <v>โนนสูง</v>
      </c>
    </row>
    <row r="1588" spans="1:15" x14ac:dyDescent="0.35">
      <c r="A1588" s="40">
        <v>301007</v>
      </c>
      <c r="B1588" s="40" t="s">
        <v>245</v>
      </c>
      <c r="C1588" s="40" t="s">
        <v>4953</v>
      </c>
      <c r="D1588" s="40" t="s">
        <v>4148</v>
      </c>
      <c r="E1588" s="51">
        <v>30160</v>
      </c>
      <c r="G1588" s="52" t="str">
        <f t="shared" si="49"/>
        <v>นครราชสีมาโนนสูงหลุมข้าว</v>
      </c>
      <c r="N1588" s="40" t="s">
        <v>3204</v>
      </c>
      <c r="O1588" s="47" t="str">
        <f t="shared" si="48"/>
        <v>โนนสูง</v>
      </c>
    </row>
    <row r="1589" spans="1:15" x14ac:dyDescent="0.35">
      <c r="A1589" s="40">
        <v>301008</v>
      </c>
      <c r="B1589" s="40" t="s">
        <v>245</v>
      </c>
      <c r="C1589" s="40" t="s">
        <v>4953</v>
      </c>
      <c r="D1589" s="40" t="s">
        <v>4952</v>
      </c>
      <c r="E1589" s="51">
        <v>30160</v>
      </c>
      <c r="G1589" s="52" t="str">
        <f t="shared" si="49"/>
        <v>นครราชสีมาโนนสูงมะค่า</v>
      </c>
      <c r="N1589" s="40" t="s">
        <v>3204</v>
      </c>
      <c r="O1589" s="47" t="str">
        <f t="shared" si="48"/>
        <v>โนนสูง</v>
      </c>
    </row>
    <row r="1590" spans="1:15" x14ac:dyDescent="0.35">
      <c r="A1590" s="40">
        <v>301009</v>
      </c>
      <c r="B1590" s="40" t="s">
        <v>245</v>
      </c>
      <c r="C1590" s="40" t="s">
        <v>4953</v>
      </c>
      <c r="D1590" s="40" t="s">
        <v>4959</v>
      </c>
      <c r="E1590" s="51">
        <v>30160</v>
      </c>
      <c r="G1590" s="52" t="str">
        <f t="shared" si="49"/>
        <v>นครราชสีมาโนนสูงพลสงคราม</v>
      </c>
      <c r="N1590" s="40" t="s">
        <v>3204</v>
      </c>
      <c r="O1590" s="47" t="str">
        <f t="shared" si="48"/>
        <v>โนนสูง</v>
      </c>
    </row>
    <row r="1591" spans="1:15" x14ac:dyDescent="0.35">
      <c r="A1591" s="40">
        <v>301010</v>
      </c>
      <c r="B1591" s="40" t="s">
        <v>245</v>
      </c>
      <c r="C1591" s="40" t="s">
        <v>4953</v>
      </c>
      <c r="D1591" s="40" t="s">
        <v>4960</v>
      </c>
      <c r="E1591" s="51">
        <v>30160</v>
      </c>
      <c r="G1591" s="52" t="str">
        <f t="shared" si="49"/>
        <v>นครราชสีมาโนนสูงจันอัด</v>
      </c>
      <c r="N1591" s="40" t="s">
        <v>3204</v>
      </c>
      <c r="O1591" s="47" t="str">
        <f t="shared" si="48"/>
        <v>โนนสูง</v>
      </c>
    </row>
    <row r="1592" spans="1:15" x14ac:dyDescent="0.35">
      <c r="A1592" s="40">
        <v>301011</v>
      </c>
      <c r="B1592" s="40" t="s">
        <v>245</v>
      </c>
      <c r="C1592" s="40" t="s">
        <v>4953</v>
      </c>
      <c r="D1592" s="40" t="s">
        <v>4961</v>
      </c>
      <c r="E1592" s="51">
        <v>30160</v>
      </c>
      <c r="G1592" s="52" t="str">
        <f t="shared" si="49"/>
        <v>นครราชสีมาโนนสูงขามเฒ่า</v>
      </c>
      <c r="N1592" s="40" t="s">
        <v>3204</v>
      </c>
      <c r="O1592" s="47" t="str">
        <f t="shared" si="48"/>
        <v>โนนสูง</v>
      </c>
    </row>
    <row r="1593" spans="1:15" x14ac:dyDescent="0.35">
      <c r="A1593" s="40">
        <v>301012</v>
      </c>
      <c r="B1593" s="40" t="s">
        <v>245</v>
      </c>
      <c r="C1593" s="40" t="s">
        <v>4953</v>
      </c>
      <c r="D1593" s="40" t="s">
        <v>4962</v>
      </c>
      <c r="E1593" s="51">
        <v>30160</v>
      </c>
      <c r="G1593" s="52" t="str">
        <f t="shared" si="49"/>
        <v>นครราชสีมาโนนสูงด่านคล้า</v>
      </c>
      <c r="N1593" s="40" t="s">
        <v>3204</v>
      </c>
      <c r="O1593" s="47" t="str">
        <f t="shared" ref="O1593:O1656" si="50">RIGHT(N1593,LEN(N1593)-5)</f>
        <v>โนนสูง</v>
      </c>
    </row>
    <row r="1594" spans="1:15" x14ac:dyDescent="0.35">
      <c r="A1594" s="40">
        <v>301013</v>
      </c>
      <c r="B1594" s="40" t="s">
        <v>245</v>
      </c>
      <c r="C1594" s="40" t="s">
        <v>4953</v>
      </c>
      <c r="D1594" s="40" t="s">
        <v>4963</v>
      </c>
      <c r="E1594" s="51">
        <v>30160</v>
      </c>
      <c r="G1594" s="52" t="str">
        <f t="shared" si="49"/>
        <v>นครราชสีมาโนนสูงลำคอหงษ์</v>
      </c>
      <c r="N1594" s="40" t="s">
        <v>3204</v>
      </c>
      <c r="O1594" s="47" t="str">
        <f t="shared" si="50"/>
        <v>โนนสูง</v>
      </c>
    </row>
    <row r="1595" spans="1:15" x14ac:dyDescent="0.35">
      <c r="A1595" s="40">
        <v>301014</v>
      </c>
      <c r="B1595" s="40" t="s">
        <v>245</v>
      </c>
      <c r="C1595" s="40" t="s">
        <v>4953</v>
      </c>
      <c r="D1595" s="40" t="s">
        <v>4964</v>
      </c>
      <c r="E1595" s="51">
        <v>30160</v>
      </c>
      <c r="G1595" s="52" t="str">
        <f t="shared" si="49"/>
        <v>นครราชสีมาโนนสูงเมืองปราสาท</v>
      </c>
      <c r="N1595" s="40" t="s">
        <v>3204</v>
      </c>
      <c r="O1595" s="47" t="str">
        <f t="shared" si="50"/>
        <v>โนนสูง</v>
      </c>
    </row>
    <row r="1596" spans="1:15" x14ac:dyDescent="0.35">
      <c r="A1596" s="40">
        <v>301015</v>
      </c>
      <c r="B1596" s="40" t="s">
        <v>245</v>
      </c>
      <c r="C1596" s="40" t="s">
        <v>4953</v>
      </c>
      <c r="D1596" s="40" t="s">
        <v>4965</v>
      </c>
      <c r="E1596" s="51">
        <v>30160</v>
      </c>
      <c r="G1596" s="52" t="str">
        <f t="shared" si="49"/>
        <v>นครราชสีมาโนนสูงดอนหวาย</v>
      </c>
      <c r="N1596" s="40" t="s">
        <v>3204</v>
      </c>
      <c r="O1596" s="47" t="str">
        <f t="shared" si="50"/>
        <v>โนนสูง</v>
      </c>
    </row>
    <row r="1597" spans="1:15" x14ac:dyDescent="0.35">
      <c r="A1597" s="40">
        <v>301016</v>
      </c>
      <c r="B1597" s="40" t="s">
        <v>245</v>
      </c>
      <c r="C1597" s="40" t="s">
        <v>4953</v>
      </c>
      <c r="D1597" s="40" t="s">
        <v>4966</v>
      </c>
      <c r="E1597" s="51">
        <v>30160</v>
      </c>
      <c r="G1597" s="52" t="str">
        <f t="shared" si="49"/>
        <v>นครราชสีมาโนนสูงลำมูล</v>
      </c>
      <c r="N1597" s="40" t="s">
        <v>3204</v>
      </c>
      <c r="O1597" s="47" t="str">
        <f t="shared" si="50"/>
        <v>โนนสูง</v>
      </c>
    </row>
    <row r="1598" spans="1:15" x14ac:dyDescent="0.35">
      <c r="A1598" s="40">
        <v>301101</v>
      </c>
      <c r="B1598" s="40" t="s">
        <v>245</v>
      </c>
      <c r="C1598" s="40" t="s">
        <v>4967</v>
      </c>
      <c r="D1598" s="40" t="s">
        <v>4967</v>
      </c>
      <c r="E1598" s="51">
        <v>30290</v>
      </c>
      <c r="G1598" s="52" t="str">
        <f t="shared" si="49"/>
        <v>นครราชสีมาขามสะแกแสงขามสะแกแสง</v>
      </c>
      <c r="N1598" s="40" t="s">
        <v>3242</v>
      </c>
      <c r="O1598" s="47" t="str">
        <f t="shared" si="50"/>
        <v>ขามสะแกแสง</v>
      </c>
    </row>
    <row r="1599" spans="1:15" x14ac:dyDescent="0.35">
      <c r="A1599" s="40">
        <v>301102</v>
      </c>
      <c r="B1599" s="40" t="s">
        <v>245</v>
      </c>
      <c r="C1599" s="40" t="s">
        <v>4967</v>
      </c>
      <c r="D1599" s="40" t="s">
        <v>4968</v>
      </c>
      <c r="E1599" s="51">
        <v>30290</v>
      </c>
      <c r="G1599" s="52" t="str">
        <f t="shared" si="49"/>
        <v>นครราชสีมาขามสะแกแสงโนนเมือง</v>
      </c>
      <c r="N1599" s="40" t="s">
        <v>3242</v>
      </c>
      <c r="O1599" s="47" t="str">
        <f t="shared" si="50"/>
        <v>ขามสะแกแสง</v>
      </c>
    </row>
    <row r="1600" spans="1:15" x14ac:dyDescent="0.35">
      <c r="A1600" s="40">
        <v>301103</v>
      </c>
      <c r="B1600" s="40" t="s">
        <v>245</v>
      </c>
      <c r="C1600" s="40" t="s">
        <v>4967</v>
      </c>
      <c r="D1600" s="40" t="s">
        <v>4969</v>
      </c>
      <c r="E1600" s="51">
        <v>30290</v>
      </c>
      <c r="G1600" s="52" t="str">
        <f t="shared" si="49"/>
        <v>นครราชสีมาขามสะแกแสงเมืองนาท</v>
      </c>
      <c r="N1600" s="40" t="s">
        <v>3242</v>
      </c>
      <c r="O1600" s="47" t="str">
        <f t="shared" si="50"/>
        <v>ขามสะแกแสง</v>
      </c>
    </row>
    <row r="1601" spans="1:15" x14ac:dyDescent="0.35">
      <c r="A1601" s="40">
        <v>301104</v>
      </c>
      <c r="B1601" s="40" t="s">
        <v>245</v>
      </c>
      <c r="C1601" s="40" t="s">
        <v>4967</v>
      </c>
      <c r="D1601" s="40" t="s">
        <v>4970</v>
      </c>
      <c r="E1601" s="51">
        <v>30290</v>
      </c>
      <c r="G1601" s="52" t="str">
        <f t="shared" si="49"/>
        <v>นครราชสีมาขามสะแกแสงชีวึก</v>
      </c>
      <c r="N1601" s="40" t="s">
        <v>3242</v>
      </c>
      <c r="O1601" s="47" t="str">
        <f t="shared" si="50"/>
        <v>ขามสะแกแสง</v>
      </c>
    </row>
    <row r="1602" spans="1:15" x14ac:dyDescent="0.35">
      <c r="A1602" s="40">
        <v>301105</v>
      </c>
      <c r="B1602" s="40" t="s">
        <v>245</v>
      </c>
      <c r="C1602" s="40" t="s">
        <v>4967</v>
      </c>
      <c r="D1602" s="40" t="s">
        <v>4971</v>
      </c>
      <c r="E1602" s="51">
        <v>30290</v>
      </c>
      <c r="G1602" s="52" t="str">
        <f t="shared" si="49"/>
        <v>นครราชสีมาขามสะแกแสงพะงาด</v>
      </c>
      <c r="N1602" s="40" t="s">
        <v>3242</v>
      </c>
      <c r="O1602" s="47" t="str">
        <f t="shared" si="50"/>
        <v>ขามสะแกแสง</v>
      </c>
    </row>
    <row r="1603" spans="1:15" x14ac:dyDescent="0.35">
      <c r="A1603" s="40">
        <v>301106</v>
      </c>
      <c r="B1603" s="40" t="s">
        <v>245</v>
      </c>
      <c r="C1603" s="40" t="s">
        <v>4967</v>
      </c>
      <c r="D1603" s="40" t="s">
        <v>4972</v>
      </c>
      <c r="E1603" s="51">
        <v>30290</v>
      </c>
      <c r="G1603" s="52" t="str">
        <f t="shared" si="49"/>
        <v>นครราชสีมาขามสะแกแสงหนองหัวฟาน</v>
      </c>
      <c r="N1603" s="40" t="s">
        <v>3242</v>
      </c>
      <c r="O1603" s="47" t="str">
        <f t="shared" si="50"/>
        <v>ขามสะแกแสง</v>
      </c>
    </row>
    <row r="1604" spans="1:15" x14ac:dyDescent="0.35">
      <c r="A1604" s="40">
        <v>301107</v>
      </c>
      <c r="B1604" s="40" t="s">
        <v>245</v>
      </c>
      <c r="C1604" s="40" t="s">
        <v>4967</v>
      </c>
      <c r="D1604" s="40" t="s">
        <v>4973</v>
      </c>
      <c r="E1604" s="51">
        <v>30290</v>
      </c>
      <c r="G1604" s="52" t="str">
        <f t="shared" ref="G1604:G1667" si="51">B1604&amp;C1604&amp;D1604</f>
        <v>นครราชสีมาขามสะแกแสงเมืองเกษตร</v>
      </c>
      <c r="N1604" s="40" t="s">
        <v>3242</v>
      </c>
      <c r="O1604" s="47" t="str">
        <f t="shared" si="50"/>
        <v>ขามสะแกแสง</v>
      </c>
    </row>
    <row r="1605" spans="1:15" x14ac:dyDescent="0.35">
      <c r="A1605" s="40">
        <v>301201</v>
      </c>
      <c r="B1605" s="40" t="s">
        <v>245</v>
      </c>
      <c r="C1605" s="40" t="s">
        <v>4974</v>
      </c>
      <c r="D1605" s="40" t="s">
        <v>4974</v>
      </c>
      <c r="E1605" s="51">
        <v>30120</v>
      </c>
      <c r="G1605" s="52" t="str">
        <f t="shared" si="51"/>
        <v>นครราชสีมาบัวใหญ่บัวใหญ่</v>
      </c>
      <c r="N1605" s="40" t="s">
        <v>3274</v>
      </c>
      <c r="O1605" s="47" t="str">
        <f t="shared" si="50"/>
        <v>บัวใหญ่</v>
      </c>
    </row>
    <row r="1606" spans="1:15" x14ac:dyDescent="0.35">
      <c r="A1606" s="40">
        <v>301203</v>
      </c>
      <c r="B1606" s="40" t="s">
        <v>245</v>
      </c>
      <c r="C1606" s="40" t="s">
        <v>4974</v>
      </c>
      <c r="D1606" s="40" t="s">
        <v>4542</v>
      </c>
      <c r="E1606" s="51">
        <v>30120</v>
      </c>
      <c r="G1606" s="52" t="str">
        <f t="shared" si="51"/>
        <v>นครราชสีมาบัวใหญ่ห้วยยาง</v>
      </c>
      <c r="N1606" s="40" t="s">
        <v>3274</v>
      </c>
      <c r="O1606" s="47" t="str">
        <f t="shared" si="50"/>
        <v>บัวใหญ่</v>
      </c>
    </row>
    <row r="1607" spans="1:15" x14ac:dyDescent="0.35">
      <c r="A1607" s="40">
        <v>301204</v>
      </c>
      <c r="B1607" s="40" t="s">
        <v>245</v>
      </c>
      <c r="C1607" s="40" t="s">
        <v>4974</v>
      </c>
      <c r="D1607" s="40" t="s">
        <v>4975</v>
      </c>
      <c r="E1607" s="51">
        <v>30120</v>
      </c>
      <c r="G1607" s="52" t="str">
        <f t="shared" si="51"/>
        <v>นครราชสีมาบัวใหญ่เสมาใหญ่</v>
      </c>
      <c r="N1607" s="40" t="s">
        <v>3274</v>
      </c>
      <c r="O1607" s="47" t="str">
        <f t="shared" si="50"/>
        <v>บัวใหญ่</v>
      </c>
    </row>
    <row r="1608" spans="1:15" x14ac:dyDescent="0.35">
      <c r="A1608" s="40">
        <v>301206</v>
      </c>
      <c r="B1608" s="40" t="s">
        <v>245</v>
      </c>
      <c r="C1608" s="40" t="s">
        <v>4974</v>
      </c>
      <c r="D1608" s="40" t="s">
        <v>4976</v>
      </c>
      <c r="E1608" s="51">
        <v>30120</v>
      </c>
      <c r="G1608" s="52" t="str">
        <f t="shared" si="51"/>
        <v>นครราชสีมาบัวใหญ่ดอนตะหนิน</v>
      </c>
      <c r="N1608" s="40" t="s">
        <v>3274</v>
      </c>
      <c r="O1608" s="47" t="str">
        <f t="shared" si="50"/>
        <v>บัวใหญ่</v>
      </c>
    </row>
    <row r="1609" spans="1:15" x14ac:dyDescent="0.35">
      <c r="A1609" s="40">
        <v>301207</v>
      </c>
      <c r="B1609" s="40" t="s">
        <v>245</v>
      </c>
      <c r="C1609" s="40" t="s">
        <v>4974</v>
      </c>
      <c r="D1609" s="40" t="s">
        <v>4977</v>
      </c>
      <c r="E1609" s="51">
        <v>30120</v>
      </c>
      <c r="G1609" s="52" t="str">
        <f t="shared" si="51"/>
        <v>นครราชสีมาบัวใหญ่หนองบัวสะอาด</v>
      </c>
      <c r="N1609" s="40" t="s">
        <v>3274</v>
      </c>
      <c r="O1609" s="47" t="str">
        <f t="shared" si="50"/>
        <v>บัวใหญ่</v>
      </c>
    </row>
    <row r="1610" spans="1:15" x14ac:dyDescent="0.35">
      <c r="A1610" s="40">
        <v>301208</v>
      </c>
      <c r="B1610" s="40" t="s">
        <v>245</v>
      </c>
      <c r="C1610" s="40" t="s">
        <v>4974</v>
      </c>
      <c r="D1610" s="40" t="s">
        <v>4978</v>
      </c>
      <c r="E1610" s="51">
        <v>30120</v>
      </c>
      <c r="G1610" s="52" t="str">
        <f t="shared" si="51"/>
        <v>นครราชสีมาบัวใหญ่โนนทองหลาง</v>
      </c>
      <c r="N1610" s="40" t="s">
        <v>3274</v>
      </c>
      <c r="O1610" s="47" t="str">
        <f t="shared" si="50"/>
        <v>บัวใหญ่</v>
      </c>
    </row>
    <row r="1611" spans="1:15" x14ac:dyDescent="0.35">
      <c r="A1611" s="40">
        <v>301214</v>
      </c>
      <c r="B1611" s="40" t="s">
        <v>245</v>
      </c>
      <c r="C1611" s="40" t="s">
        <v>4974</v>
      </c>
      <c r="D1611" s="40" t="s">
        <v>4318</v>
      </c>
      <c r="E1611" s="51">
        <v>30120</v>
      </c>
      <c r="G1611" s="52" t="str">
        <f t="shared" si="51"/>
        <v>นครราชสีมาบัวใหญ่กุดจอก</v>
      </c>
      <c r="N1611" s="40" t="s">
        <v>3274</v>
      </c>
      <c r="O1611" s="47" t="str">
        <f t="shared" si="50"/>
        <v>บัวใหญ่</v>
      </c>
    </row>
    <row r="1612" spans="1:15" x14ac:dyDescent="0.35">
      <c r="A1612" s="40">
        <v>301215</v>
      </c>
      <c r="B1612" s="40" t="s">
        <v>245</v>
      </c>
      <c r="C1612" s="40" t="s">
        <v>4974</v>
      </c>
      <c r="D1612" s="40" t="s">
        <v>4979</v>
      </c>
      <c r="E1612" s="51">
        <v>30120</v>
      </c>
      <c r="G1612" s="52" t="str">
        <f t="shared" si="51"/>
        <v>นครราชสีมาบัวใหญ่ด่านช้าง</v>
      </c>
      <c r="N1612" s="40" t="s">
        <v>3274</v>
      </c>
      <c r="O1612" s="47" t="str">
        <f t="shared" si="50"/>
        <v>บัวใหญ่</v>
      </c>
    </row>
    <row r="1613" spans="1:15" x14ac:dyDescent="0.35">
      <c r="A1613" s="40">
        <v>301220</v>
      </c>
      <c r="B1613" s="40" t="s">
        <v>245</v>
      </c>
      <c r="C1613" s="40" t="s">
        <v>4974</v>
      </c>
      <c r="D1613" s="40" t="s">
        <v>4980</v>
      </c>
      <c r="E1613" s="51">
        <v>30120</v>
      </c>
      <c r="G1613" s="52" t="str">
        <f t="shared" si="51"/>
        <v>นครราชสีมาบัวใหญ่ขุนทอง</v>
      </c>
      <c r="N1613" s="40" t="s">
        <v>3274</v>
      </c>
      <c r="O1613" s="47" t="str">
        <f t="shared" si="50"/>
        <v>บัวใหญ่</v>
      </c>
    </row>
    <row r="1614" spans="1:15" x14ac:dyDescent="0.35">
      <c r="A1614" s="40">
        <v>301224</v>
      </c>
      <c r="B1614" s="40" t="s">
        <v>245</v>
      </c>
      <c r="C1614" s="40" t="s">
        <v>4974</v>
      </c>
      <c r="D1614" s="40" t="s">
        <v>4981</v>
      </c>
      <c r="E1614" s="51">
        <v>30120</v>
      </c>
      <c r="G1614" s="52" t="str">
        <f t="shared" si="51"/>
        <v>นครราชสีมาบัวใหญ่หนองแจ้งใหญ่</v>
      </c>
      <c r="N1614" s="40" t="s">
        <v>3274</v>
      </c>
      <c r="O1614" s="47" t="str">
        <f t="shared" si="50"/>
        <v>บัวใหญ่</v>
      </c>
    </row>
    <row r="1615" spans="1:15" x14ac:dyDescent="0.35">
      <c r="A1615" s="40">
        <v>301301</v>
      </c>
      <c r="B1615" s="40" t="s">
        <v>245</v>
      </c>
      <c r="C1615" s="40" t="s">
        <v>4982</v>
      </c>
      <c r="D1615" s="40" t="s">
        <v>4982</v>
      </c>
      <c r="E1615" s="51">
        <v>30180</v>
      </c>
      <c r="G1615" s="52" t="str">
        <f t="shared" si="51"/>
        <v>นครราชสีมาประทายประทาย</v>
      </c>
      <c r="N1615" s="40" t="s">
        <v>3303</v>
      </c>
      <c r="O1615" s="47" t="str">
        <f t="shared" si="50"/>
        <v>ประทาย</v>
      </c>
    </row>
    <row r="1616" spans="1:15" x14ac:dyDescent="0.35">
      <c r="A1616" s="40">
        <v>301303</v>
      </c>
      <c r="B1616" s="40" t="s">
        <v>245</v>
      </c>
      <c r="C1616" s="40" t="s">
        <v>4982</v>
      </c>
      <c r="D1616" s="40" t="s">
        <v>3522</v>
      </c>
      <c r="E1616" s="51">
        <v>30180</v>
      </c>
      <c r="G1616" s="52" t="str">
        <f t="shared" si="51"/>
        <v>นครราชสีมาประทายกระทุ่มราย</v>
      </c>
      <c r="N1616" s="40" t="s">
        <v>3303</v>
      </c>
      <c r="O1616" s="47" t="str">
        <f t="shared" si="50"/>
        <v>ประทาย</v>
      </c>
    </row>
    <row r="1617" spans="1:15" x14ac:dyDescent="0.35">
      <c r="A1617" s="40">
        <v>301304</v>
      </c>
      <c r="B1617" s="40" t="s">
        <v>245</v>
      </c>
      <c r="C1617" s="40" t="s">
        <v>4982</v>
      </c>
      <c r="D1617" s="40" t="s">
        <v>4983</v>
      </c>
      <c r="E1617" s="51">
        <v>30180</v>
      </c>
      <c r="G1617" s="52" t="str">
        <f t="shared" si="51"/>
        <v>นครราชสีมาประทายวังไม้แดง</v>
      </c>
      <c r="N1617" s="40" t="s">
        <v>3303</v>
      </c>
      <c r="O1617" s="47" t="str">
        <f t="shared" si="50"/>
        <v>ประทาย</v>
      </c>
    </row>
    <row r="1618" spans="1:15" x14ac:dyDescent="0.35">
      <c r="A1618" s="40">
        <v>301306</v>
      </c>
      <c r="B1618" s="40" t="s">
        <v>245</v>
      </c>
      <c r="C1618" s="40" t="s">
        <v>4982</v>
      </c>
      <c r="D1618" s="40" t="s">
        <v>4984</v>
      </c>
      <c r="E1618" s="51">
        <v>30180</v>
      </c>
      <c r="G1618" s="52" t="str">
        <f t="shared" si="51"/>
        <v>นครราชสีมาประทายตลาดไทร</v>
      </c>
      <c r="N1618" s="40" t="s">
        <v>3303</v>
      </c>
      <c r="O1618" s="47" t="str">
        <f t="shared" si="50"/>
        <v>ประทาย</v>
      </c>
    </row>
    <row r="1619" spans="1:15" x14ac:dyDescent="0.35">
      <c r="A1619" s="40">
        <v>301307</v>
      </c>
      <c r="B1619" s="40" t="s">
        <v>245</v>
      </c>
      <c r="C1619" s="40" t="s">
        <v>4982</v>
      </c>
      <c r="D1619" s="40" t="s">
        <v>4917</v>
      </c>
      <c r="E1619" s="51">
        <v>30180</v>
      </c>
      <c r="G1619" s="52" t="str">
        <f t="shared" si="51"/>
        <v>นครราชสีมาประทายหนองพลวง</v>
      </c>
      <c r="N1619" s="40" t="s">
        <v>3303</v>
      </c>
      <c r="O1619" s="47" t="str">
        <f t="shared" si="50"/>
        <v>ประทาย</v>
      </c>
    </row>
    <row r="1620" spans="1:15" x14ac:dyDescent="0.35">
      <c r="A1620" s="40">
        <v>301308</v>
      </c>
      <c r="B1620" s="40" t="s">
        <v>245</v>
      </c>
      <c r="C1620" s="40" t="s">
        <v>4982</v>
      </c>
      <c r="D1620" s="40" t="s">
        <v>4985</v>
      </c>
      <c r="E1620" s="51">
        <v>30180</v>
      </c>
      <c r="G1620" s="52" t="str">
        <f t="shared" si="51"/>
        <v>นครราชสีมาประทายหนองค่าย</v>
      </c>
      <c r="N1620" s="40" t="s">
        <v>3303</v>
      </c>
      <c r="O1620" s="47" t="str">
        <f t="shared" si="50"/>
        <v>ประทาย</v>
      </c>
    </row>
    <row r="1621" spans="1:15" x14ac:dyDescent="0.35">
      <c r="A1621" s="40">
        <v>301309</v>
      </c>
      <c r="B1621" s="40" t="s">
        <v>245</v>
      </c>
      <c r="C1621" s="40" t="s">
        <v>4982</v>
      </c>
      <c r="D1621" s="40" t="s">
        <v>4986</v>
      </c>
      <c r="E1621" s="51">
        <v>30180</v>
      </c>
      <c r="G1621" s="52" t="str">
        <f t="shared" si="51"/>
        <v>นครราชสีมาประทายหันห้วยทราย</v>
      </c>
      <c r="N1621" s="40" t="s">
        <v>3303</v>
      </c>
      <c r="O1621" s="47" t="str">
        <f t="shared" si="50"/>
        <v>ประทาย</v>
      </c>
    </row>
    <row r="1622" spans="1:15" x14ac:dyDescent="0.35">
      <c r="A1622" s="40">
        <v>301310</v>
      </c>
      <c r="B1622" s="40" t="s">
        <v>245</v>
      </c>
      <c r="C1622" s="40" t="s">
        <v>4982</v>
      </c>
      <c r="D1622" s="40" t="s">
        <v>4987</v>
      </c>
      <c r="E1622" s="51">
        <v>30180</v>
      </c>
      <c r="G1622" s="52" t="str">
        <f t="shared" si="51"/>
        <v>นครราชสีมาประทายดอนมัน</v>
      </c>
      <c r="N1622" s="40" t="s">
        <v>3303</v>
      </c>
      <c r="O1622" s="47" t="str">
        <f t="shared" si="50"/>
        <v>ประทาย</v>
      </c>
    </row>
    <row r="1623" spans="1:15" x14ac:dyDescent="0.35">
      <c r="A1623" s="40">
        <v>301313</v>
      </c>
      <c r="B1623" s="40" t="s">
        <v>245</v>
      </c>
      <c r="C1623" s="40" t="s">
        <v>4982</v>
      </c>
      <c r="D1623" s="40" t="s">
        <v>4988</v>
      </c>
      <c r="E1623" s="51">
        <v>30180</v>
      </c>
      <c r="G1623" s="52" t="str">
        <f t="shared" si="51"/>
        <v>นครราชสีมาประทายนางรำ</v>
      </c>
      <c r="N1623" s="40" t="s">
        <v>3303</v>
      </c>
      <c r="O1623" s="47" t="str">
        <f t="shared" si="50"/>
        <v>ประทาย</v>
      </c>
    </row>
    <row r="1624" spans="1:15" x14ac:dyDescent="0.35">
      <c r="A1624" s="40">
        <v>301314</v>
      </c>
      <c r="B1624" s="40" t="s">
        <v>245</v>
      </c>
      <c r="C1624" s="40" t="s">
        <v>4982</v>
      </c>
      <c r="D1624" s="40" t="s">
        <v>4989</v>
      </c>
      <c r="E1624" s="51">
        <v>30180</v>
      </c>
      <c r="G1624" s="52" t="str">
        <f t="shared" si="51"/>
        <v>นครราชสีมาประทายโนนเพ็ด</v>
      </c>
      <c r="N1624" s="40" t="s">
        <v>3303</v>
      </c>
      <c r="O1624" s="47" t="str">
        <f t="shared" si="50"/>
        <v>ประทาย</v>
      </c>
    </row>
    <row r="1625" spans="1:15" x14ac:dyDescent="0.35">
      <c r="A1625" s="40">
        <v>301315</v>
      </c>
      <c r="B1625" s="40" t="s">
        <v>245</v>
      </c>
      <c r="C1625" s="40" t="s">
        <v>4982</v>
      </c>
      <c r="D1625" s="40" t="s">
        <v>4990</v>
      </c>
      <c r="E1625" s="51">
        <v>30180</v>
      </c>
      <c r="G1625" s="52" t="str">
        <f t="shared" si="51"/>
        <v>นครราชสีมาประทายทุ่งสว่าง</v>
      </c>
      <c r="N1625" s="40" t="s">
        <v>3303</v>
      </c>
      <c r="O1625" s="47" t="str">
        <f t="shared" si="50"/>
        <v>ประทาย</v>
      </c>
    </row>
    <row r="1626" spans="1:15" x14ac:dyDescent="0.35">
      <c r="A1626" s="40">
        <v>301317</v>
      </c>
      <c r="B1626" s="40" t="s">
        <v>245</v>
      </c>
      <c r="C1626" s="40" t="s">
        <v>4982</v>
      </c>
      <c r="D1626" s="40" t="s">
        <v>4991</v>
      </c>
      <c r="E1626" s="51">
        <v>30180</v>
      </c>
      <c r="G1626" s="52" t="str">
        <f t="shared" si="51"/>
        <v>นครราชสีมาประทายโคกกลาง</v>
      </c>
      <c r="N1626" s="40" t="s">
        <v>3303</v>
      </c>
      <c r="O1626" s="47" t="str">
        <f t="shared" si="50"/>
        <v>ประทาย</v>
      </c>
    </row>
    <row r="1627" spans="1:15" x14ac:dyDescent="0.35">
      <c r="A1627" s="40">
        <v>301318</v>
      </c>
      <c r="B1627" s="40" t="s">
        <v>245</v>
      </c>
      <c r="C1627" s="40" t="s">
        <v>4982</v>
      </c>
      <c r="D1627" s="40" t="s">
        <v>4992</v>
      </c>
      <c r="E1627" s="51">
        <v>30180</v>
      </c>
      <c r="G1627" s="52" t="str">
        <f t="shared" si="51"/>
        <v>นครราชสีมาประทายเมืองโดน</v>
      </c>
      <c r="N1627" s="40" t="s">
        <v>3303</v>
      </c>
      <c r="O1627" s="47" t="str">
        <f t="shared" si="50"/>
        <v>ประทาย</v>
      </c>
    </row>
    <row r="1628" spans="1:15" x14ac:dyDescent="0.35">
      <c r="A1628" s="40">
        <v>301401</v>
      </c>
      <c r="B1628" s="40" t="s">
        <v>245</v>
      </c>
      <c r="C1628" s="40" t="s">
        <v>9674</v>
      </c>
      <c r="D1628" s="40" t="s">
        <v>4993</v>
      </c>
      <c r="E1628" s="51">
        <v>30150</v>
      </c>
      <c r="G1628" s="52" t="str">
        <f t="shared" si="51"/>
        <v>นครราชสีมาปักธงชัยเมืองปัก</v>
      </c>
      <c r="N1628" s="40" t="s">
        <v>3328</v>
      </c>
      <c r="O1628" s="47" t="str">
        <f t="shared" si="50"/>
        <v>ปักธงชัย</v>
      </c>
    </row>
    <row r="1629" spans="1:15" x14ac:dyDescent="0.35">
      <c r="A1629" s="40">
        <v>301402</v>
      </c>
      <c r="B1629" s="40" t="s">
        <v>245</v>
      </c>
      <c r="C1629" s="40" t="s">
        <v>9674</v>
      </c>
      <c r="D1629" s="40" t="s">
        <v>4994</v>
      </c>
      <c r="E1629" s="51">
        <v>30150</v>
      </c>
      <c r="G1629" s="52" t="str">
        <f t="shared" si="51"/>
        <v>นครราชสีมาปักธงชัยตะคุ</v>
      </c>
      <c r="N1629" s="40" t="s">
        <v>3328</v>
      </c>
      <c r="O1629" s="47" t="str">
        <f t="shared" si="50"/>
        <v>ปักธงชัย</v>
      </c>
    </row>
    <row r="1630" spans="1:15" x14ac:dyDescent="0.35">
      <c r="A1630" s="40">
        <v>301403</v>
      </c>
      <c r="B1630" s="40" t="s">
        <v>245</v>
      </c>
      <c r="C1630" s="40" t="s">
        <v>9674</v>
      </c>
      <c r="D1630" s="40" t="s">
        <v>4786</v>
      </c>
      <c r="E1630" s="51">
        <v>30150</v>
      </c>
      <c r="G1630" s="52" t="str">
        <f t="shared" si="51"/>
        <v>นครราชสีมาปักธงชัยโคกไทย</v>
      </c>
      <c r="N1630" s="40" t="s">
        <v>3328</v>
      </c>
      <c r="O1630" s="47" t="str">
        <f t="shared" si="50"/>
        <v>ปักธงชัย</v>
      </c>
    </row>
    <row r="1631" spans="1:15" x14ac:dyDescent="0.35">
      <c r="A1631" s="40">
        <v>301404</v>
      </c>
      <c r="B1631" s="40" t="s">
        <v>245</v>
      </c>
      <c r="C1631" s="40" t="s">
        <v>9674</v>
      </c>
      <c r="D1631" s="40" t="s">
        <v>3730</v>
      </c>
      <c r="E1631" s="51">
        <v>30150</v>
      </c>
      <c r="G1631" s="52" t="str">
        <f t="shared" si="51"/>
        <v>นครราชสีมาปักธงชัยสำโรง</v>
      </c>
      <c r="N1631" s="40" t="s">
        <v>3328</v>
      </c>
      <c r="O1631" s="47" t="str">
        <f t="shared" si="50"/>
        <v>ปักธงชัย</v>
      </c>
    </row>
    <row r="1632" spans="1:15" x14ac:dyDescent="0.35">
      <c r="A1632" s="40">
        <v>301405</v>
      </c>
      <c r="B1632" s="40" t="s">
        <v>245</v>
      </c>
      <c r="C1632" s="40" t="s">
        <v>9674</v>
      </c>
      <c r="D1632" s="40" t="s">
        <v>4995</v>
      </c>
      <c r="E1632" s="51">
        <v>30150</v>
      </c>
      <c r="G1632" s="52" t="str">
        <f t="shared" si="51"/>
        <v>นครราชสีมาปักธงชัยตะขบ</v>
      </c>
      <c r="N1632" s="40" t="s">
        <v>3328</v>
      </c>
      <c r="O1632" s="47" t="str">
        <f t="shared" si="50"/>
        <v>ปักธงชัย</v>
      </c>
    </row>
    <row r="1633" spans="1:15" x14ac:dyDescent="0.35">
      <c r="A1633" s="40">
        <v>301406</v>
      </c>
      <c r="B1633" s="40" t="s">
        <v>245</v>
      </c>
      <c r="C1633" s="40" t="s">
        <v>9674</v>
      </c>
      <c r="D1633" s="40" t="s">
        <v>4996</v>
      </c>
      <c r="E1633" s="51">
        <v>30150</v>
      </c>
      <c r="G1633" s="52" t="str">
        <f t="shared" si="51"/>
        <v>นครราชสีมาปักธงชัยนกออก</v>
      </c>
      <c r="N1633" s="40" t="s">
        <v>3328</v>
      </c>
      <c r="O1633" s="47" t="str">
        <f t="shared" si="50"/>
        <v>ปักธงชัย</v>
      </c>
    </row>
    <row r="1634" spans="1:15" x14ac:dyDescent="0.35">
      <c r="A1634" s="40">
        <v>301407</v>
      </c>
      <c r="B1634" s="40" t="s">
        <v>245</v>
      </c>
      <c r="C1634" s="40" t="s">
        <v>9674</v>
      </c>
      <c r="D1634" s="40" t="s">
        <v>4997</v>
      </c>
      <c r="E1634" s="51">
        <v>30150</v>
      </c>
      <c r="G1634" s="52" t="str">
        <f t="shared" si="51"/>
        <v>นครราชสีมาปักธงชัยดอน</v>
      </c>
      <c r="N1634" s="40" t="s">
        <v>3328</v>
      </c>
      <c r="O1634" s="47" t="str">
        <f t="shared" si="50"/>
        <v>ปักธงชัย</v>
      </c>
    </row>
    <row r="1635" spans="1:15" x14ac:dyDescent="0.35">
      <c r="A1635" s="40">
        <v>301409</v>
      </c>
      <c r="B1635" s="40" t="s">
        <v>245</v>
      </c>
      <c r="C1635" s="40" t="s">
        <v>9674</v>
      </c>
      <c r="D1635" s="40" t="s">
        <v>4998</v>
      </c>
      <c r="E1635" s="51">
        <v>30150</v>
      </c>
      <c r="G1635" s="52" t="str">
        <f t="shared" si="51"/>
        <v>นครราชสีมาปักธงชัยตูม</v>
      </c>
      <c r="N1635" s="40" t="s">
        <v>3328</v>
      </c>
      <c r="O1635" s="47" t="str">
        <f t="shared" si="50"/>
        <v>ปักธงชัย</v>
      </c>
    </row>
    <row r="1636" spans="1:15" x14ac:dyDescent="0.35">
      <c r="A1636" s="40">
        <v>301410</v>
      </c>
      <c r="B1636" s="40" t="s">
        <v>245</v>
      </c>
      <c r="C1636" s="40" t="s">
        <v>9674</v>
      </c>
      <c r="D1636" s="40" t="s">
        <v>4999</v>
      </c>
      <c r="E1636" s="51">
        <v>30150</v>
      </c>
      <c r="G1636" s="52" t="str">
        <f t="shared" si="51"/>
        <v>นครราชสีมาปักธงชัยงิ้ว</v>
      </c>
      <c r="N1636" s="40" t="s">
        <v>3328</v>
      </c>
      <c r="O1636" s="47" t="str">
        <f t="shared" si="50"/>
        <v>ปักธงชัย</v>
      </c>
    </row>
    <row r="1637" spans="1:15" x14ac:dyDescent="0.35">
      <c r="A1637" s="40">
        <v>301411</v>
      </c>
      <c r="B1637" s="40" t="s">
        <v>245</v>
      </c>
      <c r="C1637" s="40" t="s">
        <v>9674</v>
      </c>
      <c r="D1637" s="40" t="s">
        <v>5000</v>
      </c>
      <c r="E1637" s="51">
        <v>30150</v>
      </c>
      <c r="G1637" s="52" t="str">
        <f t="shared" si="51"/>
        <v>นครราชสีมาปักธงชัยสะแกราช</v>
      </c>
      <c r="N1637" s="40" t="s">
        <v>3328</v>
      </c>
      <c r="O1637" s="47" t="str">
        <f t="shared" si="50"/>
        <v>ปักธงชัย</v>
      </c>
    </row>
    <row r="1638" spans="1:15" x14ac:dyDescent="0.35">
      <c r="A1638" s="40">
        <v>301412</v>
      </c>
      <c r="B1638" s="40" t="s">
        <v>245</v>
      </c>
      <c r="C1638" s="40" t="s">
        <v>9674</v>
      </c>
      <c r="D1638" s="40" t="s">
        <v>5001</v>
      </c>
      <c r="E1638" s="51">
        <v>30150</v>
      </c>
      <c r="G1638" s="52" t="str">
        <f t="shared" si="51"/>
        <v>นครราชสีมาปักธงชัยลำนางแก้ว</v>
      </c>
      <c r="N1638" s="40" t="s">
        <v>3328</v>
      </c>
      <c r="O1638" s="47" t="str">
        <f t="shared" si="50"/>
        <v>ปักธงชัย</v>
      </c>
    </row>
    <row r="1639" spans="1:15" x14ac:dyDescent="0.35">
      <c r="A1639" s="40">
        <v>301416</v>
      </c>
      <c r="B1639" s="40" t="s">
        <v>245</v>
      </c>
      <c r="C1639" s="40" t="s">
        <v>9674</v>
      </c>
      <c r="D1639" s="40" t="s">
        <v>5002</v>
      </c>
      <c r="E1639" s="51">
        <v>30150</v>
      </c>
      <c r="G1639" s="52" t="str">
        <f t="shared" si="51"/>
        <v>นครราชสีมาปักธงชัยภูหลวง</v>
      </c>
      <c r="N1639" s="40" t="s">
        <v>3328</v>
      </c>
      <c r="O1639" s="47" t="str">
        <f t="shared" si="50"/>
        <v>ปักธงชัย</v>
      </c>
    </row>
    <row r="1640" spans="1:15" x14ac:dyDescent="0.35">
      <c r="A1640" s="40">
        <v>301417</v>
      </c>
      <c r="B1640" s="40" t="s">
        <v>245</v>
      </c>
      <c r="C1640" s="40" t="s">
        <v>9674</v>
      </c>
      <c r="D1640" s="40" t="s">
        <v>5003</v>
      </c>
      <c r="E1640" s="51">
        <v>30150</v>
      </c>
      <c r="G1640" s="52" t="str">
        <f t="shared" si="51"/>
        <v>นครราชสีมาปักธงชัยธงชัยเหนือ</v>
      </c>
      <c r="N1640" s="40" t="s">
        <v>3328</v>
      </c>
      <c r="O1640" s="47" t="str">
        <f t="shared" si="50"/>
        <v>ปักธงชัย</v>
      </c>
    </row>
    <row r="1641" spans="1:15" x14ac:dyDescent="0.35">
      <c r="A1641" s="40">
        <v>301418</v>
      </c>
      <c r="B1641" s="40" t="s">
        <v>245</v>
      </c>
      <c r="C1641" s="40" t="s">
        <v>9674</v>
      </c>
      <c r="D1641" s="40" t="s">
        <v>5004</v>
      </c>
      <c r="E1641" s="51">
        <v>30150</v>
      </c>
      <c r="G1641" s="52" t="str">
        <f t="shared" si="51"/>
        <v>นครราชสีมาปักธงชัยสุขเกษม</v>
      </c>
      <c r="N1641" s="40" t="s">
        <v>3328</v>
      </c>
      <c r="O1641" s="47" t="str">
        <f t="shared" si="50"/>
        <v>ปักธงชัย</v>
      </c>
    </row>
    <row r="1642" spans="1:15" x14ac:dyDescent="0.35">
      <c r="A1642" s="40">
        <v>301419</v>
      </c>
      <c r="B1642" s="40" t="s">
        <v>245</v>
      </c>
      <c r="C1642" s="40" t="s">
        <v>9674</v>
      </c>
      <c r="D1642" s="40" t="s">
        <v>5005</v>
      </c>
      <c r="E1642" s="51">
        <v>30150</v>
      </c>
      <c r="G1642" s="52" t="str">
        <f t="shared" si="51"/>
        <v>นครราชสีมาปักธงชัยเกษมทรัพย์</v>
      </c>
      <c r="N1642" s="40" t="s">
        <v>3328</v>
      </c>
      <c r="O1642" s="47" t="str">
        <f t="shared" si="50"/>
        <v>ปักธงชัย</v>
      </c>
    </row>
    <row r="1643" spans="1:15" x14ac:dyDescent="0.35">
      <c r="A1643" s="40">
        <v>301420</v>
      </c>
      <c r="B1643" s="40" t="s">
        <v>245</v>
      </c>
      <c r="C1643" s="40" t="s">
        <v>9674</v>
      </c>
      <c r="D1643" s="40" t="s">
        <v>5006</v>
      </c>
      <c r="E1643" s="51">
        <v>30150</v>
      </c>
      <c r="G1643" s="52" t="str">
        <f t="shared" si="51"/>
        <v>นครราชสีมาปักธงชัยบ่อปลาทอง</v>
      </c>
      <c r="N1643" s="40" t="s">
        <v>3328</v>
      </c>
      <c r="O1643" s="47" t="str">
        <f t="shared" si="50"/>
        <v>ปักธงชัย</v>
      </c>
    </row>
    <row r="1644" spans="1:15" x14ac:dyDescent="0.35">
      <c r="A1644" s="40">
        <v>301501</v>
      </c>
      <c r="B1644" s="40" t="s">
        <v>245</v>
      </c>
      <c r="C1644" s="40" t="s">
        <v>5467</v>
      </c>
      <c r="D1644" s="40" t="s">
        <v>4272</v>
      </c>
      <c r="E1644" s="51">
        <v>30110</v>
      </c>
      <c r="G1644" s="52" t="str">
        <f t="shared" si="51"/>
        <v>นครราชสีมาพิมายในเมือง</v>
      </c>
      <c r="N1644" s="40" t="s">
        <v>3349</v>
      </c>
      <c r="O1644" s="47" t="str">
        <f t="shared" si="50"/>
        <v>พิมาย</v>
      </c>
    </row>
    <row r="1645" spans="1:15" x14ac:dyDescent="0.35">
      <c r="A1645" s="40">
        <v>301502</v>
      </c>
      <c r="B1645" s="40" t="s">
        <v>245</v>
      </c>
      <c r="C1645" s="40" t="s">
        <v>5467</v>
      </c>
      <c r="D1645" s="40" t="s">
        <v>5007</v>
      </c>
      <c r="E1645" s="51">
        <v>30110</v>
      </c>
      <c r="G1645" s="52" t="str">
        <f t="shared" si="51"/>
        <v>นครราชสีมาพิมายสัมฤทธิ์</v>
      </c>
      <c r="N1645" s="40" t="s">
        <v>3349</v>
      </c>
      <c r="O1645" s="47" t="str">
        <f t="shared" si="50"/>
        <v>พิมาย</v>
      </c>
    </row>
    <row r="1646" spans="1:15" x14ac:dyDescent="0.35">
      <c r="A1646" s="40">
        <v>301503</v>
      </c>
      <c r="B1646" s="40" t="s">
        <v>245</v>
      </c>
      <c r="C1646" s="40" t="s">
        <v>5467</v>
      </c>
      <c r="D1646" s="40" t="s">
        <v>5008</v>
      </c>
      <c r="E1646" s="51">
        <v>30110</v>
      </c>
      <c r="G1646" s="52" t="str">
        <f t="shared" si="51"/>
        <v>นครราชสีมาพิมายโบสถ์</v>
      </c>
      <c r="N1646" s="40" t="s">
        <v>3349</v>
      </c>
      <c r="O1646" s="47" t="str">
        <f t="shared" si="50"/>
        <v>พิมาย</v>
      </c>
    </row>
    <row r="1647" spans="1:15" x14ac:dyDescent="0.35">
      <c r="A1647" s="40">
        <v>301504</v>
      </c>
      <c r="B1647" s="40" t="s">
        <v>245</v>
      </c>
      <c r="C1647" s="40" t="s">
        <v>5467</v>
      </c>
      <c r="D1647" s="40" t="s">
        <v>5009</v>
      </c>
      <c r="E1647" s="51">
        <v>30110</v>
      </c>
      <c r="G1647" s="52" t="str">
        <f t="shared" si="51"/>
        <v>นครราชสีมาพิมายกระเบื้องใหญ่</v>
      </c>
      <c r="N1647" s="40" t="s">
        <v>3349</v>
      </c>
      <c r="O1647" s="47" t="str">
        <f t="shared" si="50"/>
        <v>พิมาย</v>
      </c>
    </row>
    <row r="1648" spans="1:15" x14ac:dyDescent="0.35">
      <c r="A1648" s="40">
        <v>301505</v>
      </c>
      <c r="B1648" s="40" t="s">
        <v>245</v>
      </c>
      <c r="C1648" s="40" t="s">
        <v>5467</v>
      </c>
      <c r="D1648" s="40" t="s">
        <v>3871</v>
      </c>
      <c r="E1648" s="51">
        <v>30110</v>
      </c>
      <c r="G1648" s="52" t="str">
        <f t="shared" si="51"/>
        <v>นครราชสีมาพิมายท่าหลวง</v>
      </c>
      <c r="N1648" s="40" t="s">
        <v>3349</v>
      </c>
      <c r="O1648" s="47" t="str">
        <f t="shared" si="50"/>
        <v>พิมาย</v>
      </c>
    </row>
    <row r="1649" spans="1:15" x14ac:dyDescent="0.35">
      <c r="A1649" s="40">
        <v>301506</v>
      </c>
      <c r="B1649" s="40" t="s">
        <v>245</v>
      </c>
      <c r="C1649" s="40" t="s">
        <v>5467</v>
      </c>
      <c r="D1649" s="40" t="s">
        <v>5010</v>
      </c>
      <c r="E1649" s="51">
        <v>30110</v>
      </c>
      <c r="G1649" s="52" t="str">
        <f t="shared" si="51"/>
        <v>นครราชสีมาพิมายรังกาใหญ่</v>
      </c>
      <c r="N1649" s="40" t="s">
        <v>3349</v>
      </c>
      <c r="O1649" s="47" t="str">
        <f t="shared" si="50"/>
        <v>พิมาย</v>
      </c>
    </row>
    <row r="1650" spans="1:15" x14ac:dyDescent="0.35">
      <c r="A1650" s="40">
        <v>301507</v>
      </c>
      <c r="B1650" s="40" t="s">
        <v>245</v>
      </c>
      <c r="C1650" s="40" t="s">
        <v>5467</v>
      </c>
      <c r="D1650" s="40" t="s">
        <v>5011</v>
      </c>
      <c r="E1650" s="51">
        <v>30110</v>
      </c>
      <c r="G1650" s="52" t="str">
        <f t="shared" si="51"/>
        <v>นครราชสีมาพิมายชีวาน</v>
      </c>
      <c r="N1650" s="40" t="s">
        <v>3349</v>
      </c>
      <c r="O1650" s="47" t="str">
        <f t="shared" si="50"/>
        <v>พิมาย</v>
      </c>
    </row>
    <row r="1651" spans="1:15" x14ac:dyDescent="0.35">
      <c r="A1651" s="40">
        <v>301508</v>
      </c>
      <c r="B1651" s="40" t="s">
        <v>245</v>
      </c>
      <c r="C1651" s="40" t="s">
        <v>5467</v>
      </c>
      <c r="D1651" s="40" t="s">
        <v>4126</v>
      </c>
      <c r="E1651" s="51">
        <v>30110</v>
      </c>
      <c r="G1651" s="52" t="str">
        <f t="shared" si="51"/>
        <v>นครราชสีมาพิมายนิคมสร้างตนเอง</v>
      </c>
      <c r="N1651" s="40" t="s">
        <v>3349</v>
      </c>
      <c r="O1651" s="47" t="str">
        <f t="shared" si="50"/>
        <v>พิมาย</v>
      </c>
    </row>
    <row r="1652" spans="1:15" x14ac:dyDescent="0.35">
      <c r="A1652" s="40">
        <v>301509</v>
      </c>
      <c r="B1652" s="40" t="s">
        <v>245</v>
      </c>
      <c r="C1652" s="40" t="s">
        <v>5467</v>
      </c>
      <c r="D1652" s="40" t="s">
        <v>5012</v>
      </c>
      <c r="E1652" s="51">
        <v>30110</v>
      </c>
      <c r="G1652" s="52" t="str">
        <f t="shared" si="51"/>
        <v>นครราชสีมาพิมายกระชอน</v>
      </c>
      <c r="N1652" s="40" t="s">
        <v>3349</v>
      </c>
      <c r="O1652" s="47" t="str">
        <f t="shared" si="50"/>
        <v>พิมาย</v>
      </c>
    </row>
    <row r="1653" spans="1:15" x14ac:dyDescent="0.35">
      <c r="A1653" s="40">
        <v>301510</v>
      </c>
      <c r="B1653" s="40" t="s">
        <v>245</v>
      </c>
      <c r="C1653" s="40" t="s">
        <v>5467</v>
      </c>
      <c r="D1653" s="40" t="s">
        <v>5013</v>
      </c>
      <c r="E1653" s="51">
        <v>30110</v>
      </c>
      <c r="G1653" s="52" t="str">
        <f t="shared" si="51"/>
        <v>นครราชสีมาพิมายดงใหญ่</v>
      </c>
      <c r="N1653" s="40" t="s">
        <v>3349</v>
      </c>
      <c r="O1653" s="47" t="str">
        <f t="shared" si="50"/>
        <v>พิมาย</v>
      </c>
    </row>
    <row r="1654" spans="1:15" x14ac:dyDescent="0.35">
      <c r="A1654" s="40">
        <v>301511</v>
      </c>
      <c r="B1654" s="40" t="s">
        <v>245</v>
      </c>
      <c r="C1654" s="40" t="s">
        <v>5467</v>
      </c>
      <c r="D1654" s="40" t="s">
        <v>5014</v>
      </c>
      <c r="E1654" s="51">
        <v>30110</v>
      </c>
      <c r="G1654" s="52" t="str">
        <f t="shared" si="51"/>
        <v>นครราชสีมาพิมายธารละหลอด</v>
      </c>
      <c r="N1654" s="40" t="s">
        <v>3349</v>
      </c>
      <c r="O1654" s="47" t="str">
        <f t="shared" si="50"/>
        <v>พิมาย</v>
      </c>
    </row>
    <row r="1655" spans="1:15" x14ac:dyDescent="0.35">
      <c r="A1655" s="40">
        <v>301512</v>
      </c>
      <c r="B1655" s="40" t="s">
        <v>245</v>
      </c>
      <c r="C1655" s="40" t="s">
        <v>5467</v>
      </c>
      <c r="D1655" s="40" t="s">
        <v>4873</v>
      </c>
      <c r="E1655" s="51">
        <v>30110</v>
      </c>
      <c r="G1655" s="52" t="str">
        <f t="shared" si="51"/>
        <v>นครราชสีมาพิมายหนองระเวียง</v>
      </c>
      <c r="N1655" s="40" t="s">
        <v>3349</v>
      </c>
      <c r="O1655" s="47" t="str">
        <f t="shared" si="50"/>
        <v>พิมาย</v>
      </c>
    </row>
    <row r="1656" spans="1:15" x14ac:dyDescent="0.35">
      <c r="A1656" s="40">
        <v>301601</v>
      </c>
      <c r="B1656" s="40" t="s">
        <v>245</v>
      </c>
      <c r="C1656" s="40" t="s">
        <v>5015</v>
      </c>
      <c r="D1656" s="40" t="s">
        <v>5015</v>
      </c>
      <c r="E1656" s="51">
        <v>30240</v>
      </c>
      <c r="G1656" s="52" t="str">
        <f t="shared" si="51"/>
        <v>นครราชสีมาห้วยแถลงห้วยแถลง</v>
      </c>
      <c r="N1656" s="40" t="s">
        <v>3368</v>
      </c>
      <c r="O1656" s="47" t="str">
        <f t="shared" si="50"/>
        <v>ห้วยแถลง</v>
      </c>
    </row>
    <row r="1657" spans="1:15" x14ac:dyDescent="0.35">
      <c r="A1657" s="40">
        <v>301602</v>
      </c>
      <c r="B1657" s="40" t="s">
        <v>245</v>
      </c>
      <c r="C1657" s="40" t="s">
        <v>5015</v>
      </c>
      <c r="D1657" s="40" t="s">
        <v>5016</v>
      </c>
      <c r="E1657" s="51">
        <v>30240</v>
      </c>
      <c r="G1657" s="52" t="str">
        <f t="shared" si="51"/>
        <v>นครราชสีมาห้วยแถลงทับสวาย</v>
      </c>
      <c r="N1657" s="40" t="s">
        <v>3368</v>
      </c>
      <c r="O1657" s="47" t="str">
        <f t="shared" ref="O1657:O1720" si="52">RIGHT(N1657,LEN(N1657)-5)</f>
        <v>ห้วยแถลง</v>
      </c>
    </row>
    <row r="1658" spans="1:15" x14ac:dyDescent="0.35">
      <c r="A1658" s="40">
        <v>301603</v>
      </c>
      <c r="B1658" s="40" t="s">
        <v>245</v>
      </c>
      <c r="C1658" s="40" t="s">
        <v>5015</v>
      </c>
      <c r="D1658" s="40" t="s">
        <v>5017</v>
      </c>
      <c r="E1658" s="51">
        <v>30240</v>
      </c>
      <c r="G1658" s="52" t="str">
        <f t="shared" si="51"/>
        <v>นครราชสีมาห้วยแถลงเมืองพลับพลา</v>
      </c>
      <c r="N1658" s="40" t="s">
        <v>3368</v>
      </c>
      <c r="O1658" s="47" t="str">
        <f t="shared" si="52"/>
        <v>ห้วยแถลง</v>
      </c>
    </row>
    <row r="1659" spans="1:15" x14ac:dyDescent="0.35">
      <c r="A1659" s="40">
        <v>301604</v>
      </c>
      <c r="B1659" s="40" t="s">
        <v>245</v>
      </c>
      <c r="C1659" s="40" t="s">
        <v>5015</v>
      </c>
      <c r="D1659" s="40" t="s">
        <v>5018</v>
      </c>
      <c r="E1659" s="51">
        <v>30240</v>
      </c>
      <c r="G1659" s="52" t="str">
        <f t="shared" si="51"/>
        <v>นครราชสีมาห้วยแถลงหลุ่งตะเคียน</v>
      </c>
      <c r="N1659" s="40" t="s">
        <v>3368</v>
      </c>
      <c r="O1659" s="47" t="str">
        <f t="shared" si="52"/>
        <v>ห้วยแถลง</v>
      </c>
    </row>
    <row r="1660" spans="1:15" x14ac:dyDescent="0.35">
      <c r="A1660" s="40">
        <v>301605</v>
      </c>
      <c r="B1660" s="40" t="s">
        <v>245</v>
      </c>
      <c r="C1660" s="40" t="s">
        <v>5015</v>
      </c>
      <c r="D1660" s="40" t="s">
        <v>4941</v>
      </c>
      <c r="E1660" s="51">
        <v>30240</v>
      </c>
      <c r="G1660" s="52" t="str">
        <f t="shared" si="51"/>
        <v>นครราชสีมาห้วยแถลงหินดาด</v>
      </c>
      <c r="N1660" s="40" t="s">
        <v>3368</v>
      </c>
      <c r="O1660" s="47" t="str">
        <f t="shared" si="52"/>
        <v>ห้วยแถลง</v>
      </c>
    </row>
    <row r="1661" spans="1:15" x14ac:dyDescent="0.35">
      <c r="A1661" s="40">
        <v>301606</v>
      </c>
      <c r="B1661" s="40" t="s">
        <v>245</v>
      </c>
      <c r="C1661" s="40" t="s">
        <v>5015</v>
      </c>
      <c r="D1661" s="40" t="s">
        <v>4999</v>
      </c>
      <c r="E1661" s="51">
        <v>30240</v>
      </c>
      <c r="G1661" s="52" t="str">
        <f t="shared" si="51"/>
        <v>นครราชสีมาห้วยแถลงงิ้ว</v>
      </c>
      <c r="N1661" s="40" t="s">
        <v>3368</v>
      </c>
      <c r="O1661" s="47" t="str">
        <f t="shared" si="52"/>
        <v>ห้วยแถลง</v>
      </c>
    </row>
    <row r="1662" spans="1:15" x14ac:dyDescent="0.35">
      <c r="A1662" s="40">
        <v>301607</v>
      </c>
      <c r="B1662" s="40" t="s">
        <v>245</v>
      </c>
      <c r="C1662" s="40" t="s">
        <v>5015</v>
      </c>
      <c r="D1662" s="40" t="s">
        <v>5019</v>
      </c>
      <c r="E1662" s="51">
        <v>30240</v>
      </c>
      <c r="G1662" s="52" t="str">
        <f t="shared" si="51"/>
        <v>นครราชสีมาห้วยแถลงกงรถ</v>
      </c>
      <c r="N1662" s="40" t="s">
        <v>3368</v>
      </c>
      <c r="O1662" s="47" t="str">
        <f t="shared" si="52"/>
        <v>ห้วยแถลง</v>
      </c>
    </row>
    <row r="1663" spans="1:15" x14ac:dyDescent="0.35">
      <c r="A1663" s="40">
        <v>301608</v>
      </c>
      <c r="B1663" s="40" t="s">
        <v>245</v>
      </c>
      <c r="C1663" s="40" t="s">
        <v>5015</v>
      </c>
      <c r="D1663" s="40" t="s">
        <v>5020</v>
      </c>
      <c r="E1663" s="51">
        <v>30240</v>
      </c>
      <c r="G1663" s="52" t="str">
        <f t="shared" si="51"/>
        <v>นครราชสีมาห้วยแถลงหลุ่งประดู่</v>
      </c>
      <c r="N1663" s="40" t="s">
        <v>3368</v>
      </c>
      <c r="O1663" s="47" t="str">
        <f t="shared" si="52"/>
        <v>ห้วยแถลง</v>
      </c>
    </row>
    <row r="1664" spans="1:15" x14ac:dyDescent="0.35">
      <c r="A1664" s="40">
        <v>301609</v>
      </c>
      <c r="B1664" s="40" t="s">
        <v>245</v>
      </c>
      <c r="C1664" s="40" t="s">
        <v>5015</v>
      </c>
      <c r="D1664" s="40" t="s">
        <v>5021</v>
      </c>
      <c r="E1664" s="51">
        <v>30240</v>
      </c>
      <c r="G1664" s="52" t="str">
        <f t="shared" si="51"/>
        <v>นครราชสีมาห้วยแถลงตะโก</v>
      </c>
      <c r="N1664" s="40" t="s">
        <v>3368</v>
      </c>
      <c r="O1664" s="47" t="str">
        <f t="shared" si="52"/>
        <v>ห้วยแถลง</v>
      </c>
    </row>
    <row r="1665" spans="1:15" x14ac:dyDescent="0.35">
      <c r="A1665" s="40">
        <v>301610</v>
      </c>
      <c r="B1665" s="40" t="s">
        <v>245</v>
      </c>
      <c r="C1665" s="40" t="s">
        <v>5015</v>
      </c>
      <c r="D1665" s="40" t="s">
        <v>5022</v>
      </c>
      <c r="E1665" s="51">
        <v>30240</v>
      </c>
      <c r="G1665" s="52" t="str">
        <f t="shared" si="51"/>
        <v>นครราชสีมาห้วยแถลงห้วยแคน</v>
      </c>
      <c r="N1665" s="40" t="s">
        <v>3368</v>
      </c>
      <c r="O1665" s="47" t="str">
        <f t="shared" si="52"/>
        <v>ห้วยแถลง</v>
      </c>
    </row>
    <row r="1666" spans="1:15" x14ac:dyDescent="0.35">
      <c r="A1666" s="40">
        <v>301701</v>
      </c>
      <c r="B1666" s="40" t="s">
        <v>245</v>
      </c>
      <c r="C1666" s="40" t="s">
        <v>5023</v>
      </c>
      <c r="D1666" s="40" t="s">
        <v>5023</v>
      </c>
      <c r="E1666" s="51">
        <v>30270</v>
      </c>
      <c r="G1666" s="52" t="str">
        <f t="shared" si="51"/>
        <v>นครราชสีมาชุมพวงชุมพวง</v>
      </c>
      <c r="N1666" s="40" t="s">
        <v>3385</v>
      </c>
      <c r="O1666" s="47" t="str">
        <f t="shared" si="52"/>
        <v>ชุมพวง</v>
      </c>
    </row>
    <row r="1667" spans="1:15" x14ac:dyDescent="0.35">
      <c r="A1667" s="40">
        <v>301702</v>
      </c>
      <c r="B1667" s="40" t="s">
        <v>245</v>
      </c>
      <c r="C1667" s="40" t="s">
        <v>5023</v>
      </c>
      <c r="D1667" s="40" t="s">
        <v>5024</v>
      </c>
      <c r="E1667" s="51">
        <v>30270</v>
      </c>
      <c r="G1667" s="52" t="str">
        <f t="shared" si="51"/>
        <v>นครราชสีมาชุมพวงประสุข</v>
      </c>
      <c r="N1667" s="40" t="s">
        <v>3385</v>
      </c>
      <c r="O1667" s="47" t="str">
        <f t="shared" si="52"/>
        <v>ชุมพวง</v>
      </c>
    </row>
    <row r="1668" spans="1:15" x14ac:dyDescent="0.35">
      <c r="A1668" s="40">
        <v>301703</v>
      </c>
      <c r="B1668" s="40" t="s">
        <v>245</v>
      </c>
      <c r="C1668" s="40" t="s">
        <v>5023</v>
      </c>
      <c r="D1668" s="40" t="s">
        <v>5025</v>
      </c>
      <c r="E1668" s="51">
        <v>30270</v>
      </c>
      <c r="G1668" s="52" t="str">
        <f t="shared" ref="G1668:G1731" si="53">B1668&amp;C1668&amp;D1668</f>
        <v>นครราชสีมาชุมพวงท่าลาด</v>
      </c>
      <c r="N1668" s="40" t="s">
        <v>3385</v>
      </c>
      <c r="O1668" s="47" t="str">
        <f t="shared" si="52"/>
        <v>ชุมพวง</v>
      </c>
    </row>
    <row r="1669" spans="1:15" x14ac:dyDescent="0.35">
      <c r="A1669" s="40">
        <v>301704</v>
      </c>
      <c r="B1669" s="40" t="s">
        <v>245</v>
      </c>
      <c r="C1669" s="40" t="s">
        <v>5023</v>
      </c>
      <c r="D1669" s="40" t="s">
        <v>5026</v>
      </c>
      <c r="E1669" s="51">
        <v>30270</v>
      </c>
      <c r="G1669" s="52" t="str">
        <f t="shared" si="53"/>
        <v>นครราชสีมาชุมพวงสาหร่าย</v>
      </c>
      <c r="N1669" s="40" t="s">
        <v>3385</v>
      </c>
      <c r="O1669" s="47" t="str">
        <f t="shared" si="52"/>
        <v>ชุมพวง</v>
      </c>
    </row>
    <row r="1670" spans="1:15" x14ac:dyDescent="0.35">
      <c r="A1670" s="40">
        <v>301705</v>
      </c>
      <c r="B1670" s="40" t="s">
        <v>245</v>
      </c>
      <c r="C1670" s="40" t="s">
        <v>5023</v>
      </c>
      <c r="D1670" s="40" t="s">
        <v>4984</v>
      </c>
      <c r="E1670" s="51">
        <v>30270</v>
      </c>
      <c r="G1670" s="52" t="str">
        <f t="shared" si="53"/>
        <v>นครราชสีมาชุมพวงตลาดไทร</v>
      </c>
      <c r="N1670" s="40" t="s">
        <v>3385</v>
      </c>
      <c r="O1670" s="47" t="str">
        <f t="shared" si="52"/>
        <v>ชุมพวง</v>
      </c>
    </row>
    <row r="1671" spans="1:15" x14ac:dyDescent="0.35">
      <c r="A1671" s="40">
        <v>301710</v>
      </c>
      <c r="B1671" s="40" t="s">
        <v>245</v>
      </c>
      <c r="C1671" s="40" t="s">
        <v>5023</v>
      </c>
      <c r="D1671" s="40" t="s">
        <v>5027</v>
      </c>
      <c r="E1671" s="51">
        <v>30270</v>
      </c>
      <c r="G1671" s="52" t="str">
        <f t="shared" si="53"/>
        <v>นครราชสีมาชุมพวงโนนรัง</v>
      </c>
      <c r="N1671" s="40" t="s">
        <v>3385</v>
      </c>
      <c r="O1671" s="47" t="str">
        <f t="shared" si="52"/>
        <v>ชุมพวง</v>
      </c>
    </row>
    <row r="1672" spans="1:15" x14ac:dyDescent="0.35">
      <c r="A1672" s="40">
        <v>301714</v>
      </c>
      <c r="B1672" s="40" t="s">
        <v>245</v>
      </c>
      <c r="C1672" s="40" t="s">
        <v>5023</v>
      </c>
      <c r="D1672" s="40" t="s">
        <v>5028</v>
      </c>
      <c r="E1672" s="51">
        <v>30270</v>
      </c>
      <c r="G1672" s="52" t="str">
        <f t="shared" si="53"/>
        <v>นครราชสีมาชุมพวงหนองหลัก</v>
      </c>
      <c r="N1672" s="40" t="s">
        <v>3385</v>
      </c>
      <c r="O1672" s="47" t="str">
        <f t="shared" si="52"/>
        <v>ชุมพวง</v>
      </c>
    </row>
    <row r="1673" spans="1:15" x14ac:dyDescent="0.35">
      <c r="A1673" s="40">
        <v>301716</v>
      </c>
      <c r="B1673" s="40" t="s">
        <v>245</v>
      </c>
      <c r="C1673" s="40" t="s">
        <v>5023</v>
      </c>
      <c r="D1673" s="40" t="s">
        <v>5029</v>
      </c>
      <c r="E1673" s="51">
        <v>30270</v>
      </c>
      <c r="G1673" s="52" t="str">
        <f t="shared" si="53"/>
        <v>นครราชสีมาชุมพวงโนนตูม</v>
      </c>
      <c r="N1673" s="40" t="s">
        <v>3385</v>
      </c>
      <c r="O1673" s="47" t="str">
        <f t="shared" si="52"/>
        <v>ชุมพวง</v>
      </c>
    </row>
    <row r="1674" spans="1:15" x14ac:dyDescent="0.35">
      <c r="A1674" s="40">
        <v>301717</v>
      </c>
      <c r="B1674" s="40" t="s">
        <v>245</v>
      </c>
      <c r="C1674" s="40" t="s">
        <v>5023</v>
      </c>
      <c r="D1674" s="40" t="s">
        <v>5030</v>
      </c>
      <c r="E1674" s="51">
        <v>30270</v>
      </c>
      <c r="G1674" s="52" t="str">
        <f t="shared" si="53"/>
        <v>นครราชสีมาชุมพวงโนนยอ</v>
      </c>
      <c r="N1674" s="40" t="s">
        <v>3385</v>
      </c>
      <c r="O1674" s="47" t="str">
        <f t="shared" si="52"/>
        <v>ชุมพวง</v>
      </c>
    </row>
    <row r="1675" spans="1:15" x14ac:dyDescent="0.35">
      <c r="A1675" s="40">
        <v>301801</v>
      </c>
      <c r="B1675" s="40" t="s">
        <v>245</v>
      </c>
      <c r="C1675" s="40" t="s">
        <v>5031</v>
      </c>
      <c r="D1675" s="40" t="s">
        <v>5031</v>
      </c>
      <c r="E1675" s="51">
        <v>30170</v>
      </c>
      <c r="G1675" s="52" t="str">
        <f t="shared" si="53"/>
        <v>นครราชสีมาสูงเนินสูงเนิน</v>
      </c>
      <c r="N1675" s="40" t="s">
        <v>3400</v>
      </c>
      <c r="O1675" s="47" t="str">
        <f t="shared" si="52"/>
        <v>สูงเนิน</v>
      </c>
    </row>
    <row r="1676" spans="1:15" x14ac:dyDescent="0.35">
      <c r="A1676" s="40">
        <v>301802</v>
      </c>
      <c r="B1676" s="40" t="s">
        <v>245</v>
      </c>
      <c r="C1676" s="40" t="s">
        <v>5031</v>
      </c>
      <c r="D1676" s="40" t="s">
        <v>5032</v>
      </c>
      <c r="E1676" s="51">
        <v>30170</v>
      </c>
      <c r="G1676" s="52" t="str">
        <f t="shared" si="53"/>
        <v>นครราชสีมาสูงเนินเสมา</v>
      </c>
      <c r="N1676" s="40" t="s">
        <v>3400</v>
      </c>
      <c r="O1676" s="47" t="str">
        <f t="shared" si="52"/>
        <v>สูงเนิน</v>
      </c>
    </row>
    <row r="1677" spans="1:15" x14ac:dyDescent="0.35">
      <c r="A1677" s="40">
        <v>301803</v>
      </c>
      <c r="B1677" s="40" t="s">
        <v>245</v>
      </c>
      <c r="C1677" s="40" t="s">
        <v>5031</v>
      </c>
      <c r="D1677" s="40" t="s">
        <v>5033</v>
      </c>
      <c r="E1677" s="51">
        <v>30170</v>
      </c>
      <c r="G1677" s="52" t="str">
        <f t="shared" si="53"/>
        <v>นครราชสีมาสูงเนินโคราช</v>
      </c>
      <c r="N1677" s="40" t="s">
        <v>3400</v>
      </c>
      <c r="O1677" s="47" t="str">
        <f t="shared" si="52"/>
        <v>สูงเนิน</v>
      </c>
    </row>
    <row r="1678" spans="1:15" x14ac:dyDescent="0.35">
      <c r="A1678" s="40">
        <v>301804</v>
      </c>
      <c r="B1678" s="40" t="s">
        <v>245</v>
      </c>
      <c r="C1678" s="40" t="s">
        <v>5031</v>
      </c>
      <c r="D1678" s="40" t="s">
        <v>5034</v>
      </c>
      <c r="E1678" s="51">
        <v>30170</v>
      </c>
      <c r="G1678" s="52" t="str">
        <f t="shared" si="53"/>
        <v>นครราชสีมาสูงเนินบุ่งขี้เหล็ก</v>
      </c>
      <c r="N1678" s="40" t="s">
        <v>3400</v>
      </c>
      <c r="O1678" s="47" t="str">
        <f t="shared" si="52"/>
        <v>สูงเนิน</v>
      </c>
    </row>
    <row r="1679" spans="1:15" x14ac:dyDescent="0.35">
      <c r="A1679" s="40">
        <v>301805</v>
      </c>
      <c r="B1679" s="40" t="s">
        <v>245</v>
      </c>
      <c r="C1679" s="40" t="s">
        <v>5031</v>
      </c>
      <c r="D1679" s="40" t="s">
        <v>5035</v>
      </c>
      <c r="E1679" s="51">
        <v>30170</v>
      </c>
      <c r="G1679" s="52" t="str">
        <f t="shared" si="53"/>
        <v>นครราชสีมาสูงเนินโนนค่า</v>
      </c>
      <c r="N1679" s="40" t="s">
        <v>3400</v>
      </c>
      <c r="O1679" s="47" t="str">
        <f t="shared" si="52"/>
        <v>สูงเนิน</v>
      </c>
    </row>
    <row r="1680" spans="1:15" x14ac:dyDescent="0.35">
      <c r="A1680" s="40">
        <v>301806</v>
      </c>
      <c r="B1680" s="40" t="s">
        <v>245</v>
      </c>
      <c r="C1680" s="40" t="s">
        <v>5031</v>
      </c>
      <c r="D1680" s="40" t="s">
        <v>5036</v>
      </c>
      <c r="E1680" s="51">
        <v>30170</v>
      </c>
      <c r="G1680" s="52" t="str">
        <f t="shared" si="53"/>
        <v>นครราชสีมาสูงเนินโค้งยาง</v>
      </c>
      <c r="N1680" s="40" t="s">
        <v>3400</v>
      </c>
      <c r="O1680" s="47" t="str">
        <f t="shared" si="52"/>
        <v>สูงเนิน</v>
      </c>
    </row>
    <row r="1681" spans="1:15" x14ac:dyDescent="0.35">
      <c r="A1681" s="40">
        <v>301807</v>
      </c>
      <c r="B1681" s="40" t="s">
        <v>245</v>
      </c>
      <c r="C1681" s="40" t="s">
        <v>5031</v>
      </c>
      <c r="D1681" s="40" t="s">
        <v>5037</v>
      </c>
      <c r="E1681" s="51">
        <v>30170</v>
      </c>
      <c r="G1681" s="52" t="str">
        <f t="shared" si="53"/>
        <v>นครราชสีมาสูงเนินมะเกลือเก่า</v>
      </c>
      <c r="N1681" s="40" t="s">
        <v>3400</v>
      </c>
      <c r="O1681" s="47" t="str">
        <f t="shared" si="52"/>
        <v>สูงเนิน</v>
      </c>
    </row>
    <row r="1682" spans="1:15" x14ac:dyDescent="0.35">
      <c r="A1682" s="40">
        <v>301808</v>
      </c>
      <c r="B1682" s="40" t="s">
        <v>245</v>
      </c>
      <c r="C1682" s="40" t="s">
        <v>5031</v>
      </c>
      <c r="D1682" s="40" t="s">
        <v>5038</v>
      </c>
      <c r="E1682" s="51">
        <v>30170</v>
      </c>
      <c r="G1682" s="52" t="str">
        <f t="shared" si="53"/>
        <v>นครราชสีมาสูงเนินมะเกลือใหม่</v>
      </c>
      <c r="N1682" s="40" t="s">
        <v>3400</v>
      </c>
      <c r="O1682" s="47" t="str">
        <f t="shared" si="52"/>
        <v>สูงเนิน</v>
      </c>
    </row>
    <row r="1683" spans="1:15" x14ac:dyDescent="0.35">
      <c r="A1683" s="40">
        <v>301809</v>
      </c>
      <c r="B1683" s="40" t="s">
        <v>245</v>
      </c>
      <c r="C1683" s="40" t="s">
        <v>5031</v>
      </c>
      <c r="D1683" s="40" t="s">
        <v>5039</v>
      </c>
      <c r="E1683" s="51">
        <v>30380</v>
      </c>
      <c r="G1683" s="52" t="str">
        <f t="shared" si="53"/>
        <v>นครราชสีมาสูงเนินนากลาง</v>
      </c>
      <c r="N1683" s="40" t="s">
        <v>3400</v>
      </c>
      <c r="O1683" s="47" t="str">
        <f t="shared" si="52"/>
        <v>สูงเนิน</v>
      </c>
    </row>
    <row r="1684" spans="1:15" x14ac:dyDescent="0.35">
      <c r="A1684" s="40">
        <v>301810</v>
      </c>
      <c r="B1684" s="40" t="s">
        <v>245</v>
      </c>
      <c r="C1684" s="40" t="s">
        <v>5031</v>
      </c>
      <c r="D1684" s="40" t="s">
        <v>5040</v>
      </c>
      <c r="E1684" s="51">
        <v>30380</v>
      </c>
      <c r="G1684" s="52" t="str">
        <f t="shared" si="53"/>
        <v>นครราชสีมาสูงเนินหนองตะไก้</v>
      </c>
      <c r="N1684" s="40" t="s">
        <v>3400</v>
      </c>
      <c r="O1684" s="47" t="str">
        <f t="shared" si="52"/>
        <v>สูงเนิน</v>
      </c>
    </row>
    <row r="1685" spans="1:15" x14ac:dyDescent="0.35">
      <c r="A1685" s="40">
        <v>301811</v>
      </c>
      <c r="B1685" s="40" t="s">
        <v>245</v>
      </c>
      <c r="C1685" s="40" t="s">
        <v>5031</v>
      </c>
      <c r="D1685" s="40" t="s">
        <v>5041</v>
      </c>
      <c r="E1685" s="51">
        <v>30380</v>
      </c>
      <c r="G1685" s="52" t="str">
        <f t="shared" si="53"/>
        <v>นครราชสีมาสูงเนินกุดจิก</v>
      </c>
      <c r="N1685" s="40" t="s">
        <v>3400</v>
      </c>
      <c r="O1685" s="47" t="str">
        <f t="shared" si="52"/>
        <v>สูงเนิน</v>
      </c>
    </row>
    <row r="1686" spans="1:15" x14ac:dyDescent="0.35">
      <c r="A1686" s="40">
        <v>301901</v>
      </c>
      <c r="B1686" s="40" t="s">
        <v>245</v>
      </c>
      <c r="C1686" s="40" t="s">
        <v>5042</v>
      </c>
      <c r="D1686" s="40" t="s">
        <v>5042</v>
      </c>
      <c r="E1686" s="51">
        <v>30280</v>
      </c>
      <c r="G1686" s="52" t="str">
        <f t="shared" si="53"/>
        <v>นครราชสีมาขามทะเลสอขามทะเลสอ</v>
      </c>
      <c r="N1686" s="40" t="s">
        <v>3414</v>
      </c>
      <c r="O1686" s="47" t="str">
        <f t="shared" si="52"/>
        <v>ขามทะเลสอ</v>
      </c>
    </row>
    <row r="1687" spans="1:15" x14ac:dyDescent="0.35">
      <c r="A1687" s="40">
        <v>301902</v>
      </c>
      <c r="B1687" s="40" t="s">
        <v>245</v>
      </c>
      <c r="C1687" s="40" t="s">
        <v>5042</v>
      </c>
      <c r="D1687" s="40" t="s">
        <v>5043</v>
      </c>
      <c r="E1687" s="51">
        <v>30280</v>
      </c>
      <c r="G1687" s="52" t="str">
        <f t="shared" si="53"/>
        <v>นครราชสีมาขามทะเลสอโป่งแดง</v>
      </c>
      <c r="N1687" s="40" t="s">
        <v>3414</v>
      </c>
      <c r="O1687" s="47" t="str">
        <f t="shared" si="52"/>
        <v>ขามทะเลสอ</v>
      </c>
    </row>
    <row r="1688" spans="1:15" x14ac:dyDescent="0.35">
      <c r="A1688" s="40">
        <v>301903</v>
      </c>
      <c r="B1688" s="40" t="s">
        <v>245</v>
      </c>
      <c r="C1688" s="40" t="s">
        <v>5042</v>
      </c>
      <c r="D1688" s="40" t="s">
        <v>5044</v>
      </c>
      <c r="E1688" s="51">
        <v>30280</v>
      </c>
      <c r="G1688" s="52" t="str">
        <f t="shared" si="53"/>
        <v>นครราชสีมาขามทะเลสอพันดุง</v>
      </c>
      <c r="N1688" s="40" t="s">
        <v>3414</v>
      </c>
      <c r="O1688" s="47" t="str">
        <f t="shared" si="52"/>
        <v>ขามทะเลสอ</v>
      </c>
    </row>
    <row r="1689" spans="1:15" x14ac:dyDescent="0.35">
      <c r="A1689" s="40">
        <v>301904</v>
      </c>
      <c r="B1689" s="40" t="s">
        <v>245</v>
      </c>
      <c r="C1689" s="40" t="s">
        <v>5042</v>
      </c>
      <c r="D1689" s="40" t="s">
        <v>4365</v>
      </c>
      <c r="E1689" s="51">
        <v>30280</v>
      </c>
      <c r="G1689" s="52" t="str">
        <f t="shared" si="53"/>
        <v>นครราชสีมาขามทะเลสอหนองสรวง</v>
      </c>
      <c r="N1689" s="40" t="s">
        <v>3414</v>
      </c>
      <c r="O1689" s="47" t="str">
        <f t="shared" si="52"/>
        <v>ขามทะเลสอ</v>
      </c>
    </row>
    <row r="1690" spans="1:15" x14ac:dyDescent="0.35">
      <c r="A1690" s="40">
        <v>301905</v>
      </c>
      <c r="B1690" s="40" t="s">
        <v>245</v>
      </c>
      <c r="C1690" s="40" t="s">
        <v>5042</v>
      </c>
      <c r="D1690" s="40" t="s">
        <v>5045</v>
      </c>
      <c r="E1690" s="51">
        <v>30280</v>
      </c>
      <c r="G1690" s="52" t="str">
        <f t="shared" si="53"/>
        <v>นครราชสีมาขามทะเลสอบึงอ้อ</v>
      </c>
      <c r="N1690" s="40" t="s">
        <v>3414</v>
      </c>
      <c r="O1690" s="47" t="str">
        <f t="shared" si="52"/>
        <v>ขามทะเลสอ</v>
      </c>
    </row>
    <row r="1691" spans="1:15" x14ac:dyDescent="0.35">
      <c r="A1691" s="40">
        <v>302001</v>
      </c>
      <c r="B1691" s="40" t="s">
        <v>245</v>
      </c>
      <c r="C1691" s="40" t="s">
        <v>5046</v>
      </c>
      <c r="D1691" s="40" t="s">
        <v>5046</v>
      </c>
      <c r="E1691" s="51">
        <v>30140</v>
      </c>
      <c r="G1691" s="52" t="str">
        <f t="shared" si="53"/>
        <v>นครราชสีมาสีคิ้วสีคิ้ว</v>
      </c>
      <c r="N1691" s="40" t="s">
        <v>3425</v>
      </c>
      <c r="O1691" s="47" t="str">
        <f t="shared" si="52"/>
        <v>สีคิ้ว</v>
      </c>
    </row>
    <row r="1692" spans="1:15" x14ac:dyDescent="0.35">
      <c r="A1692" s="40">
        <v>302002</v>
      </c>
      <c r="B1692" s="40" t="s">
        <v>245</v>
      </c>
      <c r="C1692" s="40" t="s">
        <v>5046</v>
      </c>
      <c r="D1692" s="40" t="s">
        <v>5047</v>
      </c>
      <c r="E1692" s="51">
        <v>30140</v>
      </c>
      <c r="G1692" s="52" t="str">
        <f t="shared" si="53"/>
        <v>นครราชสีมาสีคิ้วบ้านหัน</v>
      </c>
      <c r="N1692" s="40" t="s">
        <v>3425</v>
      </c>
      <c r="O1692" s="47" t="str">
        <f t="shared" si="52"/>
        <v>สีคิ้ว</v>
      </c>
    </row>
    <row r="1693" spans="1:15" x14ac:dyDescent="0.35">
      <c r="A1693" s="40">
        <v>302003</v>
      </c>
      <c r="B1693" s="40" t="s">
        <v>245</v>
      </c>
      <c r="C1693" s="40" t="s">
        <v>5046</v>
      </c>
      <c r="D1693" s="40" t="s">
        <v>5048</v>
      </c>
      <c r="E1693" s="51">
        <v>30140</v>
      </c>
      <c r="G1693" s="52" t="str">
        <f t="shared" si="53"/>
        <v>นครราชสีมาสีคิ้วกฤษณา</v>
      </c>
      <c r="N1693" s="40" t="s">
        <v>3425</v>
      </c>
      <c r="O1693" s="47" t="str">
        <f t="shared" si="52"/>
        <v>สีคิ้ว</v>
      </c>
    </row>
    <row r="1694" spans="1:15" x14ac:dyDescent="0.35">
      <c r="A1694" s="40">
        <v>302004</v>
      </c>
      <c r="B1694" s="40" t="s">
        <v>245</v>
      </c>
      <c r="C1694" s="40" t="s">
        <v>5046</v>
      </c>
      <c r="D1694" s="40" t="s">
        <v>5049</v>
      </c>
      <c r="E1694" s="51">
        <v>30340</v>
      </c>
      <c r="G1694" s="52" t="str">
        <f t="shared" si="53"/>
        <v>นครราชสีมาสีคิ้วลาดบัวขาว</v>
      </c>
      <c r="N1694" s="40" t="s">
        <v>3425</v>
      </c>
      <c r="O1694" s="47" t="str">
        <f t="shared" si="52"/>
        <v>สีคิ้ว</v>
      </c>
    </row>
    <row r="1695" spans="1:15" x14ac:dyDescent="0.35">
      <c r="A1695" s="40">
        <v>302005</v>
      </c>
      <c r="B1695" s="40" t="s">
        <v>245</v>
      </c>
      <c r="C1695" s="40" t="s">
        <v>5046</v>
      </c>
      <c r="D1695" s="40" t="s">
        <v>5050</v>
      </c>
      <c r="E1695" s="51">
        <v>30140</v>
      </c>
      <c r="G1695" s="52" t="str">
        <f t="shared" si="53"/>
        <v>นครราชสีมาสีคิ้วหนองหญ้าขาว</v>
      </c>
      <c r="N1695" s="40" t="s">
        <v>3425</v>
      </c>
      <c r="O1695" s="47" t="str">
        <f t="shared" si="52"/>
        <v>สีคิ้ว</v>
      </c>
    </row>
    <row r="1696" spans="1:15" x14ac:dyDescent="0.35">
      <c r="A1696" s="40">
        <v>302006</v>
      </c>
      <c r="B1696" s="40" t="s">
        <v>245</v>
      </c>
      <c r="C1696" s="40" t="s">
        <v>5046</v>
      </c>
      <c r="D1696" s="40" t="s">
        <v>5051</v>
      </c>
      <c r="E1696" s="51">
        <v>30140</v>
      </c>
      <c r="G1696" s="52" t="str">
        <f t="shared" si="53"/>
        <v>นครราชสีมาสีคิ้วกุดน้อย</v>
      </c>
      <c r="N1696" s="40" t="s">
        <v>3425</v>
      </c>
      <c r="O1696" s="47" t="str">
        <f t="shared" si="52"/>
        <v>สีคิ้ว</v>
      </c>
    </row>
    <row r="1697" spans="1:15" x14ac:dyDescent="0.35">
      <c r="A1697" s="40">
        <v>302007</v>
      </c>
      <c r="B1697" s="40" t="s">
        <v>245</v>
      </c>
      <c r="C1697" s="40" t="s">
        <v>5046</v>
      </c>
      <c r="D1697" s="40" t="s">
        <v>3972</v>
      </c>
      <c r="E1697" s="51">
        <v>30140</v>
      </c>
      <c r="G1697" s="52" t="str">
        <f t="shared" si="53"/>
        <v>นครราชสีมาสีคิ้วหนองน้ำใส</v>
      </c>
      <c r="N1697" s="40" t="s">
        <v>3425</v>
      </c>
      <c r="O1697" s="47" t="str">
        <f t="shared" si="52"/>
        <v>สีคิ้ว</v>
      </c>
    </row>
    <row r="1698" spans="1:15" x14ac:dyDescent="0.35">
      <c r="A1698" s="40">
        <v>302008</v>
      </c>
      <c r="B1698" s="40" t="s">
        <v>245</v>
      </c>
      <c r="C1698" s="40" t="s">
        <v>5046</v>
      </c>
      <c r="D1698" s="40" t="s">
        <v>5052</v>
      </c>
      <c r="E1698" s="51">
        <v>30140</v>
      </c>
      <c r="G1698" s="52" t="str">
        <f t="shared" si="53"/>
        <v>นครราชสีมาสีคิ้ววังโรงใหญ่</v>
      </c>
      <c r="N1698" s="40" t="s">
        <v>3425</v>
      </c>
      <c r="O1698" s="47" t="str">
        <f t="shared" si="52"/>
        <v>สีคิ้ว</v>
      </c>
    </row>
    <row r="1699" spans="1:15" x14ac:dyDescent="0.35">
      <c r="A1699" s="40">
        <v>302009</v>
      </c>
      <c r="B1699" s="40" t="s">
        <v>245</v>
      </c>
      <c r="C1699" s="40" t="s">
        <v>5046</v>
      </c>
      <c r="D1699" s="40" t="s">
        <v>4411</v>
      </c>
      <c r="E1699" s="51">
        <v>30140</v>
      </c>
      <c r="G1699" s="52" t="str">
        <f t="shared" si="53"/>
        <v>นครราชสีมาสีคิ้วมิตรภาพ</v>
      </c>
      <c r="N1699" s="40" t="s">
        <v>3425</v>
      </c>
      <c r="O1699" s="47" t="str">
        <f t="shared" si="52"/>
        <v>สีคิ้ว</v>
      </c>
    </row>
    <row r="1700" spans="1:15" x14ac:dyDescent="0.35">
      <c r="A1700" s="40">
        <v>302010</v>
      </c>
      <c r="B1700" s="40" t="s">
        <v>245</v>
      </c>
      <c r="C1700" s="40" t="s">
        <v>5046</v>
      </c>
      <c r="D1700" s="40" t="s">
        <v>5053</v>
      </c>
      <c r="E1700" s="51">
        <v>30340</v>
      </c>
      <c r="G1700" s="52" t="str">
        <f t="shared" si="53"/>
        <v>นครราชสีมาสีคิ้วคลองไผ่</v>
      </c>
      <c r="N1700" s="40" t="s">
        <v>3425</v>
      </c>
      <c r="O1700" s="47" t="str">
        <f t="shared" si="52"/>
        <v>สีคิ้ว</v>
      </c>
    </row>
    <row r="1701" spans="1:15" x14ac:dyDescent="0.35">
      <c r="A1701" s="40">
        <v>302011</v>
      </c>
      <c r="B1701" s="40" t="s">
        <v>245</v>
      </c>
      <c r="C1701" s="40" t="s">
        <v>5046</v>
      </c>
      <c r="D1701" s="40" t="s">
        <v>3646</v>
      </c>
      <c r="E1701" s="51">
        <v>30140</v>
      </c>
      <c r="G1701" s="52" t="str">
        <f t="shared" si="53"/>
        <v>นครราชสีมาสีคิ้วดอนเมือง</v>
      </c>
      <c r="N1701" s="40" t="s">
        <v>3425</v>
      </c>
      <c r="O1701" s="47" t="str">
        <f t="shared" si="52"/>
        <v>สีคิ้ว</v>
      </c>
    </row>
    <row r="1702" spans="1:15" x14ac:dyDescent="0.35">
      <c r="A1702" s="40">
        <v>302012</v>
      </c>
      <c r="B1702" s="40" t="s">
        <v>245</v>
      </c>
      <c r="C1702" s="40" t="s">
        <v>5046</v>
      </c>
      <c r="D1702" s="40" t="s">
        <v>5054</v>
      </c>
      <c r="E1702" s="51">
        <v>30140</v>
      </c>
      <c r="G1702" s="52" t="str">
        <f t="shared" si="53"/>
        <v>นครราชสีมาสีคิ้วหนองบัวน้อย</v>
      </c>
      <c r="N1702" s="40" t="s">
        <v>3425</v>
      </c>
      <c r="O1702" s="47" t="str">
        <f t="shared" si="52"/>
        <v>สีคิ้ว</v>
      </c>
    </row>
    <row r="1703" spans="1:15" x14ac:dyDescent="0.35">
      <c r="A1703" s="40">
        <v>302101</v>
      </c>
      <c r="B1703" s="40" t="s">
        <v>245</v>
      </c>
      <c r="C1703" s="40" t="s">
        <v>5055</v>
      </c>
      <c r="D1703" s="40" t="s">
        <v>5055</v>
      </c>
      <c r="E1703" s="51">
        <v>30130</v>
      </c>
      <c r="G1703" s="52" t="str">
        <f t="shared" si="53"/>
        <v>นครราชสีมาปากช่องปากช่อง</v>
      </c>
      <c r="N1703" s="40" t="s">
        <v>3435</v>
      </c>
      <c r="O1703" s="47" t="str">
        <f t="shared" si="52"/>
        <v>ปากช่อง</v>
      </c>
    </row>
    <row r="1704" spans="1:15" x14ac:dyDescent="0.35">
      <c r="A1704" s="40">
        <v>302102</v>
      </c>
      <c r="B1704" s="40" t="s">
        <v>245</v>
      </c>
      <c r="C1704" s="40" t="s">
        <v>5055</v>
      </c>
      <c r="D1704" s="40" t="s">
        <v>5056</v>
      </c>
      <c r="E1704" s="51">
        <v>30320</v>
      </c>
      <c r="G1704" s="52" t="str">
        <f t="shared" si="53"/>
        <v>นครราชสีมาปากช่องกลางดง</v>
      </c>
      <c r="N1704" s="40" t="s">
        <v>3435</v>
      </c>
      <c r="O1704" s="47" t="str">
        <f t="shared" si="52"/>
        <v>ปากช่อง</v>
      </c>
    </row>
    <row r="1705" spans="1:15" x14ac:dyDescent="0.35">
      <c r="A1705" s="40">
        <v>302103</v>
      </c>
      <c r="B1705" s="40" t="s">
        <v>245</v>
      </c>
      <c r="C1705" s="40" t="s">
        <v>5055</v>
      </c>
      <c r="D1705" s="40" t="s">
        <v>5057</v>
      </c>
      <c r="E1705" s="51">
        <v>30130</v>
      </c>
      <c r="G1705" s="52" t="str">
        <f t="shared" si="53"/>
        <v>นครราชสีมาปากช่องจันทึก</v>
      </c>
      <c r="N1705" s="40" t="s">
        <v>3435</v>
      </c>
      <c r="O1705" s="47" t="str">
        <f t="shared" si="52"/>
        <v>ปากช่อง</v>
      </c>
    </row>
    <row r="1706" spans="1:15" x14ac:dyDescent="0.35">
      <c r="A1706" s="40">
        <v>302104</v>
      </c>
      <c r="B1706" s="40" t="s">
        <v>245</v>
      </c>
      <c r="C1706" s="40" t="s">
        <v>5055</v>
      </c>
      <c r="D1706" s="40" t="s">
        <v>5058</v>
      </c>
      <c r="E1706" s="51">
        <v>30130</v>
      </c>
      <c r="G1706" s="52" t="str">
        <f t="shared" si="53"/>
        <v>นครราชสีมาปากช่องวังกะทะ</v>
      </c>
      <c r="N1706" s="40" t="s">
        <v>3435</v>
      </c>
      <c r="O1706" s="47" t="str">
        <f t="shared" si="52"/>
        <v>ปากช่อง</v>
      </c>
    </row>
    <row r="1707" spans="1:15" x14ac:dyDescent="0.35">
      <c r="A1707" s="40">
        <v>302105</v>
      </c>
      <c r="B1707" s="40" t="s">
        <v>245</v>
      </c>
      <c r="C1707" s="40" t="s">
        <v>5055</v>
      </c>
      <c r="D1707" s="40" t="s">
        <v>5059</v>
      </c>
      <c r="E1707" s="51">
        <v>30130</v>
      </c>
      <c r="G1707" s="52" t="str">
        <f t="shared" si="53"/>
        <v>นครราชสีมาปากช่องหมูสี</v>
      </c>
      <c r="N1707" s="40" t="s">
        <v>3435</v>
      </c>
      <c r="O1707" s="47" t="str">
        <f t="shared" si="52"/>
        <v>ปากช่อง</v>
      </c>
    </row>
    <row r="1708" spans="1:15" x14ac:dyDescent="0.35">
      <c r="A1708" s="40">
        <v>302106</v>
      </c>
      <c r="B1708" s="40" t="s">
        <v>245</v>
      </c>
      <c r="C1708" s="40" t="s">
        <v>5055</v>
      </c>
      <c r="D1708" s="40" t="s">
        <v>5060</v>
      </c>
      <c r="E1708" s="51">
        <v>30130</v>
      </c>
      <c r="G1708" s="52" t="str">
        <f t="shared" si="53"/>
        <v>นครราชสีมาปากช่องหนองสาหร่าย</v>
      </c>
      <c r="N1708" s="40" t="s">
        <v>3435</v>
      </c>
      <c r="O1708" s="47" t="str">
        <f t="shared" si="52"/>
        <v>ปากช่อง</v>
      </c>
    </row>
    <row r="1709" spans="1:15" x14ac:dyDescent="0.35">
      <c r="A1709" s="40">
        <v>302107</v>
      </c>
      <c r="B1709" s="40" t="s">
        <v>245</v>
      </c>
      <c r="C1709" s="40" t="s">
        <v>5055</v>
      </c>
      <c r="D1709" s="40" t="s">
        <v>5061</v>
      </c>
      <c r="E1709" s="51">
        <v>30130</v>
      </c>
      <c r="G1709" s="52" t="str">
        <f t="shared" si="53"/>
        <v>นครราชสีมาปากช่องขนงพระ</v>
      </c>
      <c r="N1709" s="40" t="s">
        <v>3435</v>
      </c>
      <c r="O1709" s="47" t="str">
        <f t="shared" si="52"/>
        <v>ปากช่อง</v>
      </c>
    </row>
    <row r="1710" spans="1:15" x14ac:dyDescent="0.35">
      <c r="A1710" s="40">
        <v>302108</v>
      </c>
      <c r="B1710" s="40" t="s">
        <v>245</v>
      </c>
      <c r="C1710" s="40" t="s">
        <v>5055</v>
      </c>
      <c r="D1710" s="40" t="s">
        <v>5062</v>
      </c>
      <c r="E1710" s="51">
        <v>30130</v>
      </c>
      <c r="G1710" s="52" t="str">
        <f t="shared" si="53"/>
        <v>นครราชสีมาปากช่องโป่งตาลอง</v>
      </c>
      <c r="N1710" s="40" t="s">
        <v>3435</v>
      </c>
      <c r="O1710" s="47" t="str">
        <f t="shared" si="52"/>
        <v>ปากช่อง</v>
      </c>
    </row>
    <row r="1711" spans="1:15" x14ac:dyDescent="0.35">
      <c r="A1711" s="40">
        <v>302109</v>
      </c>
      <c r="B1711" s="40" t="s">
        <v>245</v>
      </c>
      <c r="C1711" s="40" t="s">
        <v>5055</v>
      </c>
      <c r="D1711" s="40" t="s">
        <v>5063</v>
      </c>
      <c r="E1711" s="51">
        <v>30130</v>
      </c>
      <c r="G1711" s="52" t="str">
        <f t="shared" si="53"/>
        <v>นครราชสีมาปากช่องคลองม่วง</v>
      </c>
      <c r="N1711" s="40" t="s">
        <v>3435</v>
      </c>
      <c r="O1711" s="47" t="str">
        <f t="shared" si="52"/>
        <v>ปากช่อง</v>
      </c>
    </row>
    <row r="1712" spans="1:15" x14ac:dyDescent="0.35">
      <c r="A1712" s="40">
        <v>302110</v>
      </c>
      <c r="B1712" s="40" t="s">
        <v>245</v>
      </c>
      <c r="C1712" s="40" t="s">
        <v>5055</v>
      </c>
      <c r="D1712" s="40" t="s">
        <v>5064</v>
      </c>
      <c r="E1712" s="51">
        <v>30130</v>
      </c>
      <c r="G1712" s="52" t="str">
        <f t="shared" si="53"/>
        <v>นครราชสีมาปากช่องหนองน้ำแดง</v>
      </c>
      <c r="N1712" s="40" t="s">
        <v>3435</v>
      </c>
      <c r="O1712" s="47" t="str">
        <f t="shared" si="52"/>
        <v>ปากช่อง</v>
      </c>
    </row>
    <row r="1713" spans="1:15" x14ac:dyDescent="0.35">
      <c r="A1713" s="40">
        <v>302111</v>
      </c>
      <c r="B1713" s="40" t="s">
        <v>245</v>
      </c>
      <c r="C1713" s="40" t="s">
        <v>5055</v>
      </c>
      <c r="D1713" s="40" t="s">
        <v>5065</v>
      </c>
      <c r="E1713" s="51">
        <v>30130</v>
      </c>
      <c r="G1713" s="52" t="str">
        <f t="shared" si="53"/>
        <v>นครราชสีมาปากช่องวังไทร</v>
      </c>
      <c r="N1713" s="40" t="s">
        <v>3435</v>
      </c>
      <c r="O1713" s="47" t="str">
        <f t="shared" si="52"/>
        <v>ปากช่อง</v>
      </c>
    </row>
    <row r="1714" spans="1:15" x14ac:dyDescent="0.35">
      <c r="A1714" s="40">
        <v>302112</v>
      </c>
      <c r="B1714" s="40" t="s">
        <v>245</v>
      </c>
      <c r="C1714" s="40" t="s">
        <v>5055</v>
      </c>
      <c r="D1714" s="40" t="s">
        <v>5066</v>
      </c>
      <c r="E1714" s="51">
        <v>30320</v>
      </c>
      <c r="G1714" s="52" t="str">
        <f t="shared" si="53"/>
        <v>นครราชสีมาปากช่องพญาเย็น</v>
      </c>
      <c r="N1714" s="40" t="s">
        <v>3435</v>
      </c>
      <c r="O1714" s="47" t="str">
        <f t="shared" si="52"/>
        <v>ปากช่อง</v>
      </c>
    </row>
    <row r="1715" spans="1:15" x14ac:dyDescent="0.35">
      <c r="A1715" s="40">
        <v>302201</v>
      </c>
      <c r="B1715" s="40" t="s">
        <v>245</v>
      </c>
      <c r="C1715" s="40" t="s">
        <v>9675</v>
      </c>
      <c r="D1715" s="40" t="s">
        <v>5067</v>
      </c>
      <c r="E1715" s="58">
        <v>30410</v>
      </c>
      <c r="G1715" s="52" t="str">
        <f t="shared" si="53"/>
        <v>นครราชสีมาหนองบุญมากหนองบุนนาก</v>
      </c>
      <c r="N1715" s="40" t="s">
        <v>3443</v>
      </c>
      <c r="O1715" s="47" t="str">
        <f t="shared" si="52"/>
        <v>หนองบุญมาก</v>
      </c>
    </row>
    <row r="1716" spans="1:15" x14ac:dyDescent="0.35">
      <c r="A1716" s="40">
        <v>302202</v>
      </c>
      <c r="B1716" s="40" t="s">
        <v>245</v>
      </c>
      <c r="C1716" s="40" t="s">
        <v>9675</v>
      </c>
      <c r="D1716" s="40" t="s">
        <v>5068</v>
      </c>
      <c r="E1716" s="58">
        <v>30410</v>
      </c>
      <c r="G1716" s="52" t="str">
        <f t="shared" si="53"/>
        <v>นครราชสีมาหนองบุญมากสารภี</v>
      </c>
      <c r="N1716" s="40" t="s">
        <v>3443</v>
      </c>
      <c r="O1716" s="47" t="str">
        <f t="shared" si="52"/>
        <v>หนองบุญมาก</v>
      </c>
    </row>
    <row r="1717" spans="1:15" x14ac:dyDescent="0.35">
      <c r="A1717" s="40">
        <v>302203</v>
      </c>
      <c r="B1717" s="40" t="s">
        <v>245</v>
      </c>
      <c r="C1717" s="40" t="s">
        <v>9675</v>
      </c>
      <c r="D1717" s="40" t="s">
        <v>5069</v>
      </c>
      <c r="E1717" s="58">
        <v>30410</v>
      </c>
      <c r="G1717" s="52" t="str">
        <f t="shared" si="53"/>
        <v>นครราชสีมาหนองบุญมากไทยเจริญ</v>
      </c>
      <c r="N1717" s="40" t="s">
        <v>3443</v>
      </c>
      <c r="O1717" s="47" t="str">
        <f t="shared" si="52"/>
        <v>หนองบุญมาก</v>
      </c>
    </row>
    <row r="1718" spans="1:15" x14ac:dyDescent="0.35">
      <c r="A1718" s="40">
        <v>302204</v>
      </c>
      <c r="B1718" s="40" t="s">
        <v>245</v>
      </c>
      <c r="C1718" s="40" t="s">
        <v>9675</v>
      </c>
      <c r="D1718" s="40" t="s">
        <v>5070</v>
      </c>
      <c r="E1718" s="58">
        <v>30410</v>
      </c>
      <c r="G1718" s="52" t="str">
        <f t="shared" si="53"/>
        <v>นครราชสีมาหนองบุญมากหนองหัวแรต</v>
      </c>
      <c r="N1718" s="40" t="s">
        <v>3443</v>
      </c>
      <c r="O1718" s="47" t="str">
        <f t="shared" si="52"/>
        <v>หนองบุญมาก</v>
      </c>
    </row>
    <row r="1719" spans="1:15" x14ac:dyDescent="0.35">
      <c r="A1719" s="40">
        <v>302205</v>
      </c>
      <c r="B1719" s="40" t="s">
        <v>245</v>
      </c>
      <c r="C1719" s="40" t="s">
        <v>9675</v>
      </c>
      <c r="D1719" s="40" t="s">
        <v>5071</v>
      </c>
      <c r="E1719" s="58">
        <v>30410</v>
      </c>
      <c r="G1719" s="52" t="str">
        <f t="shared" si="53"/>
        <v>นครราชสีมาหนองบุญมากแหลมทอง</v>
      </c>
      <c r="N1719" s="40" t="s">
        <v>3443</v>
      </c>
      <c r="O1719" s="47" t="str">
        <f t="shared" si="52"/>
        <v>หนองบุญมาก</v>
      </c>
    </row>
    <row r="1720" spans="1:15" x14ac:dyDescent="0.35">
      <c r="A1720" s="40">
        <v>302206</v>
      </c>
      <c r="B1720" s="40" t="s">
        <v>245</v>
      </c>
      <c r="C1720" s="40" t="s">
        <v>9675</v>
      </c>
      <c r="D1720" s="40" t="s">
        <v>5040</v>
      </c>
      <c r="E1720" s="58">
        <v>30410</v>
      </c>
      <c r="G1720" s="52" t="str">
        <f t="shared" si="53"/>
        <v>นครราชสีมาหนองบุญมากหนองตะไก้</v>
      </c>
      <c r="N1720" s="40" t="s">
        <v>3443</v>
      </c>
      <c r="O1720" s="47" t="str">
        <f t="shared" si="52"/>
        <v>หนองบุญมาก</v>
      </c>
    </row>
    <row r="1721" spans="1:15" x14ac:dyDescent="0.35">
      <c r="A1721" s="40">
        <v>302207</v>
      </c>
      <c r="B1721" s="40" t="s">
        <v>245</v>
      </c>
      <c r="C1721" s="40" t="s">
        <v>9675</v>
      </c>
      <c r="D1721" s="40" t="s">
        <v>5072</v>
      </c>
      <c r="E1721" s="58">
        <v>30410</v>
      </c>
      <c r="G1721" s="52" t="str">
        <f t="shared" si="53"/>
        <v>นครราชสีมาหนองบุญมากลุงเขว้า</v>
      </c>
      <c r="N1721" s="40" t="s">
        <v>3443</v>
      </c>
      <c r="O1721" s="47" t="str">
        <f t="shared" ref="O1721:O1784" si="54">RIGHT(N1721,LEN(N1721)-5)</f>
        <v>หนองบุญมาก</v>
      </c>
    </row>
    <row r="1722" spans="1:15" x14ac:dyDescent="0.35">
      <c r="A1722" s="40">
        <v>302208</v>
      </c>
      <c r="B1722" s="40" t="s">
        <v>245</v>
      </c>
      <c r="C1722" s="40" t="s">
        <v>9675</v>
      </c>
      <c r="D1722" s="40" t="s">
        <v>5073</v>
      </c>
      <c r="E1722" s="58">
        <v>30410</v>
      </c>
      <c r="G1722" s="52" t="str">
        <f t="shared" si="53"/>
        <v>นครราชสีมาหนองบุญมากหนองไม้ไผ่</v>
      </c>
      <c r="N1722" s="40" t="s">
        <v>3443</v>
      </c>
      <c r="O1722" s="47" t="str">
        <f t="shared" si="54"/>
        <v>หนองบุญมาก</v>
      </c>
    </row>
    <row r="1723" spans="1:15" x14ac:dyDescent="0.35">
      <c r="A1723" s="40">
        <v>302209</v>
      </c>
      <c r="B1723" s="40" t="s">
        <v>245</v>
      </c>
      <c r="C1723" s="40" t="s">
        <v>9675</v>
      </c>
      <c r="D1723" s="40" t="s">
        <v>3763</v>
      </c>
      <c r="E1723" s="58">
        <v>30410</v>
      </c>
      <c r="G1723" s="52" t="str">
        <f t="shared" si="53"/>
        <v>นครราชสีมาหนองบุญมากบ้านใหม่</v>
      </c>
      <c r="N1723" s="40" t="s">
        <v>3443</v>
      </c>
      <c r="O1723" s="47" t="str">
        <f t="shared" si="54"/>
        <v>หนองบุญมาก</v>
      </c>
    </row>
    <row r="1724" spans="1:15" x14ac:dyDescent="0.35">
      <c r="A1724" s="40">
        <v>302301</v>
      </c>
      <c r="B1724" s="40" t="s">
        <v>245</v>
      </c>
      <c r="C1724" s="40" t="s">
        <v>5074</v>
      </c>
      <c r="D1724" s="40" t="s">
        <v>5074</v>
      </c>
      <c r="E1724" s="51">
        <v>30440</v>
      </c>
      <c r="G1724" s="52" t="str">
        <f t="shared" si="53"/>
        <v>นครราชสีมาแก้งสนามนางแก้งสนามนาง</v>
      </c>
      <c r="N1724" s="40" t="s">
        <v>3451</v>
      </c>
      <c r="O1724" s="47" t="str">
        <f t="shared" si="54"/>
        <v>แก้งสนามนาง</v>
      </c>
    </row>
    <row r="1725" spans="1:15" x14ac:dyDescent="0.35">
      <c r="A1725" s="40">
        <v>302302</v>
      </c>
      <c r="B1725" s="40" t="s">
        <v>245</v>
      </c>
      <c r="C1725" s="40" t="s">
        <v>5074</v>
      </c>
      <c r="D1725" s="40" t="s">
        <v>5075</v>
      </c>
      <c r="E1725" s="51">
        <v>30440</v>
      </c>
      <c r="G1725" s="52" t="str">
        <f t="shared" si="53"/>
        <v>นครราชสีมาแก้งสนามนางโนนสำราญ</v>
      </c>
      <c r="N1725" s="40" t="s">
        <v>3451</v>
      </c>
      <c r="O1725" s="47" t="str">
        <f t="shared" si="54"/>
        <v>แก้งสนามนาง</v>
      </c>
    </row>
    <row r="1726" spans="1:15" x14ac:dyDescent="0.35">
      <c r="A1726" s="40">
        <v>302303</v>
      </c>
      <c r="B1726" s="40" t="s">
        <v>245</v>
      </c>
      <c r="C1726" s="40" t="s">
        <v>5074</v>
      </c>
      <c r="D1726" s="40" t="s">
        <v>5076</v>
      </c>
      <c r="E1726" s="51">
        <v>30440</v>
      </c>
      <c r="G1726" s="52" t="str">
        <f t="shared" si="53"/>
        <v>นครราชสีมาแก้งสนามนางบึงพะไล</v>
      </c>
      <c r="N1726" s="40" t="s">
        <v>3451</v>
      </c>
      <c r="O1726" s="47" t="str">
        <f t="shared" si="54"/>
        <v>แก้งสนามนาง</v>
      </c>
    </row>
    <row r="1727" spans="1:15" x14ac:dyDescent="0.35">
      <c r="A1727" s="40">
        <v>302304</v>
      </c>
      <c r="B1727" s="40" t="s">
        <v>245</v>
      </c>
      <c r="C1727" s="40" t="s">
        <v>5074</v>
      </c>
      <c r="D1727" s="40" t="s">
        <v>4916</v>
      </c>
      <c r="E1727" s="51">
        <v>30440</v>
      </c>
      <c r="G1727" s="52" t="str">
        <f t="shared" si="53"/>
        <v>นครราชสีมาแก้งสนามนางสีสุก</v>
      </c>
      <c r="N1727" s="40" t="s">
        <v>3451</v>
      </c>
      <c r="O1727" s="47" t="str">
        <f t="shared" si="54"/>
        <v>แก้งสนามนาง</v>
      </c>
    </row>
    <row r="1728" spans="1:15" x14ac:dyDescent="0.35">
      <c r="A1728" s="40">
        <v>302305</v>
      </c>
      <c r="B1728" s="40" t="s">
        <v>245</v>
      </c>
      <c r="C1728" s="40" t="s">
        <v>5074</v>
      </c>
      <c r="D1728" s="40" t="s">
        <v>5077</v>
      </c>
      <c r="E1728" s="51">
        <v>30440</v>
      </c>
      <c r="G1728" s="52" t="str">
        <f t="shared" si="53"/>
        <v>นครราชสีมาแก้งสนามนางบึงสำโรง</v>
      </c>
      <c r="N1728" s="40" t="s">
        <v>3451</v>
      </c>
      <c r="O1728" s="47" t="str">
        <f t="shared" si="54"/>
        <v>แก้งสนามนาง</v>
      </c>
    </row>
    <row r="1729" spans="1:15" x14ac:dyDescent="0.35">
      <c r="A1729" s="40">
        <v>302401</v>
      </c>
      <c r="B1729" s="40" t="s">
        <v>245</v>
      </c>
      <c r="C1729" s="40" t="s">
        <v>5078</v>
      </c>
      <c r="D1729" s="40" t="s">
        <v>5078</v>
      </c>
      <c r="E1729" s="51">
        <v>30360</v>
      </c>
      <c r="G1729" s="52" t="str">
        <f t="shared" si="53"/>
        <v>นครราชสีมาโนนแดงโนนแดง</v>
      </c>
      <c r="N1729" s="40" t="s">
        <v>3456</v>
      </c>
      <c r="O1729" s="47" t="str">
        <f t="shared" si="54"/>
        <v>โนนแดง</v>
      </c>
    </row>
    <row r="1730" spans="1:15" x14ac:dyDescent="0.35">
      <c r="A1730" s="40">
        <v>302402</v>
      </c>
      <c r="B1730" s="40" t="s">
        <v>245</v>
      </c>
      <c r="C1730" s="40" t="s">
        <v>5078</v>
      </c>
      <c r="D1730" s="40" t="s">
        <v>5079</v>
      </c>
      <c r="E1730" s="51">
        <v>30360</v>
      </c>
      <c r="G1730" s="52" t="str">
        <f t="shared" si="53"/>
        <v>นครราชสีมาโนนแดงโนนตาเถร</v>
      </c>
      <c r="N1730" s="40" t="s">
        <v>3456</v>
      </c>
      <c r="O1730" s="47" t="str">
        <f t="shared" si="54"/>
        <v>โนนแดง</v>
      </c>
    </row>
    <row r="1731" spans="1:15" x14ac:dyDescent="0.35">
      <c r="A1731" s="40">
        <v>302403</v>
      </c>
      <c r="B1731" s="40" t="s">
        <v>245</v>
      </c>
      <c r="C1731" s="40" t="s">
        <v>5078</v>
      </c>
      <c r="D1731" s="40" t="s">
        <v>4040</v>
      </c>
      <c r="E1731" s="51">
        <v>30360</v>
      </c>
      <c r="G1731" s="52" t="str">
        <f t="shared" si="53"/>
        <v>นครราชสีมาโนนแดงสำพะเนียง</v>
      </c>
      <c r="N1731" s="40" t="s">
        <v>3456</v>
      </c>
      <c r="O1731" s="47" t="str">
        <f t="shared" si="54"/>
        <v>โนนแดง</v>
      </c>
    </row>
    <row r="1732" spans="1:15" x14ac:dyDescent="0.35">
      <c r="A1732" s="40">
        <v>302404</v>
      </c>
      <c r="B1732" s="40" t="s">
        <v>245</v>
      </c>
      <c r="C1732" s="40" t="s">
        <v>5078</v>
      </c>
      <c r="D1732" s="40" t="s">
        <v>5080</v>
      </c>
      <c r="E1732" s="51">
        <v>30360</v>
      </c>
      <c r="G1732" s="52" t="str">
        <f t="shared" ref="G1732:G1795" si="55">B1732&amp;C1732&amp;D1732</f>
        <v>นครราชสีมาโนนแดงวังหิน</v>
      </c>
      <c r="N1732" s="40" t="s">
        <v>3456</v>
      </c>
      <c r="O1732" s="47" t="str">
        <f t="shared" si="54"/>
        <v>โนนแดง</v>
      </c>
    </row>
    <row r="1733" spans="1:15" x14ac:dyDescent="0.35">
      <c r="A1733" s="40">
        <v>302405</v>
      </c>
      <c r="B1733" s="40" t="s">
        <v>245</v>
      </c>
      <c r="C1733" s="40" t="s">
        <v>5078</v>
      </c>
      <c r="D1733" s="40" t="s">
        <v>5081</v>
      </c>
      <c r="E1733" s="51">
        <v>30360</v>
      </c>
      <c r="G1733" s="52" t="str">
        <f t="shared" si="55"/>
        <v>นครราชสีมาโนนแดงดอนยาวใหญ่</v>
      </c>
      <c r="N1733" s="40" t="s">
        <v>3456</v>
      </c>
      <c r="O1733" s="47" t="str">
        <f t="shared" si="54"/>
        <v>โนนแดง</v>
      </c>
    </row>
    <row r="1734" spans="1:15" x14ac:dyDescent="0.35">
      <c r="A1734" s="40">
        <v>302501</v>
      </c>
      <c r="B1734" s="40" t="s">
        <v>245</v>
      </c>
      <c r="C1734" s="40" t="s">
        <v>5082</v>
      </c>
      <c r="D1734" s="40" t="s">
        <v>5082</v>
      </c>
      <c r="E1734" s="51">
        <v>30370</v>
      </c>
      <c r="G1734" s="52" t="str">
        <f t="shared" si="55"/>
        <v>นครราชสีมาวังน้ำเขียววังน้ำเขียว</v>
      </c>
      <c r="N1734" s="40" t="s">
        <v>3461</v>
      </c>
      <c r="O1734" s="47" t="str">
        <f t="shared" si="54"/>
        <v>วังน้ำเขียว</v>
      </c>
    </row>
    <row r="1735" spans="1:15" x14ac:dyDescent="0.35">
      <c r="A1735" s="40">
        <v>302502</v>
      </c>
      <c r="B1735" s="40" t="s">
        <v>245</v>
      </c>
      <c r="C1735" s="40" t="s">
        <v>5082</v>
      </c>
      <c r="D1735" s="40" t="s">
        <v>5083</v>
      </c>
      <c r="E1735" s="51">
        <v>30370</v>
      </c>
      <c r="G1735" s="52" t="str">
        <f t="shared" si="55"/>
        <v>นครราชสีมาวังน้ำเขียววังหมี</v>
      </c>
      <c r="N1735" s="40" t="s">
        <v>3461</v>
      </c>
      <c r="O1735" s="47" t="str">
        <f t="shared" si="54"/>
        <v>วังน้ำเขียว</v>
      </c>
    </row>
    <row r="1736" spans="1:15" x14ac:dyDescent="0.35">
      <c r="A1736" s="40">
        <v>302503</v>
      </c>
      <c r="B1736" s="40" t="s">
        <v>245</v>
      </c>
      <c r="C1736" s="40" t="s">
        <v>5082</v>
      </c>
      <c r="D1736" s="40" t="s">
        <v>5084</v>
      </c>
      <c r="E1736" s="51">
        <v>30150</v>
      </c>
      <c r="G1736" s="52" t="str">
        <f t="shared" si="55"/>
        <v>นครราชสีมาวังน้ำเขียวระเริง</v>
      </c>
      <c r="N1736" s="40" t="s">
        <v>3461</v>
      </c>
      <c r="O1736" s="47" t="str">
        <f t="shared" si="54"/>
        <v>วังน้ำเขียว</v>
      </c>
    </row>
    <row r="1737" spans="1:15" x14ac:dyDescent="0.35">
      <c r="A1737" s="40">
        <v>302504</v>
      </c>
      <c r="B1737" s="40" t="s">
        <v>245</v>
      </c>
      <c r="C1737" s="40" t="s">
        <v>5082</v>
      </c>
      <c r="D1737" s="40" t="s">
        <v>5085</v>
      </c>
      <c r="E1737" s="51">
        <v>30370</v>
      </c>
      <c r="G1737" s="52" t="str">
        <f t="shared" si="55"/>
        <v>นครราชสีมาวังน้ำเขียวอุดมทรัพย์</v>
      </c>
      <c r="N1737" s="40" t="s">
        <v>3461</v>
      </c>
      <c r="O1737" s="47" t="str">
        <f t="shared" si="54"/>
        <v>วังน้ำเขียว</v>
      </c>
    </row>
    <row r="1738" spans="1:15" x14ac:dyDescent="0.35">
      <c r="A1738" s="40">
        <v>302505</v>
      </c>
      <c r="B1738" s="40" t="s">
        <v>245</v>
      </c>
      <c r="C1738" s="40" t="s">
        <v>5082</v>
      </c>
      <c r="D1738" s="40" t="s">
        <v>5086</v>
      </c>
      <c r="E1738" s="51">
        <v>30370</v>
      </c>
      <c r="G1738" s="52" t="str">
        <f t="shared" si="55"/>
        <v>นครราชสีมาวังน้ำเขียวไทยสามัคคี</v>
      </c>
      <c r="N1738" s="40" t="s">
        <v>3461</v>
      </c>
      <c r="O1738" s="47" t="str">
        <f t="shared" si="54"/>
        <v>วังน้ำเขียว</v>
      </c>
    </row>
    <row r="1739" spans="1:15" x14ac:dyDescent="0.35">
      <c r="A1739" s="40">
        <v>302601</v>
      </c>
      <c r="B1739" s="40" t="s">
        <v>245</v>
      </c>
      <c r="C1739" s="40" t="s">
        <v>3700</v>
      </c>
      <c r="D1739" s="40" t="s">
        <v>5087</v>
      </c>
      <c r="E1739" s="51">
        <v>30210</v>
      </c>
      <c r="G1739" s="52" t="str">
        <f t="shared" si="55"/>
        <v>นครราชสีมาเทพารักษ์สำนักตะคร้อ</v>
      </c>
      <c r="N1739" s="40" t="s">
        <v>3466</v>
      </c>
      <c r="O1739" s="47" t="str">
        <f t="shared" si="54"/>
        <v>เทพารักษ์</v>
      </c>
    </row>
    <row r="1740" spans="1:15" x14ac:dyDescent="0.35">
      <c r="A1740" s="40">
        <v>302602</v>
      </c>
      <c r="B1740" s="40" t="s">
        <v>245</v>
      </c>
      <c r="C1740" s="40" t="s">
        <v>3700</v>
      </c>
      <c r="D1740" s="40" t="s">
        <v>4845</v>
      </c>
      <c r="E1740" s="51">
        <v>30210</v>
      </c>
      <c r="G1740" s="52" t="str">
        <f t="shared" si="55"/>
        <v>นครราชสีมาเทพารักษ์หนองแวง</v>
      </c>
      <c r="N1740" s="40" t="s">
        <v>3466</v>
      </c>
      <c r="O1740" s="47" t="str">
        <f t="shared" si="54"/>
        <v>เทพารักษ์</v>
      </c>
    </row>
    <row r="1741" spans="1:15" x14ac:dyDescent="0.35">
      <c r="A1741" s="40">
        <v>302603</v>
      </c>
      <c r="B1741" s="40" t="s">
        <v>245</v>
      </c>
      <c r="C1741" s="40" t="s">
        <v>3700</v>
      </c>
      <c r="D1741" s="40" t="s">
        <v>5088</v>
      </c>
      <c r="E1741" s="51">
        <v>30210</v>
      </c>
      <c r="G1741" s="52" t="str">
        <f t="shared" si="55"/>
        <v>นครราชสีมาเทพารักษ์บึงปรือ</v>
      </c>
      <c r="N1741" s="40" t="s">
        <v>3466</v>
      </c>
      <c r="O1741" s="47" t="str">
        <f t="shared" si="54"/>
        <v>เทพารักษ์</v>
      </c>
    </row>
    <row r="1742" spans="1:15" x14ac:dyDescent="0.35">
      <c r="A1742" s="40">
        <v>302604</v>
      </c>
      <c r="B1742" s="40" t="s">
        <v>245</v>
      </c>
      <c r="C1742" s="40" t="s">
        <v>3700</v>
      </c>
      <c r="D1742" s="40" t="s">
        <v>5089</v>
      </c>
      <c r="E1742" s="51">
        <v>30210</v>
      </c>
      <c r="G1742" s="52" t="str">
        <f t="shared" si="55"/>
        <v>นครราชสีมาเทพารักษ์วังยายทอง</v>
      </c>
      <c r="N1742" s="40" t="s">
        <v>3466</v>
      </c>
      <c r="O1742" s="47" t="str">
        <f t="shared" si="54"/>
        <v>เทพารักษ์</v>
      </c>
    </row>
    <row r="1743" spans="1:15" x14ac:dyDescent="0.35">
      <c r="A1743" s="40">
        <v>302701</v>
      </c>
      <c r="B1743" s="40" t="s">
        <v>245</v>
      </c>
      <c r="C1743" s="40" t="s">
        <v>5090</v>
      </c>
      <c r="D1743" s="40" t="s">
        <v>5090</v>
      </c>
      <c r="E1743" s="51">
        <v>30270</v>
      </c>
      <c r="G1743" s="52" t="str">
        <f t="shared" si="55"/>
        <v>นครราชสีมาเมืองยางเมืองยาง</v>
      </c>
      <c r="N1743" s="40" t="s">
        <v>3469</v>
      </c>
      <c r="O1743" s="47" t="str">
        <f t="shared" si="54"/>
        <v>เมืองยาง</v>
      </c>
    </row>
    <row r="1744" spans="1:15" x14ac:dyDescent="0.35">
      <c r="A1744" s="40">
        <v>302702</v>
      </c>
      <c r="B1744" s="40" t="s">
        <v>245</v>
      </c>
      <c r="C1744" s="40" t="s">
        <v>5090</v>
      </c>
      <c r="D1744" s="40" t="s">
        <v>5091</v>
      </c>
      <c r="E1744" s="51">
        <v>30270</v>
      </c>
      <c r="G1744" s="52" t="str">
        <f t="shared" si="55"/>
        <v>นครราชสีมาเมืองยางกระเบื้องนอก</v>
      </c>
      <c r="N1744" s="40" t="s">
        <v>3469</v>
      </c>
      <c r="O1744" s="47" t="str">
        <f t="shared" si="54"/>
        <v>เมืองยาง</v>
      </c>
    </row>
    <row r="1745" spans="1:15" x14ac:dyDescent="0.35">
      <c r="A1745" s="40">
        <v>302703</v>
      </c>
      <c r="B1745" s="40" t="s">
        <v>245</v>
      </c>
      <c r="C1745" s="40" t="s">
        <v>5090</v>
      </c>
      <c r="D1745" s="40" t="s">
        <v>5092</v>
      </c>
      <c r="E1745" s="51">
        <v>30270</v>
      </c>
      <c r="G1745" s="52" t="str">
        <f t="shared" si="55"/>
        <v>นครราชสีมาเมืองยางละหานปลาค้าว</v>
      </c>
      <c r="N1745" s="40" t="s">
        <v>3469</v>
      </c>
      <c r="O1745" s="47" t="str">
        <f t="shared" si="54"/>
        <v>เมืองยาง</v>
      </c>
    </row>
    <row r="1746" spans="1:15" x14ac:dyDescent="0.35">
      <c r="A1746" s="40">
        <v>302704</v>
      </c>
      <c r="B1746" s="40" t="s">
        <v>245</v>
      </c>
      <c r="C1746" s="40" t="s">
        <v>5090</v>
      </c>
      <c r="D1746" s="40" t="s">
        <v>5093</v>
      </c>
      <c r="E1746" s="51">
        <v>30270</v>
      </c>
      <c r="G1746" s="52" t="str">
        <f t="shared" si="55"/>
        <v>นครราชสีมาเมืองยางโนนอุดม</v>
      </c>
      <c r="N1746" s="40" t="s">
        <v>3469</v>
      </c>
      <c r="O1746" s="47" t="str">
        <f t="shared" si="54"/>
        <v>เมืองยาง</v>
      </c>
    </row>
    <row r="1747" spans="1:15" x14ac:dyDescent="0.35">
      <c r="A1747" s="40">
        <v>302801</v>
      </c>
      <c r="B1747" s="40" t="s">
        <v>245</v>
      </c>
      <c r="C1747" s="40" t="s">
        <v>9903</v>
      </c>
      <c r="D1747" s="40" t="s">
        <v>5094</v>
      </c>
      <c r="E1747" s="51">
        <v>30220</v>
      </c>
      <c r="G1747" s="52" t="str">
        <f t="shared" si="55"/>
        <v>นครราชสีมาพระทองคำสระพระ</v>
      </c>
      <c r="N1747" s="40" t="s">
        <v>3471</v>
      </c>
      <c r="O1747" s="47" t="str">
        <f t="shared" si="54"/>
        <v>พระทองคำ</v>
      </c>
    </row>
    <row r="1748" spans="1:15" x14ac:dyDescent="0.35">
      <c r="A1748" s="40">
        <v>302802</v>
      </c>
      <c r="B1748" s="40" t="s">
        <v>245</v>
      </c>
      <c r="C1748" s="40" t="s">
        <v>9903</v>
      </c>
      <c r="D1748" s="40" t="s">
        <v>5095</v>
      </c>
      <c r="E1748" s="51">
        <v>30220</v>
      </c>
      <c r="G1748" s="52" t="str">
        <f t="shared" si="55"/>
        <v>นครราชสีมาพระทองคำมาบกราด</v>
      </c>
      <c r="N1748" s="40" t="s">
        <v>3471</v>
      </c>
      <c r="O1748" s="47" t="str">
        <f t="shared" si="54"/>
        <v>พระทองคำ</v>
      </c>
    </row>
    <row r="1749" spans="1:15" x14ac:dyDescent="0.35">
      <c r="A1749" s="40">
        <v>302803</v>
      </c>
      <c r="B1749" s="40" t="s">
        <v>245</v>
      </c>
      <c r="C1749" s="40" t="s">
        <v>9903</v>
      </c>
      <c r="D1749" s="40" t="s">
        <v>5096</v>
      </c>
      <c r="E1749" s="51">
        <v>30220</v>
      </c>
      <c r="G1749" s="52" t="str">
        <f t="shared" si="55"/>
        <v>นครราชสีมาพระทองคำพังเทียม</v>
      </c>
      <c r="N1749" s="40" t="s">
        <v>3471</v>
      </c>
      <c r="O1749" s="47" t="str">
        <f t="shared" si="54"/>
        <v>พระทองคำ</v>
      </c>
    </row>
    <row r="1750" spans="1:15" x14ac:dyDescent="0.35">
      <c r="A1750" s="40">
        <v>302804</v>
      </c>
      <c r="B1750" s="40" t="s">
        <v>245</v>
      </c>
      <c r="C1750" s="40" t="s">
        <v>9903</v>
      </c>
      <c r="D1750" s="40" t="s">
        <v>5097</v>
      </c>
      <c r="E1750" s="51">
        <v>30220</v>
      </c>
      <c r="G1750" s="52" t="str">
        <f t="shared" si="55"/>
        <v>นครราชสีมาพระทองคำทัพรั้ง</v>
      </c>
      <c r="N1750" s="40" t="s">
        <v>3471</v>
      </c>
      <c r="O1750" s="47" t="str">
        <f t="shared" si="54"/>
        <v>พระทองคำ</v>
      </c>
    </row>
    <row r="1751" spans="1:15" x14ac:dyDescent="0.35">
      <c r="A1751" s="40">
        <v>302805</v>
      </c>
      <c r="B1751" s="40" t="s">
        <v>245</v>
      </c>
      <c r="C1751" s="40" t="s">
        <v>9903</v>
      </c>
      <c r="D1751" s="40" t="s">
        <v>5098</v>
      </c>
      <c r="E1751" s="51">
        <v>30220</v>
      </c>
      <c r="G1751" s="52" t="str">
        <f t="shared" si="55"/>
        <v>นครราชสีมาพระทองคำหนองหอย</v>
      </c>
      <c r="N1751" s="40" t="s">
        <v>3471</v>
      </c>
      <c r="O1751" s="47" t="str">
        <f t="shared" si="54"/>
        <v>พระทองคำ</v>
      </c>
    </row>
    <row r="1752" spans="1:15" x14ac:dyDescent="0.35">
      <c r="A1752" s="40">
        <v>302901</v>
      </c>
      <c r="B1752" s="40" t="s">
        <v>245</v>
      </c>
      <c r="C1752" s="40" t="s">
        <v>9904</v>
      </c>
      <c r="D1752" s="40" t="s">
        <v>5099</v>
      </c>
      <c r="E1752" s="51">
        <v>30270</v>
      </c>
      <c r="G1752" s="52" t="str">
        <f t="shared" si="55"/>
        <v>นครราชสีมาลำทะเมนชัยขุย</v>
      </c>
      <c r="N1752" s="40" t="s">
        <v>3473</v>
      </c>
      <c r="O1752" s="47" t="str">
        <f t="shared" si="54"/>
        <v>ลำทะเมนชัย</v>
      </c>
    </row>
    <row r="1753" spans="1:15" x14ac:dyDescent="0.35">
      <c r="A1753" s="40">
        <v>302902</v>
      </c>
      <c r="B1753" s="40" t="s">
        <v>245</v>
      </c>
      <c r="C1753" s="40" t="s">
        <v>9904</v>
      </c>
      <c r="D1753" s="40" t="s">
        <v>4400</v>
      </c>
      <c r="E1753" s="51">
        <v>30270</v>
      </c>
      <c r="G1753" s="52" t="str">
        <f t="shared" si="55"/>
        <v>นครราชสีมาลำทะเมนชัยบ้านยาง</v>
      </c>
      <c r="N1753" s="40" t="s">
        <v>3473</v>
      </c>
      <c r="O1753" s="47" t="str">
        <f t="shared" si="54"/>
        <v>ลำทะเมนชัย</v>
      </c>
    </row>
    <row r="1754" spans="1:15" x14ac:dyDescent="0.35">
      <c r="A1754" s="40">
        <v>302903</v>
      </c>
      <c r="B1754" s="40" t="s">
        <v>245</v>
      </c>
      <c r="C1754" s="40" t="s">
        <v>9904</v>
      </c>
      <c r="D1754" s="40" t="s">
        <v>5100</v>
      </c>
      <c r="E1754" s="51">
        <v>30270</v>
      </c>
      <c r="G1754" s="52" t="str">
        <f t="shared" si="55"/>
        <v>นครราชสีมาลำทะเมนชัยช่องแมว</v>
      </c>
      <c r="N1754" s="40" t="s">
        <v>3473</v>
      </c>
      <c r="O1754" s="47" t="str">
        <f t="shared" si="54"/>
        <v>ลำทะเมนชัย</v>
      </c>
    </row>
    <row r="1755" spans="1:15" x14ac:dyDescent="0.35">
      <c r="A1755" s="40">
        <v>302904</v>
      </c>
      <c r="B1755" s="40" t="s">
        <v>245</v>
      </c>
      <c r="C1755" s="40" t="s">
        <v>9904</v>
      </c>
      <c r="D1755" s="40" t="s">
        <v>5101</v>
      </c>
      <c r="E1755" s="51">
        <v>30270</v>
      </c>
      <c r="G1755" s="52" t="str">
        <f t="shared" si="55"/>
        <v>นครราชสีมาลำทะเมนชัยไพล</v>
      </c>
      <c r="N1755" s="40" t="s">
        <v>3473</v>
      </c>
      <c r="O1755" s="47" t="str">
        <f t="shared" si="54"/>
        <v>ลำทะเมนชัย</v>
      </c>
    </row>
    <row r="1756" spans="1:15" x14ac:dyDescent="0.35">
      <c r="A1756" s="40">
        <v>303001</v>
      </c>
      <c r="B1756" s="40" t="s">
        <v>245</v>
      </c>
      <c r="C1756" s="40" t="s">
        <v>5104</v>
      </c>
      <c r="D1756" s="40" t="s">
        <v>5102</v>
      </c>
      <c r="E1756" s="51">
        <v>30120</v>
      </c>
      <c r="G1756" s="52" t="str">
        <f t="shared" si="55"/>
        <v>นครราชสีมาบัวลายเมืองพะไล</v>
      </c>
      <c r="N1756" s="40" t="s">
        <v>3475</v>
      </c>
      <c r="O1756" s="47" t="str">
        <f t="shared" si="54"/>
        <v>บัวลาย</v>
      </c>
    </row>
    <row r="1757" spans="1:15" x14ac:dyDescent="0.35">
      <c r="A1757" s="40">
        <v>303002</v>
      </c>
      <c r="B1757" s="40" t="s">
        <v>245</v>
      </c>
      <c r="C1757" s="40" t="s">
        <v>5104</v>
      </c>
      <c r="D1757" s="40" t="s">
        <v>5103</v>
      </c>
      <c r="E1757" s="51">
        <v>30120</v>
      </c>
      <c r="G1757" s="52" t="str">
        <f t="shared" si="55"/>
        <v>นครราชสีมาบัวลายโนนจาน</v>
      </c>
      <c r="N1757" s="40" t="s">
        <v>3475</v>
      </c>
      <c r="O1757" s="47" t="str">
        <f t="shared" si="54"/>
        <v>บัวลาย</v>
      </c>
    </row>
    <row r="1758" spans="1:15" x14ac:dyDescent="0.35">
      <c r="A1758" s="40">
        <v>303003</v>
      </c>
      <c r="B1758" s="40" t="s">
        <v>245</v>
      </c>
      <c r="C1758" s="40" t="s">
        <v>5104</v>
      </c>
      <c r="D1758" s="40" t="s">
        <v>5104</v>
      </c>
      <c r="E1758" s="51">
        <v>30120</v>
      </c>
      <c r="G1758" s="52" t="str">
        <f t="shared" si="55"/>
        <v>นครราชสีมาบัวลายบัวลาย</v>
      </c>
      <c r="N1758" s="40" t="s">
        <v>3475</v>
      </c>
      <c r="O1758" s="47" t="str">
        <f t="shared" si="54"/>
        <v>บัวลาย</v>
      </c>
    </row>
    <row r="1759" spans="1:15" x14ac:dyDescent="0.35">
      <c r="A1759" s="40">
        <v>303004</v>
      </c>
      <c r="B1759" s="40" t="s">
        <v>245</v>
      </c>
      <c r="C1759" s="40" t="s">
        <v>5104</v>
      </c>
      <c r="D1759" s="40" t="s">
        <v>4863</v>
      </c>
      <c r="E1759" s="51">
        <v>30120</v>
      </c>
      <c r="G1759" s="52" t="str">
        <f t="shared" si="55"/>
        <v>นครราชสีมาบัวลายหนองหว้า</v>
      </c>
      <c r="N1759" s="40" t="s">
        <v>3475</v>
      </c>
      <c r="O1759" s="47" t="str">
        <f t="shared" si="54"/>
        <v>บัวลาย</v>
      </c>
    </row>
    <row r="1760" spans="1:15" x14ac:dyDescent="0.35">
      <c r="A1760" s="40">
        <v>303101</v>
      </c>
      <c r="B1760" s="40" t="s">
        <v>245</v>
      </c>
      <c r="C1760" s="40" t="s">
        <v>5105</v>
      </c>
      <c r="D1760" s="40" t="s">
        <v>5105</v>
      </c>
      <c r="E1760" s="51">
        <v>30430</v>
      </c>
      <c r="G1760" s="52" t="str">
        <f t="shared" si="55"/>
        <v>นครราชสีมาสีดาสีดา</v>
      </c>
      <c r="N1760" s="40" t="s">
        <v>3477</v>
      </c>
      <c r="O1760" s="47" t="str">
        <f t="shared" si="54"/>
        <v>สีดา</v>
      </c>
    </row>
    <row r="1761" spans="1:15" x14ac:dyDescent="0.35">
      <c r="A1761" s="40">
        <v>303102</v>
      </c>
      <c r="B1761" s="40" t="s">
        <v>245</v>
      </c>
      <c r="C1761" s="40" t="s">
        <v>5105</v>
      </c>
      <c r="D1761" s="40" t="s">
        <v>4196</v>
      </c>
      <c r="E1761" s="51">
        <v>30430</v>
      </c>
      <c r="G1761" s="52" t="str">
        <f t="shared" si="55"/>
        <v>นครราชสีมาสีดาโพนทอง</v>
      </c>
      <c r="N1761" s="40" t="s">
        <v>3477</v>
      </c>
      <c r="O1761" s="47" t="str">
        <f t="shared" si="54"/>
        <v>สีดา</v>
      </c>
    </row>
    <row r="1762" spans="1:15" x14ac:dyDescent="0.35">
      <c r="A1762" s="40">
        <v>303103</v>
      </c>
      <c r="B1762" s="40" t="s">
        <v>245</v>
      </c>
      <c r="C1762" s="40" t="s">
        <v>5105</v>
      </c>
      <c r="D1762" s="40" t="s">
        <v>5106</v>
      </c>
      <c r="E1762" s="51">
        <v>30430</v>
      </c>
      <c r="G1762" s="52" t="str">
        <f t="shared" si="55"/>
        <v>นครราชสีมาสีดาโนนประดู่</v>
      </c>
      <c r="N1762" s="40" t="s">
        <v>3477</v>
      </c>
      <c r="O1762" s="47" t="str">
        <f t="shared" si="54"/>
        <v>สีดา</v>
      </c>
    </row>
    <row r="1763" spans="1:15" x14ac:dyDescent="0.35">
      <c r="A1763" s="40">
        <v>303104</v>
      </c>
      <c r="B1763" s="40" t="s">
        <v>245</v>
      </c>
      <c r="C1763" s="40" t="s">
        <v>5105</v>
      </c>
      <c r="D1763" s="40" t="s">
        <v>3979</v>
      </c>
      <c r="E1763" s="51">
        <v>30430</v>
      </c>
      <c r="G1763" s="52" t="str">
        <f t="shared" si="55"/>
        <v>นครราชสีมาสีดาสามเมือง</v>
      </c>
      <c r="N1763" s="40" t="s">
        <v>3477</v>
      </c>
      <c r="O1763" s="47" t="str">
        <f t="shared" si="54"/>
        <v>สีดา</v>
      </c>
    </row>
    <row r="1764" spans="1:15" x14ac:dyDescent="0.35">
      <c r="A1764" s="40">
        <v>303105</v>
      </c>
      <c r="B1764" s="40" t="s">
        <v>245</v>
      </c>
      <c r="C1764" s="40" t="s">
        <v>5105</v>
      </c>
      <c r="D1764" s="40" t="s">
        <v>5107</v>
      </c>
      <c r="E1764" s="51">
        <v>30430</v>
      </c>
      <c r="G1764" s="52" t="str">
        <f t="shared" si="55"/>
        <v>นครราชสีมาสีดาหนองตาดใหญ่</v>
      </c>
      <c r="N1764" s="40" t="s">
        <v>3477</v>
      </c>
      <c r="O1764" s="47" t="str">
        <f t="shared" si="54"/>
        <v>สีดา</v>
      </c>
    </row>
    <row r="1765" spans="1:15" x14ac:dyDescent="0.35">
      <c r="A1765" s="40">
        <v>303201</v>
      </c>
      <c r="B1765" s="40" t="s">
        <v>245</v>
      </c>
      <c r="C1765" s="40" t="s">
        <v>9653</v>
      </c>
      <c r="D1765" s="40" t="s">
        <v>5108</v>
      </c>
      <c r="E1765" s="51">
        <v>30230</v>
      </c>
      <c r="G1765" s="52" t="str">
        <f t="shared" si="55"/>
        <v>นครราชสีมาเฉลิมพระเกียรติช้างทอง</v>
      </c>
      <c r="N1765" s="40" t="s">
        <v>3302</v>
      </c>
      <c r="O1765" s="47" t="str">
        <f t="shared" si="54"/>
        <v>เฉลิมพระเกียรติ</v>
      </c>
    </row>
    <row r="1766" spans="1:15" x14ac:dyDescent="0.35">
      <c r="A1766" s="40">
        <v>303202</v>
      </c>
      <c r="B1766" s="40" t="s">
        <v>245</v>
      </c>
      <c r="C1766" s="40" t="s">
        <v>9653</v>
      </c>
      <c r="D1766" s="40" t="s">
        <v>3880</v>
      </c>
      <c r="E1766" s="51">
        <v>30230</v>
      </c>
      <c r="G1766" s="52" t="str">
        <f t="shared" si="55"/>
        <v>นครราชสีมาเฉลิมพระเกียรติท่าช้าง</v>
      </c>
      <c r="N1766" s="40" t="s">
        <v>3302</v>
      </c>
      <c r="O1766" s="47" t="str">
        <f t="shared" si="54"/>
        <v>เฉลิมพระเกียรติ</v>
      </c>
    </row>
    <row r="1767" spans="1:15" x14ac:dyDescent="0.35">
      <c r="A1767" s="40">
        <v>303203</v>
      </c>
      <c r="B1767" s="40" t="s">
        <v>245</v>
      </c>
      <c r="C1767" s="40" t="s">
        <v>9653</v>
      </c>
      <c r="D1767" s="40" t="s">
        <v>5109</v>
      </c>
      <c r="E1767" s="51">
        <v>30230</v>
      </c>
      <c r="G1767" s="52" t="str">
        <f t="shared" si="55"/>
        <v>นครราชสีมาเฉลิมพระเกียรติพระพุทธ</v>
      </c>
      <c r="N1767" s="40" t="s">
        <v>3302</v>
      </c>
      <c r="O1767" s="47" t="str">
        <f t="shared" si="54"/>
        <v>เฉลิมพระเกียรติ</v>
      </c>
    </row>
    <row r="1768" spans="1:15" x14ac:dyDescent="0.35">
      <c r="A1768" s="40">
        <v>303204</v>
      </c>
      <c r="B1768" s="40" t="s">
        <v>245</v>
      </c>
      <c r="C1768" s="40" t="s">
        <v>9653</v>
      </c>
      <c r="D1768" s="40" t="s">
        <v>5110</v>
      </c>
      <c r="E1768" s="51">
        <v>30000</v>
      </c>
      <c r="G1768" s="52" t="str">
        <f t="shared" si="55"/>
        <v>นครราชสีมาเฉลิมพระเกียรติหนองงูเหลือม</v>
      </c>
      <c r="N1768" s="40" t="s">
        <v>3302</v>
      </c>
      <c r="O1768" s="47" t="str">
        <f t="shared" si="54"/>
        <v>เฉลิมพระเกียรติ</v>
      </c>
    </row>
    <row r="1769" spans="1:15" x14ac:dyDescent="0.35">
      <c r="A1769" s="40">
        <v>303205</v>
      </c>
      <c r="B1769" s="40" t="s">
        <v>245</v>
      </c>
      <c r="C1769" s="40" t="s">
        <v>9653</v>
      </c>
      <c r="D1769" s="40" t="s">
        <v>5111</v>
      </c>
      <c r="E1769" s="51">
        <v>30230</v>
      </c>
      <c r="G1769" s="52" t="str">
        <f t="shared" si="55"/>
        <v>นครราชสีมาเฉลิมพระเกียรติหนองยาง</v>
      </c>
      <c r="N1769" s="40" t="s">
        <v>3302</v>
      </c>
      <c r="O1769" s="47" t="str">
        <f t="shared" si="54"/>
        <v>เฉลิมพระเกียรติ</v>
      </c>
    </row>
    <row r="1770" spans="1:15" x14ac:dyDescent="0.35">
      <c r="A1770" s="40">
        <v>310101</v>
      </c>
      <c r="B1770" s="40" t="s">
        <v>280</v>
      </c>
      <c r="C1770" s="40" t="s">
        <v>9676</v>
      </c>
      <c r="D1770" s="40" t="s">
        <v>4272</v>
      </c>
      <c r="E1770" s="51">
        <v>31000</v>
      </c>
      <c r="G1770" s="52" t="str">
        <f t="shared" si="55"/>
        <v>บุรีรัมย์เมืองบุรีรัมย์ในเมือง</v>
      </c>
      <c r="N1770" s="40" t="s">
        <v>2598</v>
      </c>
      <c r="O1770" s="47" t="str">
        <f t="shared" si="54"/>
        <v>เมืองบุรีรัมย์</v>
      </c>
    </row>
    <row r="1771" spans="1:15" x14ac:dyDescent="0.35">
      <c r="A1771" s="40">
        <v>310102</v>
      </c>
      <c r="B1771" s="40" t="s">
        <v>280</v>
      </c>
      <c r="C1771" s="40" t="s">
        <v>9676</v>
      </c>
      <c r="D1771" s="40" t="s">
        <v>5112</v>
      </c>
      <c r="E1771" s="51">
        <v>31000</v>
      </c>
      <c r="G1771" s="52" t="str">
        <f t="shared" si="55"/>
        <v>บุรีรัมย์เมืองบุรีรัมย์อิสาณ</v>
      </c>
      <c r="N1771" s="40" t="s">
        <v>2598</v>
      </c>
      <c r="O1771" s="47" t="str">
        <f t="shared" si="54"/>
        <v>เมืองบุรีรัมย์</v>
      </c>
    </row>
    <row r="1772" spans="1:15" x14ac:dyDescent="0.35">
      <c r="A1772" s="40">
        <v>310103</v>
      </c>
      <c r="B1772" s="40" t="s">
        <v>280</v>
      </c>
      <c r="C1772" s="40" t="s">
        <v>9676</v>
      </c>
      <c r="D1772" s="40" t="s">
        <v>4443</v>
      </c>
      <c r="E1772" s="51">
        <v>31000</v>
      </c>
      <c r="G1772" s="52" t="str">
        <f t="shared" si="55"/>
        <v>บุรีรัมย์เมืองบุรีรัมย์เสม็ด</v>
      </c>
      <c r="N1772" s="40" t="s">
        <v>2598</v>
      </c>
      <c r="O1772" s="47" t="str">
        <f t="shared" si="54"/>
        <v>เมืองบุรีรัมย์</v>
      </c>
    </row>
    <row r="1773" spans="1:15" x14ac:dyDescent="0.35">
      <c r="A1773" s="40">
        <v>310104</v>
      </c>
      <c r="B1773" s="40" t="s">
        <v>280</v>
      </c>
      <c r="C1773" s="40" t="s">
        <v>9676</v>
      </c>
      <c r="D1773" s="40" t="s">
        <v>5113</v>
      </c>
      <c r="E1773" s="51">
        <v>31000</v>
      </c>
      <c r="G1773" s="52" t="str">
        <f t="shared" si="55"/>
        <v>บุรีรัมย์เมืองบุรีรัมย์บ้านบัว</v>
      </c>
      <c r="N1773" s="40" t="s">
        <v>2598</v>
      </c>
      <c r="O1773" s="47" t="str">
        <f t="shared" si="54"/>
        <v>เมืองบุรีรัมย์</v>
      </c>
    </row>
    <row r="1774" spans="1:15" x14ac:dyDescent="0.35">
      <c r="A1774" s="40">
        <v>310105</v>
      </c>
      <c r="B1774" s="40" t="s">
        <v>280</v>
      </c>
      <c r="C1774" s="40" t="s">
        <v>9676</v>
      </c>
      <c r="D1774" s="40" t="s">
        <v>5114</v>
      </c>
      <c r="E1774" s="51">
        <v>31000</v>
      </c>
      <c r="G1774" s="52" t="str">
        <f t="shared" si="55"/>
        <v>บุรีรัมย์เมืองบุรีรัมย์สะแกโพรง</v>
      </c>
      <c r="N1774" s="40" t="s">
        <v>2598</v>
      </c>
      <c r="O1774" s="47" t="str">
        <f t="shared" si="54"/>
        <v>เมืองบุรีรัมย์</v>
      </c>
    </row>
    <row r="1775" spans="1:15" x14ac:dyDescent="0.35">
      <c r="A1775" s="40">
        <v>310106</v>
      </c>
      <c r="B1775" s="40" t="s">
        <v>280</v>
      </c>
      <c r="C1775" s="40" t="s">
        <v>9676</v>
      </c>
      <c r="D1775" s="40" t="s">
        <v>5115</v>
      </c>
      <c r="E1775" s="51">
        <v>31000</v>
      </c>
      <c r="G1775" s="52" t="str">
        <f t="shared" si="55"/>
        <v>บุรีรัมย์เมืองบุรีรัมย์สวายจีก</v>
      </c>
      <c r="N1775" s="40" t="s">
        <v>2598</v>
      </c>
      <c r="O1775" s="47" t="str">
        <f t="shared" si="54"/>
        <v>เมืองบุรีรัมย์</v>
      </c>
    </row>
    <row r="1776" spans="1:15" x14ac:dyDescent="0.35">
      <c r="A1776" s="40">
        <v>310108</v>
      </c>
      <c r="B1776" s="40" t="s">
        <v>280</v>
      </c>
      <c r="C1776" s="40" t="s">
        <v>9676</v>
      </c>
      <c r="D1776" s="40" t="s">
        <v>4400</v>
      </c>
      <c r="E1776" s="51">
        <v>31000</v>
      </c>
      <c r="G1776" s="52" t="str">
        <f t="shared" si="55"/>
        <v>บุรีรัมย์เมืองบุรีรัมย์บ้านยาง</v>
      </c>
      <c r="N1776" s="40" t="s">
        <v>2598</v>
      </c>
      <c r="O1776" s="47" t="str">
        <f t="shared" si="54"/>
        <v>เมืองบุรีรัมย์</v>
      </c>
    </row>
    <row r="1777" spans="1:15" x14ac:dyDescent="0.35">
      <c r="A1777" s="40">
        <v>310112</v>
      </c>
      <c r="B1777" s="40" t="s">
        <v>280</v>
      </c>
      <c r="C1777" s="40" t="s">
        <v>9676</v>
      </c>
      <c r="D1777" s="40" t="s">
        <v>5116</v>
      </c>
      <c r="E1777" s="51">
        <v>31000</v>
      </c>
      <c r="G1777" s="52" t="str">
        <f t="shared" si="55"/>
        <v>บุรีรัมย์เมืองบุรีรัมย์พระครู</v>
      </c>
      <c r="N1777" s="40" t="s">
        <v>2598</v>
      </c>
      <c r="O1777" s="47" t="str">
        <f t="shared" si="54"/>
        <v>เมืองบุรีรัมย์</v>
      </c>
    </row>
    <row r="1778" spans="1:15" x14ac:dyDescent="0.35">
      <c r="A1778" s="40">
        <v>310113</v>
      </c>
      <c r="B1778" s="40" t="s">
        <v>280</v>
      </c>
      <c r="C1778" s="40" t="s">
        <v>9676</v>
      </c>
      <c r="D1778" s="40" t="s">
        <v>4147</v>
      </c>
      <c r="E1778" s="51">
        <v>31000</v>
      </c>
      <c r="G1778" s="52" t="str">
        <f t="shared" si="55"/>
        <v>บุรีรัมย์เมืองบุรีรัมย์ถลุงเหล็ก</v>
      </c>
      <c r="N1778" s="40" t="s">
        <v>2598</v>
      </c>
      <c r="O1778" s="47" t="str">
        <f t="shared" si="54"/>
        <v>เมืองบุรีรัมย์</v>
      </c>
    </row>
    <row r="1779" spans="1:15" x14ac:dyDescent="0.35">
      <c r="A1779" s="40">
        <v>310114</v>
      </c>
      <c r="B1779" s="40" t="s">
        <v>280</v>
      </c>
      <c r="C1779" s="40" t="s">
        <v>9676</v>
      </c>
      <c r="D1779" s="40" t="s">
        <v>5117</v>
      </c>
      <c r="E1779" s="51">
        <v>31000</v>
      </c>
      <c r="G1779" s="52" t="str">
        <f t="shared" si="55"/>
        <v>บุรีรัมย์เมืองบุรีรัมย์หนองตาด</v>
      </c>
      <c r="N1779" s="40" t="s">
        <v>2598</v>
      </c>
      <c r="O1779" s="47" t="str">
        <f t="shared" si="54"/>
        <v>เมืองบุรีรัมย์</v>
      </c>
    </row>
    <row r="1780" spans="1:15" x14ac:dyDescent="0.35">
      <c r="A1780" s="40">
        <v>310117</v>
      </c>
      <c r="B1780" s="40" t="s">
        <v>280</v>
      </c>
      <c r="C1780" s="40" t="s">
        <v>9676</v>
      </c>
      <c r="D1780" s="40" t="s">
        <v>5118</v>
      </c>
      <c r="E1780" s="51">
        <v>31000</v>
      </c>
      <c r="G1780" s="52" t="str">
        <f t="shared" si="55"/>
        <v>บุรีรัมย์เมืองบุรีรัมย์ลุมปุ๊ก</v>
      </c>
      <c r="N1780" s="40" t="s">
        <v>2598</v>
      </c>
      <c r="O1780" s="47" t="str">
        <f t="shared" si="54"/>
        <v>เมืองบุรีรัมย์</v>
      </c>
    </row>
    <row r="1781" spans="1:15" x14ac:dyDescent="0.35">
      <c r="A1781" s="40">
        <v>310118</v>
      </c>
      <c r="B1781" s="40" t="s">
        <v>280</v>
      </c>
      <c r="C1781" s="40" t="s">
        <v>9676</v>
      </c>
      <c r="D1781" s="40" t="s">
        <v>4042</v>
      </c>
      <c r="E1781" s="51">
        <v>31000</v>
      </c>
      <c r="G1781" s="52" t="str">
        <f t="shared" si="55"/>
        <v>บุรีรัมย์เมืองบุรีรัมย์สองห้อง</v>
      </c>
      <c r="N1781" s="40" t="s">
        <v>2598</v>
      </c>
      <c r="O1781" s="47" t="str">
        <f t="shared" si="54"/>
        <v>เมืองบุรีรัมย์</v>
      </c>
    </row>
    <row r="1782" spans="1:15" x14ac:dyDescent="0.35">
      <c r="A1782" s="40">
        <v>310119</v>
      </c>
      <c r="B1782" s="40" t="s">
        <v>280</v>
      </c>
      <c r="C1782" s="40" t="s">
        <v>9676</v>
      </c>
      <c r="D1782" s="40" t="s">
        <v>5119</v>
      </c>
      <c r="E1782" s="51">
        <v>31000</v>
      </c>
      <c r="G1782" s="52" t="str">
        <f t="shared" si="55"/>
        <v>บุรีรัมย์เมืองบุรีรัมย์บัวทอง</v>
      </c>
      <c r="N1782" s="40" t="s">
        <v>2598</v>
      </c>
      <c r="O1782" s="47" t="str">
        <f t="shared" si="54"/>
        <v>เมืองบุรีรัมย์</v>
      </c>
    </row>
    <row r="1783" spans="1:15" x14ac:dyDescent="0.35">
      <c r="A1783" s="40">
        <v>310120</v>
      </c>
      <c r="B1783" s="40" t="s">
        <v>280</v>
      </c>
      <c r="C1783" s="40" t="s">
        <v>9676</v>
      </c>
      <c r="D1783" s="40" t="s">
        <v>5120</v>
      </c>
      <c r="E1783" s="51">
        <v>31000</v>
      </c>
      <c r="G1783" s="52" t="str">
        <f t="shared" si="55"/>
        <v>บุรีรัมย์เมืองบุรีรัมย์ชุมเห็ด</v>
      </c>
      <c r="N1783" s="40" t="s">
        <v>2598</v>
      </c>
      <c r="O1783" s="47" t="str">
        <f t="shared" si="54"/>
        <v>เมืองบุรีรัมย์</v>
      </c>
    </row>
    <row r="1784" spans="1:15" x14ac:dyDescent="0.35">
      <c r="A1784" s="40">
        <v>310122</v>
      </c>
      <c r="B1784" s="40" t="s">
        <v>280</v>
      </c>
      <c r="C1784" s="40" t="s">
        <v>9676</v>
      </c>
      <c r="D1784" s="40" t="s">
        <v>5121</v>
      </c>
      <c r="E1784" s="51">
        <v>31000</v>
      </c>
      <c r="G1784" s="52" t="str">
        <f t="shared" si="55"/>
        <v>บุรีรัมย์เมืองบุรีรัมย์หลักเขต</v>
      </c>
      <c r="N1784" s="40" t="s">
        <v>2598</v>
      </c>
      <c r="O1784" s="47" t="str">
        <f t="shared" si="54"/>
        <v>เมืองบุรีรัมย์</v>
      </c>
    </row>
    <row r="1785" spans="1:15" x14ac:dyDescent="0.35">
      <c r="A1785" s="40">
        <v>310125</v>
      </c>
      <c r="B1785" s="40" t="s">
        <v>280</v>
      </c>
      <c r="C1785" s="40" t="s">
        <v>9676</v>
      </c>
      <c r="D1785" s="40" t="s">
        <v>5122</v>
      </c>
      <c r="E1785" s="51">
        <v>31000</v>
      </c>
      <c r="G1785" s="52" t="str">
        <f t="shared" si="55"/>
        <v>บุรีรัมย์เมืองบุรีรัมย์สะแกซำ</v>
      </c>
      <c r="N1785" s="40" t="s">
        <v>2598</v>
      </c>
      <c r="O1785" s="47" t="str">
        <f t="shared" ref="O1785:O1848" si="56">RIGHT(N1785,LEN(N1785)-5)</f>
        <v>เมืองบุรีรัมย์</v>
      </c>
    </row>
    <row r="1786" spans="1:15" x14ac:dyDescent="0.35">
      <c r="A1786" s="40">
        <v>310126</v>
      </c>
      <c r="B1786" s="40" t="s">
        <v>280</v>
      </c>
      <c r="C1786" s="40" t="s">
        <v>9676</v>
      </c>
      <c r="D1786" s="40" t="s">
        <v>5123</v>
      </c>
      <c r="E1786" s="51">
        <v>31000</v>
      </c>
      <c r="G1786" s="52" t="str">
        <f t="shared" si="55"/>
        <v>บุรีรัมย์เมืองบุรีรัมย์กลันทา</v>
      </c>
      <c r="N1786" s="40" t="s">
        <v>2598</v>
      </c>
      <c r="O1786" s="47" t="str">
        <f t="shared" si="56"/>
        <v>เมืองบุรีรัมย์</v>
      </c>
    </row>
    <row r="1787" spans="1:15" x14ac:dyDescent="0.35">
      <c r="A1787" s="40">
        <v>310127</v>
      </c>
      <c r="B1787" s="40" t="s">
        <v>280</v>
      </c>
      <c r="C1787" s="40" t="s">
        <v>9676</v>
      </c>
      <c r="D1787" s="40" t="s">
        <v>5124</v>
      </c>
      <c r="E1787" s="51">
        <v>31000</v>
      </c>
      <c r="G1787" s="52" t="str">
        <f t="shared" si="55"/>
        <v>บุรีรัมย์เมืองบุรีรัมย์กระสัง</v>
      </c>
      <c r="N1787" s="40" t="s">
        <v>2598</v>
      </c>
      <c r="O1787" s="47" t="str">
        <f t="shared" si="56"/>
        <v>เมืองบุรีรัมย์</v>
      </c>
    </row>
    <row r="1788" spans="1:15" x14ac:dyDescent="0.35">
      <c r="A1788" s="40">
        <v>310128</v>
      </c>
      <c r="B1788" s="40" t="s">
        <v>280</v>
      </c>
      <c r="C1788" s="40" t="s">
        <v>9676</v>
      </c>
      <c r="D1788" s="40" t="s">
        <v>5125</v>
      </c>
      <c r="E1788" s="51">
        <v>31000</v>
      </c>
      <c r="G1788" s="52" t="str">
        <f t="shared" si="55"/>
        <v>บุรีรัมย์เมืองบุรีรัมย์เมืองฝาง</v>
      </c>
      <c r="N1788" s="40" t="s">
        <v>2598</v>
      </c>
      <c r="O1788" s="47" t="str">
        <f t="shared" si="56"/>
        <v>เมืองบุรีรัมย์</v>
      </c>
    </row>
    <row r="1789" spans="1:15" x14ac:dyDescent="0.35">
      <c r="A1789" s="40">
        <v>310201</v>
      </c>
      <c r="B1789" s="40" t="s">
        <v>280</v>
      </c>
      <c r="C1789" s="40" t="s">
        <v>5126</v>
      </c>
      <c r="D1789" s="40" t="s">
        <v>5126</v>
      </c>
      <c r="E1789" s="51">
        <v>31190</v>
      </c>
      <c r="G1789" s="52" t="str">
        <f t="shared" si="55"/>
        <v>บุรีรัมย์คูเมืองคูเมือง</v>
      </c>
      <c r="N1789" s="40" t="s">
        <v>2674</v>
      </c>
      <c r="O1789" s="47" t="str">
        <f t="shared" si="56"/>
        <v>คูเมือง</v>
      </c>
    </row>
    <row r="1790" spans="1:15" x14ac:dyDescent="0.35">
      <c r="A1790" s="40">
        <v>310202</v>
      </c>
      <c r="B1790" s="40" t="s">
        <v>280</v>
      </c>
      <c r="C1790" s="40" t="s">
        <v>5126</v>
      </c>
      <c r="D1790" s="40" t="s">
        <v>5127</v>
      </c>
      <c r="E1790" s="51">
        <v>31190</v>
      </c>
      <c r="G1790" s="52" t="str">
        <f t="shared" si="55"/>
        <v>บุรีรัมย์คูเมืองปะเคียบ</v>
      </c>
      <c r="N1790" s="40" t="s">
        <v>2674</v>
      </c>
      <c r="O1790" s="47" t="str">
        <f t="shared" si="56"/>
        <v>คูเมือง</v>
      </c>
    </row>
    <row r="1791" spans="1:15" x14ac:dyDescent="0.35">
      <c r="A1791" s="40">
        <v>310203</v>
      </c>
      <c r="B1791" s="40" t="s">
        <v>280</v>
      </c>
      <c r="C1791" s="40" t="s">
        <v>5126</v>
      </c>
      <c r="D1791" s="40" t="s">
        <v>5128</v>
      </c>
      <c r="E1791" s="51">
        <v>31190</v>
      </c>
      <c r="G1791" s="52" t="str">
        <f t="shared" si="55"/>
        <v>บุรีรัมย์คูเมืองบ้านแพ</v>
      </c>
      <c r="N1791" s="40" t="s">
        <v>2674</v>
      </c>
      <c r="O1791" s="47" t="str">
        <f t="shared" si="56"/>
        <v>คูเมือง</v>
      </c>
    </row>
    <row r="1792" spans="1:15" x14ac:dyDescent="0.35">
      <c r="A1792" s="40">
        <v>310204</v>
      </c>
      <c r="B1792" s="40" t="s">
        <v>280</v>
      </c>
      <c r="C1792" s="40" t="s">
        <v>5126</v>
      </c>
      <c r="D1792" s="40" t="s">
        <v>5129</v>
      </c>
      <c r="E1792" s="51">
        <v>31190</v>
      </c>
      <c r="G1792" s="52" t="str">
        <f t="shared" si="55"/>
        <v>บุรีรัมย์คูเมืองพรสำราญ</v>
      </c>
      <c r="N1792" s="40" t="s">
        <v>2674</v>
      </c>
      <c r="O1792" s="47" t="str">
        <f t="shared" si="56"/>
        <v>คูเมือง</v>
      </c>
    </row>
    <row r="1793" spans="1:15" x14ac:dyDescent="0.35">
      <c r="A1793" s="40">
        <v>310205</v>
      </c>
      <c r="B1793" s="40" t="s">
        <v>280</v>
      </c>
      <c r="C1793" s="40" t="s">
        <v>5126</v>
      </c>
      <c r="D1793" s="40" t="s">
        <v>5130</v>
      </c>
      <c r="E1793" s="51">
        <v>31190</v>
      </c>
      <c r="G1793" s="52" t="str">
        <f t="shared" si="55"/>
        <v>บุรีรัมย์คูเมืองหินเหล็กไฟ</v>
      </c>
      <c r="N1793" s="40" t="s">
        <v>2674</v>
      </c>
      <c r="O1793" s="47" t="str">
        <f t="shared" si="56"/>
        <v>คูเมือง</v>
      </c>
    </row>
    <row r="1794" spans="1:15" x14ac:dyDescent="0.35">
      <c r="A1794" s="40">
        <v>310206</v>
      </c>
      <c r="B1794" s="40" t="s">
        <v>280</v>
      </c>
      <c r="C1794" s="40" t="s">
        <v>5126</v>
      </c>
      <c r="D1794" s="40" t="s">
        <v>5131</v>
      </c>
      <c r="E1794" s="51">
        <v>31190</v>
      </c>
      <c r="G1794" s="52" t="str">
        <f t="shared" si="55"/>
        <v>บุรีรัมย์คูเมืองตูมใหญ่</v>
      </c>
      <c r="N1794" s="40" t="s">
        <v>2674</v>
      </c>
      <c r="O1794" s="47" t="str">
        <f t="shared" si="56"/>
        <v>คูเมือง</v>
      </c>
    </row>
    <row r="1795" spans="1:15" x14ac:dyDescent="0.35">
      <c r="A1795" s="40">
        <v>310207</v>
      </c>
      <c r="B1795" s="40" t="s">
        <v>280</v>
      </c>
      <c r="C1795" s="40" t="s">
        <v>5126</v>
      </c>
      <c r="D1795" s="40" t="s">
        <v>5132</v>
      </c>
      <c r="E1795" s="51">
        <v>31190</v>
      </c>
      <c r="G1795" s="52" t="str">
        <f t="shared" si="55"/>
        <v>บุรีรัมย์คูเมืองหนองขมาร</v>
      </c>
      <c r="N1795" s="40" t="s">
        <v>2674</v>
      </c>
      <c r="O1795" s="47" t="str">
        <f t="shared" si="56"/>
        <v>คูเมือง</v>
      </c>
    </row>
    <row r="1796" spans="1:15" x14ac:dyDescent="0.35">
      <c r="A1796" s="40">
        <v>310301</v>
      </c>
      <c r="B1796" s="40" t="s">
        <v>280</v>
      </c>
      <c r="C1796" s="40" t="s">
        <v>5124</v>
      </c>
      <c r="D1796" s="40" t="s">
        <v>5124</v>
      </c>
      <c r="E1796" s="51">
        <v>31160</v>
      </c>
      <c r="G1796" s="52" t="str">
        <f t="shared" ref="G1796:G1859" si="57">B1796&amp;C1796&amp;D1796</f>
        <v>บุรีรัมย์กระสังกระสัง</v>
      </c>
      <c r="N1796" s="40" t="s">
        <v>2750</v>
      </c>
      <c r="O1796" s="47" t="str">
        <f t="shared" si="56"/>
        <v>กระสัง</v>
      </c>
    </row>
    <row r="1797" spans="1:15" x14ac:dyDescent="0.35">
      <c r="A1797" s="40">
        <v>310302</v>
      </c>
      <c r="B1797" s="40" t="s">
        <v>280</v>
      </c>
      <c r="C1797" s="40" t="s">
        <v>5124</v>
      </c>
      <c r="D1797" s="40" t="s">
        <v>5133</v>
      </c>
      <c r="E1797" s="51">
        <v>31160</v>
      </c>
      <c r="G1797" s="52" t="str">
        <f t="shared" si="57"/>
        <v>บุรีรัมย์กระสังลำดวน</v>
      </c>
      <c r="N1797" s="40" t="s">
        <v>2750</v>
      </c>
      <c r="O1797" s="47" t="str">
        <f t="shared" si="56"/>
        <v>กระสัง</v>
      </c>
    </row>
    <row r="1798" spans="1:15" x14ac:dyDescent="0.35">
      <c r="A1798" s="40">
        <v>310303</v>
      </c>
      <c r="B1798" s="40" t="s">
        <v>280</v>
      </c>
      <c r="C1798" s="40" t="s">
        <v>5124</v>
      </c>
      <c r="D1798" s="40" t="s">
        <v>5134</v>
      </c>
      <c r="E1798" s="51">
        <v>31160</v>
      </c>
      <c r="G1798" s="52" t="str">
        <f t="shared" si="57"/>
        <v>บุรีรัมย์กระสังสองชั้น</v>
      </c>
      <c r="N1798" s="40" t="s">
        <v>2750</v>
      </c>
      <c r="O1798" s="47" t="str">
        <f t="shared" si="56"/>
        <v>กระสัง</v>
      </c>
    </row>
    <row r="1799" spans="1:15" x14ac:dyDescent="0.35">
      <c r="A1799" s="40">
        <v>310304</v>
      </c>
      <c r="B1799" s="40" t="s">
        <v>280</v>
      </c>
      <c r="C1799" s="40" t="s">
        <v>5124</v>
      </c>
      <c r="D1799" s="40" t="s">
        <v>5031</v>
      </c>
      <c r="E1799" s="51">
        <v>31160</v>
      </c>
      <c r="G1799" s="52" t="str">
        <f t="shared" si="57"/>
        <v>บุรีรัมย์กระสังสูงเนิน</v>
      </c>
      <c r="N1799" s="40" t="s">
        <v>2750</v>
      </c>
      <c r="O1799" s="47" t="str">
        <f t="shared" si="56"/>
        <v>กระสัง</v>
      </c>
    </row>
    <row r="1800" spans="1:15" x14ac:dyDescent="0.35">
      <c r="A1800" s="40">
        <v>310305</v>
      </c>
      <c r="B1800" s="40" t="s">
        <v>280</v>
      </c>
      <c r="C1800" s="40" t="s">
        <v>5124</v>
      </c>
      <c r="D1800" s="40" t="s">
        <v>5135</v>
      </c>
      <c r="E1800" s="51">
        <v>31160</v>
      </c>
      <c r="G1800" s="52" t="str">
        <f t="shared" si="57"/>
        <v>บุรีรัมย์กระสังหนองเต็ง</v>
      </c>
      <c r="N1800" s="40" t="s">
        <v>2750</v>
      </c>
      <c r="O1800" s="47" t="str">
        <f t="shared" si="56"/>
        <v>กระสัง</v>
      </c>
    </row>
    <row r="1801" spans="1:15" x14ac:dyDescent="0.35">
      <c r="A1801" s="40">
        <v>310306</v>
      </c>
      <c r="B1801" s="40" t="s">
        <v>280</v>
      </c>
      <c r="C1801" s="40" t="s">
        <v>5124</v>
      </c>
      <c r="D1801" s="40" t="s">
        <v>4851</v>
      </c>
      <c r="E1801" s="51">
        <v>31160</v>
      </c>
      <c r="G1801" s="52" t="str">
        <f t="shared" si="57"/>
        <v>บุรีรัมย์กระสังเมืองไผ่</v>
      </c>
      <c r="N1801" s="40" t="s">
        <v>2750</v>
      </c>
      <c r="O1801" s="47" t="str">
        <f t="shared" si="56"/>
        <v>กระสัง</v>
      </c>
    </row>
    <row r="1802" spans="1:15" x14ac:dyDescent="0.35">
      <c r="A1802" s="40">
        <v>310307</v>
      </c>
      <c r="B1802" s="40" t="s">
        <v>280</v>
      </c>
      <c r="C1802" s="40" t="s">
        <v>5124</v>
      </c>
      <c r="D1802" s="40" t="s">
        <v>4545</v>
      </c>
      <c r="E1802" s="51">
        <v>31160</v>
      </c>
      <c r="G1802" s="52" t="str">
        <f t="shared" si="57"/>
        <v>บุรีรัมย์กระสังชุมแสง</v>
      </c>
      <c r="N1802" s="40" t="s">
        <v>2750</v>
      </c>
      <c r="O1802" s="47" t="str">
        <f t="shared" si="56"/>
        <v>กระสัง</v>
      </c>
    </row>
    <row r="1803" spans="1:15" x14ac:dyDescent="0.35">
      <c r="A1803" s="40">
        <v>310308</v>
      </c>
      <c r="B1803" s="40" t="s">
        <v>280</v>
      </c>
      <c r="C1803" s="40" t="s">
        <v>5124</v>
      </c>
      <c r="D1803" s="40" t="s">
        <v>5136</v>
      </c>
      <c r="E1803" s="51">
        <v>31160</v>
      </c>
      <c r="G1803" s="52" t="str">
        <f t="shared" si="57"/>
        <v>บุรีรัมย์กระสังบ้านปรือ</v>
      </c>
      <c r="N1803" s="40" t="s">
        <v>2750</v>
      </c>
      <c r="O1803" s="47" t="str">
        <f t="shared" si="56"/>
        <v>กระสัง</v>
      </c>
    </row>
    <row r="1804" spans="1:15" x14ac:dyDescent="0.35">
      <c r="A1804" s="40">
        <v>310309</v>
      </c>
      <c r="B1804" s="40" t="s">
        <v>280</v>
      </c>
      <c r="C1804" s="40" t="s">
        <v>5124</v>
      </c>
      <c r="D1804" s="40" t="s">
        <v>5137</v>
      </c>
      <c r="E1804" s="51">
        <v>31160</v>
      </c>
      <c r="G1804" s="52" t="str">
        <f t="shared" si="57"/>
        <v>บุรีรัมย์กระสังห้วยสำราญ</v>
      </c>
      <c r="N1804" s="40" t="s">
        <v>2750</v>
      </c>
      <c r="O1804" s="47" t="str">
        <f t="shared" si="56"/>
        <v>กระสัง</v>
      </c>
    </row>
    <row r="1805" spans="1:15" x14ac:dyDescent="0.35">
      <c r="A1805" s="40">
        <v>310310</v>
      </c>
      <c r="B1805" s="40" t="s">
        <v>280</v>
      </c>
      <c r="C1805" s="40" t="s">
        <v>5124</v>
      </c>
      <c r="D1805" s="40" t="s">
        <v>5138</v>
      </c>
      <c r="E1805" s="51">
        <v>31160</v>
      </c>
      <c r="G1805" s="52" t="str">
        <f t="shared" si="57"/>
        <v>บุรีรัมย์กระสังกันทรารมย์</v>
      </c>
      <c r="N1805" s="40" t="s">
        <v>2750</v>
      </c>
      <c r="O1805" s="47" t="str">
        <f t="shared" si="56"/>
        <v>กระสัง</v>
      </c>
    </row>
    <row r="1806" spans="1:15" x14ac:dyDescent="0.35">
      <c r="A1806" s="40">
        <v>310311</v>
      </c>
      <c r="B1806" s="40" t="s">
        <v>280</v>
      </c>
      <c r="C1806" s="40" t="s">
        <v>5124</v>
      </c>
      <c r="D1806" s="40" t="s">
        <v>5139</v>
      </c>
      <c r="E1806" s="51">
        <v>31160</v>
      </c>
      <c r="G1806" s="52" t="str">
        <f t="shared" si="57"/>
        <v>บุรีรัมย์กระสังศรีภูมิ</v>
      </c>
      <c r="N1806" s="40" t="s">
        <v>2750</v>
      </c>
      <c r="O1806" s="47" t="str">
        <f t="shared" si="56"/>
        <v>กระสัง</v>
      </c>
    </row>
    <row r="1807" spans="1:15" x14ac:dyDescent="0.35">
      <c r="A1807" s="40">
        <v>310401</v>
      </c>
      <c r="B1807" s="40" t="s">
        <v>280</v>
      </c>
      <c r="C1807" s="40" t="s">
        <v>5140</v>
      </c>
      <c r="D1807" s="40" t="s">
        <v>5140</v>
      </c>
      <c r="E1807" s="51">
        <v>31110</v>
      </c>
      <c r="G1807" s="52" t="str">
        <f t="shared" si="57"/>
        <v>บุรีรัมย์นางรองนางรอง</v>
      </c>
      <c r="N1807" s="40" t="s">
        <v>2826</v>
      </c>
      <c r="O1807" s="47" t="str">
        <f t="shared" si="56"/>
        <v>นางรอง</v>
      </c>
    </row>
    <row r="1808" spans="1:15" x14ac:dyDescent="0.35">
      <c r="A1808" s="40">
        <v>310403</v>
      </c>
      <c r="B1808" s="40" t="s">
        <v>280</v>
      </c>
      <c r="C1808" s="40" t="s">
        <v>5140</v>
      </c>
      <c r="D1808" s="40" t="s">
        <v>5141</v>
      </c>
      <c r="E1808" s="51">
        <v>31110</v>
      </c>
      <c r="G1808" s="52" t="str">
        <f t="shared" si="57"/>
        <v>บุรีรัมย์นางรองสะเดา</v>
      </c>
      <c r="N1808" s="40" t="s">
        <v>2826</v>
      </c>
      <c r="O1808" s="47" t="str">
        <f t="shared" si="56"/>
        <v>นางรอง</v>
      </c>
    </row>
    <row r="1809" spans="1:15" x14ac:dyDescent="0.35">
      <c r="A1809" s="40">
        <v>310405</v>
      </c>
      <c r="B1809" s="40" t="s">
        <v>280</v>
      </c>
      <c r="C1809" s="40" t="s">
        <v>5140</v>
      </c>
      <c r="D1809" s="40" t="s">
        <v>4545</v>
      </c>
      <c r="E1809" s="51">
        <v>31110</v>
      </c>
      <c r="G1809" s="52" t="str">
        <f t="shared" si="57"/>
        <v>บุรีรัมย์นางรองชุมแสง</v>
      </c>
      <c r="N1809" s="40" t="s">
        <v>2826</v>
      </c>
      <c r="O1809" s="47" t="str">
        <f t="shared" si="56"/>
        <v>นางรอง</v>
      </c>
    </row>
    <row r="1810" spans="1:15" x14ac:dyDescent="0.35">
      <c r="A1810" s="40">
        <v>310406</v>
      </c>
      <c r="B1810" s="40" t="s">
        <v>280</v>
      </c>
      <c r="C1810" s="40" t="s">
        <v>5140</v>
      </c>
      <c r="D1810" s="40" t="s">
        <v>5142</v>
      </c>
      <c r="E1810" s="51">
        <v>31110</v>
      </c>
      <c r="G1810" s="52" t="str">
        <f t="shared" si="57"/>
        <v>บุรีรัมย์นางรองหนองโบสถ์</v>
      </c>
      <c r="N1810" s="40" t="s">
        <v>2826</v>
      </c>
      <c r="O1810" s="47" t="str">
        <f t="shared" si="56"/>
        <v>นางรอง</v>
      </c>
    </row>
    <row r="1811" spans="1:15" x14ac:dyDescent="0.35">
      <c r="A1811" s="40">
        <v>310408</v>
      </c>
      <c r="B1811" s="40" t="s">
        <v>280</v>
      </c>
      <c r="C1811" s="40" t="s">
        <v>5140</v>
      </c>
      <c r="D1811" s="40" t="s">
        <v>5143</v>
      </c>
      <c r="E1811" s="51">
        <v>31110</v>
      </c>
      <c r="G1811" s="52" t="str">
        <f t="shared" si="57"/>
        <v>บุรีรัมย์นางรองหนองกง</v>
      </c>
      <c r="N1811" s="40" t="s">
        <v>2826</v>
      </c>
      <c r="O1811" s="47" t="str">
        <f t="shared" si="56"/>
        <v>นางรอง</v>
      </c>
    </row>
    <row r="1812" spans="1:15" x14ac:dyDescent="0.35">
      <c r="A1812" s="40">
        <v>310413</v>
      </c>
      <c r="B1812" s="40" t="s">
        <v>280</v>
      </c>
      <c r="C1812" s="40" t="s">
        <v>5140</v>
      </c>
      <c r="D1812" s="40" t="s">
        <v>5144</v>
      </c>
      <c r="E1812" s="51">
        <v>31110</v>
      </c>
      <c r="G1812" s="52" t="str">
        <f t="shared" si="57"/>
        <v>บุรีรัมย์นางรองถนนหัก</v>
      </c>
      <c r="N1812" s="40" t="s">
        <v>2826</v>
      </c>
      <c r="O1812" s="47" t="str">
        <f t="shared" si="56"/>
        <v>นางรอง</v>
      </c>
    </row>
    <row r="1813" spans="1:15" x14ac:dyDescent="0.35">
      <c r="A1813" s="40">
        <v>310414</v>
      </c>
      <c r="B1813" s="40" t="s">
        <v>280</v>
      </c>
      <c r="C1813" s="40" t="s">
        <v>5140</v>
      </c>
      <c r="D1813" s="40" t="s">
        <v>4943</v>
      </c>
      <c r="E1813" s="51">
        <v>31110</v>
      </c>
      <c r="G1813" s="52" t="str">
        <f t="shared" si="57"/>
        <v>บุรีรัมย์นางรองหนองไทร</v>
      </c>
      <c r="N1813" s="40" t="s">
        <v>2826</v>
      </c>
      <c r="O1813" s="47" t="str">
        <f t="shared" si="56"/>
        <v>นางรอง</v>
      </c>
    </row>
    <row r="1814" spans="1:15" x14ac:dyDescent="0.35">
      <c r="A1814" s="40">
        <v>310415</v>
      </c>
      <c r="B1814" s="40" t="s">
        <v>280</v>
      </c>
      <c r="C1814" s="40" t="s">
        <v>5140</v>
      </c>
      <c r="D1814" s="40" t="s">
        <v>5145</v>
      </c>
      <c r="E1814" s="51">
        <v>31110</v>
      </c>
      <c r="G1814" s="52" t="str">
        <f t="shared" si="57"/>
        <v>บุรีรัมย์นางรองก้านเหลือง</v>
      </c>
      <c r="N1814" s="40" t="s">
        <v>2826</v>
      </c>
      <c r="O1814" s="47" t="str">
        <f t="shared" si="56"/>
        <v>นางรอง</v>
      </c>
    </row>
    <row r="1815" spans="1:15" x14ac:dyDescent="0.35">
      <c r="A1815" s="40">
        <v>310416</v>
      </c>
      <c r="B1815" s="40" t="s">
        <v>280</v>
      </c>
      <c r="C1815" s="40" t="s">
        <v>5140</v>
      </c>
      <c r="D1815" s="40" t="s">
        <v>5146</v>
      </c>
      <c r="E1815" s="51">
        <v>31110</v>
      </c>
      <c r="G1815" s="52" t="str">
        <f t="shared" si="57"/>
        <v>บุรีรัมย์นางรองบ้านสิงห์</v>
      </c>
      <c r="N1815" s="40" t="s">
        <v>2826</v>
      </c>
      <c r="O1815" s="47" t="str">
        <f t="shared" si="56"/>
        <v>นางรอง</v>
      </c>
    </row>
    <row r="1816" spans="1:15" x14ac:dyDescent="0.35">
      <c r="A1816" s="40">
        <v>310417</v>
      </c>
      <c r="B1816" s="40" t="s">
        <v>280</v>
      </c>
      <c r="C1816" s="40" t="s">
        <v>5140</v>
      </c>
      <c r="D1816" s="40" t="s">
        <v>5147</v>
      </c>
      <c r="E1816" s="51">
        <v>31110</v>
      </c>
      <c r="G1816" s="52" t="str">
        <f t="shared" si="57"/>
        <v>บุรีรัมย์นางรองลำไทรโยง</v>
      </c>
      <c r="N1816" s="40" t="s">
        <v>2826</v>
      </c>
      <c r="O1816" s="47" t="str">
        <f t="shared" si="56"/>
        <v>นางรอง</v>
      </c>
    </row>
    <row r="1817" spans="1:15" x14ac:dyDescent="0.35">
      <c r="A1817" s="40">
        <v>310418</v>
      </c>
      <c r="B1817" s="40" t="s">
        <v>280</v>
      </c>
      <c r="C1817" s="40" t="s">
        <v>5140</v>
      </c>
      <c r="D1817" s="40" t="s">
        <v>5148</v>
      </c>
      <c r="E1817" s="51">
        <v>31110</v>
      </c>
      <c r="G1817" s="52" t="str">
        <f t="shared" si="57"/>
        <v>บุรีรัมย์นางรองทรัพย์พระยา</v>
      </c>
      <c r="N1817" s="40" t="s">
        <v>2826</v>
      </c>
      <c r="O1817" s="47" t="str">
        <f t="shared" si="56"/>
        <v>นางรอง</v>
      </c>
    </row>
    <row r="1818" spans="1:15" x14ac:dyDescent="0.35">
      <c r="A1818" s="40">
        <v>310424</v>
      </c>
      <c r="B1818" s="40" t="s">
        <v>280</v>
      </c>
      <c r="C1818" s="40" t="s">
        <v>5140</v>
      </c>
      <c r="D1818" s="40" t="s">
        <v>5149</v>
      </c>
      <c r="E1818" s="51">
        <v>31110</v>
      </c>
      <c r="G1818" s="52" t="str">
        <f t="shared" si="57"/>
        <v>บุรีรัมย์นางรองหนองยายพิมพ์</v>
      </c>
      <c r="N1818" s="40" t="s">
        <v>2826</v>
      </c>
      <c r="O1818" s="47" t="str">
        <f t="shared" si="56"/>
        <v>นางรอง</v>
      </c>
    </row>
    <row r="1819" spans="1:15" x14ac:dyDescent="0.35">
      <c r="A1819" s="40">
        <v>310425</v>
      </c>
      <c r="B1819" s="40" t="s">
        <v>280</v>
      </c>
      <c r="C1819" s="40" t="s">
        <v>5140</v>
      </c>
      <c r="D1819" s="40" t="s">
        <v>4483</v>
      </c>
      <c r="E1819" s="51">
        <v>31110</v>
      </c>
      <c r="G1819" s="52" t="str">
        <f t="shared" si="57"/>
        <v>บุรีรัมย์นางรองหัวถนน</v>
      </c>
      <c r="N1819" s="40" t="s">
        <v>2826</v>
      </c>
      <c r="O1819" s="47" t="str">
        <f t="shared" si="56"/>
        <v>นางรอง</v>
      </c>
    </row>
    <row r="1820" spans="1:15" x14ac:dyDescent="0.35">
      <c r="A1820" s="40">
        <v>310426</v>
      </c>
      <c r="B1820" s="40" t="s">
        <v>280</v>
      </c>
      <c r="C1820" s="40" t="s">
        <v>5140</v>
      </c>
      <c r="D1820" s="40" t="s">
        <v>5150</v>
      </c>
      <c r="E1820" s="51">
        <v>31110</v>
      </c>
      <c r="G1820" s="52" t="str">
        <f t="shared" si="57"/>
        <v>บุรีรัมย์นางรองทุ่งแสงทอง</v>
      </c>
      <c r="N1820" s="40" t="s">
        <v>2826</v>
      </c>
      <c r="O1820" s="47" t="str">
        <f t="shared" si="56"/>
        <v>นางรอง</v>
      </c>
    </row>
    <row r="1821" spans="1:15" x14ac:dyDescent="0.35">
      <c r="A1821" s="40">
        <v>310427</v>
      </c>
      <c r="B1821" s="40" t="s">
        <v>280</v>
      </c>
      <c r="C1821" s="40" t="s">
        <v>5140</v>
      </c>
      <c r="D1821" s="40" t="s">
        <v>4633</v>
      </c>
      <c r="E1821" s="51">
        <v>31110</v>
      </c>
      <c r="G1821" s="52" t="str">
        <f t="shared" si="57"/>
        <v>บุรีรัมย์นางรองหนองโสน</v>
      </c>
      <c r="N1821" s="40" t="s">
        <v>2826</v>
      </c>
      <c r="O1821" s="47" t="str">
        <f t="shared" si="56"/>
        <v>นางรอง</v>
      </c>
    </row>
    <row r="1822" spans="1:15" x14ac:dyDescent="0.35">
      <c r="A1822" s="40">
        <v>310501</v>
      </c>
      <c r="B1822" s="40" t="s">
        <v>280</v>
      </c>
      <c r="C1822" s="40" t="s">
        <v>4754</v>
      </c>
      <c r="D1822" s="40" t="s">
        <v>4754</v>
      </c>
      <c r="E1822" s="51">
        <v>31210</v>
      </c>
      <c r="G1822" s="52" t="str">
        <f t="shared" si="57"/>
        <v>บุรีรัมย์หนองกี่หนองกี่</v>
      </c>
      <c r="N1822" s="40" t="s">
        <v>2898</v>
      </c>
      <c r="O1822" s="47" t="str">
        <f t="shared" si="56"/>
        <v>หนองกี่</v>
      </c>
    </row>
    <row r="1823" spans="1:15" x14ac:dyDescent="0.35">
      <c r="A1823" s="40">
        <v>310502</v>
      </c>
      <c r="B1823" s="40" t="s">
        <v>280</v>
      </c>
      <c r="C1823" s="40" t="s">
        <v>4754</v>
      </c>
      <c r="D1823" s="40" t="s">
        <v>5151</v>
      </c>
      <c r="E1823" s="51">
        <v>31210</v>
      </c>
      <c r="G1823" s="52" t="str">
        <f t="shared" si="57"/>
        <v>บุรีรัมย์หนองกี่เย้ยปราสาท</v>
      </c>
      <c r="N1823" s="40" t="s">
        <v>2898</v>
      </c>
      <c r="O1823" s="47" t="str">
        <f t="shared" si="56"/>
        <v>หนองกี่</v>
      </c>
    </row>
    <row r="1824" spans="1:15" x14ac:dyDescent="0.35">
      <c r="A1824" s="40">
        <v>310503</v>
      </c>
      <c r="B1824" s="40" t="s">
        <v>280</v>
      </c>
      <c r="C1824" s="40" t="s">
        <v>4754</v>
      </c>
      <c r="D1824" s="40" t="s">
        <v>4851</v>
      </c>
      <c r="E1824" s="51">
        <v>31210</v>
      </c>
      <c r="G1824" s="52" t="str">
        <f t="shared" si="57"/>
        <v>บุรีรัมย์หนองกี่เมืองไผ่</v>
      </c>
      <c r="N1824" s="40" t="s">
        <v>2898</v>
      </c>
      <c r="O1824" s="47" t="str">
        <f t="shared" si="56"/>
        <v>หนองกี่</v>
      </c>
    </row>
    <row r="1825" spans="1:15" x14ac:dyDescent="0.35">
      <c r="A1825" s="40">
        <v>310504</v>
      </c>
      <c r="B1825" s="40" t="s">
        <v>280</v>
      </c>
      <c r="C1825" s="40" t="s">
        <v>4754</v>
      </c>
      <c r="D1825" s="40" t="s">
        <v>5152</v>
      </c>
      <c r="E1825" s="51">
        <v>31210</v>
      </c>
      <c r="G1825" s="52" t="str">
        <f t="shared" si="57"/>
        <v>บุรีรัมย์หนองกี่ดอนอะราง</v>
      </c>
      <c r="N1825" s="40" t="s">
        <v>2898</v>
      </c>
      <c r="O1825" s="47" t="str">
        <f t="shared" si="56"/>
        <v>หนองกี่</v>
      </c>
    </row>
    <row r="1826" spans="1:15" x14ac:dyDescent="0.35">
      <c r="A1826" s="40">
        <v>310505</v>
      </c>
      <c r="B1826" s="40" t="s">
        <v>280</v>
      </c>
      <c r="C1826" s="40" t="s">
        <v>4754</v>
      </c>
      <c r="D1826" s="40" t="s">
        <v>4325</v>
      </c>
      <c r="E1826" s="51">
        <v>31210</v>
      </c>
      <c r="G1826" s="52" t="str">
        <f t="shared" si="57"/>
        <v>บุรีรัมย์หนองกี่โคกสว่าง</v>
      </c>
      <c r="N1826" s="40" t="s">
        <v>2898</v>
      </c>
      <c r="O1826" s="47" t="str">
        <f t="shared" si="56"/>
        <v>หนองกี่</v>
      </c>
    </row>
    <row r="1827" spans="1:15" x14ac:dyDescent="0.35">
      <c r="A1827" s="40">
        <v>310506</v>
      </c>
      <c r="B1827" s="40" t="s">
        <v>280</v>
      </c>
      <c r="C1827" s="40" t="s">
        <v>4754</v>
      </c>
      <c r="D1827" s="40" t="s">
        <v>5153</v>
      </c>
      <c r="E1827" s="51">
        <v>31210</v>
      </c>
      <c r="G1827" s="52" t="str">
        <f t="shared" si="57"/>
        <v>บุรีรัมย์หนองกี่ทุ่งกระตาดพัฒนา</v>
      </c>
      <c r="N1827" s="40" t="s">
        <v>2898</v>
      </c>
      <c r="O1827" s="47" t="str">
        <f t="shared" si="56"/>
        <v>หนองกี่</v>
      </c>
    </row>
    <row r="1828" spans="1:15" x14ac:dyDescent="0.35">
      <c r="A1828" s="40">
        <v>310507</v>
      </c>
      <c r="B1828" s="40" t="s">
        <v>280</v>
      </c>
      <c r="C1828" s="40" t="s">
        <v>4754</v>
      </c>
      <c r="D1828" s="40" t="s">
        <v>5154</v>
      </c>
      <c r="E1828" s="51">
        <v>31210</v>
      </c>
      <c r="G1828" s="52" t="str">
        <f t="shared" si="57"/>
        <v>บุรีรัมย์หนองกี่ทุ่งกระเต็น</v>
      </c>
      <c r="N1828" s="40" t="s">
        <v>2898</v>
      </c>
      <c r="O1828" s="47" t="str">
        <f t="shared" si="56"/>
        <v>หนองกี่</v>
      </c>
    </row>
    <row r="1829" spans="1:15" x14ac:dyDescent="0.35">
      <c r="A1829" s="40">
        <v>310508</v>
      </c>
      <c r="B1829" s="40" t="s">
        <v>280</v>
      </c>
      <c r="C1829" s="40" t="s">
        <v>4754</v>
      </c>
      <c r="D1829" s="40" t="s">
        <v>5155</v>
      </c>
      <c r="E1829" s="51">
        <v>31210</v>
      </c>
      <c r="G1829" s="52" t="str">
        <f t="shared" si="57"/>
        <v>บุรีรัมย์หนองกี่ท่าโพธิ์ชัย</v>
      </c>
      <c r="N1829" s="40" t="s">
        <v>2898</v>
      </c>
      <c r="O1829" s="47" t="str">
        <f t="shared" si="56"/>
        <v>หนองกี่</v>
      </c>
    </row>
    <row r="1830" spans="1:15" x14ac:dyDescent="0.35">
      <c r="A1830" s="40">
        <v>310509</v>
      </c>
      <c r="B1830" s="40" t="s">
        <v>280</v>
      </c>
      <c r="C1830" s="40" t="s">
        <v>4754</v>
      </c>
      <c r="D1830" s="40" t="s">
        <v>4866</v>
      </c>
      <c r="E1830" s="51">
        <v>31210</v>
      </c>
      <c r="G1830" s="52" t="str">
        <f t="shared" si="57"/>
        <v>บุรีรัมย์หนองกี่โคกสูง</v>
      </c>
      <c r="N1830" s="40" t="s">
        <v>2898</v>
      </c>
      <c r="O1830" s="47" t="str">
        <f t="shared" si="56"/>
        <v>หนองกี่</v>
      </c>
    </row>
    <row r="1831" spans="1:15" x14ac:dyDescent="0.35">
      <c r="A1831" s="40">
        <v>310510</v>
      </c>
      <c r="B1831" s="40" t="s">
        <v>280</v>
      </c>
      <c r="C1831" s="40" t="s">
        <v>4754</v>
      </c>
      <c r="D1831" s="40" t="s">
        <v>5156</v>
      </c>
      <c r="E1831" s="51">
        <v>31210</v>
      </c>
      <c r="G1831" s="52" t="str">
        <f t="shared" si="57"/>
        <v>บุรีรัมย์หนองกี่บุกระสัง</v>
      </c>
      <c r="N1831" s="40" t="s">
        <v>2898</v>
      </c>
      <c r="O1831" s="47" t="str">
        <f t="shared" si="56"/>
        <v>หนองกี่</v>
      </c>
    </row>
    <row r="1832" spans="1:15" x14ac:dyDescent="0.35">
      <c r="A1832" s="40">
        <v>310601</v>
      </c>
      <c r="B1832" s="40" t="s">
        <v>280</v>
      </c>
      <c r="C1832" s="40" t="s">
        <v>5157</v>
      </c>
      <c r="D1832" s="40" t="s">
        <v>5157</v>
      </c>
      <c r="E1832" s="51">
        <v>31170</v>
      </c>
      <c r="G1832" s="52" t="str">
        <f t="shared" si="57"/>
        <v>บุรีรัมย์ละหานทรายละหานทราย</v>
      </c>
      <c r="N1832" s="40" t="s">
        <v>2970</v>
      </c>
      <c r="O1832" s="47" t="str">
        <f t="shared" si="56"/>
        <v>ละหานทราย</v>
      </c>
    </row>
    <row r="1833" spans="1:15" x14ac:dyDescent="0.35">
      <c r="A1833" s="40">
        <v>310603</v>
      </c>
      <c r="B1833" s="40" t="s">
        <v>280</v>
      </c>
      <c r="C1833" s="40" t="s">
        <v>5157</v>
      </c>
      <c r="D1833" s="40" t="s">
        <v>5158</v>
      </c>
      <c r="E1833" s="51">
        <v>31170</v>
      </c>
      <c r="G1833" s="52" t="str">
        <f t="shared" si="57"/>
        <v>บุรีรัมย์ละหานทรายตาจง</v>
      </c>
      <c r="N1833" s="40" t="s">
        <v>2970</v>
      </c>
      <c r="O1833" s="47" t="str">
        <f t="shared" si="56"/>
        <v>ละหานทราย</v>
      </c>
    </row>
    <row r="1834" spans="1:15" x14ac:dyDescent="0.35">
      <c r="A1834" s="40">
        <v>310604</v>
      </c>
      <c r="B1834" s="40" t="s">
        <v>280</v>
      </c>
      <c r="C1834" s="40" t="s">
        <v>5157</v>
      </c>
      <c r="D1834" s="40" t="s">
        <v>5159</v>
      </c>
      <c r="E1834" s="51">
        <v>31170</v>
      </c>
      <c r="G1834" s="52" t="str">
        <f t="shared" si="57"/>
        <v>บุรีรัมย์ละหานทรายสำโรงใหม่</v>
      </c>
      <c r="N1834" s="40" t="s">
        <v>2970</v>
      </c>
      <c r="O1834" s="47" t="str">
        <f t="shared" si="56"/>
        <v>ละหานทราย</v>
      </c>
    </row>
    <row r="1835" spans="1:15" x14ac:dyDescent="0.35">
      <c r="A1835" s="40">
        <v>310607</v>
      </c>
      <c r="B1835" s="40" t="s">
        <v>280</v>
      </c>
      <c r="C1835" s="40" t="s">
        <v>5157</v>
      </c>
      <c r="D1835" s="40" t="s">
        <v>4845</v>
      </c>
      <c r="E1835" s="51">
        <v>31170</v>
      </c>
      <c r="G1835" s="52" t="str">
        <f t="shared" si="57"/>
        <v>บุรีรัมย์ละหานทรายหนองแวง</v>
      </c>
      <c r="N1835" s="40" t="s">
        <v>2970</v>
      </c>
      <c r="O1835" s="47" t="str">
        <f t="shared" si="56"/>
        <v>ละหานทราย</v>
      </c>
    </row>
    <row r="1836" spans="1:15" x14ac:dyDescent="0.35">
      <c r="A1836" s="40">
        <v>310610</v>
      </c>
      <c r="B1836" s="40" t="s">
        <v>280</v>
      </c>
      <c r="C1836" s="40" t="s">
        <v>5157</v>
      </c>
      <c r="D1836" s="40" t="s">
        <v>5160</v>
      </c>
      <c r="E1836" s="51">
        <v>31170</v>
      </c>
      <c r="G1836" s="52" t="str">
        <f t="shared" si="57"/>
        <v>บุรีรัมย์ละหานทรายหนองตะครอง</v>
      </c>
      <c r="N1836" s="40" t="s">
        <v>2970</v>
      </c>
      <c r="O1836" s="47" t="str">
        <f t="shared" si="56"/>
        <v>ละหานทราย</v>
      </c>
    </row>
    <row r="1837" spans="1:15" x14ac:dyDescent="0.35">
      <c r="A1837" s="40">
        <v>310611</v>
      </c>
      <c r="B1837" s="40" t="s">
        <v>280</v>
      </c>
      <c r="C1837" s="40" t="s">
        <v>5157</v>
      </c>
      <c r="D1837" s="40" t="s">
        <v>5161</v>
      </c>
      <c r="E1837" s="51">
        <v>31170</v>
      </c>
      <c r="G1837" s="52" t="str">
        <f t="shared" si="57"/>
        <v>บุรีรัมย์ละหานทรายโคกว่าน</v>
      </c>
      <c r="N1837" s="40" t="s">
        <v>2970</v>
      </c>
      <c r="O1837" s="47" t="str">
        <f t="shared" si="56"/>
        <v>ละหานทราย</v>
      </c>
    </row>
    <row r="1838" spans="1:15" x14ac:dyDescent="0.35">
      <c r="A1838" s="40">
        <v>310701</v>
      </c>
      <c r="B1838" s="40" t="s">
        <v>280</v>
      </c>
      <c r="C1838" s="40" t="s">
        <v>5162</v>
      </c>
      <c r="D1838" s="40" t="s">
        <v>5162</v>
      </c>
      <c r="E1838" s="51">
        <v>31140</v>
      </c>
      <c r="G1838" s="52" t="str">
        <f t="shared" si="57"/>
        <v>บุรีรัมย์ประโคนชัยประโคนชัย</v>
      </c>
      <c r="N1838" s="40" t="s">
        <v>3038</v>
      </c>
      <c r="O1838" s="47" t="str">
        <f t="shared" si="56"/>
        <v>ประโคนชัย</v>
      </c>
    </row>
    <row r="1839" spans="1:15" x14ac:dyDescent="0.35">
      <c r="A1839" s="40">
        <v>310702</v>
      </c>
      <c r="B1839" s="40" t="s">
        <v>280</v>
      </c>
      <c r="C1839" s="40" t="s">
        <v>5162</v>
      </c>
      <c r="D1839" s="40" t="s">
        <v>5163</v>
      </c>
      <c r="E1839" s="51">
        <v>31140</v>
      </c>
      <c r="G1839" s="52" t="str">
        <f t="shared" si="57"/>
        <v>บุรีรัมย์ประโคนชัยแสลงโทน</v>
      </c>
      <c r="N1839" s="40" t="s">
        <v>3038</v>
      </c>
      <c r="O1839" s="47" t="str">
        <f t="shared" si="56"/>
        <v>ประโคนชัย</v>
      </c>
    </row>
    <row r="1840" spans="1:15" x14ac:dyDescent="0.35">
      <c r="A1840" s="40">
        <v>310703</v>
      </c>
      <c r="B1840" s="40" t="s">
        <v>280</v>
      </c>
      <c r="C1840" s="40" t="s">
        <v>5162</v>
      </c>
      <c r="D1840" s="40" t="s">
        <v>5164</v>
      </c>
      <c r="E1840" s="51">
        <v>31140</v>
      </c>
      <c r="G1840" s="52" t="str">
        <f t="shared" si="57"/>
        <v>บุรีรัมย์ประโคนชัยบ้านไทร</v>
      </c>
      <c r="N1840" s="40" t="s">
        <v>3038</v>
      </c>
      <c r="O1840" s="47" t="str">
        <f t="shared" si="56"/>
        <v>ประโคนชัย</v>
      </c>
    </row>
    <row r="1841" spans="1:15" x14ac:dyDescent="0.35">
      <c r="A1841" s="40">
        <v>310705</v>
      </c>
      <c r="B1841" s="40" t="s">
        <v>280</v>
      </c>
      <c r="C1841" s="40" t="s">
        <v>5162</v>
      </c>
      <c r="D1841" s="40" t="s">
        <v>5165</v>
      </c>
      <c r="E1841" s="51">
        <v>31140</v>
      </c>
      <c r="G1841" s="52" t="str">
        <f t="shared" si="57"/>
        <v>บุรีรัมย์ประโคนชัยละเวี้ย</v>
      </c>
      <c r="N1841" s="40" t="s">
        <v>3038</v>
      </c>
      <c r="O1841" s="47" t="str">
        <f t="shared" si="56"/>
        <v>ประโคนชัย</v>
      </c>
    </row>
    <row r="1842" spans="1:15" x14ac:dyDescent="0.35">
      <c r="A1842" s="40">
        <v>310706</v>
      </c>
      <c r="B1842" s="40" t="s">
        <v>280</v>
      </c>
      <c r="C1842" s="40" t="s">
        <v>5162</v>
      </c>
      <c r="D1842" s="40" t="s">
        <v>5166</v>
      </c>
      <c r="E1842" s="51">
        <v>31140</v>
      </c>
      <c r="G1842" s="52" t="str">
        <f t="shared" si="57"/>
        <v>บุรีรัมย์ประโคนชัยจรเข้มาก</v>
      </c>
      <c r="N1842" s="40" t="s">
        <v>3038</v>
      </c>
      <c r="O1842" s="47" t="str">
        <f t="shared" si="56"/>
        <v>ประโคนชัย</v>
      </c>
    </row>
    <row r="1843" spans="1:15" x14ac:dyDescent="0.35">
      <c r="A1843" s="40">
        <v>310707</v>
      </c>
      <c r="B1843" s="40" t="s">
        <v>280</v>
      </c>
      <c r="C1843" s="40" t="s">
        <v>5162</v>
      </c>
      <c r="D1843" s="40" t="s">
        <v>5167</v>
      </c>
      <c r="E1843" s="51">
        <v>31140</v>
      </c>
      <c r="G1843" s="52" t="str">
        <f t="shared" si="57"/>
        <v>บุรีรัมย์ประโคนชัยปังกู</v>
      </c>
      <c r="N1843" s="40" t="s">
        <v>3038</v>
      </c>
      <c r="O1843" s="47" t="str">
        <f t="shared" si="56"/>
        <v>ประโคนชัย</v>
      </c>
    </row>
    <row r="1844" spans="1:15" x14ac:dyDescent="0.35">
      <c r="A1844" s="40">
        <v>310708</v>
      </c>
      <c r="B1844" s="40" t="s">
        <v>280</v>
      </c>
      <c r="C1844" s="40" t="s">
        <v>5162</v>
      </c>
      <c r="D1844" s="40" t="s">
        <v>5168</v>
      </c>
      <c r="E1844" s="51">
        <v>31140</v>
      </c>
      <c r="G1844" s="52" t="str">
        <f t="shared" si="57"/>
        <v>บุรีรัมย์ประโคนชัยโคกย่าง</v>
      </c>
      <c r="N1844" s="40" t="s">
        <v>3038</v>
      </c>
      <c r="O1844" s="47" t="str">
        <f t="shared" si="56"/>
        <v>ประโคนชัย</v>
      </c>
    </row>
    <row r="1845" spans="1:15" x14ac:dyDescent="0.35">
      <c r="A1845" s="40">
        <v>310710</v>
      </c>
      <c r="B1845" s="40" t="s">
        <v>280</v>
      </c>
      <c r="C1845" s="40" t="s">
        <v>5162</v>
      </c>
      <c r="D1845" s="40" t="s">
        <v>5169</v>
      </c>
      <c r="E1845" s="51">
        <v>31140</v>
      </c>
      <c r="G1845" s="52" t="str">
        <f t="shared" si="57"/>
        <v>บุรีรัมย์ประโคนชัยโคกม้า</v>
      </c>
      <c r="N1845" s="40" t="s">
        <v>3038</v>
      </c>
      <c r="O1845" s="47" t="str">
        <f t="shared" si="56"/>
        <v>ประโคนชัย</v>
      </c>
    </row>
    <row r="1846" spans="1:15" x14ac:dyDescent="0.35">
      <c r="A1846" s="40">
        <v>310713</v>
      </c>
      <c r="B1846" s="40" t="s">
        <v>280</v>
      </c>
      <c r="C1846" s="40" t="s">
        <v>5162</v>
      </c>
      <c r="D1846" s="40" t="s">
        <v>5170</v>
      </c>
      <c r="E1846" s="51">
        <v>31140</v>
      </c>
      <c r="G1846" s="52" t="str">
        <f t="shared" si="57"/>
        <v>บุรีรัมย์ประโคนชัยไพศาล</v>
      </c>
      <c r="N1846" s="40" t="s">
        <v>3038</v>
      </c>
      <c r="O1846" s="47" t="str">
        <f t="shared" si="56"/>
        <v>ประโคนชัย</v>
      </c>
    </row>
    <row r="1847" spans="1:15" x14ac:dyDescent="0.35">
      <c r="A1847" s="40">
        <v>310714</v>
      </c>
      <c r="B1847" s="40" t="s">
        <v>280</v>
      </c>
      <c r="C1847" s="40" t="s">
        <v>5162</v>
      </c>
      <c r="D1847" s="40" t="s">
        <v>5171</v>
      </c>
      <c r="E1847" s="51">
        <v>31140</v>
      </c>
      <c r="G1847" s="52" t="str">
        <f t="shared" si="57"/>
        <v>บุรีรัมย์ประโคนชัยตะโกตาพิ</v>
      </c>
      <c r="N1847" s="40" t="s">
        <v>3038</v>
      </c>
      <c r="O1847" s="47" t="str">
        <f t="shared" si="56"/>
        <v>ประโคนชัย</v>
      </c>
    </row>
    <row r="1848" spans="1:15" x14ac:dyDescent="0.35">
      <c r="A1848" s="40">
        <v>310715</v>
      </c>
      <c r="B1848" s="40" t="s">
        <v>280</v>
      </c>
      <c r="C1848" s="40" t="s">
        <v>5162</v>
      </c>
      <c r="D1848" s="40" t="s">
        <v>5172</v>
      </c>
      <c r="E1848" s="51">
        <v>31140</v>
      </c>
      <c r="G1848" s="52" t="str">
        <f t="shared" si="57"/>
        <v>บุรีรัมย์ประโคนชัยเขาคอก</v>
      </c>
      <c r="N1848" s="40" t="s">
        <v>3038</v>
      </c>
      <c r="O1848" s="47" t="str">
        <f t="shared" si="56"/>
        <v>ประโคนชัย</v>
      </c>
    </row>
    <row r="1849" spans="1:15" x14ac:dyDescent="0.35">
      <c r="A1849" s="40">
        <v>310716</v>
      </c>
      <c r="B1849" s="40" t="s">
        <v>280</v>
      </c>
      <c r="C1849" s="40" t="s">
        <v>5162</v>
      </c>
      <c r="D1849" s="40" t="s">
        <v>3632</v>
      </c>
      <c r="E1849" s="51">
        <v>31140</v>
      </c>
      <c r="G1849" s="52" t="str">
        <f t="shared" si="57"/>
        <v>บุรีรัมย์ประโคนชัยหนองบอน</v>
      </c>
      <c r="N1849" s="40" t="s">
        <v>3038</v>
      </c>
      <c r="O1849" s="47" t="str">
        <f t="shared" ref="O1849:O1912" si="58">RIGHT(N1849,LEN(N1849)-5)</f>
        <v>ประโคนชัย</v>
      </c>
    </row>
    <row r="1850" spans="1:15" x14ac:dyDescent="0.35">
      <c r="A1850" s="40">
        <v>310718</v>
      </c>
      <c r="B1850" s="40" t="s">
        <v>280</v>
      </c>
      <c r="C1850" s="40" t="s">
        <v>5162</v>
      </c>
      <c r="D1850" s="40" t="s">
        <v>5173</v>
      </c>
      <c r="E1850" s="51">
        <v>31140</v>
      </c>
      <c r="G1850" s="52" t="str">
        <f t="shared" si="57"/>
        <v>บุรีรัมย์ประโคนชัยโคกมะขาม</v>
      </c>
      <c r="N1850" s="40" t="s">
        <v>3038</v>
      </c>
      <c r="O1850" s="47" t="str">
        <f t="shared" si="58"/>
        <v>ประโคนชัย</v>
      </c>
    </row>
    <row r="1851" spans="1:15" x14ac:dyDescent="0.35">
      <c r="A1851" s="40">
        <v>310719</v>
      </c>
      <c r="B1851" s="40" t="s">
        <v>280</v>
      </c>
      <c r="C1851" s="40" t="s">
        <v>5162</v>
      </c>
      <c r="D1851" s="40" t="s">
        <v>4118</v>
      </c>
      <c r="E1851" s="51">
        <v>31140</v>
      </c>
      <c r="G1851" s="52" t="str">
        <f t="shared" si="57"/>
        <v>บุรีรัมย์ประโคนชัยโคกตูม</v>
      </c>
      <c r="N1851" s="40" t="s">
        <v>3038</v>
      </c>
      <c r="O1851" s="47" t="str">
        <f t="shared" si="58"/>
        <v>ประโคนชัย</v>
      </c>
    </row>
    <row r="1852" spans="1:15" x14ac:dyDescent="0.35">
      <c r="A1852" s="40">
        <v>310720</v>
      </c>
      <c r="B1852" s="40" t="s">
        <v>280</v>
      </c>
      <c r="C1852" s="40" t="s">
        <v>5162</v>
      </c>
      <c r="D1852" s="40" t="s">
        <v>5174</v>
      </c>
      <c r="E1852" s="51">
        <v>31140</v>
      </c>
      <c r="G1852" s="52" t="str">
        <f t="shared" si="57"/>
        <v>บุรีรัมย์ประโคนชัยประทัดบุ</v>
      </c>
      <c r="N1852" s="40" t="s">
        <v>3038</v>
      </c>
      <c r="O1852" s="47" t="str">
        <f t="shared" si="58"/>
        <v>ประโคนชัย</v>
      </c>
    </row>
    <row r="1853" spans="1:15" x14ac:dyDescent="0.35">
      <c r="A1853" s="40">
        <v>310721</v>
      </c>
      <c r="B1853" s="40" t="s">
        <v>280</v>
      </c>
      <c r="C1853" s="40" t="s">
        <v>5162</v>
      </c>
      <c r="D1853" s="40" t="s">
        <v>5175</v>
      </c>
      <c r="E1853" s="51">
        <v>31140</v>
      </c>
      <c r="G1853" s="52" t="str">
        <f t="shared" si="57"/>
        <v>บุรีรัมย์ประโคนชัยสี่เหลี่ยม</v>
      </c>
      <c r="N1853" s="40" t="s">
        <v>3038</v>
      </c>
      <c r="O1853" s="47" t="str">
        <f t="shared" si="58"/>
        <v>ประโคนชัย</v>
      </c>
    </row>
    <row r="1854" spans="1:15" x14ac:dyDescent="0.35">
      <c r="A1854" s="40">
        <v>310801</v>
      </c>
      <c r="B1854" s="40" t="s">
        <v>280</v>
      </c>
      <c r="C1854" s="40" t="s">
        <v>5176</v>
      </c>
      <c r="D1854" s="40" t="s">
        <v>5176</v>
      </c>
      <c r="E1854" s="51">
        <v>31180</v>
      </c>
      <c r="G1854" s="52" t="str">
        <f t="shared" si="57"/>
        <v>บุรีรัมย์บ้านกรวดบ้านกรวด</v>
      </c>
      <c r="N1854" s="40" t="s">
        <v>3102</v>
      </c>
      <c r="O1854" s="47" t="str">
        <f t="shared" si="58"/>
        <v>บ้านกรวด</v>
      </c>
    </row>
    <row r="1855" spans="1:15" x14ac:dyDescent="0.35">
      <c r="A1855" s="40">
        <v>310802</v>
      </c>
      <c r="B1855" s="40" t="s">
        <v>280</v>
      </c>
      <c r="C1855" s="40" t="s">
        <v>5176</v>
      </c>
      <c r="D1855" s="40" t="s">
        <v>5177</v>
      </c>
      <c r="E1855" s="51">
        <v>31180</v>
      </c>
      <c r="G1855" s="52" t="str">
        <f t="shared" si="57"/>
        <v>บุรีรัมย์บ้านกรวดโนนเจริญ</v>
      </c>
      <c r="N1855" s="40" t="s">
        <v>3102</v>
      </c>
      <c r="O1855" s="47" t="str">
        <f t="shared" si="58"/>
        <v>บ้านกรวด</v>
      </c>
    </row>
    <row r="1856" spans="1:15" x14ac:dyDescent="0.35">
      <c r="A1856" s="40">
        <v>310803</v>
      </c>
      <c r="B1856" s="40" t="s">
        <v>280</v>
      </c>
      <c r="C1856" s="40" t="s">
        <v>5176</v>
      </c>
      <c r="D1856" s="40" t="s">
        <v>5178</v>
      </c>
      <c r="E1856" s="51">
        <v>31180</v>
      </c>
      <c r="G1856" s="52" t="str">
        <f t="shared" si="57"/>
        <v>บุรีรัมย์บ้านกรวดหนองไม้งาม</v>
      </c>
      <c r="N1856" s="40" t="s">
        <v>3102</v>
      </c>
      <c r="O1856" s="47" t="str">
        <f t="shared" si="58"/>
        <v>บ้านกรวด</v>
      </c>
    </row>
    <row r="1857" spans="1:15" x14ac:dyDescent="0.35">
      <c r="A1857" s="40">
        <v>310804</v>
      </c>
      <c r="B1857" s="40" t="s">
        <v>280</v>
      </c>
      <c r="C1857" s="40" t="s">
        <v>5176</v>
      </c>
      <c r="D1857" s="40" t="s">
        <v>5179</v>
      </c>
      <c r="E1857" s="51">
        <v>31180</v>
      </c>
      <c r="G1857" s="52" t="str">
        <f t="shared" si="57"/>
        <v>บุรีรัมย์บ้านกรวดปราสาท</v>
      </c>
      <c r="N1857" s="40" t="s">
        <v>3102</v>
      </c>
      <c r="O1857" s="47" t="str">
        <f t="shared" si="58"/>
        <v>บ้านกรวด</v>
      </c>
    </row>
    <row r="1858" spans="1:15" x14ac:dyDescent="0.35">
      <c r="A1858" s="40">
        <v>310805</v>
      </c>
      <c r="B1858" s="40" t="s">
        <v>280</v>
      </c>
      <c r="C1858" s="40" t="s">
        <v>5176</v>
      </c>
      <c r="D1858" s="40" t="s">
        <v>5180</v>
      </c>
      <c r="E1858" s="51">
        <v>31180</v>
      </c>
      <c r="G1858" s="52" t="str">
        <f t="shared" si="57"/>
        <v>บุรีรัมย์บ้านกรวดสายตะกู</v>
      </c>
      <c r="N1858" s="40" t="s">
        <v>3102</v>
      </c>
      <c r="O1858" s="47" t="str">
        <f t="shared" si="58"/>
        <v>บ้านกรวด</v>
      </c>
    </row>
    <row r="1859" spans="1:15" x14ac:dyDescent="0.35">
      <c r="A1859" s="40">
        <v>310806</v>
      </c>
      <c r="B1859" s="40" t="s">
        <v>280</v>
      </c>
      <c r="C1859" s="40" t="s">
        <v>5176</v>
      </c>
      <c r="D1859" s="40" t="s">
        <v>5181</v>
      </c>
      <c r="E1859" s="51">
        <v>31180</v>
      </c>
      <c r="G1859" s="52" t="str">
        <f t="shared" si="57"/>
        <v>บุรีรัมย์บ้านกรวดหินลาด</v>
      </c>
      <c r="N1859" s="40" t="s">
        <v>3102</v>
      </c>
      <c r="O1859" s="47" t="str">
        <f t="shared" si="58"/>
        <v>บ้านกรวด</v>
      </c>
    </row>
    <row r="1860" spans="1:15" x14ac:dyDescent="0.35">
      <c r="A1860" s="40">
        <v>310807</v>
      </c>
      <c r="B1860" s="40" t="s">
        <v>280</v>
      </c>
      <c r="C1860" s="40" t="s">
        <v>5176</v>
      </c>
      <c r="D1860" s="40" t="s">
        <v>5182</v>
      </c>
      <c r="E1860" s="51">
        <v>31180</v>
      </c>
      <c r="G1860" s="52" t="str">
        <f t="shared" ref="G1860:G1923" si="59">B1860&amp;C1860&amp;D1860</f>
        <v>บุรีรัมย์บ้านกรวดบึงเจริญ</v>
      </c>
      <c r="N1860" s="40" t="s">
        <v>3102</v>
      </c>
      <c r="O1860" s="47" t="str">
        <f t="shared" si="58"/>
        <v>บ้านกรวด</v>
      </c>
    </row>
    <row r="1861" spans="1:15" x14ac:dyDescent="0.35">
      <c r="A1861" s="40">
        <v>310808</v>
      </c>
      <c r="B1861" s="40" t="s">
        <v>280</v>
      </c>
      <c r="C1861" s="40" t="s">
        <v>5176</v>
      </c>
      <c r="D1861" s="40" t="s">
        <v>5183</v>
      </c>
      <c r="E1861" s="51">
        <v>31180</v>
      </c>
      <c r="G1861" s="52" t="str">
        <f t="shared" si="59"/>
        <v>บุรีรัมย์บ้านกรวดจันทบเพชร</v>
      </c>
      <c r="N1861" s="40" t="s">
        <v>3102</v>
      </c>
      <c r="O1861" s="47" t="str">
        <f t="shared" si="58"/>
        <v>บ้านกรวด</v>
      </c>
    </row>
    <row r="1862" spans="1:15" x14ac:dyDescent="0.35">
      <c r="A1862" s="40">
        <v>310809</v>
      </c>
      <c r="B1862" s="40" t="s">
        <v>280</v>
      </c>
      <c r="C1862" s="40" t="s">
        <v>5176</v>
      </c>
      <c r="D1862" s="40" t="s">
        <v>5184</v>
      </c>
      <c r="E1862" s="51">
        <v>31180</v>
      </c>
      <c r="G1862" s="52" t="str">
        <f t="shared" si="59"/>
        <v>บุรีรัมย์บ้านกรวดเขาดินเหนือ</v>
      </c>
      <c r="N1862" s="40" t="s">
        <v>3102</v>
      </c>
      <c r="O1862" s="47" t="str">
        <f t="shared" si="58"/>
        <v>บ้านกรวด</v>
      </c>
    </row>
    <row r="1863" spans="1:15" x14ac:dyDescent="0.35">
      <c r="A1863" s="40">
        <v>310901</v>
      </c>
      <c r="B1863" s="40" t="s">
        <v>280</v>
      </c>
      <c r="C1863" s="40" t="s">
        <v>5185</v>
      </c>
      <c r="D1863" s="40" t="s">
        <v>5185</v>
      </c>
      <c r="E1863" s="51">
        <v>31120</v>
      </c>
      <c r="G1863" s="52" t="str">
        <f t="shared" si="59"/>
        <v>บุรีรัมย์พุทไธสงพุทไธสง</v>
      </c>
      <c r="N1863" s="40" t="s">
        <v>3159</v>
      </c>
      <c r="O1863" s="47" t="str">
        <f t="shared" si="58"/>
        <v>พุทไธสง</v>
      </c>
    </row>
    <row r="1864" spans="1:15" x14ac:dyDescent="0.35">
      <c r="A1864" s="40">
        <v>310902</v>
      </c>
      <c r="B1864" s="40" t="s">
        <v>280</v>
      </c>
      <c r="C1864" s="40" t="s">
        <v>5185</v>
      </c>
      <c r="D1864" s="40" t="s">
        <v>5186</v>
      </c>
      <c r="E1864" s="51">
        <v>31120</v>
      </c>
      <c r="G1864" s="52" t="str">
        <f t="shared" si="59"/>
        <v>บุรีรัมย์พุทไธสงมะเฟือง</v>
      </c>
      <c r="N1864" s="40" t="s">
        <v>3159</v>
      </c>
      <c r="O1864" s="47" t="str">
        <f t="shared" si="58"/>
        <v>พุทไธสง</v>
      </c>
    </row>
    <row r="1865" spans="1:15" x14ac:dyDescent="0.35">
      <c r="A1865" s="40">
        <v>310903</v>
      </c>
      <c r="B1865" s="40" t="s">
        <v>280</v>
      </c>
      <c r="C1865" s="40" t="s">
        <v>5185</v>
      </c>
      <c r="D1865" s="40" t="s">
        <v>5187</v>
      </c>
      <c r="E1865" s="51">
        <v>31120</v>
      </c>
      <c r="G1865" s="52" t="str">
        <f t="shared" si="59"/>
        <v>บุรีรัมย์พุทไธสงบ้านจาน</v>
      </c>
      <c r="N1865" s="40" t="s">
        <v>3159</v>
      </c>
      <c r="O1865" s="47" t="str">
        <f t="shared" si="58"/>
        <v>พุทไธสง</v>
      </c>
    </row>
    <row r="1866" spans="1:15" x14ac:dyDescent="0.35">
      <c r="A1866" s="40">
        <v>310906</v>
      </c>
      <c r="B1866" s="40" t="s">
        <v>280</v>
      </c>
      <c r="C1866" s="40" t="s">
        <v>5185</v>
      </c>
      <c r="D1866" s="40" t="s">
        <v>5188</v>
      </c>
      <c r="E1866" s="51">
        <v>31120</v>
      </c>
      <c r="G1866" s="52" t="str">
        <f t="shared" si="59"/>
        <v>บุรีรัมย์พุทไธสงบ้านเป้า</v>
      </c>
      <c r="N1866" s="40" t="s">
        <v>3159</v>
      </c>
      <c r="O1866" s="47" t="str">
        <f t="shared" si="58"/>
        <v>พุทไธสง</v>
      </c>
    </row>
    <row r="1867" spans="1:15" x14ac:dyDescent="0.35">
      <c r="A1867" s="40">
        <v>310907</v>
      </c>
      <c r="B1867" s="40" t="s">
        <v>280</v>
      </c>
      <c r="C1867" s="40" t="s">
        <v>5185</v>
      </c>
      <c r="D1867" s="40" t="s">
        <v>5189</v>
      </c>
      <c r="E1867" s="51">
        <v>31120</v>
      </c>
      <c r="G1867" s="52" t="str">
        <f t="shared" si="59"/>
        <v>บุรีรัมย์พุทไธสงบ้านแวง</v>
      </c>
      <c r="N1867" s="40" t="s">
        <v>3159</v>
      </c>
      <c r="O1867" s="47" t="str">
        <f t="shared" si="58"/>
        <v>พุทไธสง</v>
      </c>
    </row>
    <row r="1868" spans="1:15" x14ac:dyDescent="0.35">
      <c r="A1868" s="40">
        <v>310909</v>
      </c>
      <c r="B1868" s="40" t="s">
        <v>280</v>
      </c>
      <c r="C1868" s="40" t="s">
        <v>5185</v>
      </c>
      <c r="D1868" s="40" t="s">
        <v>4400</v>
      </c>
      <c r="E1868" s="51">
        <v>31120</v>
      </c>
      <c r="G1868" s="52" t="str">
        <f t="shared" si="59"/>
        <v>บุรีรัมย์พุทไธสงบ้านยาง</v>
      </c>
      <c r="N1868" s="40" t="s">
        <v>3159</v>
      </c>
      <c r="O1868" s="47" t="str">
        <f t="shared" si="58"/>
        <v>พุทไธสง</v>
      </c>
    </row>
    <row r="1869" spans="1:15" x14ac:dyDescent="0.35">
      <c r="A1869" s="40">
        <v>310910</v>
      </c>
      <c r="B1869" s="40" t="s">
        <v>280</v>
      </c>
      <c r="C1869" s="40" t="s">
        <v>5185</v>
      </c>
      <c r="D1869" s="40" t="s">
        <v>5190</v>
      </c>
      <c r="E1869" s="51">
        <v>31120</v>
      </c>
      <c r="G1869" s="52" t="str">
        <f t="shared" si="59"/>
        <v>บุรีรัมย์พุทไธสงหายโศก</v>
      </c>
      <c r="N1869" s="40" t="s">
        <v>3159</v>
      </c>
      <c r="O1869" s="47" t="str">
        <f t="shared" si="58"/>
        <v>พุทไธสง</v>
      </c>
    </row>
    <row r="1870" spans="1:15" x14ac:dyDescent="0.35">
      <c r="A1870" s="40">
        <v>311001</v>
      </c>
      <c r="B1870" s="40" t="s">
        <v>280</v>
      </c>
      <c r="C1870" s="40" t="s">
        <v>5191</v>
      </c>
      <c r="D1870" s="40" t="s">
        <v>5191</v>
      </c>
      <c r="E1870" s="51">
        <v>31130</v>
      </c>
      <c r="G1870" s="52" t="str">
        <f t="shared" si="59"/>
        <v>บุรีรัมย์ลำปลายมาศลำปลายมาศ</v>
      </c>
      <c r="N1870" s="40" t="s">
        <v>3205</v>
      </c>
      <c r="O1870" s="47" t="str">
        <f t="shared" si="58"/>
        <v>ลำปลายมาศ</v>
      </c>
    </row>
    <row r="1871" spans="1:15" x14ac:dyDescent="0.35">
      <c r="A1871" s="40">
        <v>311002</v>
      </c>
      <c r="B1871" s="40" t="s">
        <v>280</v>
      </c>
      <c r="C1871" s="40" t="s">
        <v>5191</v>
      </c>
      <c r="D1871" s="40" t="s">
        <v>5192</v>
      </c>
      <c r="E1871" s="51">
        <v>31130</v>
      </c>
      <c r="G1871" s="52" t="str">
        <f t="shared" si="59"/>
        <v>บุรีรัมย์ลำปลายมาศหนองคู</v>
      </c>
      <c r="N1871" s="40" t="s">
        <v>3205</v>
      </c>
      <c r="O1871" s="47" t="str">
        <f t="shared" si="58"/>
        <v>ลำปลายมาศ</v>
      </c>
    </row>
    <row r="1872" spans="1:15" x14ac:dyDescent="0.35">
      <c r="A1872" s="40">
        <v>311003</v>
      </c>
      <c r="B1872" s="40" t="s">
        <v>280</v>
      </c>
      <c r="C1872" s="40" t="s">
        <v>5191</v>
      </c>
      <c r="D1872" s="40" t="s">
        <v>4416</v>
      </c>
      <c r="E1872" s="51">
        <v>31130</v>
      </c>
      <c r="G1872" s="52" t="str">
        <f t="shared" si="59"/>
        <v>บุรีรัมย์ลำปลายมาศแสลงพัน</v>
      </c>
      <c r="N1872" s="40" t="s">
        <v>3205</v>
      </c>
      <c r="O1872" s="47" t="str">
        <f t="shared" si="58"/>
        <v>ลำปลายมาศ</v>
      </c>
    </row>
    <row r="1873" spans="1:15" x14ac:dyDescent="0.35">
      <c r="A1873" s="40">
        <v>311004</v>
      </c>
      <c r="B1873" s="40" t="s">
        <v>280</v>
      </c>
      <c r="C1873" s="40" t="s">
        <v>5191</v>
      </c>
      <c r="D1873" s="40" t="s">
        <v>5193</v>
      </c>
      <c r="E1873" s="51">
        <v>31130</v>
      </c>
      <c r="G1873" s="52" t="str">
        <f t="shared" si="59"/>
        <v>บุรีรัมย์ลำปลายมาศทะเมนชัย</v>
      </c>
      <c r="N1873" s="40" t="s">
        <v>3205</v>
      </c>
      <c r="O1873" s="47" t="str">
        <f t="shared" si="58"/>
        <v>ลำปลายมาศ</v>
      </c>
    </row>
    <row r="1874" spans="1:15" x14ac:dyDescent="0.35">
      <c r="A1874" s="40">
        <v>311005</v>
      </c>
      <c r="B1874" s="40" t="s">
        <v>280</v>
      </c>
      <c r="C1874" s="40" t="s">
        <v>5191</v>
      </c>
      <c r="D1874" s="40" t="s">
        <v>5194</v>
      </c>
      <c r="E1874" s="51">
        <v>31130</v>
      </c>
      <c r="G1874" s="52" t="str">
        <f t="shared" si="59"/>
        <v>บุรีรัมย์ลำปลายมาศตลาดโพธิ์</v>
      </c>
      <c r="N1874" s="40" t="s">
        <v>3205</v>
      </c>
      <c r="O1874" s="47" t="str">
        <f t="shared" si="58"/>
        <v>ลำปลายมาศ</v>
      </c>
    </row>
    <row r="1875" spans="1:15" x14ac:dyDescent="0.35">
      <c r="A1875" s="40">
        <v>311006</v>
      </c>
      <c r="B1875" s="40" t="s">
        <v>280</v>
      </c>
      <c r="C1875" s="40" t="s">
        <v>5191</v>
      </c>
      <c r="D1875" s="40" t="s">
        <v>5195</v>
      </c>
      <c r="E1875" s="51">
        <v>31130</v>
      </c>
      <c r="G1875" s="52" t="str">
        <f t="shared" si="59"/>
        <v>บุรีรัมย์ลำปลายมาศหนองกะทิง</v>
      </c>
      <c r="N1875" s="40" t="s">
        <v>3205</v>
      </c>
      <c r="O1875" s="47" t="str">
        <f t="shared" si="58"/>
        <v>ลำปลายมาศ</v>
      </c>
    </row>
    <row r="1876" spans="1:15" x14ac:dyDescent="0.35">
      <c r="A1876" s="40">
        <v>311007</v>
      </c>
      <c r="B1876" s="40" t="s">
        <v>280</v>
      </c>
      <c r="C1876" s="40" t="s">
        <v>5191</v>
      </c>
      <c r="D1876" s="40" t="s">
        <v>4991</v>
      </c>
      <c r="E1876" s="51">
        <v>31130</v>
      </c>
      <c r="G1876" s="52" t="str">
        <f t="shared" si="59"/>
        <v>บุรีรัมย์ลำปลายมาศโคกกลาง</v>
      </c>
      <c r="N1876" s="40" t="s">
        <v>3205</v>
      </c>
      <c r="O1876" s="47" t="str">
        <f t="shared" si="58"/>
        <v>ลำปลายมาศ</v>
      </c>
    </row>
    <row r="1877" spans="1:15" x14ac:dyDescent="0.35">
      <c r="A1877" s="40">
        <v>311008</v>
      </c>
      <c r="B1877" s="40" t="s">
        <v>280</v>
      </c>
      <c r="C1877" s="40" t="s">
        <v>5191</v>
      </c>
      <c r="D1877" s="40" t="s">
        <v>4372</v>
      </c>
      <c r="E1877" s="51">
        <v>31130</v>
      </c>
      <c r="G1877" s="52" t="str">
        <f t="shared" si="59"/>
        <v>บุรีรัมย์ลำปลายมาศโคกสะอาด</v>
      </c>
      <c r="N1877" s="40" t="s">
        <v>3205</v>
      </c>
      <c r="O1877" s="47" t="str">
        <f t="shared" si="58"/>
        <v>ลำปลายมาศ</v>
      </c>
    </row>
    <row r="1878" spans="1:15" x14ac:dyDescent="0.35">
      <c r="A1878" s="40">
        <v>311009</v>
      </c>
      <c r="B1878" s="40" t="s">
        <v>280</v>
      </c>
      <c r="C1878" s="40" t="s">
        <v>5191</v>
      </c>
      <c r="D1878" s="40" t="s">
        <v>5196</v>
      </c>
      <c r="E1878" s="51">
        <v>31130</v>
      </c>
      <c r="G1878" s="52" t="str">
        <f t="shared" si="59"/>
        <v>บุรีรัมย์ลำปลายมาศเมืองแฝก</v>
      </c>
      <c r="N1878" s="40" t="s">
        <v>3205</v>
      </c>
      <c r="O1878" s="47" t="str">
        <f t="shared" si="58"/>
        <v>ลำปลายมาศ</v>
      </c>
    </row>
    <row r="1879" spans="1:15" x14ac:dyDescent="0.35">
      <c r="A1879" s="40">
        <v>311010</v>
      </c>
      <c r="B1879" s="40" t="s">
        <v>280</v>
      </c>
      <c r="C1879" s="40" t="s">
        <v>5191</v>
      </c>
      <c r="D1879" s="40" t="s">
        <v>4400</v>
      </c>
      <c r="E1879" s="51">
        <v>31130</v>
      </c>
      <c r="G1879" s="52" t="str">
        <f t="shared" si="59"/>
        <v>บุรีรัมย์ลำปลายมาศบ้านยาง</v>
      </c>
      <c r="N1879" s="40" t="s">
        <v>3205</v>
      </c>
      <c r="O1879" s="47" t="str">
        <f t="shared" si="58"/>
        <v>ลำปลายมาศ</v>
      </c>
    </row>
    <row r="1880" spans="1:15" x14ac:dyDescent="0.35">
      <c r="A1880" s="40">
        <v>311011</v>
      </c>
      <c r="B1880" s="40" t="s">
        <v>280</v>
      </c>
      <c r="C1880" s="40" t="s">
        <v>5191</v>
      </c>
      <c r="D1880" s="40" t="s">
        <v>5197</v>
      </c>
      <c r="E1880" s="51">
        <v>31130</v>
      </c>
      <c r="G1880" s="52" t="str">
        <f t="shared" si="59"/>
        <v>บุรีรัมย์ลำปลายมาศผไทรินทร์</v>
      </c>
      <c r="N1880" s="40" t="s">
        <v>3205</v>
      </c>
      <c r="O1880" s="47" t="str">
        <f t="shared" si="58"/>
        <v>ลำปลายมาศ</v>
      </c>
    </row>
    <row r="1881" spans="1:15" x14ac:dyDescent="0.35">
      <c r="A1881" s="40">
        <v>311012</v>
      </c>
      <c r="B1881" s="40" t="s">
        <v>280</v>
      </c>
      <c r="C1881" s="40" t="s">
        <v>5191</v>
      </c>
      <c r="D1881" s="40" t="s">
        <v>5198</v>
      </c>
      <c r="E1881" s="51">
        <v>31130</v>
      </c>
      <c r="G1881" s="52" t="str">
        <f t="shared" si="59"/>
        <v>บุรีรัมย์ลำปลายมาศโคกล่าม</v>
      </c>
      <c r="N1881" s="40" t="s">
        <v>3205</v>
      </c>
      <c r="O1881" s="47" t="str">
        <f t="shared" si="58"/>
        <v>ลำปลายมาศ</v>
      </c>
    </row>
    <row r="1882" spans="1:15" x14ac:dyDescent="0.35">
      <c r="A1882" s="40">
        <v>311013</v>
      </c>
      <c r="B1882" s="40" t="s">
        <v>280</v>
      </c>
      <c r="C1882" s="40" t="s">
        <v>5191</v>
      </c>
      <c r="D1882" s="40" t="s">
        <v>4920</v>
      </c>
      <c r="E1882" s="51">
        <v>31130</v>
      </c>
      <c r="G1882" s="52" t="str">
        <f t="shared" si="59"/>
        <v>บุรีรัมย์ลำปลายมาศหินโคน</v>
      </c>
      <c r="N1882" s="40" t="s">
        <v>3205</v>
      </c>
      <c r="O1882" s="47" t="str">
        <f t="shared" si="58"/>
        <v>ลำปลายมาศ</v>
      </c>
    </row>
    <row r="1883" spans="1:15" x14ac:dyDescent="0.35">
      <c r="A1883" s="40">
        <v>311014</v>
      </c>
      <c r="B1883" s="40" t="s">
        <v>280</v>
      </c>
      <c r="C1883" s="40" t="s">
        <v>5191</v>
      </c>
      <c r="D1883" s="40" t="s">
        <v>5199</v>
      </c>
      <c r="E1883" s="51">
        <v>31130</v>
      </c>
      <c r="G1883" s="52" t="str">
        <f t="shared" si="59"/>
        <v>บุรีรัมย์ลำปลายมาศหนองบัวโคก</v>
      </c>
      <c r="N1883" s="40" t="s">
        <v>3205</v>
      </c>
      <c r="O1883" s="47" t="str">
        <f t="shared" si="58"/>
        <v>ลำปลายมาศ</v>
      </c>
    </row>
    <row r="1884" spans="1:15" x14ac:dyDescent="0.35">
      <c r="A1884" s="40">
        <v>311015</v>
      </c>
      <c r="B1884" s="40" t="s">
        <v>280</v>
      </c>
      <c r="C1884" s="40" t="s">
        <v>5191</v>
      </c>
      <c r="D1884" s="40" t="s">
        <v>5200</v>
      </c>
      <c r="E1884" s="51">
        <v>31130</v>
      </c>
      <c r="G1884" s="52" t="str">
        <f t="shared" si="59"/>
        <v>บุรีรัมย์ลำปลายมาศบุโพธิ์</v>
      </c>
      <c r="N1884" s="40" t="s">
        <v>3205</v>
      </c>
      <c r="O1884" s="47" t="str">
        <f t="shared" si="58"/>
        <v>ลำปลายมาศ</v>
      </c>
    </row>
    <row r="1885" spans="1:15" x14ac:dyDescent="0.35">
      <c r="A1885" s="40">
        <v>311016</v>
      </c>
      <c r="B1885" s="40" t="s">
        <v>280</v>
      </c>
      <c r="C1885" s="40" t="s">
        <v>5191</v>
      </c>
      <c r="D1885" s="40" t="s">
        <v>4387</v>
      </c>
      <c r="E1885" s="51">
        <v>31130</v>
      </c>
      <c r="G1885" s="52" t="str">
        <f t="shared" si="59"/>
        <v>บุรีรัมย์ลำปลายมาศหนองโดน</v>
      </c>
      <c r="N1885" s="40" t="s">
        <v>3205</v>
      </c>
      <c r="O1885" s="47" t="str">
        <f t="shared" si="58"/>
        <v>ลำปลายมาศ</v>
      </c>
    </row>
    <row r="1886" spans="1:15" x14ac:dyDescent="0.35">
      <c r="A1886" s="40">
        <v>311101</v>
      </c>
      <c r="B1886" s="40" t="s">
        <v>280</v>
      </c>
      <c r="C1886" s="40" t="s">
        <v>5201</v>
      </c>
      <c r="D1886" s="40" t="s">
        <v>5201</v>
      </c>
      <c r="E1886" s="51">
        <v>31150</v>
      </c>
      <c r="G1886" s="52" t="str">
        <f t="shared" si="59"/>
        <v>บุรีรัมย์สตึกสตึก</v>
      </c>
      <c r="N1886" s="40" t="s">
        <v>3243</v>
      </c>
      <c r="O1886" s="47" t="str">
        <f t="shared" si="58"/>
        <v>สตึก</v>
      </c>
    </row>
    <row r="1887" spans="1:15" x14ac:dyDescent="0.35">
      <c r="A1887" s="40">
        <v>311102</v>
      </c>
      <c r="B1887" s="40" t="s">
        <v>280</v>
      </c>
      <c r="C1887" s="40" t="s">
        <v>5201</v>
      </c>
      <c r="D1887" s="40" t="s">
        <v>5202</v>
      </c>
      <c r="E1887" s="51">
        <v>31150</v>
      </c>
      <c r="G1887" s="52" t="str">
        <f t="shared" si="59"/>
        <v>บุรีรัมย์สตึกนิคม</v>
      </c>
      <c r="N1887" s="40" t="s">
        <v>3243</v>
      </c>
      <c r="O1887" s="47" t="str">
        <f t="shared" si="58"/>
        <v>สตึก</v>
      </c>
    </row>
    <row r="1888" spans="1:15" x14ac:dyDescent="0.35">
      <c r="A1888" s="40">
        <v>311103</v>
      </c>
      <c r="B1888" s="40" t="s">
        <v>280</v>
      </c>
      <c r="C1888" s="40" t="s">
        <v>5201</v>
      </c>
      <c r="D1888" s="40" t="s">
        <v>5203</v>
      </c>
      <c r="E1888" s="51">
        <v>31150</v>
      </c>
      <c r="G1888" s="52" t="str">
        <f t="shared" si="59"/>
        <v>บุรีรัมย์สตึกทุ่งวัง</v>
      </c>
      <c r="N1888" s="40" t="s">
        <v>3243</v>
      </c>
      <c r="O1888" s="47" t="str">
        <f t="shared" si="58"/>
        <v>สตึก</v>
      </c>
    </row>
    <row r="1889" spans="1:15" x14ac:dyDescent="0.35">
      <c r="A1889" s="40">
        <v>311104</v>
      </c>
      <c r="B1889" s="40" t="s">
        <v>280</v>
      </c>
      <c r="C1889" s="40" t="s">
        <v>5201</v>
      </c>
      <c r="D1889" s="40" t="s">
        <v>5204</v>
      </c>
      <c r="E1889" s="51">
        <v>31150</v>
      </c>
      <c r="G1889" s="52" t="str">
        <f t="shared" si="59"/>
        <v>บุรีรัมย์สตึกเมืองแก</v>
      </c>
      <c r="N1889" s="40" t="s">
        <v>3243</v>
      </c>
      <c r="O1889" s="47" t="str">
        <f t="shared" si="58"/>
        <v>สตึก</v>
      </c>
    </row>
    <row r="1890" spans="1:15" x14ac:dyDescent="0.35">
      <c r="A1890" s="40">
        <v>311105</v>
      </c>
      <c r="B1890" s="40" t="s">
        <v>280</v>
      </c>
      <c r="C1890" s="40" t="s">
        <v>5201</v>
      </c>
      <c r="D1890" s="40" t="s">
        <v>4454</v>
      </c>
      <c r="E1890" s="51">
        <v>31150</v>
      </c>
      <c r="G1890" s="52" t="str">
        <f t="shared" si="59"/>
        <v>บุรีรัมย์สตึกหนองใหญ่</v>
      </c>
      <c r="N1890" s="40" t="s">
        <v>3243</v>
      </c>
      <c r="O1890" s="47" t="str">
        <f t="shared" si="58"/>
        <v>สตึก</v>
      </c>
    </row>
    <row r="1891" spans="1:15" x14ac:dyDescent="0.35">
      <c r="A1891" s="40">
        <v>311106</v>
      </c>
      <c r="B1891" s="40" t="s">
        <v>280</v>
      </c>
      <c r="C1891" s="40" t="s">
        <v>5201</v>
      </c>
      <c r="D1891" s="40" t="s">
        <v>5205</v>
      </c>
      <c r="E1891" s="51">
        <v>31150</v>
      </c>
      <c r="G1891" s="52" t="str">
        <f t="shared" si="59"/>
        <v>บุรีรัมย์สตึกร่อนทอง</v>
      </c>
      <c r="N1891" s="40" t="s">
        <v>3243</v>
      </c>
      <c r="O1891" s="47" t="str">
        <f t="shared" si="58"/>
        <v>สตึก</v>
      </c>
    </row>
    <row r="1892" spans="1:15" x14ac:dyDescent="0.35">
      <c r="A1892" s="40">
        <v>311109</v>
      </c>
      <c r="B1892" s="40" t="s">
        <v>280</v>
      </c>
      <c r="C1892" s="40" t="s">
        <v>5201</v>
      </c>
      <c r="D1892" s="40" t="s">
        <v>5206</v>
      </c>
      <c r="E1892" s="51">
        <v>31150</v>
      </c>
      <c r="G1892" s="52" t="str">
        <f t="shared" si="59"/>
        <v>บุรีรัมย์สตึกดอนมนต์</v>
      </c>
      <c r="N1892" s="40" t="s">
        <v>3243</v>
      </c>
      <c r="O1892" s="47" t="str">
        <f t="shared" si="58"/>
        <v>สตึก</v>
      </c>
    </row>
    <row r="1893" spans="1:15" x14ac:dyDescent="0.35">
      <c r="A1893" s="40">
        <v>311110</v>
      </c>
      <c r="B1893" s="40" t="s">
        <v>280</v>
      </c>
      <c r="C1893" s="40" t="s">
        <v>5201</v>
      </c>
      <c r="D1893" s="40" t="s">
        <v>4545</v>
      </c>
      <c r="E1893" s="51">
        <v>31150</v>
      </c>
      <c r="G1893" s="52" t="str">
        <f t="shared" si="59"/>
        <v>บุรีรัมย์สตึกชุมแสง</v>
      </c>
      <c r="N1893" s="40" t="s">
        <v>3243</v>
      </c>
      <c r="O1893" s="47" t="str">
        <f t="shared" si="58"/>
        <v>สตึก</v>
      </c>
    </row>
    <row r="1894" spans="1:15" x14ac:dyDescent="0.35">
      <c r="A1894" s="40">
        <v>311111</v>
      </c>
      <c r="B1894" s="40" t="s">
        <v>280</v>
      </c>
      <c r="C1894" s="40" t="s">
        <v>5201</v>
      </c>
      <c r="D1894" s="40" t="s">
        <v>5207</v>
      </c>
      <c r="E1894" s="51">
        <v>31150</v>
      </c>
      <c r="G1894" s="52" t="str">
        <f t="shared" si="59"/>
        <v>บุรีรัมย์สตึกท่าม่วง</v>
      </c>
      <c r="N1894" s="40" t="s">
        <v>3243</v>
      </c>
      <c r="O1894" s="47" t="str">
        <f t="shared" si="58"/>
        <v>สตึก</v>
      </c>
    </row>
    <row r="1895" spans="1:15" x14ac:dyDescent="0.35">
      <c r="A1895" s="40">
        <v>311112</v>
      </c>
      <c r="B1895" s="40" t="s">
        <v>280</v>
      </c>
      <c r="C1895" s="40" t="s">
        <v>5201</v>
      </c>
      <c r="D1895" s="40" t="s">
        <v>5208</v>
      </c>
      <c r="E1895" s="51">
        <v>31150</v>
      </c>
      <c r="G1895" s="52" t="str">
        <f t="shared" si="59"/>
        <v>บุรีรัมย์สตึกสะแก</v>
      </c>
      <c r="N1895" s="40" t="s">
        <v>3243</v>
      </c>
      <c r="O1895" s="47" t="str">
        <f t="shared" si="58"/>
        <v>สตึก</v>
      </c>
    </row>
    <row r="1896" spans="1:15" x14ac:dyDescent="0.35">
      <c r="A1896" s="40">
        <v>311114</v>
      </c>
      <c r="B1896" s="40" t="s">
        <v>280</v>
      </c>
      <c r="C1896" s="40" t="s">
        <v>5201</v>
      </c>
      <c r="D1896" s="40" t="s">
        <v>3893</v>
      </c>
      <c r="E1896" s="51">
        <v>31150</v>
      </c>
      <c r="G1896" s="52" t="str">
        <f t="shared" si="59"/>
        <v>บุรีรัมย์สตึกสนามชัย</v>
      </c>
      <c r="N1896" s="40" t="s">
        <v>3243</v>
      </c>
      <c r="O1896" s="47" t="str">
        <f t="shared" si="58"/>
        <v>สตึก</v>
      </c>
    </row>
    <row r="1897" spans="1:15" x14ac:dyDescent="0.35">
      <c r="A1897" s="40">
        <v>311115</v>
      </c>
      <c r="B1897" s="40" t="s">
        <v>280</v>
      </c>
      <c r="C1897" s="40" t="s">
        <v>5201</v>
      </c>
      <c r="D1897" s="40" t="s">
        <v>5124</v>
      </c>
      <c r="E1897" s="51">
        <v>31150</v>
      </c>
      <c r="G1897" s="52" t="str">
        <f t="shared" si="59"/>
        <v>บุรีรัมย์สตึกกระสัง</v>
      </c>
      <c r="N1897" s="40" t="s">
        <v>3243</v>
      </c>
      <c r="O1897" s="47" t="str">
        <f t="shared" si="58"/>
        <v>สตึก</v>
      </c>
    </row>
    <row r="1898" spans="1:15" x14ac:dyDescent="0.35">
      <c r="A1898" s="40">
        <v>311201</v>
      </c>
      <c r="B1898" s="40" t="s">
        <v>280</v>
      </c>
      <c r="C1898" s="40" t="s">
        <v>5209</v>
      </c>
      <c r="D1898" s="40" t="s">
        <v>5209</v>
      </c>
      <c r="E1898" s="51">
        <v>31220</v>
      </c>
      <c r="G1898" s="52" t="str">
        <f t="shared" si="59"/>
        <v>บุรีรัมย์ปะคำปะคำ</v>
      </c>
      <c r="N1898" s="40" t="s">
        <v>3275</v>
      </c>
      <c r="O1898" s="47" t="str">
        <f t="shared" si="58"/>
        <v>ปะคำ</v>
      </c>
    </row>
    <row r="1899" spans="1:15" x14ac:dyDescent="0.35">
      <c r="A1899" s="40">
        <v>311202</v>
      </c>
      <c r="B1899" s="40" t="s">
        <v>280</v>
      </c>
      <c r="C1899" s="40" t="s">
        <v>5209</v>
      </c>
      <c r="D1899" s="40" t="s">
        <v>5069</v>
      </c>
      <c r="E1899" s="51">
        <v>31220</v>
      </c>
      <c r="G1899" s="52" t="str">
        <f t="shared" si="59"/>
        <v>บุรีรัมย์ปะคำไทยเจริญ</v>
      </c>
      <c r="N1899" s="40" t="s">
        <v>3275</v>
      </c>
      <c r="O1899" s="47" t="str">
        <f t="shared" si="58"/>
        <v>ปะคำ</v>
      </c>
    </row>
    <row r="1900" spans="1:15" x14ac:dyDescent="0.35">
      <c r="A1900" s="40">
        <v>311203</v>
      </c>
      <c r="B1900" s="40" t="s">
        <v>280</v>
      </c>
      <c r="C1900" s="40" t="s">
        <v>5209</v>
      </c>
      <c r="D1900" s="40" t="s">
        <v>4142</v>
      </c>
      <c r="E1900" s="51">
        <v>31220</v>
      </c>
      <c r="G1900" s="52" t="str">
        <f t="shared" si="59"/>
        <v>บุรีรัมย์ปะคำหนองบัว</v>
      </c>
      <c r="N1900" s="40" t="s">
        <v>3275</v>
      </c>
      <c r="O1900" s="47" t="str">
        <f t="shared" si="58"/>
        <v>ปะคำ</v>
      </c>
    </row>
    <row r="1901" spans="1:15" x14ac:dyDescent="0.35">
      <c r="A1901" s="40">
        <v>311204</v>
      </c>
      <c r="B1901" s="40" t="s">
        <v>280</v>
      </c>
      <c r="C1901" s="40" t="s">
        <v>5209</v>
      </c>
      <c r="D1901" s="40" t="s">
        <v>5210</v>
      </c>
      <c r="E1901" s="51">
        <v>31220</v>
      </c>
      <c r="G1901" s="52" t="str">
        <f t="shared" si="59"/>
        <v>บุรีรัมย์ปะคำโคกมะม่วง</v>
      </c>
      <c r="N1901" s="40" t="s">
        <v>3275</v>
      </c>
      <c r="O1901" s="47" t="str">
        <f t="shared" si="58"/>
        <v>ปะคำ</v>
      </c>
    </row>
    <row r="1902" spans="1:15" x14ac:dyDescent="0.35">
      <c r="A1902" s="40">
        <v>311205</v>
      </c>
      <c r="B1902" s="40" t="s">
        <v>280</v>
      </c>
      <c r="C1902" s="40" t="s">
        <v>5209</v>
      </c>
      <c r="D1902" s="40" t="s">
        <v>5211</v>
      </c>
      <c r="E1902" s="51">
        <v>31220</v>
      </c>
      <c r="G1902" s="52" t="str">
        <f t="shared" si="59"/>
        <v>บุรีรัมย์ปะคำหูทำนบ</v>
      </c>
      <c r="N1902" s="40" t="s">
        <v>3275</v>
      </c>
      <c r="O1902" s="47" t="str">
        <f t="shared" si="58"/>
        <v>ปะคำ</v>
      </c>
    </row>
    <row r="1903" spans="1:15" x14ac:dyDescent="0.35">
      <c r="A1903" s="40">
        <v>311301</v>
      </c>
      <c r="B1903" s="40" t="s">
        <v>280</v>
      </c>
      <c r="C1903" s="40" t="s">
        <v>5212</v>
      </c>
      <c r="D1903" s="40" t="s">
        <v>5212</v>
      </c>
      <c r="E1903" s="51">
        <v>31230</v>
      </c>
      <c r="G1903" s="52" t="str">
        <f t="shared" si="59"/>
        <v>บุรีรัมย์นาโพธิ์นาโพธิ์</v>
      </c>
      <c r="N1903" s="40" t="s">
        <v>3304</v>
      </c>
      <c r="O1903" s="47" t="str">
        <f t="shared" si="58"/>
        <v>นาโพธิ์</v>
      </c>
    </row>
    <row r="1904" spans="1:15" x14ac:dyDescent="0.35">
      <c r="A1904" s="40">
        <v>311302</v>
      </c>
      <c r="B1904" s="40" t="s">
        <v>280</v>
      </c>
      <c r="C1904" s="40" t="s">
        <v>5212</v>
      </c>
      <c r="D1904" s="40" t="s">
        <v>5213</v>
      </c>
      <c r="E1904" s="51">
        <v>31230</v>
      </c>
      <c r="G1904" s="52" t="str">
        <f t="shared" si="59"/>
        <v>บุรีรัมย์นาโพธิ์บ้านคู</v>
      </c>
      <c r="N1904" s="40" t="s">
        <v>3304</v>
      </c>
      <c r="O1904" s="47" t="str">
        <f t="shared" si="58"/>
        <v>นาโพธิ์</v>
      </c>
    </row>
    <row r="1905" spans="1:15" x14ac:dyDescent="0.35">
      <c r="A1905" s="40">
        <v>311303</v>
      </c>
      <c r="B1905" s="40" t="s">
        <v>280</v>
      </c>
      <c r="C1905" s="40" t="s">
        <v>5212</v>
      </c>
      <c r="D1905" s="40" t="s">
        <v>5214</v>
      </c>
      <c r="E1905" s="51">
        <v>31230</v>
      </c>
      <c r="G1905" s="52" t="str">
        <f t="shared" si="59"/>
        <v>บุรีรัมย์นาโพธิ์บ้านดู่</v>
      </c>
      <c r="N1905" s="40" t="s">
        <v>3304</v>
      </c>
      <c r="O1905" s="47" t="str">
        <f t="shared" si="58"/>
        <v>นาโพธิ์</v>
      </c>
    </row>
    <row r="1906" spans="1:15" x14ac:dyDescent="0.35">
      <c r="A1906" s="40">
        <v>311304</v>
      </c>
      <c r="B1906" s="40" t="s">
        <v>280</v>
      </c>
      <c r="C1906" s="40" t="s">
        <v>5212</v>
      </c>
      <c r="D1906" s="40" t="s">
        <v>5215</v>
      </c>
      <c r="E1906" s="51">
        <v>31230</v>
      </c>
      <c r="G1906" s="52" t="str">
        <f t="shared" si="59"/>
        <v>บุรีรัมย์นาโพธิ์ดอนกอก</v>
      </c>
      <c r="N1906" s="40" t="s">
        <v>3304</v>
      </c>
      <c r="O1906" s="47" t="str">
        <f t="shared" si="58"/>
        <v>นาโพธิ์</v>
      </c>
    </row>
    <row r="1907" spans="1:15" x14ac:dyDescent="0.35">
      <c r="A1907" s="40">
        <v>311305</v>
      </c>
      <c r="B1907" s="40" t="s">
        <v>280</v>
      </c>
      <c r="C1907" s="40" t="s">
        <v>5212</v>
      </c>
      <c r="D1907" s="40" t="s">
        <v>5216</v>
      </c>
      <c r="E1907" s="51">
        <v>31230</v>
      </c>
      <c r="G1907" s="52" t="str">
        <f t="shared" si="59"/>
        <v>บุรีรัมย์นาโพธิ์ศรีสว่าง</v>
      </c>
      <c r="N1907" s="40" t="s">
        <v>3304</v>
      </c>
      <c r="O1907" s="47" t="str">
        <f t="shared" si="58"/>
        <v>นาโพธิ์</v>
      </c>
    </row>
    <row r="1908" spans="1:15" x14ac:dyDescent="0.35">
      <c r="A1908" s="40">
        <v>311401</v>
      </c>
      <c r="B1908" s="40" t="s">
        <v>280</v>
      </c>
      <c r="C1908" s="40" t="s">
        <v>8599</v>
      </c>
      <c r="D1908" s="40" t="s">
        <v>405</v>
      </c>
      <c r="E1908" s="51">
        <v>31240</v>
      </c>
      <c r="G1908" s="52" t="str">
        <f t="shared" si="59"/>
        <v>บุรีรัมย์หนองหงส์สระแก้ว</v>
      </c>
      <c r="N1908" s="40" t="s">
        <v>3329</v>
      </c>
      <c r="O1908" s="47" t="str">
        <f t="shared" si="58"/>
        <v>หนองหงส์</v>
      </c>
    </row>
    <row r="1909" spans="1:15" x14ac:dyDescent="0.35">
      <c r="A1909" s="40">
        <v>311402</v>
      </c>
      <c r="B1909" s="40" t="s">
        <v>280</v>
      </c>
      <c r="C1909" s="40" t="s">
        <v>8599</v>
      </c>
      <c r="D1909" s="40" t="s">
        <v>4160</v>
      </c>
      <c r="E1909" s="51">
        <v>31240</v>
      </c>
      <c r="G1909" s="52" t="str">
        <f t="shared" si="59"/>
        <v>บุรีรัมย์หนองหงส์ห้วยหิน</v>
      </c>
      <c r="N1909" s="40" t="s">
        <v>3329</v>
      </c>
      <c r="O1909" s="47" t="str">
        <f t="shared" si="58"/>
        <v>หนองหงส์</v>
      </c>
    </row>
    <row r="1910" spans="1:15" x14ac:dyDescent="0.35">
      <c r="A1910" s="40">
        <v>311403</v>
      </c>
      <c r="B1910" s="40" t="s">
        <v>280</v>
      </c>
      <c r="C1910" s="40" t="s">
        <v>8599</v>
      </c>
      <c r="D1910" s="40" t="s">
        <v>5086</v>
      </c>
      <c r="E1910" s="51">
        <v>31240</v>
      </c>
      <c r="G1910" s="52" t="str">
        <f t="shared" si="59"/>
        <v>บุรีรัมย์หนองหงส์ไทยสามัคคี</v>
      </c>
      <c r="N1910" s="40" t="s">
        <v>3329</v>
      </c>
      <c r="O1910" s="47" t="str">
        <f t="shared" si="58"/>
        <v>หนองหงส์</v>
      </c>
    </row>
    <row r="1911" spans="1:15" x14ac:dyDescent="0.35">
      <c r="A1911" s="40">
        <v>311404</v>
      </c>
      <c r="B1911" s="40" t="s">
        <v>280</v>
      </c>
      <c r="C1911" s="40" t="s">
        <v>8599</v>
      </c>
      <c r="D1911" s="40" t="s">
        <v>5217</v>
      </c>
      <c r="E1911" s="51">
        <v>31240</v>
      </c>
      <c r="G1911" s="52" t="str">
        <f t="shared" si="59"/>
        <v>บุรีรัมย์หนองหงส์หนองชัยศรี</v>
      </c>
      <c r="N1911" s="40" t="s">
        <v>3329</v>
      </c>
      <c r="O1911" s="47" t="str">
        <f t="shared" si="58"/>
        <v>หนองหงส์</v>
      </c>
    </row>
    <row r="1912" spans="1:15" x14ac:dyDescent="0.35">
      <c r="A1912" s="40">
        <v>311405</v>
      </c>
      <c r="B1912" s="40" t="s">
        <v>280</v>
      </c>
      <c r="C1912" s="40" t="s">
        <v>8599</v>
      </c>
      <c r="D1912" s="40" t="s">
        <v>5218</v>
      </c>
      <c r="E1912" s="51">
        <v>31240</v>
      </c>
      <c r="G1912" s="52" t="str">
        <f t="shared" si="59"/>
        <v>บุรีรัมย์หนองหงส์เสาเดียว</v>
      </c>
      <c r="N1912" s="40" t="s">
        <v>3329</v>
      </c>
      <c r="O1912" s="47" t="str">
        <f t="shared" si="58"/>
        <v>หนองหงส์</v>
      </c>
    </row>
    <row r="1913" spans="1:15" x14ac:dyDescent="0.35">
      <c r="A1913" s="40">
        <v>311406</v>
      </c>
      <c r="B1913" s="40" t="s">
        <v>280</v>
      </c>
      <c r="C1913" s="40" t="s">
        <v>8599</v>
      </c>
      <c r="D1913" s="40" t="s">
        <v>5219</v>
      </c>
      <c r="E1913" s="51">
        <v>31240</v>
      </c>
      <c r="G1913" s="52" t="str">
        <f t="shared" si="59"/>
        <v>บุรีรัมย์หนองหงส์เมืองฝ้าย</v>
      </c>
      <c r="N1913" s="40" t="s">
        <v>3329</v>
      </c>
      <c r="O1913" s="47" t="str">
        <f t="shared" ref="O1913:O1976" si="60">RIGHT(N1913,LEN(N1913)-5)</f>
        <v>หนองหงส์</v>
      </c>
    </row>
    <row r="1914" spans="1:15" x14ac:dyDescent="0.35">
      <c r="A1914" s="40">
        <v>311407</v>
      </c>
      <c r="B1914" s="40" t="s">
        <v>280</v>
      </c>
      <c r="C1914" s="40" t="s">
        <v>8599</v>
      </c>
      <c r="D1914" s="40" t="s">
        <v>5220</v>
      </c>
      <c r="E1914" s="51">
        <v>31240</v>
      </c>
      <c r="G1914" s="52" t="str">
        <f t="shared" si="59"/>
        <v>บุรีรัมย์หนองหงส์สระทอง</v>
      </c>
      <c r="N1914" s="40" t="s">
        <v>3329</v>
      </c>
      <c r="O1914" s="47" t="str">
        <f t="shared" si="60"/>
        <v>หนองหงส์</v>
      </c>
    </row>
    <row r="1915" spans="1:15" x14ac:dyDescent="0.35">
      <c r="A1915" s="40">
        <v>311501</v>
      </c>
      <c r="B1915" s="40" t="s">
        <v>280</v>
      </c>
      <c r="C1915" s="40" t="s">
        <v>9677</v>
      </c>
      <c r="D1915" s="40" t="s">
        <v>5221</v>
      </c>
      <c r="E1915" s="51">
        <v>31250</v>
      </c>
      <c r="G1915" s="52" t="str">
        <f t="shared" si="59"/>
        <v>บุรีรัมย์พลับพลาชัยจันดุม</v>
      </c>
      <c r="N1915" s="40" t="s">
        <v>3350</v>
      </c>
      <c r="O1915" s="47" t="str">
        <f t="shared" si="60"/>
        <v>พลับพลาชัย</v>
      </c>
    </row>
    <row r="1916" spans="1:15" x14ac:dyDescent="0.35">
      <c r="A1916" s="40">
        <v>311502</v>
      </c>
      <c r="B1916" s="40" t="s">
        <v>280</v>
      </c>
      <c r="C1916" s="40" t="s">
        <v>9677</v>
      </c>
      <c r="D1916" s="40" t="s">
        <v>5222</v>
      </c>
      <c r="E1916" s="51">
        <v>31250</v>
      </c>
      <c r="G1916" s="52" t="str">
        <f t="shared" si="59"/>
        <v>บุรีรัมย์พลับพลาชัยโคกขมิ้น</v>
      </c>
      <c r="N1916" s="40" t="s">
        <v>3350</v>
      </c>
      <c r="O1916" s="47" t="str">
        <f t="shared" si="60"/>
        <v>พลับพลาชัย</v>
      </c>
    </row>
    <row r="1917" spans="1:15" x14ac:dyDescent="0.35">
      <c r="A1917" s="40">
        <v>311503</v>
      </c>
      <c r="B1917" s="40" t="s">
        <v>280</v>
      </c>
      <c r="C1917" s="40" t="s">
        <v>9677</v>
      </c>
      <c r="D1917" s="40" t="s">
        <v>5223</v>
      </c>
      <c r="E1917" s="51">
        <v>31250</v>
      </c>
      <c r="G1917" s="52" t="str">
        <f t="shared" si="59"/>
        <v>บุรีรัมย์พลับพลาชัยป่าชัน</v>
      </c>
      <c r="N1917" s="40" t="s">
        <v>3350</v>
      </c>
      <c r="O1917" s="47" t="str">
        <f t="shared" si="60"/>
        <v>พลับพลาชัย</v>
      </c>
    </row>
    <row r="1918" spans="1:15" x14ac:dyDescent="0.35">
      <c r="A1918" s="40">
        <v>311504</v>
      </c>
      <c r="B1918" s="40" t="s">
        <v>280</v>
      </c>
      <c r="C1918" s="40" t="s">
        <v>9677</v>
      </c>
      <c r="D1918" s="40" t="s">
        <v>5141</v>
      </c>
      <c r="E1918" s="51">
        <v>31250</v>
      </c>
      <c r="G1918" s="52" t="str">
        <f t="shared" si="59"/>
        <v>บุรีรัมย์พลับพลาชัยสะเดา</v>
      </c>
      <c r="N1918" s="40" t="s">
        <v>3350</v>
      </c>
      <c r="O1918" s="47" t="str">
        <f t="shared" si="60"/>
        <v>พลับพลาชัย</v>
      </c>
    </row>
    <row r="1919" spans="1:15" x14ac:dyDescent="0.35">
      <c r="A1919" s="40">
        <v>311505</v>
      </c>
      <c r="B1919" s="40" t="s">
        <v>280</v>
      </c>
      <c r="C1919" s="40" t="s">
        <v>9677</v>
      </c>
      <c r="D1919" s="40" t="s">
        <v>3730</v>
      </c>
      <c r="E1919" s="51">
        <v>31250</v>
      </c>
      <c r="G1919" s="52" t="str">
        <f t="shared" si="59"/>
        <v>บุรีรัมย์พลับพลาชัยสำโรง</v>
      </c>
      <c r="N1919" s="40" t="s">
        <v>3350</v>
      </c>
      <c r="O1919" s="47" t="str">
        <f t="shared" si="60"/>
        <v>พลับพลาชัย</v>
      </c>
    </row>
    <row r="1920" spans="1:15" x14ac:dyDescent="0.35">
      <c r="A1920" s="40">
        <v>311601</v>
      </c>
      <c r="B1920" s="40" t="s">
        <v>280</v>
      </c>
      <c r="C1920" s="40" t="s">
        <v>5224</v>
      </c>
      <c r="D1920" s="40" t="s">
        <v>5224</v>
      </c>
      <c r="E1920" s="51">
        <v>31000</v>
      </c>
      <c r="G1920" s="52" t="str">
        <f t="shared" si="59"/>
        <v>บุรีรัมย์ห้วยราชห้วยราช</v>
      </c>
      <c r="N1920" s="40" t="s">
        <v>3369</v>
      </c>
      <c r="O1920" s="47" t="str">
        <f t="shared" si="60"/>
        <v>ห้วยราช</v>
      </c>
    </row>
    <row r="1921" spans="1:15" x14ac:dyDescent="0.35">
      <c r="A1921" s="40">
        <v>311602</v>
      </c>
      <c r="B1921" s="40" t="s">
        <v>280</v>
      </c>
      <c r="C1921" s="40" t="s">
        <v>5224</v>
      </c>
      <c r="D1921" s="40" t="s">
        <v>5225</v>
      </c>
      <c r="E1921" s="51">
        <v>31000</v>
      </c>
      <c r="G1921" s="52" t="str">
        <f t="shared" si="59"/>
        <v>บุรีรัมย์ห้วยราชสามแวง</v>
      </c>
      <c r="N1921" s="40" t="s">
        <v>3369</v>
      </c>
      <c r="O1921" s="47" t="str">
        <f t="shared" si="60"/>
        <v>ห้วยราช</v>
      </c>
    </row>
    <row r="1922" spans="1:15" x14ac:dyDescent="0.35">
      <c r="A1922" s="40">
        <v>311603</v>
      </c>
      <c r="B1922" s="40" t="s">
        <v>280</v>
      </c>
      <c r="C1922" s="40" t="s">
        <v>5224</v>
      </c>
      <c r="D1922" s="40" t="s">
        <v>5226</v>
      </c>
      <c r="E1922" s="51">
        <v>31000</v>
      </c>
      <c r="G1922" s="52" t="str">
        <f t="shared" si="59"/>
        <v>บุรีรัมย์ห้วยราชตาเสา</v>
      </c>
      <c r="N1922" s="40" t="s">
        <v>3369</v>
      </c>
      <c r="O1922" s="47" t="str">
        <f t="shared" si="60"/>
        <v>ห้วยราช</v>
      </c>
    </row>
    <row r="1923" spans="1:15" x14ac:dyDescent="0.35">
      <c r="A1923" s="40">
        <v>311604</v>
      </c>
      <c r="B1923" s="40" t="s">
        <v>280</v>
      </c>
      <c r="C1923" s="40" t="s">
        <v>5224</v>
      </c>
      <c r="D1923" s="40" t="s">
        <v>5227</v>
      </c>
      <c r="E1923" s="51">
        <v>31000</v>
      </c>
      <c r="G1923" s="52" t="str">
        <f t="shared" si="59"/>
        <v>บุรีรัมย์ห้วยราชบ้านตะโก</v>
      </c>
      <c r="N1923" s="40" t="s">
        <v>3369</v>
      </c>
      <c r="O1923" s="47" t="str">
        <f t="shared" si="60"/>
        <v>ห้วยราช</v>
      </c>
    </row>
    <row r="1924" spans="1:15" x14ac:dyDescent="0.35">
      <c r="A1924" s="40">
        <v>311605</v>
      </c>
      <c r="B1924" s="40" t="s">
        <v>280</v>
      </c>
      <c r="C1924" s="40" t="s">
        <v>5224</v>
      </c>
      <c r="D1924" s="40" t="s">
        <v>5228</v>
      </c>
      <c r="E1924" s="51">
        <v>31000</v>
      </c>
      <c r="G1924" s="52" t="str">
        <f t="shared" ref="G1924:G1987" si="61">B1924&amp;C1924&amp;D1924</f>
        <v>บุรีรัมย์ห้วยราชสนวน</v>
      </c>
      <c r="N1924" s="40" t="s">
        <v>3369</v>
      </c>
      <c r="O1924" s="47" t="str">
        <f t="shared" si="60"/>
        <v>ห้วยราช</v>
      </c>
    </row>
    <row r="1925" spans="1:15" x14ac:dyDescent="0.35">
      <c r="A1925" s="40">
        <v>311606</v>
      </c>
      <c r="B1925" s="40" t="s">
        <v>280</v>
      </c>
      <c r="C1925" s="40" t="s">
        <v>5224</v>
      </c>
      <c r="D1925" s="40" t="s">
        <v>5229</v>
      </c>
      <c r="E1925" s="51">
        <v>31000</v>
      </c>
      <c r="G1925" s="52" t="str">
        <f t="shared" si="61"/>
        <v>บุรีรัมย์ห้วยราชโคกเหล็ก</v>
      </c>
      <c r="N1925" s="40" t="s">
        <v>3369</v>
      </c>
      <c r="O1925" s="47" t="str">
        <f t="shared" si="60"/>
        <v>ห้วยราช</v>
      </c>
    </row>
    <row r="1926" spans="1:15" x14ac:dyDescent="0.35">
      <c r="A1926" s="40">
        <v>311607</v>
      </c>
      <c r="B1926" s="40" t="s">
        <v>280</v>
      </c>
      <c r="C1926" s="40" t="s">
        <v>5224</v>
      </c>
      <c r="D1926" s="40" t="s">
        <v>5230</v>
      </c>
      <c r="E1926" s="51">
        <v>31000</v>
      </c>
      <c r="G1926" s="52" t="str">
        <f t="shared" si="61"/>
        <v>บุรีรัมย์ห้วยราชเมืองโพธิ์</v>
      </c>
      <c r="N1926" s="40" t="s">
        <v>3369</v>
      </c>
      <c r="O1926" s="47" t="str">
        <f t="shared" si="60"/>
        <v>ห้วยราช</v>
      </c>
    </row>
    <row r="1927" spans="1:15" x14ac:dyDescent="0.35">
      <c r="A1927" s="40">
        <v>311608</v>
      </c>
      <c r="B1927" s="40" t="s">
        <v>280</v>
      </c>
      <c r="C1927" s="40" t="s">
        <v>5224</v>
      </c>
      <c r="D1927" s="40" t="s">
        <v>5231</v>
      </c>
      <c r="E1927" s="51">
        <v>31000</v>
      </c>
      <c r="G1927" s="52" t="str">
        <f t="shared" si="61"/>
        <v>บุรีรัมย์ห้วยราชห้วยราชา</v>
      </c>
      <c r="N1927" s="40" t="s">
        <v>3369</v>
      </c>
      <c r="O1927" s="47" t="str">
        <f t="shared" si="60"/>
        <v>ห้วยราช</v>
      </c>
    </row>
    <row r="1928" spans="1:15" x14ac:dyDescent="0.35">
      <c r="A1928" s="40">
        <v>311701</v>
      </c>
      <c r="B1928" s="40" t="s">
        <v>280</v>
      </c>
      <c r="C1928" s="40" t="s">
        <v>5232</v>
      </c>
      <c r="D1928" s="40" t="s">
        <v>5232</v>
      </c>
      <c r="E1928" s="51">
        <v>31110</v>
      </c>
      <c r="G1928" s="52" t="str">
        <f t="shared" si="61"/>
        <v>บุรีรัมย์โนนสุวรรณโนนสุวรรณ</v>
      </c>
      <c r="N1928" s="40" t="s">
        <v>3386</v>
      </c>
      <c r="O1928" s="47" t="str">
        <f t="shared" si="60"/>
        <v>โนนสุวรรณ</v>
      </c>
    </row>
    <row r="1929" spans="1:15" x14ac:dyDescent="0.35">
      <c r="A1929" s="40">
        <v>311702</v>
      </c>
      <c r="B1929" s="40" t="s">
        <v>280</v>
      </c>
      <c r="C1929" s="40" t="s">
        <v>5232</v>
      </c>
      <c r="D1929" s="40" t="s">
        <v>5233</v>
      </c>
      <c r="E1929" s="51">
        <v>31110</v>
      </c>
      <c r="G1929" s="52" t="str">
        <f t="shared" si="61"/>
        <v>บุรีรัมย์โนนสุวรรณทุ่งจังหัน</v>
      </c>
      <c r="N1929" s="40" t="s">
        <v>3386</v>
      </c>
      <c r="O1929" s="47" t="str">
        <f t="shared" si="60"/>
        <v>โนนสุวรรณ</v>
      </c>
    </row>
    <row r="1930" spans="1:15" x14ac:dyDescent="0.35">
      <c r="A1930" s="40">
        <v>311703</v>
      </c>
      <c r="B1930" s="40" t="s">
        <v>280</v>
      </c>
      <c r="C1930" s="40" t="s">
        <v>5232</v>
      </c>
      <c r="D1930" s="40" t="s">
        <v>5234</v>
      </c>
      <c r="E1930" s="51">
        <v>31110</v>
      </c>
      <c r="G1930" s="52" t="str">
        <f t="shared" si="61"/>
        <v>บุรีรัมย์โนนสุวรรณโกรกแก้ว</v>
      </c>
      <c r="N1930" s="40" t="s">
        <v>3386</v>
      </c>
      <c r="O1930" s="47" t="str">
        <f t="shared" si="60"/>
        <v>โนนสุวรรณ</v>
      </c>
    </row>
    <row r="1931" spans="1:15" x14ac:dyDescent="0.35">
      <c r="A1931" s="40">
        <v>311704</v>
      </c>
      <c r="B1931" s="40" t="s">
        <v>280</v>
      </c>
      <c r="C1931" s="40" t="s">
        <v>5232</v>
      </c>
      <c r="D1931" s="40" t="s">
        <v>5235</v>
      </c>
      <c r="E1931" s="51">
        <v>31110</v>
      </c>
      <c r="G1931" s="52" t="str">
        <f t="shared" si="61"/>
        <v>บุรีรัมย์โนนสุวรรณดงอีจาน</v>
      </c>
      <c r="N1931" s="40" t="s">
        <v>3386</v>
      </c>
      <c r="O1931" s="47" t="str">
        <f t="shared" si="60"/>
        <v>โนนสุวรรณ</v>
      </c>
    </row>
    <row r="1932" spans="1:15" x14ac:dyDescent="0.35">
      <c r="A1932" s="40">
        <v>311801</v>
      </c>
      <c r="B1932" s="40" t="s">
        <v>280</v>
      </c>
      <c r="C1932" s="40" t="s">
        <v>5236</v>
      </c>
      <c r="D1932" s="40" t="s">
        <v>5236</v>
      </c>
      <c r="E1932" s="51">
        <v>31110</v>
      </c>
      <c r="G1932" s="52" t="str">
        <f t="shared" si="61"/>
        <v>บุรีรัมย์ชำนิชำนิ</v>
      </c>
      <c r="N1932" s="40" t="s">
        <v>3401</v>
      </c>
      <c r="O1932" s="47" t="str">
        <f t="shared" si="60"/>
        <v>ชำนิ</v>
      </c>
    </row>
    <row r="1933" spans="1:15" x14ac:dyDescent="0.35">
      <c r="A1933" s="40">
        <v>311802</v>
      </c>
      <c r="B1933" s="40" t="s">
        <v>280</v>
      </c>
      <c r="C1933" s="40" t="s">
        <v>5236</v>
      </c>
      <c r="D1933" s="40" t="s">
        <v>5237</v>
      </c>
      <c r="E1933" s="51">
        <v>31110</v>
      </c>
      <c r="G1933" s="52" t="str">
        <f t="shared" si="61"/>
        <v>บุรีรัมย์ชำนิหนองปล่อง</v>
      </c>
      <c r="N1933" s="40" t="s">
        <v>3401</v>
      </c>
      <c r="O1933" s="47" t="str">
        <f t="shared" si="60"/>
        <v>ชำนิ</v>
      </c>
    </row>
    <row r="1934" spans="1:15" x14ac:dyDescent="0.35">
      <c r="A1934" s="40">
        <v>311803</v>
      </c>
      <c r="B1934" s="40" t="s">
        <v>280</v>
      </c>
      <c r="C1934" s="40" t="s">
        <v>5236</v>
      </c>
      <c r="D1934" s="40" t="s">
        <v>5090</v>
      </c>
      <c r="E1934" s="51">
        <v>31110</v>
      </c>
      <c r="G1934" s="52" t="str">
        <f t="shared" si="61"/>
        <v>บุรีรัมย์ชำนิเมืองยาง</v>
      </c>
      <c r="N1934" s="40" t="s">
        <v>3401</v>
      </c>
      <c r="O1934" s="47" t="str">
        <f t="shared" si="60"/>
        <v>ชำนิ</v>
      </c>
    </row>
    <row r="1935" spans="1:15" x14ac:dyDescent="0.35">
      <c r="A1935" s="40">
        <v>311804</v>
      </c>
      <c r="B1935" s="40" t="s">
        <v>280</v>
      </c>
      <c r="C1935" s="40" t="s">
        <v>5236</v>
      </c>
      <c r="D1935" s="40" t="s">
        <v>5238</v>
      </c>
      <c r="E1935" s="51">
        <v>31110</v>
      </c>
      <c r="G1935" s="52" t="str">
        <f t="shared" si="61"/>
        <v>บุรีรัมย์ชำนิช่อผกา</v>
      </c>
      <c r="N1935" s="40" t="s">
        <v>3401</v>
      </c>
      <c r="O1935" s="47" t="str">
        <f t="shared" si="60"/>
        <v>ชำนิ</v>
      </c>
    </row>
    <row r="1936" spans="1:15" x14ac:dyDescent="0.35">
      <c r="A1936" s="40">
        <v>311805</v>
      </c>
      <c r="B1936" s="40" t="s">
        <v>280</v>
      </c>
      <c r="C1936" s="40" t="s">
        <v>5236</v>
      </c>
      <c r="D1936" s="40" t="s">
        <v>5239</v>
      </c>
      <c r="E1936" s="51">
        <v>31110</v>
      </c>
      <c r="G1936" s="52" t="str">
        <f t="shared" si="61"/>
        <v>บุรีรัมย์ชำนิละลวด</v>
      </c>
      <c r="N1936" s="40" t="s">
        <v>3401</v>
      </c>
      <c r="O1936" s="47" t="str">
        <f t="shared" si="60"/>
        <v>ชำนิ</v>
      </c>
    </row>
    <row r="1937" spans="1:15" x14ac:dyDescent="0.35">
      <c r="A1937" s="40">
        <v>311806</v>
      </c>
      <c r="B1937" s="40" t="s">
        <v>280</v>
      </c>
      <c r="C1937" s="40" t="s">
        <v>5236</v>
      </c>
      <c r="D1937" s="40" t="s">
        <v>5240</v>
      </c>
      <c r="E1937" s="51">
        <v>31110</v>
      </c>
      <c r="G1937" s="52" t="str">
        <f t="shared" si="61"/>
        <v>บุรีรัมย์ชำนิโคกสนวน</v>
      </c>
      <c r="N1937" s="40" t="s">
        <v>3401</v>
      </c>
      <c r="O1937" s="47" t="str">
        <f t="shared" si="60"/>
        <v>ชำนิ</v>
      </c>
    </row>
    <row r="1938" spans="1:15" x14ac:dyDescent="0.35">
      <c r="A1938" s="40">
        <v>311901</v>
      </c>
      <c r="B1938" s="40" t="s">
        <v>280</v>
      </c>
      <c r="C1938" s="40" t="s">
        <v>9678</v>
      </c>
      <c r="D1938" s="40" t="s">
        <v>4845</v>
      </c>
      <c r="E1938" s="51">
        <v>31120</v>
      </c>
      <c r="G1938" s="52" t="str">
        <f t="shared" si="61"/>
        <v>บุรีรัมย์บ้านใหม่ไชยพจน์หนองแวง</v>
      </c>
      <c r="N1938" s="40" t="s">
        <v>3415</v>
      </c>
      <c r="O1938" s="47" t="str">
        <f t="shared" si="60"/>
        <v>บ้านใหม่ไชยพจน์</v>
      </c>
    </row>
    <row r="1939" spans="1:15" x14ac:dyDescent="0.35">
      <c r="A1939" s="40">
        <v>311902</v>
      </c>
      <c r="B1939" s="40" t="s">
        <v>280</v>
      </c>
      <c r="C1939" s="40" t="s">
        <v>9678</v>
      </c>
      <c r="D1939" s="40" t="s">
        <v>4807</v>
      </c>
      <c r="E1939" s="51">
        <v>31120</v>
      </c>
      <c r="G1939" s="52" t="str">
        <f t="shared" si="61"/>
        <v>บุรีรัมย์บ้านใหม่ไชยพจน์ทองหลาง</v>
      </c>
      <c r="N1939" s="40" t="s">
        <v>3415</v>
      </c>
      <c r="O1939" s="47" t="str">
        <f t="shared" si="60"/>
        <v>บ้านใหม่ไชยพจน์</v>
      </c>
    </row>
    <row r="1940" spans="1:15" x14ac:dyDescent="0.35">
      <c r="A1940" s="40">
        <v>311903</v>
      </c>
      <c r="B1940" s="40" t="s">
        <v>280</v>
      </c>
      <c r="C1940" s="40" t="s">
        <v>9678</v>
      </c>
      <c r="D1940" s="40" t="s">
        <v>5241</v>
      </c>
      <c r="E1940" s="51">
        <v>31120</v>
      </c>
      <c r="G1940" s="52" t="str">
        <f t="shared" si="61"/>
        <v>บุรีรัมย์บ้านใหม่ไชยพจน์แดงใหญ่</v>
      </c>
      <c r="N1940" s="40" t="s">
        <v>3415</v>
      </c>
      <c r="O1940" s="47" t="str">
        <f t="shared" si="60"/>
        <v>บ้านใหม่ไชยพจน์</v>
      </c>
    </row>
    <row r="1941" spans="1:15" x14ac:dyDescent="0.35">
      <c r="A1941" s="40">
        <v>311904</v>
      </c>
      <c r="B1941" s="40" t="s">
        <v>280</v>
      </c>
      <c r="C1941" s="40" t="s">
        <v>9678</v>
      </c>
      <c r="D1941" s="40" t="s">
        <v>5242</v>
      </c>
      <c r="E1941" s="51">
        <v>31120</v>
      </c>
      <c r="G1941" s="52" t="str">
        <f t="shared" si="61"/>
        <v>บุรีรัมย์บ้านใหม่ไชยพจน์กู่สวนแตง</v>
      </c>
      <c r="N1941" s="40" t="s">
        <v>3415</v>
      </c>
      <c r="O1941" s="47" t="str">
        <f t="shared" si="60"/>
        <v>บ้านใหม่ไชยพจน์</v>
      </c>
    </row>
    <row r="1942" spans="1:15" x14ac:dyDescent="0.35">
      <c r="A1942" s="40">
        <v>311905</v>
      </c>
      <c r="B1942" s="40" t="s">
        <v>280</v>
      </c>
      <c r="C1942" s="40" t="s">
        <v>9678</v>
      </c>
      <c r="D1942" s="40" t="s">
        <v>5243</v>
      </c>
      <c r="E1942" s="51">
        <v>31120</v>
      </c>
      <c r="G1942" s="52" t="str">
        <f t="shared" si="61"/>
        <v>บุรีรัมย์บ้านใหม่ไชยพจน์หนองเยือง</v>
      </c>
      <c r="N1942" s="40" t="s">
        <v>3415</v>
      </c>
      <c r="O1942" s="47" t="str">
        <f t="shared" si="60"/>
        <v>บ้านใหม่ไชยพจน์</v>
      </c>
    </row>
    <row r="1943" spans="1:15" x14ac:dyDescent="0.35">
      <c r="A1943" s="40">
        <v>312001</v>
      </c>
      <c r="B1943" s="40" t="s">
        <v>280</v>
      </c>
      <c r="C1943" s="40" t="s">
        <v>5244</v>
      </c>
      <c r="D1943" s="40" t="s">
        <v>5244</v>
      </c>
      <c r="E1943" s="51">
        <v>31260</v>
      </c>
      <c r="G1943" s="52" t="str">
        <f t="shared" si="61"/>
        <v>บุรีรัมย์โนนดินแดงโนนดินแดง</v>
      </c>
      <c r="N1943" s="40" t="s">
        <v>3426</v>
      </c>
      <c r="O1943" s="47" t="str">
        <f t="shared" si="60"/>
        <v>โนนดินแดง</v>
      </c>
    </row>
    <row r="1944" spans="1:15" x14ac:dyDescent="0.35">
      <c r="A1944" s="40">
        <v>312002</v>
      </c>
      <c r="B1944" s="40" t="s">
        <v>280</v>
      </c>
      <c r="C1944" s="40" t="s">
        <v>5244</v>
      </c>
      <c r="D1944" s="40" t="s">
        <v>5245</v>
      </c>
      <c r="E1944" s="51">
        <v>31260</v>
      </c>
      <c r="G1944" s="52" t="str">
        <f t="shared" si="61"/>
        <v>บุรีรัมย์โนนดินแดงส้มป่อย</v>
      </c>
      <c r="N1944" s="40" t="s">
        <v>3426</v>
      </c>
      <c r="O1944" s="47" t="str">
        <f t="shared" si="60"/>
        <v>โนนดินแดง</v>
      </c>
    </row>
    <row r="1945" spans="1:15" x14ac:dyDescent="0.35">
      <c r="A1945" s="40">
        <v>312003</v>
      </c>
      <c r="B1945" s="40" t="s">
        <v>280</v>
      </c>
      <c r="C1945" s="40" t="s">
        <v>5244</v>
      </c>
      <c r="D1945" s="40" t="s">
        <v>5246</v>
      </c>
      <c r="E1945" s="51">
        <v>31260</v>
      </c>
      <c r="G1945" s="52" t="str">
        <f t="shared" si="61"/>
        <v>บุรีรัมย์โนนดินแดงลำนางรอง</v>
      </c>
      <c r="N1945" s="40" t="s">
        <v>3426</v>
      </c>
      <c r="O1945" s="47" t="str">
        <f t="shared" si="60"/>
        <v>โนนดินแดง</v>
      </c>
    </row>
    <row r="1946" spans="1:15" x14ac:dyDescent="0.35">
      <c r="A1946" s="40">
        <v>312101</v>
      </c>
      <c r="B1946" s="40" t="s">
        <v>280</v>
      </c>
      <c r="C1946" s="40" t="s">
        <v>4861</v>
      </c>
      <c r="D1946" s="40" t="s">
        <v>4861</v>
      </c>
      <c r="E1946" s="51">
        <v>31000</v>
      </c>
      <c r="G1946" s="52" t="str">
        <f t="shared" si="61"/>
        <v>บุรีรัมย์บ้านด่านบ้านด่าน</v>
      </c>
      <c r="N1946" s="40" t="s">
        <v>3436</v>
      </c>
      <c r="O1946" s="47" t="str">
        <f t="shared" si="60"/>
        <v>บ้านด่าน</v>
      </c>
    </row>
    <row r="1947" spans="1:15" x14ac:dyDescent="0.35">
      <c r="A1947" s="40">
        <v>312102</v>
      </c>
      <c r="B1947" s="40" t="s">
        <v>280</v>
      </c>
      <c r="C1947" s="40" t="s">
        <v>4861</v>
      </c>
      <c r="D1947" s="40" t="s">
        <v>5179</v>
      </c>
      <c r="E1947" s="51">
        <v>31000</v>
      </c>
      <c r="G1947" s="52" t="str">
        <f t="shared" si="61"/>
        <v>บุรีรัมย์บ้านด่านปราสาท</v>
      </c>
      <c r="N1947" s="40" t="s">
        <v>3436</v>
      </c>
      <c r="O1947" s="47" t="str">
        <f t="shared" si="60"/>
        <v>บ้านด่าน</v>
      </c>
    </row>
    <row r="1948" spans="1:15" x14ac:dyDescent="0.35">
      <c r="A1948" s="40">
        <v>312103</v>
      </c>
      <c r="B1948" s="40" t="s">
        <v>280</v>
      </c>
      <c r="C1948" s="40" t="s">
        <v>4861</v>
      </c>
      <c r="D1948" s="40" t="s">
        <v>5247</v>
      </c>
      <c r="E1948" s="51">
        <v>31000</v>
      </c>
      <c r="G1948" s="52" t="str">
        <f t="shared" si="61"/>
        <v>บุรีรัมย์บ้านด่านวังเหนือ</v>
      </c>
      <c r="N1948" s="40" t="s">
        <v>3436</v>
      </c>
      <c r="O1948" s="47" t="str">
        <f t="shared" si="60"/>
        <v>บ้านด่าน</v>
      </c>
    </row>
    <row r="1949" spans="1:15" x14ac:dyDescent="0.35">
      <c r="A1949" s="40">
        <v>312104</v>
      </c>
      <c r="B1949" s="40" t="s">
        <v>280</v>
      </c>
      <c r="C1949" s="40" t="s">
        <v>4861</v>
      </c>
      <c r="D1949" s="40" t="s">
        <v>5248</v>
      </c>
      <c r="E1949" s="51">
        <v>31000</v>
      </c>
      <c r="G1949" s="52" t="str">
        <f t="shared" si="61"/>
        <v>บุรีรัมย์บ้านด่านโนนขวาง</v>
      </c>
      <c r="N1949" s="40" t="s">
        <v>3436</v>
      </c>
      <c r="O1949" s="47" t="str">
        <f t="shared" si="60"/>
        <v>บ้านด่าน</v>
      </c>
    </row>
    <row r="1950" spans="1:15" x14ac:dyDescent="0.35">
      <c r="A1950" s="40">
        <v>312201</v>
      </c>
      <c r="B1950" s="40" t="s">
        <v>280</v>
      </c>
      <c r="C1950" s="40" t="s">
        <v>5249</v>
      </c>
      <c r="D1950" s="40" t="s">
        <v>5249</v>
      </c>
      <c r="E1950" s="51">
        <v>31150</v>
      </c>
      <c r="G1950" s="52" t="str">
        <f t="shared" si="61"/>
        <v>บุรีรัมย์แคนดงแคนดง</v>
      </c>
      <c r="N1950" s="40" t="s">
        <v>3444</v>
      </c>
      <c r="O1950" s="47" t="str">
        <f t="shared" si="60"/>
        <v>แคนดง</v>
      </c>
    </row>
    <row r="1951" spans="1:15" x14ac:dyDescent="0.35">
      <c r="A1951" s="40">
        <v>312202</v>
      </c>
      <c r="B1951" s="40" t="s">
        <v>280</v>
      </c>
      <c r="C1951" s="40" t="s">
        <v>5249</v>
      </c>
      <c r="D1951" s="40" t="s">
        <v>5250</v>
      </c>
      <c r="E1951" s="51">
        <v>31150</v>
      </c>
      <c r="G1951" s="52" t="str">
        <f t="shared" si="61"/>
        <v>บุรีรัมย์แคนดงดงพลอง</v>
      </c>
      <c r="N1951" s="40" t="s">
        <v>3444</v>
      </c>
      <c r="O1951" s="47" t="str">
        <f t="shared" si="60"/>
        <v>แคนดง</v>
      </c>
    </row>
    <row r="1952" spans="1:15" x14ac:dyDescent="0.35">
      <c r="A1952" s="40">
        <v>312203</v>
      </c>
      <c r="B1952" s="40" t="s">
        <v>280</v>
      </c>
      <c r="C1952" s="40" t="s">
        <v>5249</v>
      </c>
      <c r="D1952" s="40" t="s">
        <v>5251</v>
      </c>
      <c r="E1952" s="51">
        <v>31150</v>
      </c>
      <c r="G1952" s="52" t="str">
        <f t="shared" si="61"/>
        <v>บุรีรัมย์แคนดงสระบัว</v>
      </c>
      <c r="N1952" s="40" t="s">
        <v>3444</v>
      </c>
      <c r="O1952" s="47" t="str">
        <f t="shared" si="60"/>
        <v>แคนดง</v>
      </c>
    </row>
    <row r="1953" spans="1:15" x14ac:dyDescent="0.35">
      <c r="A1953" s="40">
        <v>312204</v>
      </c>
      <c r="B1953" s="40" t="s">
        <v>280</v>
      </c>
      <c r="C1953" s="40" t="s">
        <v>5249</v>
      </c>
      <c r="D1953" s="40" t="s">
        <v>5252</v>
      </c>
      <c r="E1953" s="51">
        <v>31150</v>
      </c>
      <c r="G1953" s="52" t="str">
        <f t="shared" si="61"/>
        <v>บุรีรัมย์แคนดงหัวฝาย</v>
      </c>
      <c r="N1953" s="40" t="s">
        <v>3444</v>
      </c>
      <c r="O1953" s="47" t="str">
        <f t="shared" si="60"/>
        <v>แคนดง</v>
      </c>
    </row>
    <row r="1954" spans="1:15" x14ac:dyDescent="0.35">
      <c r="A1954" s="40">
        <v>312301</v>
      </c>
      <c r="B1954" s="40" t="s">
        <v>280</v>
      </c>
      <c r="C1954" s="40" t="s">
        <v>9653</v>
      </c>
      <c r="D1954" s="40" t="s">
        <v>5253</v>
      </c>
      <c r="E1954" s="51">
        <v>31110</v>
      </c>
      <c r="G1954" s="52" t="str">
        <f t="shared" si="61"/>
        <v>บุรีรัมย์เฉลิมพระเกียรติเจริญสุข</v>
      </c>
      <c r="N1954" s="40" t="s">
        <v>3302</v>
      </c>
      <c r="O1954" s="47" t="str">
        <f t="shared" si="60"/>
        <v>เฉลิมพระเกียรติ</v>
      </c>
    </row>
    <row r="1955" spans="1:15" x14ac:dyDescent="0.35">
      <c r="A1955" s="40">
        <v>312302</v>
      </c>
      <c r="B1955" s="40" t="s">
        <v>280</v>
      </c>
      <c r="C1955" s="40" t="s">
        <v>9653</v>
      </c>
      <c r="D1955" s="40" t="s">
        <v>5254</v>
      </c>
      <c r="E1955" s="51">
        <v>31110</v>
      </c>
      <c r="G1955" s="52" t="str">
        <f t="shared" si="61"/>
        <v>บุรีรัมย์เฉลิมพระเกียรติตาเป๊ก</v>
      </c>
      <c r="N1955" s="40" t="s">
        <v>3302</v>
      </c>
      <c r="O1955" s="47" t="str">
        <f t="shared" si="60"/>
        <v>เฉลิมพระเกียรติ</v>
      </c>
    </row>
    <row r="1956" spans="1:15" x14ac:dyDescent="0.35">
      <c r="A1956" s="40">
        <v>312303</v>
      </c>
      <c r="B1956" s="40" t="s">
        <v>280</v>
      </c>
      <c r="C1956" s="40" t="s">
        <v>9653</v>
      </c>
      <c r="D1956" s="40" t="s">
        <v>5255</v>
      </c>
      <c r="E1956" s="51">
        <v>31110</v>
      </c>
      <c r="G1956" s="52" t="str">
        <f t="shared" si="61"/>
        <v>บุรีรัมย์เฉลิมพระเกียรติอีสานเขต</v>
      </c>
      <c r="N1956" s="40" t="s">
        <v>3302</v>
      </c>
      <c r="O1956" s="47" t="str">
        <f t="shared" si="60"/>
        <v>เฉลิมพระเกียรติ</v>
      </c>
    </row>
    <row r="1957" spans="1:15" x14ac:dyDescent="0.35">
      <c r="A1957" s="40">
        <v>312304</v>
      </c>
      <c r="B1957" s="40" t="s">
        <v>280</v>
      </c>
      <c r="C1957" s="40" t="s">
        <v>9653</v>
      </c>
      <c r="D1957" s="40" t="s">
        <v>5256</v>
      </c>
      <c r="E1957" s="51">
        <v>31170</v>
      </c>
      <c r="G1957" s="52" t="str">
        <f t="shared" si="61"/>
        <v>บุรีรัมย์เฉลิมพระเกียรติถาวร</v>
      </c>
      <c r="N1957" s="40" t="s">
        <v>3302</v>
      </c>
      <c r="O1957" s="47" t="str">
        <f t="shared" si="60"/>
        <v>เฉลิมพระเกียรติ</v>
      </c>
    </row>
    <row r="1958" spans="1:15" x14ac:dyDescent="0.35">
      <c r="A1958" s="40">
        <v>312305</v>
      </c>
      <c r="B1958" s="40" t="s">
        <v>280</v>
      </c>
      <c r="C1958" s="40" t="s">
        <v>9653</v>
      </c>
      <c r="D1958" s="40" t="s">
        <v>5257</v>
      </c>
      <c r="E1958" s="51">
        <v>31170</v>
      </c>
      <c r="G1958" s="52" t="str">
        <f t="shared" si="61"/>
        <v>บุรีรัมย์เฉลิมพระเกียรติยายแย้มวัฒนา</v>
      </c>
      <c r="N1958" s="40" t="s">
        <v>3302</v>
      </c>
      <c r="O1958" s="47" t="str">
        <f t="shared" si="60"/>
        <v>เฉลิมพระเกียรติ</v>
      </c>
    </row>
    <row r="1959" spans="1:15" x14ac:dyDescent="0.35">
      <c r="A1959" s="40">
        <v>320101</v>
      </c>
      <c r="B1959" s="40" t="s">
        <v>423</v>
      </c>
      <c r="C1959" s="40" t="s">
        <v>9679</v>
      </c>
      <c r="D1959" s="40" t="s">
        <v>4272</v>
      </c>
      <c r="E1959" s="51">
        <v>32000</v>
      </c>
      <c r="G1959" s="52" t="str">
        <f t="shared" si="61"/>
        <v>สุรินทร์เมืองสุรินทร์ในเมือง</v>
      </c>
      <c r="N1959" s="40" t="s">
        <v>2599</v>
      </c>
      <c r="O1959" s="47" t="str">
        <f t="shared" si="60"/>
        <v>เมืองสุรินทร์</v>
      </c>
    </row>
    <row r="1960" spans="1:15" x14ac:dyDescent="0.35">
      <c r="A1960" s="40">
        <v>320102</v>
      </c>
      <c r="B1960" s="40" t="s">
        <v>423</v>
      </c>
      <c r="C1960" s="40" t="s">
        <v>9679</v>
      </c>
      <c r="D1960" s="40" t="s">
        <v>5258</v>
      </c>
      <c r="E1960" s="51">
        <v>32000</v>
      </c>
      <c r="G1960" s="52" t="str">
        <f t="shared" si="61"/>
        <v>สุรินทร์เมืองสุรินทร์ตั้งใจ</v>
      </c>
      <c r="N1960" s="40" t="s">
        <v>2599</v>
      </c>
      <c r="O1960" s="47" t="str">
        <f t="shared" si="60"/>
        <v>เมืองสุรินทร์</v>
      </c>
    </row>
    <row r="1961" spans="1:15" x14ac:dyDescent="0.35">
      <c r="A1961" s="40">
        <v>320103</v>
      </c>
      <c r="B1961" s="40" t="s">
        <v>423</v>
      </c>
      <c r="C1961" s="40" t="s">
        <v>9679</v>
      </c>
      <c r="D1961" s="40" t="s">
        <v>5259</v>
      </c>
      <c r="E1961" s="51">
        <v>32000</v>
      </c>
      <c r="G1961" s="52" t="str">
        <f t="shared" si="61"/>
        <v>สุรินทร์เมืองสุรินทร์เพี้ยราม</v>
      </c>
      <c r="N1961" s="40" t="s">
        <v>2599</v>
      </c>
      <c r="O1961" s="47" t="str">
        <f t="shared" si="60"/>
        <v>เมืองสุรินทร์</v>
      </c>
    </row>
    <row r="1962" spans="1:15" x14ac:dyDescent="0.35">
      <c r="A1962" s="40">
        <v>320104</v>
      </c>
      <c r="B1962" s="40" t="s">
        <v>423</v>
      </c>
      <c r="C1962" s="40" t="s">
        <v>9679</v>
      </c>
      <c r="D1962" s="40" t="s">
        <v>4757</v>
      </c>
      <c r="E1962" s="51">
        <v>32000</v>
      </c>
      <c r="G1962" s="52" t="str">
        <f t="shared" si="61"/>
        <v>สุรินทร์เมืองสุรินทร์นาดี</v>
      </c>
      <c r="N1962" s="40" t="s">
        <v>2599</v>
      </c>
      <c r="O1962" s="47" t="str">
        <f t="shared" si="60"/>
        <v>เมืองสุรินทร์</v>
      </c>
    </row>
    <row r="1963" spans="1:15" x14ac:dyDescent="0.35">
      <c r="A1963" s="40">
        <v>320105</v>
      </c>
      <c r="B1963" s="40" t="s">
        <v>423</v>
      </c>
      <c r="C1963" s="40" t="s">
        <v>9679</v>
      </c>
      <c r="D1963" s="40" t="s">
        <v>5260</v>
      </c>
      <c r="E1963" s="51">
        <v>32000</v>
      </c>
      <c r="G1963" s="52" t="str">
        <f t="shared" si="61"/>
        <v>สุรินทร์เมืองสุรินทร์ท่าสว่าง</v>
      </c>
      <c r="N1963" s="40" t="s">
        <v>2599</v>
      </c>
      <c r="O1963" s="47" t="str">
        <f t="shared" si="60"/>
        <v>เมืองสุรินทร์</v>
      </c>
    </row>
    <row r="1964" spans="1:15" x14ac:dyDescent="0.35">
      <c r="A1964" s="40">
        <v>320106</v>
      </c>
      <c r="B1964" s="40" t="s">
        <v>423</v>
      </c>
      <c r="C1964" s="40" t="s">
        <v>9679</v>
      </c>
      <c r="D1964" s="40" t="s">
        <v>5261</v>
      </c>
      <c r="E1964" s="51">
        <v>32000</v>
      </c>
      <c r="G1964" s="52" t="str">
        <f t="shared" si="61"/>
        <v>สุรินทร์เมืองสุรินทร์สลักได</v>
      </c>
      <c r="N1964" s="40" t="s">
        <v>2599</v>
      </c>
      <c r="O1964" s="47" t="str">
        <f t="shared" si="60"/>
        <v>เมืองสุรินทร์</v>
      </c>
    </row>
    <row r="1965" spans="1:15" x14ac:dyDescent="0.35">
      <c r="A1965" s="40">
        <v>320107</v>
      </c>
      <c r="B1965" s="40" t="s">
        <v>423</v>
      </c>
      <c r="C1965" s="40" t="s">
        <v>9679</v>
      </c>
      <c r="D1965" s="40" t="s">
        <v>5262</v>
      </c>
      <c r="E1965" s="51">
        <v>32000</v>
      </c>
      <c r="G1965" s="52" t="str">
        <f t="shared" si="61"/>
        <v>สุรินทร์เมืองสุรินทร์ตาอ็อง</v>
      </c>
      <c r="N1965" s="40" t="s">
        <v>2599</v>
      </c>
      <c r="O1965" s="47" t="str">
        <f t="shared" si="60"/>
        <v>เมืองสุรินทร์</v>
      </c>
    </row>
    <row r="1966" spans="1:15" x14ac:dyDescent="0.35">
      <c r="A1966" s="40">
        <v>320109</v>
      </c>
      <c r="B1966" s="40" t="s">
        <v>423</v>
      </c>
      <c r="C1966" s="40" t="s">
        <v>9679</v>
      </c>
      <c r="D1966" s="40" t="s">
        <v>3730</v>
      </c>
      <c r="E1966" s="51">
        <v>32000</v>
      </c>
      <c r="G1966" s="52" t="str">
        <f t="shared" si="61"/>
        <v>สุรินทร์เมืองสุรินทร์สำโรง</v>
      </c>
      <c r="N1966" s="40" t="s">
        <v>2599</v>
      </c>
      <c r="O1966" s="47" t="str">
        <f t="shared" si="60"/>
        <v>เมืองสุรินทร์</v>
      </c>
    </row>
    <row r="1967" spans="1:15" x14ac:dyDescent="0.35">
      <c r="A1967" s="40">
        <v>320110</v>
      </c>
      <c r="B1967" s="40" t="s">
        <v>423</v>
      </c>
      <c r="C1967" s="40" t="s">
        <v>9679</v>
      </c>
      <c r="D1967" s="40" t="s">
        <v>5263</v>
      </c>
      <c r="E1967" s="51">
        <v>32000</v>
      </c>
      <c r="G1967" s="52" t="str">
        <f t="shared" si="61"/>
        <v>สุรินทร์เมืองสุรินทร์แกใหญ่</v>
      </c>
      <c r="N1967" s="40" t="s">
        <v>2599</v>
      </c>
      <c r="O1967" s="47" t="str">
        <f t="shared" si="60"/>
        <v>เมืองสุรินทร์</v>
      </c>
    </row>
    <row r="1968" spans="1:15" x14ac:dyDescent="0.35">
      <c r="A1968" s="40">
        <v>320111</v>
      </c>
      <c r="B1968" s="40" t="s">
        <v>423</v>
      </c>
      <c r="C1968" s="40" t="s">
        <v>9679</v>
      </c>
      <c r="D1968" s="40" t="s">
        <v>5264</v>
      </c>
      <c r="E1968" s="51">
        <v>32000</v>
      </c>
      <c r="G1968" s="52" t="str">
        <f t="shared" si="61"/>
        <v>สุรินทร์เมืองสุรินทร์นอกเมือง</v>
      </c>
      <c r="N1968" s="40" t="s">
        <v>2599</v>
      </c>
      <c r="O1968" s="47" t="str">
        <f t="shared" si="60"/>
        <v>เมืองสุรินทร์</v>
      </c>
    </row>
    <row r="1969" spans="1:15" x14ac:dyDescent="0.35">
      <c r="A1969" s="40">
        <v>320112</v>
      </c>
      <c r="B1969" s="40" t="s">
        <v>423</v>
      </c>
      <c r="C1969" s="40" t="s">
        <v>9679</v>
      </c>
      <c r="D1969" s="40" t="s">
        <v>5265</v>
      </c>
      <c r="E1969" s="51">
        <v>32000</v>
      </c>
      <c r="G1969" s="52" t="str">
        <f t="shared" si="61"/>
        <v>สุรินทร์เมืองสุรินทร์คอโค</v>
      </c>
      <c r="N1969" s="40" t="s">
        <v>2599</v>
      </c>
      <c r="O1969" s="47" t="str">
        <f t="shared" si="60"/>
        <v>เมืองสุรินทร์</v>
      </c>
    </row>
    <row r="1970" spans="1:15" x14ac:dyDescent="0.35">
      <c r="A1970" s="40">
        <v>320113</v>
      </c>
      <c r="B1970" s="40" t="s">
        <v>423</v>
      </c>
      <c r="C1970" s="40" t="s">
        <v>9679</v>
      </c>
      <c r="D1970" s="40" t="s">
        <v>5266</v>
      </c>
      <c r="E1970" s="51">
        <v>32000</v>
      </c>
      <c r="G1970" s="52" t="str">
        <f t="shared" si="61"/>
        <v>สุรินทร์เมืองสุรินทร์สวาย</v>
      </c>
      <c r="N1970" s="40" t="s">
        <v>2599</v>
      </c>
      <c r="O1970" s="47" t="str">
        <f t="shared" si="60"/>
        <v>เมืองสุรินทร์</v>
      </c>
    </row>
    <row r="1971" spans="1:15" x14ac:dyDescent="0.35">
      <c r="A1971" s="40">
        <v>320114</v>
      </c>
      <c r="B1971" s="40" t="s">
        <v>423</v>
      </c>
      <c r="C1971" s="40" t="s">
        <v>9679</v>
      </c>
      <c r="D1971" s="40" t="s">
        <v>5267</v>
      </c>
      <c r="E1971" s="51">
        <v>32000</v>
      </c>
      <c r="G1971" s="52" t="str">
        <f t="shared" si="61"/>
        <v>สุรินทร์เมืองสุรินทร์เฉนียง</v>
      </c>
      <c r="N1971" s="40" t="s">
        <v>2599</v>
      </c>
      <c r="O1971" s="47" t="str">
        <f t="shared" si="60"/>
        <v>เมืองสุรินทร์</v>
      </c>
    </row>
    <row r="1972" spans="1:15" x14ac:dyDescent="0.35">
      <c r="A1972" s="40">
        <v>320116</v>
      </c>
      <c r="B1972" s="40" t="s">
        <v>423</v>
      </c>
      <c r="C1972" s="40" t="s">
        <v>9679</v>
      </c>
      <c r="D1972" s="40" t="s">
        <v>5268</v>
      </c>
      <c r="E1972" s="51">
        <v>32000</v>
      </c>
      <c r="G1972" s="52" t="str">
        <f t="shared" si="61"/>
        <v>สุรินทร์เมืองสุรินทร์เทนมีย์</v>
      </c>
      <c r="N1972" s="40" t="s">
        <v>2599</v>
      </c>
      <c r="O1972" s="47" t="str">
        <f t="shared" si="60"/>
        <v>เมืองสุรินทร์</v>
      </c>
    </row>
    <row r="1973" spans="1:15" x14ac:dyDescent="0.35">
      <c r="A1973" s="40">
        <v>320118</v>
      </c>
      <c r="B1973" s="40" t="s">
        <v>423</v>
      </c>
      <c r="C1973" s="40" t="s">
        <v>9679</v>
      </c>
      <c r="D1973" s="40" t="s">
        <v>5269</v>
      </c>
      <c r="E1973" s="51">
        <v>32000</v>
      </c>
      <c r="G1973" s="52" t="str">
        <f t="shared" si="61"/>
        <v>สุรินทร์เมืองสุรินทร์นาบัว</v>
      </c>
      <c r="N1973" s="40" t="s">
        <v>2599</v>
      </c>
      <c r="O1973" s="47" t="str">
        <f t="shared" si="60"/>
        <v>เมืองสุรินทร์</v>
      </c>
    </row>
    <row r="1974" spans="1:15" x14ac:dyDescent="0.35">
      <c r="A1974" s="40">
        <v>320119</v>
      </c>
      <c r="B1974" s="40" t="s">
        <v>423</v>
      </c>
      <c r="C1974" s="40" t="s">
        <v>9679</v>
      </c>
      <c r="D1974" s="40" t="s">
        <v>5270</v>
      </c>
      <c r="E1974" s="51">
        <v>32000</v>
      </c>
      <c r="G1974" s="52" t="str">
        <f t="shared" si="61"/>
        <v>สุรินทร์เมืองสุรินทร์เมืองที</v>
      </c>
      <c r="N1974" s="40" t="s">
        <v>2599</v>
      </c>
      <c r="O1974" s="47" t="str">
        <f t="shared" si="60"/>
        <v>เมืองสุรินทร์</v>
      </c>
    </row>
    <row r="1975" spans="1:15" x14ac:dyDescent="0.35">
      <c r="A1975" s="40">
        <v>320120</v>
      </c>
      <c r="B1975" s="40" t="s">
        <v>423</v>
      </c>
      <c r="C1975" s="40" t="s">
        <v>9679</v>
      </c>
      <c r="D1975" s="40" t="s">
        <v>5271</v>
      </c>
      <c r="E1975" s="51">
        <v>32000</v>
      </c>
      <c r="G1975" s="52" t="str">
        <f t="shared" si="61"/>
        <v>สุรินทร์เมืองสุรินทร์ราม</v>
      </c>
      <c r="N1975" s="40" t="s">
        <v>2599</v>
      </c>
      <c r="O1975" s="47" t="str">
        <f t="shared" si="60"/>
        <v>เมืองสุรินทร์</v>
      </c>
    </row>
    <row r="1976" spans="1:15" x14ac:dyDescent="0.35">
      <c r="A1976" s="40">
        <v>320121</v>
      </c>
      <c r="B1976" s="40" t="s">
        <v>423</v>
      </c>
      <c r="C1976" s="40" t="s">
        <v>9679</v>
      </c>
      <c r="D1976" s="40" t="s">
        <v>5272</v>
      </c>
      <c r="E1976" s="51">
        <v>32000</v>
      </c>
      <c r="G1976" s="52" t="str">
        <f t="shared" si="61"/>
        <v>สุรินทร์เมืองสุรินทร์บุฤาษี</v>
      </c>
      <c r="N1976" s="40" t="s">
        <v>2599</v>
      </c>
      <c r="O1976" s="47" t="str">
        <f t="shared" si="60"/>
        <v>เมืองสุรินทร์</v>
      </c>
    </row>
    <row r="1977" spans="1:15" x14ac:dyDescent="0.35">
      <c r="A1977" s="40">
        <v>320122</v>
      </c>
      <c r="B1977" s="40" t="s">
        <v>423</v>
      </c>
      <c r="C1977" s="40" t="s">
        <v>9679</v>
      </c>
      <c r="D1977" s="40" t="s">
        <v>5273</v>
      </c>
      <c r="E1977" s="51">
        <v>32000</v>
      </c>
      <c r="G1977" s="52" t="str">
        <f t="shared" si="61"/>
        <v>สุรินทร์เมืองสุรินทร์ตระแสง</v>
      </c>
      <c r="N1977" s="40" t="s">
        <v>2599</v>
      </c>
      <c r="O1977" s="47" t="str">
        <f t="shared" ref="O1977:O2040" si="62">RIGHT(N1977,LEN(N1977)-5)</f>
        <v>เมืองสุรินทร์</v>
      </c>
    </row>
    <row r="1978" spans="1:15" x14ac:dyDescent="0.35">
      <c r="A1978" s="40">
        <v>320125</v>
      </c>
      <c r="B1978" s="40" t="s">
        <v>423</v>
      </c>
      <c r="C1978" s="40" t="s">
        <v>9679</v>
      </c>
      <c r="D1978" s="40" t="s">
        <v>5274</v>
      </c>
      <c r="E1978" s="51">
        <v>32000</v>
      </c>
      <c r="G1978" s="52" t="str">
        <f t="shared" si="61"/>
        <v>สุรินทร์เมืองสุรินทร์แสลงพันธ์</v>
      </c>
      <c r="N1978" s="40" t="s">
        <v>2599</v>
      </c>
      <c r="O1978" s="47" t="str">
        <f t="shared" si="62"/>
        <v>เมืองสุรินทร์</v>
      </c>
    </row>
    <row r="1979" spans="1:15" x14ac:dyDescent="0.35">
      <c r="A1979" s="40">
        <v>320126</v>
      </c>
      <c r="B1979" s="40" t="s">
        <v>423</v>
      </c>
      <c r="C1979" s="40" t="s">
        <v>9679</v>
      </c>
      <c r="D1979" s="40" t="s">
        <v>5275</v>
      </c>
      <c r="E1979" s="51">
        <v>32000</v>
      </c>
      <c r="G1979" s="52" t="str">
        <f t="shared" si="61"/>
        <v>สุรินทร์เมืองสุรินทร์กาเกาะ</v>
      </c>
      <c r="N1979" s="40" t="s">
        <v>2599</v>
      </c>
      <c r="O1979" s="47" t="str">
        <f t="shared" si="62"/>
        <v>เมืองสุรินทร์</v>
      </c>
    </row>
    <row r="1980" spans="1:15" x14ac:dyDescent="0.35">
      <c r="A1980" s="40">
        <v>320201</v>
      </c>
      <c r="B1980" s="40" t="s">
        <v>423</v>
      </c>
      <c r="C1980" s="40" t="s">
        <v>5276</v>
      </c>
      <c r="D1980" s="40" t="s">
        <v>5276</v>
      </c>
      <c r="E1980" s="51">
        <v>32190</v>
      </c>
      <c r="G1980" s="52" t="str">
        <f t="shared" si="61"/>
        <v>สุรินทร์ชุมพลบุรีชุมพลบุรี</v>
      </c>
      <c r="N1980" s="40" t="s">
        <v>2675</v>
      </c>
      <c r="O1980" s="47" t="str">
        <f t="shared" si="62"/>
        <v>ชุมพลบุรี</v>
      </c>
    </row>
    <row r="1981" spans="1:15" x14ac:dyDescent="0.35">
      <c r="A1981" s="40">
        <v>320202</v>
      </c>
      <c r="B1981" s="40" t="s">
        <v>423</v>
      </c>
      <c r="C1981" s="40" t="s">
        <v>5276</v>
      </c>
      <c r="D1981" s="40" t="s">
        <v>5277</v>
      </c>
      <c r="E1981" s="51">
        <v>32190</v>
      </c>
      <c r="G1981" s="52" t="str">
        <f t="shared" si="61"/>
        <v>สุรินทร์ชุมพลบุรีนาหนองไผ่</v>
      </c>
      <c r="N1981" s="40" t="s">
        <v>2675</v>
      </c>
      <c r="O1981" s="47" t="str">
        <f t="shared" si="62"/>
        <v>ชุมพลบุรี</v>
      </c>
    </row>
    <row r="1982" spans="1:15" x14ac:dyDescent="0.35">
      <c r="A1982" s="40">
        <v>320203</v>
      </c>
      <c r="B1982" s="40" t="s">
        <v>423</v>
      </c>
      <c r="C1982" s="40" t="s">
        <v>5276</v>
      </c>
      <c r="D1982" s="40" t="s">
        <v>5278</v>
      </c>
      <c r="E1982" s="51">
        <v>32190</v>
      </c>
      <c r="G1982" s="52" t="str">
        <f t="shared" si="61"/>
        <v>สุรินทร์ชุมพลบุรีไพรขลา</v>
      </c>
      <c r="N1982" s="40" t="s">
        <v>2675</v>
      </c>
      <c r="O1982" s="47" t="str">
        <f t="shared" si="62"/>
        <v>ชุมพลบุรี</v>
      </c>
    </row>
    <row r="1983" spans="1:15" x14ac:dyDescent="0.35">
      <c r="A1983" s="40">
        <v>320204</v>
      </c>
      <c r="B1983" s="40" t="s">
        <v>423</v>
      </c>
      <c r="C1983" s="40" t="s">
        <v>5276</v>
      </c>
      <c r="D1983" s="40" t="s">
        <v>5279</v>
      </c>
      <c r="E1983" s="51">
        <v>32190</v>
      </c>
      <c r="G1983" s="52" t="str">
        <f t="shared" si="61"/>
        <v>สุรินทร์ชุมพลบุรีศรีณรงค์</v>
      </c>
      <c r="N1983" s="40" t="s">
        <v>2675</v>
      </c>
      <c r="O1983" s="47" t="str">
        <f t="shared" si="62"/>
        <v>ชุมพลบุรี</v>
      </c>
    </row>
    <row r="1984" spans="1:15" x14ac:dyDescent="0.35">
      <c r="A1984" s="40">
        <v>320205</v>
      </c>
      <c r="B1984" s="40" t="s">
        <v>423</v>
      </c>
      <c r="C1984" s="40" t="s">
        <v>5276</v>
      </c>
      <c r="D1984" s="40" t="s">
        <v>5280</v>
      </c>
      <c r="E1984" s="51">
        <v>32190</v>
      </c>
      <c r="G1984" s="52" t="str">
        <f t="shared" si="61"/>
        <v>สุรินทร์ชุมพลบุรียะวึก</v>
      </c>
      <c r="N1984" s="40" t="s">
        <v>2675</v>
      </c>
      <c r="O1984" s="47" t="str">
        <f t="shared" si="62"/>
        <v>ชุมพลบุรี</v>
      </c>
    </row>
    <row r="1985" spans="1:15" x14ac:dyDescent="0.35">
      <c r="A1985" s="40">
        <v>320206</v>
      </c>
      <c r="B1985" s="40" t="s">
        <v>423</v>
      </c>
      <c r="C1985" s="40" t="s">
        <v>5276</v>
      </c>
      <c r="D1985" s="40" t="s">
        <v>5281</v>
      </c>
      <c r="E1985" s="51">
        <v>32190</v>
      </c>
      <c r="G1985" s="52" t="str">
        <f t="shared" si="61"/>
        <v>สุรินทร์ชุมพลบุรีเมืองบัว</v>
      </c>
      <c r="N1985" s="40" t="s">
        <v>2675</v>
      </c>
      <c r="O1985" s="47" t="str">
        <f t="shared" si="62"/>
        <v>ชุมพลบุรี</v>
      </c>
    </row>
    <row r="1986" spans="1:15" x14ac:dyDescent="0.35">
      <c r="A1986" s="40">
        <v>320207</v>
      </c>
      <c r="B1986" s="40" t="s">
        <v>423</v>
      </c>
      <c r="C1986" s="40" t="s">
        <v>5276</v>
      </c>
      <c r="D1986" s="40" t="s">
        <v>5282</v>
      </c>
      <c r="E1986" s="51">
        <v>32190</v>
      </c>
      <c r="G1986" s="52" t="str">
        <f t="shared" si="61"/>
        <v>สุรินทร์ชุมพลบุรีสระขุด</v>
      </c>
      <c r="N1986" s="40" t="s">
        <v>2675</v>
      </c>
      <c r="O1986" s="47" t="str">
        <f t="shared" si="62"/>
        <v>ชุมพลบุรี</v>
      </c>
    </row>
    <row r="1987" spans="1:15" x14ac:dyDescent="0.35">
      <c r="A1987" s="40">
        <v>320208</v>
      </c>
      <c r="B1987" s="40" t="s">
        <v>423</v>
      </c>
      <c r="C1987" s="40" t="s">
        <v>5276</v>
      </c>
      <c r="D1987" s="40" t="s">
        <v>5283</v>
      </c>
      <c r="E1987" s="51">
        <v>32190</v>
      </c>
      <c r="G1987" s="52" t="str">
        <f t="shared" si="61"/>
        <v>สุรินทร์ชุมพลบุรีกระเบื้อง</v>
      </c>
      <c r="N1987" s="40" t="s">
        <v>2675</v>
      </c>
      <c r="O1987" s="47" t="str">
        <f t="shared" si="62"/>
        <v>ชุมพลบุรี</v>
      </c>
    </row>
    <row r="1988" spans="1:15" x14ac:dyDescent="0.35">
      <c r="A1988" s="40">
        <v>320209</v>
      </c>
      <c r="B1988" s="40" t="s">
        <v>423</v>
      </c>
      <c r="C1988" s="40" t="s">
        <v>5276</v>
      </c>
      <c r="D1988" s="40" t="s">
        <v>5284</v>
      </c>
      <c r="E1988" s="51">
        <v>32190</v>
      </c>
      <c r="G1988" s="52" t="str">
        <f t="shared" ref="G1988:G2051" si="63">B1988&amp;C1988&amp;D1988</f>
        <v>สุรินทร์ชุมพลบุรีหนองเรือ</v>
      </c>
      <c r="N1988" s="40" t="s">
        <v>2675</v>
      </c>
      <c r="O1988" s="47" t="str">
        <f t="shared" si="62"/>
        <v>ชุมพลบุรี</v>
      </c>
    </row>
    <row r="1989" spans="1:15" x14ac:dyDescent="0.35">
      <c r="A1989" s="40">
        <v>320301</v>
      </c>
      <c r="B1989" s="40" t="s">
        <v>423</v>
      </c>
      <c r="C1989" s="40" t="s">
        <v>4340</v>
      </c>
      <c r="D1989" s="40" t="s">
        <v>4340</v>
      </c>
      <c r="E1989" s="51">
        <v>32120</v>
      </c>
      <c r="G1989" s="52" t="str">
        <f t="shared" si="63"/>
        <v>สุรินทร์ท่าตูมท่าตูม</v>
      </c>
      <c r="N1989" s="40" t="s">
        <v>2751</v>
      </c>
      <c r="O1989" s="47" t="str">
        <f t="shared" si="62"/>
        <v>ท่าตูม</v>
      </c>
    </row>
    <row r="1990" spans="1:15" x14ac:dyDescent="0.35">
      <c r="A1990" s="40">
        <v>320302</v>
      </c>
      <c r="B1990" s="40" t="s">
        <v>423</v>
      </c>
      <c r="C1990" s="40" t="s">
        <v>4340</v>
      </c>
      <c r="D1990" s="40" t="s">
        <v>5285</v>
      </c>
      <c r="E1990" s="51">
        <v>32120</v>
      </c>
      <c r="G1990" s="52" t="str">
        <f t="shared" si="63"/>
        <v>สุรินทร์ท่าตูมกระโพ</v>
      </c>
      <c r="N1990" s="40" t="s">
        <v>2751</v>
      </c>
      <c r="O1990" s="47" t="str">
        <f t="shared" si="62"/>
        <v>ท่าตูม</v>
      </c>
    </row>
    <row r="1991" spans="1:15" x14ac:dyDescent="0.35">
      <c r="A1991" s="40">
        <v>320303</v>
      </c>
      <c r="B1991" s="40" t="s">
        <v>423</v>
      </c>
      <c r="C1991" s="40" t="s">
        <v>4340</v>
      </c>
      <c r="D1991" s="40" t="s">
        <v>5286</v>
      </c>
      <c r="E1991" s="51">
        <v>32120</v>
      </c>
      <c r="G1991" s="52" t="str">
        <f t="shared" si="63"/>
        <v>สุรินทร์ท่าตูมพรมเทพ</v>
      </c>
      <c r="N1991" s="40" t="s">
        <v>2751</v>
      </c>
      <c r="O1991" s="47" t="str">
        <f t="shared" si="62"/>
        <v>ท่าตูม</v>
      </c>
    </row>
    <row r="1992" spans="1:15" x14ac:dyDescent="0.35">
      <c r="A1992" s="40">
        <v>320304</v>
      </c>
      <c r="B1992" s="40" t="s">
        <v>423</v>
      </c>
      <c r="C1992" s="40" t="s">
        <v>4340</v>
      </c>
      <c r="D1992" s="40" t="s">
        <v>5287</v>
      </c>
      <c r="E1992" s="51">
        <v>32120</v>
      </c>
      <c r="G1992" s="52" t="str">
        <f t="shared" si="63"/>
        <v>สุรินทร์ท่าตูมโพนครก</v>
      </c>
      <c r="N1992" s="40" t="s">
        <v>2751</v>
      </c>
      <c r="O1992" s="47" t="str">
        <f t="shared" si="62"/>
        <v>ท่าตูม</v>
      </c>
    </row>
    <row r="1993" spans="1:15" x14ac:dyDescent="0.35">
      <c r="A1993" s="40">
        <v>320305</v>
      </c>
      <c r="B1993" s="40" t="s">
        <v>423</v>
      </c>
      <c r="C1993" s="40" t="s">
        <v>4340</v>
      </c>
      <c r="D1993" s="40" t="s">
        <v>5204</v>
      </c>
      <c r="E1993" s="51">
        <v>32120</v>
      </c>
      <c r="G1993" s="52" t="str">
        <f t="shared" si="63"/>
        <v>สุรินทร์ท่าตูมเมืองแก</v>
      </c>
      <c r="N1993" s="40" t="s">
        <v>2751</v>
      </c>
      <c r="O1993" s="47" t="str">
        <f t="shared" si="62"/>
        <v>ท่าตูม</v>
      </c>
    </row>
    <row r="1994" spans="1:15" x14ac:dyDescent="0.35">
      <c r="A1994" s="40">
        <v>320306</v>
      </c>
      <c r="B1994" s="40" t="s">
        <v>423</v>
      </c>
      <c r="C1994" s="40" t="s">
        <v>4340</v>
      </c>
      <c r="D1994" s="40" t="s">
        <v>5288</v>
      </c>
      <c r="E1994" s="51">
        <v>32120</v>
      </c>
      <c r="G1994" s="52" t="str">
        <f t="shared" si="63"/>
        <v>สุรินทร์ท่าตูมบะ</v>
      </c>
      <c r="N1994" s="40" t="s">
        <v>2751</v>
      </c>
      <c r="O1994" s="47" t="str">
        <f t="shared" si="62"/>
        <v>ท่าตูม</v>
      </c>
    </row>
    <row r="1995" spans="1:15" x14ac:dyDescent="0.35">
      <c r="A1995" s="40">
        <v>320307</v>
      </c>
      <c r="B1995" s="40" t="s">
        <v>423</v>
      </c>
      <c r="C1995" s="40" t="s">
        <v>4340</v>
      </c>
      <c r="D1995" s="40" t="s">
        <v>4142</v>
      </c>
      <c r="E1995" s="51">
        <v>32120</v>
      </c>
      <c r="G1995" s="52" t="str">
        <f t="shared" si="63"/>
        <v>สุรินทร์ท่าตูมหนองบัว</v>
      </c>
      <c r="N1995" s="40" t="s">
        <v>2751</v>
      </c>
      <c r="O1995" s="47" t="str">
        <f t="shared" si="62"/>
        <v>ท่าตูม</v>
      </c>
    </row>
    <row r="1996" spans="1:15" x14ac:dyDescent="0.35">
      <c r="A1996" s="40">
        <v>320308</v>
      </c>
      <c r="B1996" s="40" t="s">
        <v>423</v>
      </c>
      <c r="C1996" s="40" t="s">
        <v>4340</v>
      </c>
      <c r="D1996" s="40" t="s">
        <v>5289</v>
      </c>
      <c r="E1996" s="51">
        <v>32120</v>
      </c>
      <c r="G1996" s="52" t="str">
        <f t="shared" si="63"/>
        <v>สุรินทร์ท่าตูมบัวโคก</v>
      </c>
      <c r="N1996" s="40" t="s">
        <v>2751</v>
      </c>
      <c r="O1996" s="47" t="str">
        <f t="shared" si="62"/>
        <v>ท่าตูม</v>
      </c>
    </row>
    <row r="1997" spans="1:15" x14ac:dyDescent="0.35">
      <c r="A1997" s="40">
        <v>320309</v>
      </c>
      <c r="B1997" s="40" t="s">
        <v>423</v>
      </c>
      <c r="C1997" s="40" t="s">
        <v>4340</v>
      </c>
      <c r="D1997" s="40" t="s">
        <v>5290</v>
      </c>
      <c r="E1997" s="51">
        <v>32120</v>
      </c>
      <c r="G1997" s="52" t="str">
        <f t="shared" si="63"/>
        <v>สุรินทร์ท่าตูมหนองเมธี</v>
      </c>
      <c r="N1997" s="40" t="s">
        <v>2751</v>
      </c>
      <c r="O1997" s="47" t="str">
        <f t="shared" si="62"/>
        <v>ท่าตูม</v>
      </c>
    </row>
    <row r="1998" spans="1:15" x14ac:dyDescent="0.35">
      <c r="A1998" s="40">
        <v>320310</v>
      </c>
      <c r="B1998" s="40" t="s">
        <v>423</v>
      </c>
      <c r="C1998" s="40" t="s">
        <v>4340</v>
      </c>
      <c r="D1998" s="40" t="s">
        <v>5291</v>
      </c>
      <c r="E1998" s="51">
        <v>32120</v>
      </c>
      <c r="G1998" s="52" t="str">
        <f t="shared" si="63"/>
        <v>สุรินทร์ท่าตูมทุ่งกุลา</v>
      </c>
      <c r="N1998" s="40" t="s">
        <v>2751</v>
      </c>
      <c r="O1998" s="47" t="str">
        <f t="shared" si="62"/>
        <v>ท่าตูม</v>
      </c>
    </row>
    <row r="1999" spans="1:15" x14ac:dyDescent="0.35">
      <c r="A1999" s="40">
        <v>320401</v>
      </c>
      <c r="B1999" s="40" t="s">
        <v>423</v>
      </c>
      <c r="C1999" s="40" t="s">
        <v>5292</v>
      </c>
      <c r="D1999" s="40" t="s">
        <v>5292</v>
      </c>
      <c r="E1999" s="51">
        <v>32180</v>
      </c>
      <c r="G1999" s="52" t="str">
        <f t="shared" si="63"/>
        <v>สุรินทร์จอมพระจอมพระ</v>
      </c>
      <c r="N1999" s="40" t="s">
        <v>2827</v>
      </c>
      <c r="O1999" s="47" t="str">
        <f t="shared" si="62"/>
        <v>จอมพระ</v>
      </c>
    </row>
    <row r="2000" spans="1:15" x14ac:dyDescent="0.35">
      <c r="A2000" s="40">
        <v>320402</v>
      </c>
      <c r="B2000" s="40" t="s">
        <v>423</v>
      </c>
      <c r="C2000" s="40" t="s">
        <v>5292</v>
      </c>
      <c r="D2000" s="40" t="s">
        <v>5293</v>
      </c>
      <c r="E2000" s="51">
        <v>32180</v>
      </c>
      <c r="G2000" s="52" t="str">
        <f t="shared" si="63"/>
        <v>สุรินทร์จอมพระเมืองลีง</v>
      </c>
      <c r="N2000" s="40" t="s">
        <v>2827</v>
      </c>
      <c r="O2000" s="47" t="str">
        <f t="shared" si="62"/>
        <v>จอมพระ</v>
      </c>
    </row>
    <row r="2001" spans="1:15" x14ac:dyDescent="0.35">
      <c r="A2001" s="40">
        <v>320403</v>
      </c>
      <c r="B2001" s="40" t="s">
        <v>423</v>
      </c>
      <c r="C2001" s="40" t="s">
        <v>5292</v>
      </c>
      <c r="D2001" s="40" t="s">
        <v>5294</v>
      </c>
      <c r="E2001" s="51">
        <v>32180</v>
      </c>
      <c r="G2001" s="52" t="str">
        <f t="shared" si="63"/>
        <v>สุรินทร์จอมพระกระหาด</v>
      </c>
      <c r="N2001" s="40" t="s">
        <v>2827</v>
      </c>
      <c r="O2001" s="47" t="str">
        <f t="shared" si="62"/>
        <v>จอมพระ</v>
      </c>
    </row>
    <row r="2002" spans="1:15" x14ac:dyDescent="0.35">
      <c r="A2002" s="40">
        <v>320404</v>
      </c>
      <c r="B2002" s="40" t="s">
        <v>423</v>
      </c>
      <c r="C2002" s="40" t="s">
        <v>5292</v>
      </c>
      <c r="D2002" s="40" t="s">
        <v>5295</v>
      </c>
      <c r="E2002" s="51">
        <v>32180</v>
      </c>
      <c r="G2002" s="52" t="str">
        <f t="shared" si="63"/>
        <v>สุรินทร์จอมพระบุแกรง</v>
      </c>
      <c r="N2002" s="40" t="s">
        <v>2827</v>
      </c>
      <c r="O2002" s="47" t="str">
        <f t="shared" si="62"/>
        <v>จอมพระ</v>
      </c>
    </row>
    <row r="2003" spans="1:15" x14ac:dyDescent="0.35">
      <c r="A2003" s="40">
        <v>320405</v>
      </c>
      <c r="B2003" s="40" t="s">
        <v>423</v>
      </c>
      <c r="C2003" s="40" t="s">
        <v>5292</v>
      </c>
      <c r="D2003" s="40" t="s">
        <v>5296</v>
      </c>
      <c r="E2003" s="51">
        <v>32180</v>
      </c>
      <c r="G2003" s="52" t="str">
        <f t="shared" si="63"/>
        <v>สุรินทร์จอมพระหนองสนิท</v>
      </c>
      <c r="N2003" s="40" t="s">
        <v>2827</v>
      </c>
      <c r="O2003" s="47" t="str">
        <f t="shared" si="62"/>
        <v>จอมพระ</v>
      </c>
    </row>
    <row r="2004" spans="1:15" x14ac:dyDescent="0.35">
      <c r="A2004" s="40">
        <v>320406</v>
      </c>
      <c r="B2004" s="40" t="s">
        <v>423</v>
      </c>
      <c r="C2004" s="40" t="s">
        <v>5292</v>
      </c>
      <c r="D2004" s="40" t="s">
        <v>5297</v>
      </c>
      <c r="E2004" s="51">
        <v>32180</v>
      </c>
      <c r="G2004" s="52" t="str">
        <f t="shared" si="63"/>
        <v>สุรินทร์จอมพระบ้านผือ</v>
      </c>
      <c r="N2004" s="40" t="s">
        <v>2827</v>
      </c>
      <c r="O2004" s="47" t="str">
        <f t="shared" si="62"/>
        <v>จอมพระ</v>
      </c>
    </row>
    <row r="2005" spans="1:15" x14ac:dyDescent="0.35">
      <c r="A2005" s="40">
        <v>320407</v>
      </c>
      <c r="B2005" s="40" t="s">
        <v>423</v>
      </c>
      <c r="C2005" s="40" t="s">
        <v>5292</v>
      </c>
      <c r="D2005" s="40" t="s">
        <v>5298</v>
      </c>
      <c r="E2005" s="51">
        <v>32180</v>
      </c>
      <c r="G2005" s="52" t="str">
        <f t="shared" si="63"/>
        <v>สุรินทร์จอมพระลุ่มระวี</v>
      </c>
      <c r="N2005" s="40" t="s">
        <v>2827</v>
      </c>
      <c r="O2005" s="47" t="str">
        <f t="shared" si="62"/>
        <v>จอมพระ</v>
      </c>
    </row>
    <row r="2006" spans="1:15" x14ac:dyDescent="0.35">
      <c r="A2006" s="40">
        <v>320408</v>
      </c>
      <c r="B2006" s="40" t="s">
        <v>423</v>
      </c>
      <c r="C2006" s="40" t="s">
        <v>5292</v>
      </c>
      <c r="D2006" s="40" t="s">
        <v>4545</v>
      </c>
      <c r="E2006" s="51">
        <v>32180</v>
      </c>
      <c r="G2006" s="52" t="str">
        <f t="shared" si="63"/>
        <v>สุรินทร์จอมพระชุมแสง</v>
      </c>
      <c r="N2006" s="40" t="s">
        <v>2827</v>
      </c>
      <c r="O2006" s="47" t="str">
        <f t="shared" si="62"/>
        <v>จอมพระ</v>
      </c>
    </row>
    <row r="2007" spans="1:15" x14ac:dyDescent="0.35">
      <c r="A2007" s="40">
        <v>320409</v>
      </c>
      <c r="B2007" s="40" t="s">
        <v>423</v>
      </c>
      <c r="C2007" s="40" t="s">
        <v>5292</v>
      </c>
      <c r="D2007" s="40" t="s">
        <v>5299</v>
      </c>
      <c r="E2007" s="51">
        <v>32180</v>
      </c>
      <c r="G2007" s="52" t="str">
        <f t="shared" si="63"/>
        <v>สุรินทร์จอมพระเป็นสุข</v>
      </c>
      <c r="N2007" s="40" t="s">
        <v>2827</v>
      </c>
      <c r="O2007" s="47" t="str">
        <f t="shared" si="62"/>
        <v>จอมพระ</v>
      </c>
    </row>
    <row r="2008" spans="1:15" x14ac:dyDescent="0.35">
      <c r="A2008" s="40">
        <v>320501</v>
      </c>
      <c r="B2008" s="40" t="s">
        <v>423</v>
      </c>
      <c r="C2008" s="40" t="s">
        <v>5179</v>
      </c>
      <c r="D2008" s="40" t="s">
        <v>5300</v>
      </c>
      <c r="E2008" s="51">
        <v>32140</v>
      </c>
      <c r="G2008" s="52" t="str">
        <f t="shared" si="63"/>
        <v>สุรินทร์ปราสาทกังแอน</v>
      </c>
      <c r="N2008" s="40" t="s">
        <v>2899</v>
      </c>
      <c r="O2008" s="47" t="str">
        <f t="shared" si="62"/>
        <v>ปราสาท</v>
      </c>
    </row>
    <row r="2009" spans="1:15" x14ac:dyDescent="0.35">
      <c r="A2009" s="40">
        <v>320502</v>
      </c>
      <c r="B2009" s="40" t="s">
        <v>423</v>
      </c>
      <c r="C2009" s="40" t="s">
        <v>5179</v>
      </c>
      <c r="D2009" s="40" t="s">
        <v>5301</v>
      </c>
      <c r="E2009" s="51">
        <v>32140</v>
      </c>
      <c r="G2009" s="52" t="str">
        <f t="shared" si="63"/>
        <v>สุรินทร์ปราสาททมอ</v>
      </c>
      <c r="N2009" s="40" t="s">
        <v>2899</v>
      </c>
      <c r="O2009" s="47" t="str">
        <f t="shared" si="62"/>
        <v>ปราสาท</v>
      </c>
    </row>
    <row r="2010" spans="1:15" x14ac:dyDescent="0.35">
      <c r="A2010" s="40">
        <v>320503</v>
      </c>
      <c r="B2010" s="40" t="s">
        <v>423</v>
      </c>
      <c r="C2010" s="40" t="s">
        <v>5179</v>
      </c>
      <c r="D2010" s="40" t="s">
        <v>5101</v>
      </c>
      <c r="E2010" s="51">
        <v>32140</v>
      </c>
      <c r="G2010" s="52" t="str">
        <f t="shared" si="63"/>
        <v>สุรินทร์ปราสาทไพล</v>
      </c>
      <c r="N2010" s="40" t="s">
        <v>2899</v>
      </c>
      <c r="O2010" s="47" t="str">
        <f t="shared" si="62"/>
        <v>ปราสาท</v>
      </c>
    </row>
    <row r="2011" spans="1:15" x14ac:dyDescent="0.35">
      <c r="A2011" s="40">
        <v>320504</v>
      </c>
      <c r="B2011" s="40" t="s">
        <v>423</v>
      </c>
      <c r="C2011" s="40" t="s">
        <v>5179</v>
      </c>
      <c r="D2011" s="40" t="s">
        <v>5302</v>
      </c>
      <c r="E2011" s="51">
        <v>32140</v>
      </c>
      <c r="G2011" s="52" t="str">
        <f t="shared" si="63"/>
        <v>สุรินทร์ปราสาทปรือ</v>
      </c>
      <c r="N2011" s="40" t="s">
        <v>2899</v>
      </c>
      <c r="O2011" s="47" t="str">
        <f t="shared" si="62"/>
        <v>ปราสาท</v>
      </c>
    </row>
    <row r="2012" spans="1:15" x14ac:dyDescent="0.35">
      <c r="A2012" s="40">
        <v>320505</v>
      </c>
      <c r="B2012" s="40" t="s">
        <v>423</v>
      </c>
      <c r="C2012" s="40" t="s">
        <v>5179</v>
      </c>
      <c r="D2012" s="40" t="s">
        <v>5303</v>
      </c>
      <c r="E2012" s="51">
        <v>32140</v>
      </c>
      <c r="G2012" s="52" t="str">
        <f t="shared" si="63"/>
        <v>สุรินทร์ปราสาททุ่งมน</v>
      </c>
      <c r="N2012" s="40" t="s">
        <v>2899</v>
      </c>
      <c r="O2012" s="47" t="str">
        <f t="shared" si="62"/>
        <v>ปราสาท</v>
      </c>
    </row>
    <row r="2013" spans="1:15" x14ac:dyDescent="0.35">
      <c r="A2013" s="40">
        <v>320506</v>
      </c>
      <c r="B2013" s="40" t="s">
        <v>423</v>
      </c>
      <c r="C2013" s="40" t="s">
        <v>5179</v>
      </c>
      <c r="D2013" s="40" t="s">
        <v>5304</v>
      </c>
      <c r="E2013" s="51">
        <v>32140</v>
      </c>
      <c r="G2013" s="52" t="str">
        <f t="shared" si="63"/>
        <v>สุรินทร์ปราสาทตาเบา</v>
      </c>
      <c r="N2013" s="40" t="s">
        <v>2899</v>
      </c>
      <c r="O2013" s="47" t="str">
        <f t="shared" si="62"/>
        <v>ปราสาท</v>
      </c>
    </row>
    <row r="2014" spans="1:15" x14ac:dyDescent="0.35">
      <c r="A2014" s="40">
        <v>320507</v>
      </c>
      <c r="B2014" s="40" t="s">
        <v>423</v>
      </c>
      <c r="C2014" s="40" t="s">
        <v>5179</v>
      </c>
      <c r="D2014" s="40" t="s">
        <v>4454</v>
      </c>
      <c r="E2014" s="51">
        <v>32140</v>
      </c>
      <c r="G2014" s="52" t="str">
        <f t="shared" si="63"/>
        <v>สุรินทร์ปราสาทหนองใหญ่</v>
      </c>
      <c r="N2014" s="40" t="s">
        <v>2899</v>
      </c>
      <c r="O2014" s="47" t="str">
        <f t="shared" si="62"/>
        <v>ปราสาท</v>
      </c>
    </row>
    <row r="2015" spans="1:15" x14ac:dyDescent="0.35">
      <c r="A2015" s="40">
        <v>320508</v>
      </c>
      <c r="B2015" s="40" t="s">
        <v>423</v>
      </c>
      <c r="C2015" s="40" t="s">
        <v>5179</v>
      </c>
      <c r="D2015" s="40" t="s">
        <v>5305</v>
      </c>
      <c r="E2015" s="51">
        <v>32140</v>
      </c>
      <c r="G2015" s="52" t="str">
        <f t="shared" si="63"/>
        <v>สุรินทร์ปราสาทโคกยาง</v>
      </c>
      <c r="N2015" s="40" t="s">
        <v>2899</v>
      </c>
      <c r="O2015" s="47" t="str">
        <f t="shared" si="62"/>
        <v>ปราสาท</v>
      </c>
    </row>
    <row r="2016" spans="1:15" x14ac:dyDescent="0.35">
      <c r="A2016" s="40">
        <v>320509</v>
      </c>
      <c r="B2016" s="40" t="s">
        <v>423</v>
      </c>
      <c r="C2016" s="40" t="s">
        <v>5179</v>
      </c>
      <c r="D2016" s="40" t="s">
        <v>4372</v>
      </c>
      <c r="E2016" s="51">
        <v>32140</v>
      </c>
      <c r="G2016" s="52" t="str">
        <f t="shared" si="63"/>
        <v>สุรินทร์ปราสาทโคกสะอาด</v>
      </c>
      <c r="N2016" s="40" t="s">
        <v>2899</v>
      </c>
      <c r="O2016" s="47" t="str">
        <f t="shared" si="62"/>
        <v>ปราสาท</v>
      </c>
    </row>
    <row r="2017" spans="1:15" x14ac:dyDescent="0.35">
      <c r="A2017" s="40">
        <v>320510</v>
      </c>
      <c r="B2017" s="40" t="s">
        <v>423</v>
      </c>
      <c r="C2017" s="40" t="s">
        <v>5179</v>
      </c>
      <c r="D2017" s="40" t="s">
        <v>5164</v>
      </c>
      <c r="E2017" s="51">
        <v>32140</v>
      </c>
      <c r="G2017" s="52" t="str">
        <f t="shared" si="63"/>
        <v>สุรินทร์ปราสาทบ้านไทร</v>
      </c>
      <c r="N2017" s="40" t="s">
        <v>2899</v>
      </c>
      <c r="O2017" s="47" t="str">
        <f t="shared" si="62"/>
        <v>ปราสาท</v>
      </c>
    </row>
    <row r="2018" spans="1:15" x14ac:dyDescent="0.35">
      <c r="A2018" s="40">
        <v>320511</v>
      </c>
      <c r="B2018" s="40" t="s">
        <v>423</v>
      </c>
      <c r="C2018" s="40" t="s">
        <v>5179</v>
      </c>
      <c r="D2018" s="40" t="s">
        <v>5306</v>
      </c>
      <c r="E2018" s="51">
        <v>32140</v>
      </c>
      <c r="G2018" s="52" t="str">
        <f t="shared" si="63"/>
        <v>สุรินทร์ปราสาทโชคนาสาม</v>
      </c>
      <c r="N2018" s="40" t="s">
        <v>2899</v>
      </c>
      <c r="O2018" s="47" t="str">
        <f t="shared" si="62"/>
        <v>ปราสาท</v>
      </c>
    </row>
    <row r="2019" spans="1:15" x14ac:dyDescent="0.35">
      <c r="A2019" s="40">
        <v>320512</v>
      </c>
      <c r="B2019" s="40" t="s">
        <v>423</v>
      </c>
      <c r="C2019" s="40" t="s">
        <v>5179</v>
      </c>
      <c r="D2019" s="40" t="s">
        <v>5307</v>
      </c>
      <c r="E2019" s="51">
        <v>32140</v>
      </c>
      <c r="G2019" s="52" t="str">
        <f t="shared" si="63"/>
        <v>สุรินทร์ปราสาทเชื้อเพลิง</v>
      </c>
      <c r="N2019" s="40" t="s">
        <v>2899</v>
      </c>
      <c r="O2019" s="47" t="str">
        <f t="shared" si="62"/>
        <v>ปราสาท</v>
      </c>
    </row>
    <row r="2020" spans="1:15" x14ac:dyDescent="0.35">
      <c r="A2020" s="40">
        <v>320513</v>
      </c>
      <c r="B2020" s="40" t="s">
        <v>423</v>
      </c>
      <c r="C2020" s="40" t="s">
        <v>5179</v>
      </c>
      <c r="D2020" s="40" t="s">
        <v>5308</v>
      </c>
      <c r="E2020" s="51">
        <v>32140</v>
      </c>
      <c r="G2020" s="52" t="str">
        <f t="shared" si="63"/>
        <v>สุรินทร์ปราสาทปราสาททนง</v>
      </c>
      <c r="N2020" s="40" t="s">
        <v>2899</v>
      </c>
      <c r="O2020" s="47" t="str">
        <f t="shared" si="62"/>
        <v>ปราสาท</v>
      </c>
    </row>
    <row r="2021" spans="1:15" x14ac:dyDescent="0.35">
      <c r="A2021" s="40">
        <v>320514</v>
      </c>
      <c r="B2021" s="40" t="s">
        <v>423</v>
      </c>
      <c r="C2021" s="40" t="s">
        <v>5179</v>
      </c>
      <c r="D2021" s="40" t="s">
        <v>5309</v>
      </c>
      <c r="E2021" s="51">
        <v>32140</v>
      </c>
      <c r="G2021" s="52" t="str">
        <f t="shared" si="63"/>
        <v>สุรินทร์ปราสาทตานี</v>
      </c>
      <c r="N2021" s="40" t="s">
        <v>2899</v>
      </c>
      <c r="O2021" s="47" t="str">
        <f t="shared" si="62"/>
        <v>ปราสาท</v>
      </c>
    </row>
    <row r="2022" spans="1:15" x14ac:dyDescent="0.35">
      <c r="A2022" s="40">
        <v>320515</v>
      </c>
      <c r="B2022" s="40" t="s">
        <v>423</v>
      </c>
      <c r="C2022" s="40" t="s">
        <v>5179</v>
      </c>
      <c r="D2022" s="40" t="s">
        <v>5310</v>
      </c>
      <c r="E2022" s="51">
        <v>32140</v>
      </c>
      <c r="G2022" s="52" t="str">
        <f t="shared" si="63"/>
        <v>สุรินทร์ปราสาทบ้านพลวง</v>
      </c>
      <c r="N2022" s="40" t="s">
        <v>2899</v>
      </c>
      <c r="O2022" s="47" t="str">
        <f t="shared" si="62"/>
        <v>ปราสาท</v>
      </c>
    </row>
    <row r="2023" spans="1:15" x14ac:dyDescent="0.35">
      <c r="A2023" s="40">
        <v>320516</v>
      </c>
      <c r="B2023" s="40" t="s">
        <v>423</v>
      </c>
      <c r="C2023" s="40" t="s">
        <v>5179</v>
      </c>
      <c r="D2023" s="40" t="s">
        <v>5311</v>
      </c>
      <c r="E2023" s="51">
        <v>32140</v>
      </c>
      <c r="G2023" s="52" t="str">
        <f t="shared" si="63"/>
        <v>สุรินทร์ปราสาทกันตวจระมวล</v>
      </c>
      <c r="N2023" s="40" t="s">
        <v>2899</v>
      </c>
      <c r="O2023" s="47" t="str">
        <f t="shared" si="62"/>
        <v>ปราสาท</v>
      </c>
    </row>
    <row r="2024" spans="1:15" x14ac:dyDescent="0.35">
      <c r="A2024" s="40">
        <v>320517</v>
      </c>
      <c r="B2024" s="40" t="s">
        <v>423</v>
      </c>
      <c r="C2024" s="40" t="s">
        <v>5179</v>
      </c>
      <c r="D2024" s="40" t="s">
        <v>5312</v>
      </c>
      <c r="E2024" s="51">
        <v>32140</v>
      </c>
      <c r="G2024" s="52" t="str">
        <f t="shared" si="63"/>
        <v>สุรินทร์ปราสาทสมุด</v>
      </c>
      <c r="N2024" s="40" t="s">
        <v>2899</v>
      </c>
      <c r="O2024" s="47" t="str">
        <f t="shared" si="62"/>
        <v>ปราสาท</v>
      </c>
    </row>
    <row r="2025" spans="1:15" x14ac:dyDescent="0.35">
      <c r="A2025" s="40">
        <v>320518</v>
      </c>
      <c r="B2025" s="40" t="s">
        <v>423</v>
      </c>
      <c r="C2025" s="40" t="s">
        <v>5179</v>
      </c>
      <c r="D2025" s="40" t="s">
        <v>5174</v>
      </c>
      <c r="E2025" s="51">
        <v>32140</v>
      </c>
      <c r="G2025" s="52" t="str">
        <f t="shared" si="63"/>
        <v>สุรินทร์ปราสาทประทัดบุ</v>
      </c>
      <c r="N2025" s="40" t="s">
        <v>2899</v>
      </c>
      <c r="O2025" s="47" t="str">
        <f t="shared" si="62"/>
        <v>ปราสาท</v>
      </c>
    </row>
    <row r="2026" spans="1:15" x14ac:dyDescent="0.35">
      <c r="A2026" s="40">
        <v>320601</v>
      </c>
      <c r="B2026" s="40" t="s">
        <v>423</v>
      </c>
      <c r="C2026" s="40" t="s">
        <v>5313</v>
      </c>
      <c r="D2026" s="40" t="s">
        <v>5313</v>
      </c>
      <c r="E2026" s="51">
        <v>32210</v>
      </c>
      <c r="G2026" s="52" t="str">
        <f t="shared" si="63"/>
        <v>สุรินทร์กาบเชิงกาบเชิง</v>
      </c>
      <c r="N2026" s="40" t="s">
        <v>2971</v>
      </c>
      <c r="O2026" s="47" t="str">
        <f t="shared" si="62"/>
        <v>กาบเชิง</v>
      </c>
    </row>
    <row r="2027" spans="1:15" x14ac:dyDescent="0.35">
      <c r="A2027" s="40">
        <v>320604</v>
      </c>
      <c r="B2027" s="40" t="s">
        <v>423</v>
      </c>
      <c r="C2027" s="40" t="s">
        <v>5313</v>
      </c>
      <c r="D2027" s="40" t="s">
        <v>5314</v>
      </c>
      <c r="E2027" s="51">
        <v>32210</v>
      </c>
      <c r="G2027" s="52" t="str">
        <f t="shared" si="63"/>
        <v>สุรินทร์กาบเชิงคูตัน</v>
      </c>
      <c r="N2027" s="40" t="s">
        <v>2971</v>
      </c>
      <c r="O2027" s="47" t="str">
        <f t="shared" si="62"/>
        <v>กาบเชิง</v>
      </c>
    </row>
    <row r="2028" spans="1:15" x14ac:dyDescent="0.35">
      <c r="A2028" s="40">
        <v>320605</v>
      </c>
      <c r="B2028" s="40" t="s">
        <v>423</v>
      </c>
      <c r="C2028" s="40" t="s">
        <v>5313</v>
      </c>
      <c r="D2028" s="40" t="s">
        <v>5315</v>
      </c>
      <c r="E2028" s="51">
        <v>32210</v>
      </c>
      <c r="G2028" s="52" t="str">
        <f t="shared" si="63"/>
        <v>สุรินทร์กาบเชิงด่าน</v>
      </c>
      <c r="N2028" s="40" t="s">
        <v>2971</v>
      </c>
      <c r="O2028" s="47" t="str">
        <f t="shared" si="62"/>
        <v>กาบเชิง</v>
      </c>
    </row>
    <row r="2029" spans="1:15" x14ac:dyDescent="0.35">
      <c r="A2029" s="40">
        <v>320606</v>
      </c>
      <c r="B2029" s="40" t="s">
        <v>423</v>
      </c>
      <c r="C2029" s="40" t="s">
        <v>5313</v>
      </c>
      <c r="D2029" s="40" t="s">
        <v>5316</v>
      </c>
      <c r="E2029" s="51">
        <v>32210</v>
      </c>
      <c r="G2029" s="52" t="str">
        <f t="shared" si="63"/>
        <v>สุรินทร์กาบเชิงแนงมุด</v>
      </c>
      <c r="N2029" s="40" t="s">
        <v>2971</v>
      </c>
      <c r="O2029" s="47" t="str">
        <f t="shared" si="62"/>
        <v>กาบเชิง</v>
      </c>
    </row>
    <row r="2030" spans="1:15" x14ac:dyDescent="0.35">
      <c r="A2030" s="40">
        <v>320607</v>
      </c>
      <c r="B2030" s="40" t="s">
        <v>423</v>
      </c>
      <c r="C2030" s="40" t="s">
        <v>5313</v>
      </c>
      <c r="D2030" s="40" t="s">
        <v>5317</v>
      </c>
      <c r="E2030" s="51">
        <v>32210</v>
      </c>
      <c r="G2030" s="52" t="str">
        <f t="shared" si="63"/>
        <v>สุรินทร์กาบเชิงโคกตะเคียน</v>
      </c>
      <c r="N2030" s="40" t="s">
        <v>2971</v>
      </c>
      <c r="O2030" s="47" t="str">
        <f t="shared" si="62"/>
        <v>กาบเชิง</v>
      </c>
    </row>
    <row r="2031" spans="1:15" x14ac:dyDescent="0.35">
      <c r="A2031" s="40">
        <v>320610</v>
      </c>
      <c r="B2031" s="40" t="s">
        <v>423</v>
      </c>
      <c r="C2031" s="40" t="s">
        <v>5313</v>
      </c>
      <c r="D2031" s="40" t="s">
        <v>4934</v>
      </c>
      <c r="E2031" s="51">
        <v>32210</v>
      </c>
      <c r="G2031" s="52" t="str">
        <f t="shared" si="63"/>
        <v>สุรินทร์กาบเชิงตะเคียน</v>
      </c>
      <c r="N2031" s="40" t="s">
        <v>2971</v>
      </c>
      <c r="O2031" s="47" t="str">
        <f t="shared" si="62"/>
        <v>กาบเชิง</v>
      </c>
    </row>
    <row r="2032" spans="1:15" x14ac:dyDescent="0.35">
      <c r="A2032" s="40">
        <v>320701</v>
      </c>
      <c r="B2032" s="40" t="s">
        <v>423</v>
      </c>
      <c r="C2032" s="40" t="s">
        <v>5318</v>
      </c>
      <c r="D2032" s="40" t="s">
        <v>5318</v>
      </c>
      <c r="E2032" s="51">
        <v>32130</v>
      </c>
      <c r="G2032" s="52" t="str">
        <f t="shared" si="63"/>
        <v>สุรินทร์รัตนบุรีรัตนบุรี</v>
      </c>
      <c r="N2032" s="40" t="s">
        <v>3039</v>
      </c>
      <c r="O2032" s="47" t="str">
        <f t="shared" si="62"/>
        <v>รัตนบุรี</v>
      </c>
    </row>
    <row r="2033" spans="1:15" x14ac:dyDescent="0.35">
      <c r="A2033" s="40">
        <v>320702</v>
      </c>
      <c r="B2033" s="40" t="s">
        <v>423</v>
      </c>
      <c r="C2033" s="40" t="s">
        <v>5318</v>
      </c>
      <c r="D2033" s="40" t="s">
        <v>5319</v>
      </c>
      <c r="E2033" s="51">
        <v>32130</v>
      </c>
      <c r="G2033" s="52" t="str">
        <f t="shared" si="63"/>
        <v>สุรินทร์รัตนบุรีธาตุ</v>
      </c>
      <c r="N2033" s="40" t="s">
        <v>3039</v>
      </c>
      <c r="O2033" s="47" t="str">
        <f t="shared" si="62"/>
        <v>รัตนบุรี</v>
      </c>
    </row>
    <row r="2034" spans="1:15" x14ac:dyDescent="0.35">
      <c r="A2034" s="40">
        <v>320703</v>
      </c>
      <c r="B2034" s="40" t="s">
        <v>423</v>
      </c>
      <c r="C2034" s="40" t="s">
        <v>5318</v>
      </c>
      <c r="D2034" s="40" t="s">
        <v>5320</v>
      </c>
      <c r="E2034" s="51">
        <v>32130</v>
      </c>
      <c r="G2034" s="52" t="str">
        <f t="shared" si="63"/>
        <v>สุรินทร์รัตนบุรีแก</v>
      </c>
      <c r="N2034" s="40" t="s">
        <v>3039</v>
      </c>
      <c r="O2034" s="47" t="str">
        <f t="shared" si="62"/>
        <v>รัตนบุรี</v>
      </c>
    </row>
    <row r="2035" spans="1:15" x14ac:dyDescent="0.35">
      <c r="A2035" s="40">
        <v>320704</v>
      </c>
      <c r="B2035" s="40" t="s">
        <v>423</v>
      </c>
      <c r="C2035" s="40" t="s">
        <v>5318</v>
      </c>
      <c r="D2035" s="40" t="s">
        <v>5321</v>
      </c>
      <c r="E2035" s="51">
        <v>32130</v>
      </c>
      <c r="G2035" s="52" t="str">
        <f t="shared" si="63"/>
        <v>สุรินทร์รัตนบุรีดอนแรด</v>
      </c>
      <c r="N2035" s="40" t="s">
        <v>3039</v>
      </c>
      <c r="O2035" s="47" t="str">
        <f t="shared" si="62"/>
        <v>รัตนบุรี</v>
      </c>
    </row>
    <row r="2036" spans="1:15" x14ac:dyDescent="0.35">
      <c r="A2036" s="40">
        <v>320705</v>
      </c>
      <c r="B2036" s="40" t="s">
        <v>423</v>
      </c>
      <c r="C2036" s="40" t="s">
        <v>5318</v>
      </c>
      <c r="D2036" s="40" t="s">
        <v>5322</v>
      </c>
      <c r="E2036" s="51">
        <v>32130</v>
      </c>
      <c r="G2036" s="52" t="str">
        <f t="shared" si="63"/>
        <v>สุรินทร์รัตนบุรีหนองบัวทอง</v>
      </c>
      <c r="N2036" s="40" t="s">
        <v>3039</v>
      </c>
      <c r="O2036" s="47" t="str">
        <f t="shared" si="62"/>
        <v>รัตนบุรี</v>
      </c>
    </row>
    <row r="2037" spans="1:15" x14ac:dyDescent="0.35">
      <c r="A2037" s="40">
        <v>320706</v>
      </c>
      <c r="B2037" s="40" t="s">
        <v>423</v>
      </c>
      <c r="C2037" s="40" t="s">
        <v>5318</v>
      </c>
      <c r="D2037" s="40" t="s">
        <v>5323</v>
      </c>
      <c r="E2037" s="51">
        <v>32130</v>
      </c>
      <c r="G2037" s="52" t="str">
        <f t="shared" si="63"/>
        <v>สุรินทร์รัตนบุรีหนองบัวบาน</v>
      </c>
      <c r="N2037" s="40" t="s">
        <v>3039</v>
      </c>
      <c r="O2037" s="47" t="str">
        <f t="shared" si="62"/>
        <v>รัตนบุรี</v>
      </c>
    </row>
    <row r="2038" spans="1:15" x14ac:dyDescent="0.35">
      <c r="A2038" s="40">
        <v>320709</v>
      </c>
      <c r="B2038" s="40" t="s">
        <v>423</v>
      </c>
      <c r="C2038" s="40" t="s">
        <v>5318</v>
      </c>
      <c r="D2038" s="40" t="s">
        <v>5324</v>
      </c>
      <c r="E2038" s="51">
        <v>32130</v>
      </c>
      <c r="G2038" s="52" t="str">
        <f t="shared" si="63"/>
        <v>สุรินทร์รัตนบุรีไผ่</v>
      </c>
      <c r="N2038" s="40" t="s">
        <v>3039</v>
      </c>
      <c r="O2038" s="47" t="str">
        <f t="shared" si="62"/>
        <v>รัตนบุรี</v>
      </c>
    </row>
    <row r="2039" spans="1:15" x14ac:dyDescent="0.35">
      <c r="A2039" s="40">
        <v>320711</v>
      </c>
      <c r="B2039" s="40" t="s">
        <v>423</v>
      </c>
      <c r="C2039" s="40" t="s">
        <v>5318</v>
      </c>
      <c r="D2039" s="40" t="s">
        <v>5325</v>
      </c>
      <c r="E2039" s="51">
        <v>32130</v>
      </c>
      <c r="G2039" s="52" t="str">
        <f t="shared" si="63"/>
        <v>สุรินทร์รัตนบุรีเบิด</v>
      </c>
      <c r="N2039" s="40" t="s">
        <v>3039</v>
      </c>
      <c r="O2039" s="47" t="str">
        <f t="shared" si="62"/>
        <v>รัตนบุรี</v>
      </c>
    </row>
    <row r="2040" spans="1:15" x14ac:dyDescent="0.35">
      <c r="A2040" s="40">
        <v>320713</v>
      </c>
      <c r="B2040" s="40" t="s">
        <v>423</v>
      </c>
      <c r="C2040" s="40" t="s">
        <v>5318</v>
      </c>
      <c r="D2040" s="40" t="s">
        <v>5326</v>
      </c>
      <c r="E2040" s="51">
        <v>32130</v>
      </c>
      <c r="G2040" s="52" t="str">
        <f t="shared" si="63"/>
        <v>สุรินทร์รัตนบุรีน้ำเขียว</v>
      </c>
      <c r="N2040" s="40" t="s">
        <v>3039</v>
      </c>
      <c r="O2040" s="47" t="str">
        <f t="shared" si="62"/>
        <v>รัตนบุรี</v>
      </c>
    </row>
    <row r="2041" spans="1:15" x14ac:dyDescent="0.35">
      <c r="A2041" s="40">
        <v>320714</v>
      </c>
      <c r="B2041" s="40" t="s">
        <v>423</v>
      </c>
      <c r="C2041" s="40" t="s">
        <v>5318</v>
      </c>
      <c r="D2041" s="40" t="s">
        <v>5327</v>
      </c>
      <c r="E2041" s="51">
        <v>32130</v>
      </c>
      <c r="G2041" s="52" t="str">
        <f t="shared" si="63"/>
        <v>สุรินทร์รัตนบุรีกุดขาคีม</v>
      </c>
      <c r="N2041" s="40" t="s">
        <v>3039</v>
      </c>
      <c r="O2041" s="47" t="str">
        <f t="shared" ref="O2041:O2104" si="64">RIGHT(N2041,LEN(N2041)-5)</f>
        <v>รัตนบุรี</v>
      </c>
    </row>
    <row r="2042" spans="1:15" x14ac:dyDescent="0.35">
      <c r="A2042" s="40">
        <v>320715</v>
      </c>
      <c r="B2042" s="40" t="s">
        <v>423</v>
      </c>
      <c r="C2042" s="40" t="s">
        <v>5318</v>
      </c>
      <c r="D2042" s="40" t="s">
        <v>5328</v>
      </c>
      <c r="E2042" s="51">
        <v>32130</v>
      </c>
      <c r="G2042" s="52" t="str">
        <f t="shared" si="63"/>
        <v>สุรินทร์รัตนบุรียางสว่าง</v>
      </c>
      <c r="N2042" s="40" t="s">
        <v>3039</v>
      </c>
      <c r="O2042" s="47" t="str">
        <f t="shared" si="64"/>
        <v>รัตนบุรี</v>
      </c>
    </row>
    <row r="2043" spans="1:15" x14ac:dyDescent="0.35">
      <c r="A2043" s="40">
        <v>320716</v>
      </c>
      <c r="B2043" s="40" t="s">
        <v>423</v>
      </c>
      <c r="C2043" s="40" t="s">
        <v>5318</v>
      </c>
      <c r="D2043" s="40" t="s">
        <v>5329</v>
      </c>
      <c r="E2043" s="51">
        <v>32130</v>
      </c>
      <c r="G2043" s="52" t="str">
        <f t="shared" si="63"/>
        <v>สุรินทร์รัตนบุรีทับใหญ่</v>
      </c>
      <c r="N2043" s="40" t="s">
        <v>3039</v>
      </c>
      <c r="O2043" s="47" t="str">
        <f t="shared" si="64"/>
        <v>รัตนบุรี</v>
      </c>
    </row>
    <row r="2044" spans="1:15" x14ac:dyDescent="0.35">
      <c r="A2044" s="40">
        <v>320801</v>
      </c>
      <c r="B2044" s="40" t="s">
        <v>423</v>
      </c>
      <c r="C2044" s="40" t="s">
        <v>5330</v>
      </c>
      <c r="D2044" s="40" t="s">
        <v>5330</v>
      </c>
      <c r="E2044" s="51">
        <v>32160</v>
      </c>
      <c r="G2044" s="52" t="str">
        <f t="shared" si="63"/>
        <v>สุรินทร์สนมสนม</v>
      </c>
      <c r="N2044" s="40" t="s">
        <v>3103</v>
      </c>
      <c r="O2044" s="47" t="str">
        <f t="shared" si="64"/>
        <v>สนม</v>
      </c>
    </row>
    <row r="2045" spans="1:15" x14ac:dyDescent="0.35">
      <c r="A2045" s="40">
        <v>320802</v>
      </c>
      <c r="B2045" s="40" t="s">
        <v>423</v>
      </c>
      <c r="C2045" s="40" t="s">
        <v>5330</v>
      </c>
      <c r="D2045" s="40" t="s">
        <v>5331</v>
      </c>
      <c r="E2045" s="51">
        <v>32160</v>
      </c>
      <c r="G2045" s="52" t="str">
        <f t="shared" si="63"/>
        <v>สุรินทร์สนมโพนโก</v>
      </c>
      <c r="N2045" s="40" t="s">
        <v>3103</v>
      </c>
      <c r="O2045" s="47" t="str">
        <f t="shared" si="64"/>
        <v>สนม</v>
      </c>
    </row>
    <row r="2046" spans="1:15" x14ac:dyDescent="0.35">
      <c r="A2046" s="40">
        <v>320803</v>
      </c>
      <c r="B2046" s="40" t="s">
        <v>423</v>
      </c>
      <c r="C2046" s="40" t="s">
        <v>5330</v>
      </c>
      <c r="D2046" s="40" t="s">
        <v>5332</v>
      </c>
      <c r="E2046" s="51">
        <v>32160</v>
      </c>
      <c r="G2046" s="52" t="str">
        <f t="shared" si="63"/>
        <v>สุรินทร์สนมหนองระฆัง</v>
      </c>
      <c r="N2046" s="40" t="s">
        <v>3103</v>
      </c>
      <c r="O2046" s="47" t="str">
        <f t="shared" si="64"/>
        <v>สนม</v>
      </c>
    </row>
    <row r="2047" spans="1:15" x14ac:dyDescent="0.35">
      <c r="A2047" s="40">
        <v>320804</v>
      </c>
      <c r="B2047" s="40" t="s">
        <v>423</v>
      </c>
      <c r="C2047" s="40" t="s">
        <v>5330</v>
      </c>
      <c r="D2047" s="40" t="s">
        <v>5333</v>
      </c>
      <c r="E2047" s="51">
        <v>32160</v>
      </c>
      <c r="G2047" s="52" t="str">
        <f t="shared" si="63"/>
        <v>สุรินทร์สนมนานวน</v>
      </c>
      <c r="N2047" s="40" t="s">
        <v>3103</v>
      </c>
      <c r="O2047" s="47" t="str">
        <f t="shared" si="64"/>
        <v>สนม</v>
      </c>
    </row>
    <row r="2048" spans="1:15" x14ac:dyDescent="0.35">
      <c r="A2048" s="40">
        <v>320805</v>
      </c>
      <c r="B2048" s="40" t="s">
        <v>423</v>
      </c>
      <c r="C2048" s="40" t="s">
        <v>5330</v>
      </c>
      <c r="D2048" s="40" t="s">
        <v>5334</v>
      </c>
      <c r="E2048" s="51">
        <v>32160</v>
      </c>
      <c r="G2048" s="52" t="str">
        <f t="shared" si="63"/>
        <v>สุรินทร์สนมแคน</v>
      </c>
      <c r="N2048" s="40" t="s">
        <v>3103</v>
      </c>
      <c r="O2048" s="47" t="str">
        <f t="shared" si="64"/>
        <v>สนม</v>
      </c>
    </row>
    <row r="2049" spans="1:15" x14ac:dyDescent="0.35">
      <c r="A2049" s="40">
        <v>320806</v>
      </c>
      <c r="B2049" s="40" t="s">
        <v>423</v>
      </c>
      <c r="C2049" s="40" t="s">
        <v>5330</v>
      </c>
      <c r="D2049" s="40" t="s">
        <v>5335</v>
      </c>
      <c r="E2049" s="51">
        <v>32160</v>
      </c>
      <c r="G2049" s="52" t="str">
        <f t="shared" si="63"/>
        <v>สุรินทร์สนมหัวงัว</v>
      </c>
      <c r="N2049" s="40" t="s">
        <v>3103</v>
      </c>
      <c r="O2049" s="47" t="str">
        <f t="shared" si="64"/>
        <v>สนม</v>
      </c>
    </row>
    <row r="2050" spans="1:15" x14ac:dyDescent="0.35">
      <c r="A2050" s="40">
        <v>320807</v>
      </c>
      <c r="B2050" s="40" t="s">
        <v>423</v>
      </c>
      <c r="C2050" s="40" t="s">
        <v>5330</v>
      </c>
      <c r="D2050" s="40" t="s">
        <v>5336</v>
      </c>
      <c r="E2050" s="51">
        <v>32160</v>
      </c>
      <c r="G2050" s="52" t="str">
        <f t="shared" si="63"/>
        <v>สุรินทร์สนมหนองอียอ</v>
      </c>
      <c r="N2050" s="40" t="s">
        <v>3103</v>
      </c>
      <c r="O2050" s="47" t="str">
        <f t="shared" si="64"/>
        <v>สนม</v>
      </c>
    </row>
    <row r="2051" spans="1:15" x14ac:dyDescent="0.35">
      <c r="A2051" s="40">
        <v>320901</v>
      </c>
      <c r="B2051" s="40" t="s">
        <v>423</v>
      </c>
      <c r="C2051" s="40" t="s">
        <v>9680</v>
      </c>
      <c r="D2051" s="40" t="s">
        <v>5337</v>
      </c>
      <c r="E2051" s="51">
        <v>32110</v>
      </c>
      <c r="G2051" s="52" t="str">
        <f t="shared" si="63"/>
        <v>สุรินทร์ศีขรภูมิระแงง</v>
      </c>
      <c r="N2051" s="40" t="s">
        <v>3160</v>
      </c>
      <c r="O2051" s="47" t="str">
        <f t="shared" si="64"/>
        <v>ศีขรภูมิ</v>
      </c>
    </row>
    <row r="2052" spans="1:15" x14ac:dyDescent="0.35">
      <c r="A2052" s="40">
        <v>320902</v>
      </c>
      <c r="B2052" s="40" t="s">
        <v>423</v>
      </c>
      <c r="C2052" s="40" t="s">
        <v>9680</v>
      </c>
      <c r="D2052" s="40" t="s">
        <v>5338</v>
      </c>
      <c r="E2052" s="51">
        <v>32110</v>
      </c>
      <c r="G2052" s="52" t="str">
        <f t="shared" ref="G2052:G2115" si="65">B2052&amp;C2052&amp;D2052</f>
        <v>สุรินทร์ศีขรภูมิตรึม</v>
      </c>
      <c r="N2052" s="40" t="s">
        <v>3160</v>
      </c>
      <c r="O2052" s="47" t="str">
        <f t="shared" si="64"/>
        <v>ศีขรภูมิ</v>
      </c>
    </row>
    <row r="2053" spans="1:15" x14ac:dyDescent="0.35">
      <c r="A2053" s="40">
        <v>320903</v>
      </c>
      <c r="B2053" s="40" t="s">
        <v>423</v>
      </c>
      <c r="C2053" s="40" t="s">
        <v>9680</v>
      </c>
      <c r="D2053" s="40" t="s">
        <v>5339</v>
      </c>
      <c r="E2053" s="51">
        <v>32110</v>
      </c>
      <c r="G2053" s="52" t="str">
        <f t="shared" si="65"/>
        <v>สุรินทร์ศีขรภูมิจารพัต</v>
      </c>
      <c r="N2053" s="40" t="s">
        <v>3160</v>
      </c>
      <c r="O2053" s="47" t="str">
        <f t="shared" si="64"/>
        <v>ศีขรภูมิ</v>
      </c>
    </row>
    <row r="2054" spans="1:15" x14ac:dyDescent="0.35">
      <c r="A2054" s="40">
        <v>320904</v>
      </c>
      <c r="B2054" s="40" t="s">
        <v>423</v>
      </c>
      <c r="C2054" s="40" t="s">
        <v>9680</v>
      </c>
      <c r="D2054" s="40" t="s">
        <v>5340</v>
      </c>
      <c r="E2054" s="51">
        <v>32110</v>
      </c>
      <c r="G2054" s="52" t="str">
        <f t="shared" si="65"/>
        <v>สุรินทร์ศีขรภูมิยาง</v>
      </c>
      <c r="N2054" s="40" t="s">
        <v>3160</v>
      </c>
      <c r="O2054" s="47" t="str">
        <f t="shared" si="64"/>
        <v>ศีขรภูมิ</v>
      </c>
    </row>
    <row r="2055" spans="1:15" x14ac:dyDescent="0.35">
      <c r="A2055" s="40">
        <v>320905</v>
      </c>
      <c r="B2055" s="40" t="s">
        <v>423</v>
      </c>
      <c r="C2055" s="40" t="s">
        <v>9680</v>
      </c>
      <c r="D2055" s="40" t="s">
        <v>5341</v>
      </c>
      <c r="E2055" s="51">
        <v>32110</v>
      </c>
      <c r="G2055" s="52" t="str">
        <f t="shared" si="65"/>
        <v>สุรินทร์ศีขรภูมิแตล</v>
      </c>
      <c r="N2055" s="40" t="s">
        <v>3160</v>
      </c>
      <c r="O2055" s="47" t="str">
        <f t="shared" si="64"/>
        <v>ศีขรภูมิ</v>
      </c>
    </row>
    <row r="2056" spans="1:15" x14ac:dyDescent="0.35">
      <c r="A2056" s="40">
        <v>320906</v>
      </c>
      <c r="B2056" s="40" t="s">
        <v>423</v>
      </c>
      <c r="C2056" s="40" t="s">
        <v>9680</v>
      </c>
      <c r="D2056" s="40" t="s">
        <v>4142</v>
      </c>
      <c r="E2056" s="51">
        <v>32110</v>
      </c>
      <c r="G2056" s="52" t="str">
        <f t="shared" si="65"/>
        <v>สุรินทร์ศีขรภูมิหนองบัว</v>
      </c>
      <c r="N2056" s="40" t="s">
        <v>3160</v>
      </c>
      <c r="O2056" s="47" t="str">
        <f t="shared" si="64"/>
        <v>ศีขรภูมิ</v>
      </c>
    </row>
    <row r="2057" spans="1:15" x14ac:dyDescent="0.35">
      <c r="A2057" s="40">
        <v>320907</v>
      </c>
      <c r="B2057" s="40" t="s">
        <v>423</v>
      </c>
      <c r="C2057" s="40" t="s">
        <v>9680</v>
      </c>
      <c r="D2057" s="40" t="s">
        <v>5342</v>
      </c>
      <c r="E2057" s="51">
        <v>32110</v>
      </c>
      <c r="G2057" s="52" t="str">
        <f t="shared" si="65"/>
        <v>สุรินทร์ศีขรภูมิคาละแมะ</v>
      </c>
      <c r="N2057" s="40" t="s">
        <v>3160</v>
      </c>
      <c r="O2057" s="47" t="str">
        <f t="shared" si="64"/>
        <v>ศีขรภูมิ</v>
      </c>
    </row>
    <row r="2058" spans="1:15" x14ac:dyDescent="0.35">
      <c r="A2058" s="40">
        <v>320908</v>
      </c>
      <c r="B2058" s="40" t="s">
        <v>423</v>
      </c>
      <c r="C2058" s="40" t="s">
        <v>9680</v>
      </c>
      <c r="D2058" s="40" t="s">
        <v>5343</v>
      </c>
      <c r="E2058" s="51">
        <v>32110</v>
      </c>
      <c r="G2058" s="52" t="str">
        <f t="shared" si="65"/>
        <v>สุรินทร์ศีขรภูมิหนองเหล็ก</v>
      </c>
      <c r="N2058" s="40" t="s">
        <v>3160</v>
      </c>
      <c r="O2058" s="47" t="str">
        <f t="shared" si="64"/>
        <v>ศีขรภูมิ</v>
      </c>
    </row>
    <row r="2059" spans="1:15" x14ac:dyDescent="0.35">
      <c r="A2059" s="40">
        <v>320909</v>
      </c>
      <c r="B2059" s="40" t="s">
        <v>423</v>
      </c>
      <c r="C2059" s="40" t="s">
        <v>9680</v>
      </c>
      <c r="D2059" s="40" t="s">
        <v>5344</v>
      </c>
      <c r="E2059" s="51">
        <v>32110</v>
      </c>
      <c r="G2059" s="52" t="str">
        <f t="shared" si="65"/>
        <v>สุรินทร์ศีขรภูมิหนองขวาว</v>
      </c>
      <c r="N2059" s="40" t="s">
        <v>3160</v>
      </c>
      <c r="O2059" s="47" t="str">
        <f t="shared" si="64"/>
        <v>ศีขรภูมิ</v>
      </c>
    </row>
    <row r="2060" spans="1:15" x14ac:dyDescent="0.35">
      <c r="A2060" s="40">
        <v>320910</v>
      </c>
      <c r="B2060" s="40" t="s">
        <v>423</v>
      </c>
      <c r="C2060" s="40" t="s">
        <v>9680</v>
      </c>
      <c r="D2060" s="40" t="s">
        <v>5345</v>
      </c>
      <c r="E2060" s="51">
        <v>32110</v>
      </c>
      <c r="G2060" s="52" t="str">
        <f t="shared" si="65"/>
        <v>สุรินทร์ศีขรภูมิช่างปี่</v>
      </c>
      <c r="N2060" s="40" t="s">
        <v>3160</v>
      </c>
      <c r="O2060" s="47" t="str">
        <f t="shared" si="64"/>
        <v>ศีขรภูมิ</v>
      </c>
    </row>
    <row r="2061" spans="1:15" x14ac:dyDescent="0.35">
      <c r="A2061" s="40">
        <v>320911</v>
      </c>
      <c r="B2061" s="40" t="s">
        <v>423</v>
      </c>
      <c r="C2061" s="40" t="s">
        <v>9680</v>
      </c>
      <c r="D2061" s="40" t="s">
        <v>5346</v>
      </c>
      <c r="E2061" s="51">
        <v>32110</v>
      </c>
      <c r="G2061" s="52" t="str">
        <f t="shared" si="65"/>
        <v>สุรินทร์ศีขรภูมิกุดหวาย</v>
      </c>
      <c r="N2061" s="40" t="s">
        <v>3160</v>
      </c>
      <c r="O2061" s="47" t="str">
        <f t="shared" si="64"/>
        <v>ศีขรภูมิ</v>
      </c>
    </row>
    <row r="2062" spans="1:15" x14ac:dyDescent="0.35">
      <c r="A2062" s="40">
        <v>320912</v>
      </c>
      <c r="B2062" s="40" t="s">
        <v>423</v>
      </c>
      <c r="C2062" s="40" t="s">
        <v>9680</v>
      </c>
      <c r="D2062" s="40" t="s">
        <v>5347</v>
      </c>
      <c r="E2062" s="51">
        <v>32110</v>
      </c>
      <c r="G2062" s="52" t="str">
        <f t="shared" si="65"/>
        <v>สุรินทร์ศีขรภูมิขวาวใหญ่</v>
      </c>
      <c r="N2062" s="40" t="s">
        <v>3160</v>
      </c>
      <c r="O2062" s="47" t="str">
        <f t="shared" si="64"/>
        <v>ศีขรภูมิ</v>
      </c>
    </row>
    <row r="2063" spans="1:15" x14ac:dyDescent="0.35">
      <c r="A2063" s="40">
        <v>320913</v>
      </c>
      <c r="B2063" s="40" t="s">
        <v>423</v>
      </c>
      <c r="C2063" s="40" t="s">
        <v>9680</v>
      </c>
      <c r="D2063" s="40" t="s">
        <v>5348</v>
      </c>
      <c r="E2063" s="51">
        <v>32110</v>
      </c>
      <c r="G2063" s="52" t="str">
        <f t="shared" si="65"/>
        <v>สุรินทร์ศีขรภูมินารุ่ง</v>
      </c>
      <c r="N2063" s="40" t="s">
        <v>3160</v>
      </c>
      <c r="O2063" s="47" t="str">
        <f t="shared" si="64"/>
        <v>ศีขรภูมิ</v>
      </c>
    </row>
    <row r="2064" spans="1:15" x14ac:dyDescent="0.35">
      <c r="A2064" s="40">
        <v>320914</v>
      </c>
      <c r="B2064" s="40" t="s">
        <v>423</v>
      </c>
      <c r="C2064" s="40" t="s">
        <v>9680</v>
      </c>
      <c r="D2064" s="40" t="s">
        <v>5349</v>
      </c>
      <c r="E2064" s="51">
        <v>32110</v>
      </c>
      <c r="G2064" s="52" t="str">
        <f t="shared" si="65"/>
        <v>สุรินทร์ศีขรภูมิตรมไพร</v>
      </c>
      <c r="N2064" s="40" t="s">
        <v>3160</v>
      </c>
      <c r="O2064" s="47" t="str">
        <f t="shared" si="64"/>
        <v>ศีขรภูมิ</v>
      </c>
    </row>
    <row r="2065" spans="1:15" x14ac:dyDescent="0.35">
      <c r="A2065" s="40">
        <v>320915</v>
      </c>
      <c r="B2065" s="40" t="s">
        <v>423</v>
      </c>
      <c r="C2065" s="40" t="s">
        <v>9680</v>
      </c>
      <c r="D2065" s="40" t="s">
        <v>5350</v>
      </c>
      <c r="E2065" s="51">
        <v>32110</v>
      </c>
      <c r="G2065" s="52" t="str">
        <f t="shared" si="65"/>
        <v>สุรินทร์ศีขรภูมิผักไหม</v>
      </c>
      <c r="N2065" s="40" t="s">
        <v>3160</v>
      </c>
      <c r="O2065" s="47" t="str">
        <f t="shared" si="64"/>
        <v>ศีขรภูมิ</v>
      </c>
    </row>
    <row r="2066" spans="1:15" x14ac:dyDescent="0.35">
      <c r="A2066" s="40">
        <v>321001</v>
      </c>
      <c r="B2066" s="40" t="s">
        <v>423</v>
      </c>
      <c r="C2066" s="40" t="s">
        <v>5351</v>
      </c>
      <c r="D2066" s="40" t="s">
        <v>5351</v>
      </c>
      <c r="E2066" s="51">
        <v>32150</v>
      </c>
      <c r="G2066" s="52" t="str">
        <f t="shared" si="65"/>
        <v>สุรินทร์สังขะสังขะ</v>
      </c>
      <c r="N2066" s="40" t="s">
        <v>3206</v>
      </c>
      <c r="O2066" s="47" t="str">
        <f t="shared" si="64"/>
        <v>สังขะ</v>
      </c>
    </row>
    <row r="2067" spans="1:15" x14ac:dyDescent="0.35">
      <c r="A2067" s="40">
        <v>321002</v>
      </c>
      <c r="B2067" s="40" t="s">
        <v>423</v>
      </c>
      <c r="C2067" s="40" t="s">
        <v>5351</v>
      </c>
      <c r="D2067" s="40" t="s">
        <v>5352</v>
      </c>
      <c r="E2067" s="51">
        <v>32150</v>
      </c>
      <c r="G2067" s="52" t="str">
        <f t="shared" si="65"/>
        <v>สุรินทร์สังขะขอนแตก</v>
      </c>
      <c r="N2067" s="40" t="s">
        <v>3206</v>
      </c>
      <c r="O2067" s="47" t="str">
        <f t="shared" si="64"/>
        <v>สังขะ</v>
      </c>
    </row>
    <row r="2068" spans="1:15" x14ac:dyDescent="0.35">
      <c r="A2068" s="40">
        <v>321006</v>
      </c>
      <c r="B2068" s="40" t="s">
        <v>423</v>
      </c>
      <c r="C2068" s="40" t="s">
        <v>5351</v>
      </c>
      <c r="D2068" s="40" t="s">
        <v>5353</v>
      </c>
      <c r="E2068" s="51">
        <v>32150</v>
      </c>
      <c r="G2068" s="52" t="str">
        <f t="shared" si="65"/>
        <v>สุรินทร์สังขะดม</v>
      </c>
      <c r="N2068" s="40" t="s">
        <v>3206</v>
      </c>
      <c r="O2068" s="47" t="str">
        <f t="shared" si="64"/>
        <v>สังขะ</v>
      </c>
    </row>
    <row r="2069" spans="1:15" x14ac:dyDescent="0.35">
      <c r="A2069" s="40">
        <v>321007</v>
      </c>
      <c r="B2069" s="40" t="s">
        <v>423</v>
      </c>
      <c r="C2069" s="40" t="s">
        <v>5351</v>
      </c>
      <c r="D2069" s="40" t="s">
        <v>3976</v>
      </c>
      <c r="E2069" s="51">
        <v>32150</v>
      </c>
      <c r="G2069" s="52" t="str">
        <f t="shared" si="65"/>
        <v>สุรินทร์สังขะพระแก้ว</v>
      </c>
      <c r="N2069" s="40" t="s">
        <v>3206</v>
      </c>
      <c r="O2069" s="47" t="str">
        <f t="shared" si="64"/>
        <v>สังขะ</v>
      </c>
    </row>
    <row r="2070" spans="1:15" x14ac:dyDescent="0.35">
      <c r="A2070" s="40">
        <v>321008</v>
      </c>
      <c r="B2070" s="40" t="s">
        <v>423</v>
      </c>
      <c r="C2070" s="40" t="s">
        <v>5351</v>
      </c>
      <c r="D2070" s="40" t="s">
        <v>5354</v>
      </c>
      <c r="E2070" s="51">
        <v>32150</v>
      </c>
      <c r="G2070" s="52" t="str">
        <f t="shared" si="65"/>
        <v>สุรินทร์สังขะบ้านจารย์</v>
      </c>
      <c r="N2070" s="40" t="s">
        <v>3206</v>
      </c>
      <c r="O2070" s="47" t="str">
        <f t="shared" si="64"/>
        <v>สังขะ</v>
      </c>
    </row>
    <row r="2071" spans="1:15" x14ac:dyDescent="0.35">
      <c r="A2071" s="40">
        <v>321009</v>
      </c>
      <c r="B2071" s="40" t="s">
        <v>423</v>
      </c>
      <c r="C2071" s="40" t="s">
        <v>5351</v>
      </c>
      <c r="D2071" s="40" t="s">
        <v>5355</v>
      </c>
      <c r="E2071" s="51">
        <v>32150</v>
      </c>
      <c r="G2071" s="52" t="str">
        <f t="shared" si="65"/>
        <v>สุรินทร์สังขะกระเทียม</v>
      </c>
      <c r="N2071" s="40" t="s">
        <v>3206</v>
      </c>
      <c r="O2071" s="47" t="str">
        <f t="shared" si="64"/>
        <v>สังขะ</v>
      </c>
    </row>
    <row r="2072" spans="1:15" x14ac:dyDescent="0.35">
      <c r="A2072" s="40">
        <v>321010</v>
      </c>
      <c r="B2072" s="40" t="s">
        <v>423</v>
      </c>
      <c r="C2072" s="40" t="s">
        <v>5351</v>
      </c>
      <c r="D2072" s="40" t="s">
        <v>5356</v>
      </c>
      <c r="E2072" s="51">
        <v>32150</v>
      </c>
      <c r="G2072" s="52" t="str">
        <f t="shared" si="65"/>
        <v>สุรินทร์สังขะสะกาด</v>
      </c>
      <c r="N2072" s="40" t="s">
        <v>3206</v>
      </c>
      <c r="O2072" s="47" t="str">
        <f t="shared" si="64"/>
        <v>สังขะ</v>
      </c>
    </row>
    <row r="2073" spans="1:15" x14ac:dyDescent="0.35">
      <c r="A2073" s="40">
        <v>321011</v>
      </c>
      <c r="B2073" s="40" t="s">
        <v>423</v>
      </c>
      <c r="C2073" s="40" t="s">
        <v>5351</v>
      </c>
      <c r="D2073" s="40" t="s">
        <v>5357</v>
      </c>
      <c r="E2073" s="51">
        <v>32150</v>
      </c>
      <c r="G2073" s="52" t="str">
        <f t="shared" si="65"/>
        <v>สุรินทร์สังขะตาตุม</v>
      </c>
      <c r="N2073" s="40" t="s">
        <v>3206</v>
      </c>
      <c r="O2073" s="47" t="str">
        <f t="shared" si="64"/>
        <v>สังขะ</v>
      </c>
    </row>
    <row r="2074" spans="1:15" x14ac:dyDescent="0.35">
      <c r="A2074" s="40">
        <v>321012</v>
      </c>
      <c r="B2074" s="40" t="s">
        <v>423</v>
      </c>
      <c r="C2074" s="40" t="s">
        <v>5351</v>
      </c>
      <c r="D2074" s="40" t="s">
        <v>5358</v>
      </c>
      <c r="E2074" s="51">
        <v>32150</v>
      </c>
      <c r="G2074" s="52" t="str">
        <f t="shared" si="65"/>
        <v>สุรินทร์สังขะทับทัน</v>
      </c>
      <c r="N2074" s="40" t="s">
        <v>3206</v>
      </c>
      <c r="O2074" s="47" t="str">
        <f t="shared" si="64"/>
        <v>สังขะ</v>
      </c>
    </row>
    <row r="2075" spans="1:15" x14ac:dyDescent="0.35">
      <c r="A2075" s="40">
        <v>321013</v>
      </c>
      <c r="B2075" s="40" t="s">
        <v>423</v>
      </c>
      <c r="C2075" s="40" t="s">
        <v>5351</v>
      </c>
      <c r="D2075" s="40" t="s">
        <v>5359</v>
      </c>
      <c r="E2075" s="51">
        <v>32150</v>
      </c>
      <c r="G2075" s="52" t="str">
        <f t="shared" si="65"/>
        <v>สุรินทร์สังขะตาคง</v>
      </c>
      <c r="N2075" s="40" t="s">
        <v>3206</v>
      </c>
      <c r="O2075" s="47" t="str">
        <f t="shared" si="64"/>
        <v>สังขะ</v>
      </c>
    </row>
    <row r="2076" spans="1:15" x14ac:dyDescent="0.35">
      <c r="A2076" s="40">
        <v>321015</v>
      </c>
      <c r="B2076" s="40" t="s">
        <v>423</v>
      </c>
      <c r="C2076" s="40" t="s">
        <v>5351</v>
      </c>
      <c r="D2076" s="40" t="s">
        <v>5360</v>
      </c>
      <c r="E2076" s="51">
        <v>32150</v>
      </c>
      <c r="G2076" s="52" t="str">
        <f t="shared" si="65"/>
        <v>สุรินทร์สังขะบ้านชบ</v>
      </c>
      <c r="N2076" s="40" t="s">
        <v>3206</v>
      </c>
      <c r="O2076" s="47" t="str">
        <f t="shared" si="64"/>
        <v>สังขะ</v>
      </c>
    </row>
    <row r="2077" spans="1:15" x14ac:dyDescent="0.35">
      <c r="A2077" s="40">
        <v>321017</v>
      </c>
      <c r="B2077" s="40" t="s">
        <v>423</v>
      </c>
      <c r="C2077" s="40" t="s">
        <v>5351</v>
      </c>
      <c r="D2077" s="40" t="s">
        <v>5361</v>
      </c>
      <c r="E2077" s="51">
        <v>32150</v>
      </c>
      <c r="G2077" s="52" t="str">
        <f t="shared" si="65"/>
        <v>สุรินทร์สังขะเทพรักษา</v>
      </c>
      <c r="N2077" s="40" t="s">
        <v>3206</v>
      </c>
      <c r="O2077" s="47" t="str">
        <f t="shared" si="64"/>
        <v>สังขะ</v>
      </c>
    </row>
    <row r="2078" spans="1:15" x14ac:dyDescent="0.35">
      <c r="A2078" s="40">
        <v>321101</v>
      </c>
      <c r="B2078" s="40" t="s">
        <v>423</v>
      </c>
      <c r="C2078" s="40" t="s">
        <v>5133</v>
      </c>
      <c r="D2078" s="40" t="s">
        <v>5133</v>
      </c>
      <c r="E2078" s="51">
        <v>32220</v>
      </c>
      <c r="G2078" s="52" t="str">
        <f t="shared" si="65"/>
        <v>สุรินทร์ลำดวนลำดวน</v>
      </c>
      <c r="N2078" s="40" t="s">
        <v>3244</v>
      </c>
      <c r="O2078" s="47" t="str">
        <f t="shared" si="64"/>
        <v>ลำดวน</v>
      </c>
    </row>
    <row r="2079" spans="1:15" x14ac:dyDescent="0.35">
      <c r="A2079" s="40">
        <v>321102</v>
      </c>
      <c r="B2079" s="40" t="s">
        <v>423</v>
      </c>
      <c r="C2079" s="40" t="s">
        <v>5133</v>
      </c>
      <c r="D2079" s="40" t="s">
        <v>5362</v>
      </c>
      <c r="E2079" s="51">
        <v>32220</v>
      </c>
      <c r="G2079" s="52" t="str">
        <f t="shared" si="65"/>
        <v>สุรินทร์ลำดวนโชคเหนือ</v>
      </c>
      <c r="N2079" s="40" t="s">
        <v>3244</v>
      </c>
      <c r="O2079" s="47" t="str">
        <f t="shared" si="64"/>
        <v>ลำดวน</v>
      </c>
    </row>
    <row r="2080" spans="1:15" x14ac:dyDescent="0.35">
      <c r="A2080" s="40">
        <v>321103</v>
      </c>
      <c r="B2080" s="40" t="s">
        <v>423</v>
      </c>
      <c r="C2080" s="40" t="s">
        <v>5133</v>
      </c>
      <c r="D2080" s="40" t="s">
        <v>5363</v>
      </c>
      <c r="E2080" s="51">
        <v>32220</v>
      </c>
      <c r="G2080" s="52" t="str">
        <f t="shared" si="65"/>
        <v>สุรินทร์ลำดวนอู่โลก</v>
      </c>
      <c r="N2080" s="40" t="s">
        <v>3244</v>
      </c>
      <c r="O2080" s="47" t="str">
        <f t="shared" si="64"/>
        <v>ลำดวน</v>
      </c>
    </row>
    <row r="2081" spans="1:15" x14ac:dyDescent="0.35">
      <c r="A2081" s="40">
        <v>321104</v>
      </c>
      <c r="B2081" s="40" t="s">
        <v>423</v>
      </c>
      <c r="C2081" s="40" t="s">
        <v>5133</v>
      </c>
      <c r="D2081" s="40" t="s">
        <v>5364</v>
      </c>
      <c r="E2081" s="51">
        <v>32220</v>
      </c>
      <c r="G2081" s="52" t="str">
        <f t="shared" si="65"/>
        <v>สุรินทร์ลำดวนตรำดม</v>
      </c>
      <c r="N2081" s="40" t="s">
        <v>3244</v>
      </c>
      <c r="O2081" s="47" t="str">
        <f t="shared" si="64"/>
        <v>ลำดวน</v>
      </c>
    </row>
    <row r="2082" spans="1:15" x14ac:dyDescent="0.35">
      <c r="A2082" s="40">
        <v>321105</v>
      </c>
      <c r="B2082" s="40" t="s">
        <v>423</v>
      </c>
      <c r="C2082" s="40" t="s">
        <v>5133</v>
      </c>
      <c r="D2082" s="40" t="s">
        <v>5365</v>
      </c>
      <c r="E2082" s="51">
        <v>32220</v>
      </c>
      <c r="G2082" s="52" t="str">
        <f t="shared" si="65"/>
        <v>สุรินทร์ลำดวนตระเปียงเตีย</v>
      </c>
      <c r="N2082" s="40" t="s">
        <v>3244</v>
      </c>
      <c r="O2082" s="47" t="str">
        <f t="shared" si="64"/>
        <v>ลำดวน</v>
      </c>
    </row>
    <row r="2083" spans="1:15" x14ac:dyDescent="0.35">
      <c r="A2083" s="40">
        <v>321201</v>
      </c>
      <c r="B2083" s="40" t="s">
        <v>423</v>
      </c>
      <c r="C2083" s="40" t="s">
        <v>5366</v>
      </c>
      <c r="D2083" s="40" t="s">
        <v>5366</v>
      </c>
      <c r="E2083" s="51">
        <v>32170</v>
      </c>
      <c r="G2083" s="52" t="str">
        <f t="shared" si="65"/>
        <v>สุรินทร์สำโรงทาบสำโรงทาบ</v>
      </c>
      <c r="N2083" s="40" t="s">
        <v>3276</v>
      </c>
      <c r="O2083" s="47" t="str">
        <f t="shared" si="64"/>
        <v>สำโรงทาบ</v>
      </c>
    </row>
    <row r="2084" spans="1:15" x14ac:dyDescent="0.35">
      <c r="A2084" s="40">
        <v>321202</v>
      </c>
      <c r="B2084" s="40" t="s">
        <v>423</v>
      </c>
      <c r="C2084" s="40" t="s">
        <v>5366</v>
      </c>
      <c r="D2084" s="40" t="s">
        <v>4877</v>
      </c>
      <c r="E2084" s="51">
        <v>32170</v>
      </c>
      <c r="G2084" s="52" t="str">
        <f t="shared" si="65"/>
        <v>สุรินทร์สำโรงทาบหนองไผ่ล้อม</v>
      </c>
      <c r="N2084" s="40" t="s">
        <v>3276</v>
      </c>
      <c r="O2084" s="47" t="str">
        <f t="shared" si="64"/>
        <v>สำโรงทาบ</v>
      </c>
    </row>
    <row r="2085" spans="1:15" x14ac:dyDescent="0.35">
      <c r="A2085" s="40">
        <v>321203</v>
      </c>
      <c r="B2085" s="40" t="s">
        <v>423</v>
      </c>
      <c r="C2085" s="40" t="s">
        <v>5366</v>
      </c>
      <c r="D2085" s="40" t="s">
        <v>5367</v>
      </c>
      <c r="E2085" s="51">
        <v>32170</v>
      </c>
      <c r="G2085" s="52" t="str">
        <f t="shared" si="65"/>
        <v>สุรินทร์สำโรงทาบกระออม</v>
      </c>
      <c r="N2085" s="40" t="s">
        <v>3276</v>
      </c>
      <c r="O2085" s="47" t="str">
        <f t="shared" si="64"/>
        <v>สำโรงทาบ</v>
      </c>
    </row>
    <row r="2086" spans="1:15" x14ac:dyDescent="0.35">
      <c r="A2086" s="40">
        <v>321204</v>
      </c>
      <c r="B2086" s="40" t="s">
        <v>423</v>
      </c>
      <c r="C2086" s="40" t="s">
        <v>5366</v>
      </c>
      <c r="D2086" s="40" t="s">
        <v>5368</v>
      </c>
      <c r="E2086" s="51">
        <v>32170</v>
      </c>
      <c r="G2086" s="52" t="str">
        <f t="shared" si="65"/>
        <v>สุรินทร์สำโรงทาบหนองฮะ</v>
      </c>
      <c r="N2086" s="40" t="s">
        <v>3276</v>
      </c>
      <c r="O2086" s="47" t="str">
        <f t="shared" si="64"/>
        <v>สำโรงทาบ</v>
      </c>
    </row>
    <row r="2087" spans="1:15" x14ac:dyDescent="0.35">
      <c r="A2087" s="40">
        <v>321205</v>
      </c>
      <c r="B2087" s="40" t="s">
        <v>423</v>
      </c>
      <c r="C2087" s="40" t="s">
        <v>5366</v>
      </c>
      <c r="D2087" s="40" t="s">
        <v>5369</v>
      </c>
      <c r="E2087" s="51">
        <v>32170</v>
      </c>
      <c r="G2087" s="52" t="str">
        <f t="shared" si="65"/>
        <v>สุรินทร์สำโรงทาบศรีสุข</v>
      </c>
      <c r="N2087" s="40" t="s">
        <v>3276</v>
      </c>
      <c r="O2087" s="47" t="str">
        <f t="shared" si="64"/>
        <v>สำโรงทาบ</v>
      </c>
    </row>
    <row r="2088" spans="1:15" x14ac:dyDescent="0.35">
      <c r="A2088" s="40">
        <v>321206</v>
      </c>
      <c r="B2088" s="40" t="s">
        <v>423</v>
      </c>
      <c r="C2088" s="40" t="s">
        <v>5366</v>
      </c>
      <c r="D2088" s="40" t="s">
        <v>4146</v>
      </c>
      <c r="E2088" s="51">
        <v>32170</v>
      </c>
      <c r="G2088" s="52" t="str">
        <f t="shared" si="65"/>
        <v>สุรินทร์สำโรงทาบเกาะแก้ว</v>
      </c>
      <c r="N2088" s="40" t="s">
        <v>3276</v>
      </c>
      <c r="O2088" s="47" t="str">
        <f t="shared" si="64"/>
        <v>สำโรงทาบ</v>
      </c>
    </row>
    <row r="2089" spans="1:15" x14ac:dyDescent="0.35">
      <c r="A2089" s="40">
        <v>321207</v>
      </c>
      <c r="B2089" s="40" t="s">
        <v>423</v>
      </c>
      <c r="C2089" s="40" t="s">
        <v>5366</v>
      </c>
      <c r="D2089" s="40" t="s">
        <v>5370</v>
      </c>
      <c r="E2089" s="51">
        <v>32170</v>
      </c>
      <c r="G2089" s="52" t="str">
        <f t="shared" si="65"/>
        <v>สุรินทร์สำโรงทาบหมื่นศรี</v>
      </c>
      <c r="N2089" s="40" t="s">
        <v>3276</v>
      </c>
      <c r="O2089" s="47" t="str">
        <f t="shared" si="64"/>
        <v>สำโรงทาบ</v>
      </c>
    </row>
    <row r="2090" spans="1:15" x14ac:dyDescent="0.35">
      <c r="A2090" s="40">
        <v>321208</v>
      </c>
      <c r="B2090" s="40" t="s">
        <v>423</v>
      </c>
      <c r="C2090" s="40" t="s">
        <v>5366</v>
      </c>
      <c r="D2090" s="40" t="s">
        <v>5371</v>
      </c>
      <c r="E2090" s="51">
        <v>32170</v>
      </c>
      <c r="G2090" s="52" t="str">
        <f t="shared" si="65"/>
        <v>สุรินทร์สำโรงทาบเสม็จ</v>
      </c>
      <c r="N2090" s="40" t="s">
        <v>3276</v>
      </c>
      <c r="O2090" s="47" t="str">
        <f t="shared" si="64"/>
        <v>สำโรงทาบ</v>
      </c>
    </row>
    <row r="2091" spans="1:15" x14ac:dyDescent="0.35">
      <c r="A2091" s="40">
        <v>321209</v>
      </c>
      <c r="B2091" s="40" t="s">
        <v>423</v>
      </c>
      <c r="C2091" s="40" t="s">
        <v>5366</v>
      </c>
      <c r="D2091" s="40" t="s">
        <v>5372</v>
      </c>
      <c r="E2091" s="51">
        <v>32170</v>
      </c>
      <c r="G2091" s="52" t="str">
        <f t="shared" si="65"/>
        <v>สุรินทร์สำโรงทาบสะโน</v>
      </c>
      <c r="N2091" s="40" t="s">
        <v>3276</v>
      </c>
      <c r="O2091" s="47" t="str">
        <f t="shared" si="64"/>
        <v>สำโรงทาบ</v>
      </c>
    </row>
    <row r="2092" spans="1:15" x14ac:dyDescent="0.35">
      <c r="A2092" s="40">
        <v>321210</v>
      </c>
      <c r="B2092" s="40" t="s">
        <v>423</v>
      </c>
      <c r="C2092" s="40" t="s">
        <v>5366</v>
      </c>
      <c r="D2092" s="40" t="s">
        <v>5373</v>
      </c>
      <c r="E2092" s="51">
        <v>32170</v>
      </c>
      <c r="G2092" s="52" t="str">
        <f t="shared" si="65"/>
        <v>สุรินทร์สำโรงทาบประดู่</v>
      </c>
      <c r="N2092" s="40" t="s">
        <v>3276</v>
      </c>
      <c r="O2092" s="47" t="str">
        <f t="shared" si="64"/>
        <v>สำโรงทาบ</v>
      </c>
    </row>
    <row r="2093" spans="1:15" x14ac:dyDescent="0.35">
      <c r="A2093" s="40">
        <v>321301</v>
      </c>
      <c r="B2093" s="40" t="s">
        <v>423</v>
      </c>
      <c r="C2093" s="40" t="s">
        <v>5374</v>
      </c>
      <c r="D2093" s="40" t="s">
        <v>5374</v>
      </c>
      <c r="E2093" s="51">
        <v>32230</v>
      </c>
      <c r="G2093" s="52" t="str">
        <f t="shared" si="65"/>
        <v>สุรินทร์บัวเชดบัวเชด</v>
      </c>
      <c r="N2093" s="40" t="s">
        <v>3305</v>
      </c>
      <c r="O2093" s="47" t="str">
        <f t="shared" si="64"/>
        <v>บัวเชด</v>
      </c>
    </row>
    <row r="2094" spans="1:15" x14ac:dyDescent="0.35">
      <c r="A2094" s="40">
        <v>321302</v>
      </c>
      <c r="B2094" s="40" t="s">
        <v>423</v>
      </c>
      <c r="C2094" s="40" t="s">
        <v>5374</v>
      </c>
      <c r="D2094" s="40" t="s">
        <v>5141</v>
      </c>
      <c r="E2094" s="51">
        <v>32230</v>
      </c>
      <c r="G2094" s="52" t="str">
        <f t="shared" si="65"/>
        <v>สุรินทร์บัวเชดสะเดา</v>
      </c>
      <c r="N2094" s="40" t="s">
        <v>3305</v>
      </c>
      <c r="O2094" s="47" t="str">
        <f t="shared" si="64"/>
        <v>บัวเชด</v>
      </c>
    </row>
    <row r="2095" spans="1:15" x14ac:dyDescent="0.35">
      <c r="A2095" s="40">
        <v>321303</v>
      </c>
      <c r="B2095" s="40" t="s">
        <v>423</v>
      </c>
      <c r="C2095" s="40" t="s">
        <v>5374</v>
      </c>
      <c r="D2095" s="40" t="s">
        <v>5375</v>
      </c>
      <c r="E2095" s="51">
        <v>32230</v>
      </c>
      <c r="G2095" s="52" t="str">
        <f t="shared" si="65"/>
        <v>สุรินทร์บัวเชดจรัส</v>
      </c>
      <c r="N2095" s="40" t="s">
        <v>3305</v>
      </c>
      <c r="O2095" s="47" t="str">
        <f t="shared" si="64"/>
        <v>บัวเชด</v>
      </c>
    </row>
    <row r="2096" spans="1:15" x14ac:dyDescent="0.35">
      <c r="A2096" s="40">
        <v>321304</v>
      </c>
      <c r="B2096" s="40" t="s">
        <v>423</v>
      </c>
      <c r="C2096" s="40" t="s">
        <v>5374</v>
      </c>
      <c r="D2096" s="40" t="s">
        <v>5376</v>
      </c>
      <c r="E2096" s="51">
        <v>32230</v>
      </c>
      <c r="G2096" s="52" t="str">
        <f t="shared" si="65"/>
        <v>สุรินทร์บัวเชดตาวัง</v>
      </c>
      <c r="N2096" s="40" t="s">
        <v>3305</v>
      </c>
      <c r="O2096" s="47" t="str">
        <f t="shared" si="64"/>
        <v>บัวเชด</v>
      </c>
    </row>
    <row r="2097" spans="1:15" x14ac:dyDescent="0.35">
      <c r="A2097" s="40">
        <v>321305</v>
      </c>
      <c r="B2097" s="40" t="s">
        <v>423</v>
      </c>
      <c r="C2097" s="40" t="s">
        <v>5374</v>
      </c>
      <c r="D2097" s="40" t="s">
        <v>5377</v>
      </c>
      <c r="E2097" s="51">
        <v>32230</v>
      </c>
      <c r="G2097" s="52" t="str">
        <f t="shared" si="65"/>
        <v>สุรินทร์บัวเชดอาโพน</v>
      </c>
      <c r="N2097" s="40" t="s">
        <v>3305</v>
      </c>
      <c r="O2097" s="47" t="str">
        <f t="shared" si="64"/>
        <v>บัวเชด</v>
      </c>
    </row>
    <row r="2098" spans="1:15" x14ac:dyDescent="0.35">
      <c r="A2098" s="40">
        <v>321306</v>
      </c>
      <c r="B2098" s="40" t="s">
        <v>423</v>
      </c>
      <c r="C2098" s="40" t="s">
        <v>5374</v>
      </c>
      <c r="D2098" s="40" t="s">
        <v>5378</v>
      </c>
      <c r="E2098" s="51">
        <v>32230</v>
      </c>
      <c r="G2098" s="52" t="str">
        <f t="shared" si="65"/>
        <v>สุรินทร์บัวเชดสำเภาลูน</v>
      </c>
      <c r="N2098" s="40" t="s">
        <v>3305</v>
      </c>
      <c r="O2098" s="47" t="str">
        <f t="shared" si="64"/>
        <v>บัวเชด</v>
      </c>
    </row>
    <row r="2099" spans="1:15" x14ac:dyDescent="0.35">
      <c r="A2099" s="40">
        <v>321401</v>
      </c>
      <c r="B2099" s="40" t="s">
        <v>423</v>
      </c>
      <c r="C2099" s="40" t="s">
        <v>9681</v>
      </c>
      <c r="D2099" s="40" t="s">
        <v>5379</v>
      </c>
      <c r="E2099" s="51">
        <v>32140</v>
      </c>
      <c r="G2099" s="52" t="str">
        <f t="shared" si="65"/>
        <v>สุรินทร์พนมดงรักบักได</v>
      </c>
      <c r="N2099" s="40" t="s">
        <v>3330</v>
      </c>
      <c r="O2099" s="47" t="str">
        <f t="shared" si="64"/>
        <v>พนมดงรัก</v>
      </c>
    </row>
    <row r="2100" spans="1:15" x14ac:dyDescent="0.35">
      <c r="A2100" s="40">
        <v>321402</v>
      </c>
      <c r="B2100" s="40" t="s">
        <v>423</v>
      </c>
      <c r="C2100" s="40" t="s">
        <v>9681</v>
      </c>
      <c r="D2100" s="40" t="s">
        <v>4991</v>
      </c>
      <c r="E2100" s="51">
        <v>32140</v>
      </c>
      <c r="G2100" s="52" t="str">
        <f t="shared" si="65"/>
        <v>สุรินทร์พนมดงรักโคกกลาง</v>
      </c>
      <c r="N2100" s="40" t="s">
        <v>3330</v>
      </c>
      <c r="O2100" s="47" t="str">
        <f t="shared" si="64"/>
        <v>พนมดงรัก</v>
      </c>
    </row>
    <row r="2101" spans="1:15" x14ac:dyDescent="0.35">
      <c r="A2101" s="40">
        <v>321403</v>
      </c>
      <c r="B2101" s="40" t="s">
        <v>423</v>
      </c>
      <c r="C2101" s="40" t="s">
        <v>9681</v>
      </c>
      <c r="D2101" s="40" t="s">
        <v>5380</v>
      </c>
      <c r="E2101" s="51">
        <v>32140</v>
      </c>
      <c r="G2101" s="52" t="str">
        <f t="shared" si="65"/>
        <v>สุรินทร์พนมดงรักจีกแดก</v>
      </c>
      <c r="N2101" s="40" t="s">
        <v>3330</v>
      </c>
      <c r="O2101" s="47" t="str">
        <f t="shared" si="64"/>
        <v>พนมดงรัก</v>
      </c>
    </row>
    <row r="2102" spans="1:15" x14ac:dyDescent="0.35">
      <c r="A2102" s="40">
        <v>321404</v>
      </c>
      <c r="B2102" s="40" t="s">
        <v>423</v>
      </c>
      <c r="C2102" s="40" t="s">
        <v>9681</v>
      </c>
      <c r="D2102" s="40" t="s">
        <v>5381</v>
      </c>
      <c r="E2102" s="51">
        <v>32140</v>
      </c>
      <c r="G2102" s="52" t="str">
        <f t="shared" si="65"/>
        <v>สุรินทร์พนมดงรักตาเมียง</v>
      </c>
      <c r="N2102" s="40" t="s">
        <v>3330</v>
      </c>
      <c r="O2102" s="47" t="str">
        <f t="shared" si="64"/>
        <v>พนมดงรัก</v>
      </c>
    </row>
    <row r="2103" spans="1:15" x14ac:dyDescent="0.35">
      <c r="A2103" s="40">
        <v>321501</v>
      </c>
      <c r="B2103" s="40" t="s">
        <v>423</v>
      </c>
      <c r="C2103" s="40" t="s">
        <v>5279</v>
      </c>
      <c r="D2103" s="40" t="s">
        <v>5382</v>
      </c>
      <c r="E2103" s="51">
        <v>32150</v>
      </c>
      <c r="G2103" s="52" t="str">
        <f t="shared" si="65"/>
        <v>สุรินทร์ศรีณรงค์ณรงค์</v>
      </c>
      <c r="N2103" s="40" t="s">
        <v>3351</v>
      </c>
      <c r="O2103" s="47" t="str">
        <f t="shared" si="64"/>
        <v>ศรีณรงค์</v>
      </c>
    </row>
    <row r="2104" spans="1:15" x14ac:dyDescent="0.35">
      <c r="A2104" s="40">
        <v>321502</v>
      </c>
      <c r="B2104" s="40" t="s">
        <v>423</v>
      </c>
      <c r="C2104" s="40" t="s">
        <v>5279</v>
      </c>
      <c r="D2104" s="40" t="s">
        <v>5383</v>
      </c>
      <c r="E2104" s="51">
        <v>32150</v>
      </c>
      <c r="G2104" s="52" t="str">
        <f t="shared" si="65"/>
        <v>สุรินทร์ศรีณรงค์แจนแวน</v>
      </c>
      <c r="N2104" s="40" t="s">
        <v>3351</v>
      </c>
      <c r="O2104" s="47" t="str">
        <f t="shared" si="64"/>
        <v>ศรีณรงค์</v>
      </c>
    </row>
    <row r="2105" spans="1:15" x14ac:dyDescent="0.35">
      <c r="A2105" s="40">
        <v>321503</v>
      </c>
      <c r="B2105" s="40" t="s">
        <v>423</v>
      </c>
      <c r="C2105" s="40" t="s">
        <v>5279</v>
      </c>
      <c r="D2105" s="40" t="s">
        <v>5384</v>
      </c>
      <c r="E2105" s="51">
        <v>32150</v>
      </c>
      <c r="G2105" s="52" t="str">
        <f t="shared" si="65"/>
        <v>สุรินทร์ศรีณรงค์ตรวจ</v>
      </c>
      <c r="N2105" s="40" t="s">
        <v>3351</v>
      </c>
      <c r="O2105" s="47" t="str">
        <f t="shared" ref="O2105:O2168" si="66">RIGHT(N2105,LEN(N2105)-5)</f>
        <v>ศรีณรงค์</v>
      </c>
    </row>
    <row r="2106" spans="1:15" x14ac:dyDescent="0.35">
      <c r="A2106" s="40">
        <v>321504</v>
      </c>
      <c r="B2106" s="40" t="s">
        <v>423</v>
      </c>
      <c r="C2106" s="40" t="s">
        <v>5279</v>
      </c>
      <c r="D2106" s="40" t="s">
        <v>4845</v>
      </c>
      <c r="E2106" s="51">
        <v>32150</v>
      </c>
      <c r="G2106" s="52" t="str">
        <f t="shared" si="65"/>
        <v>สุรินทร์ศรีณรงค์หนองแวง</v>
      </c>
      <c r="N2106" s="40" t="s">
        <v>3351</v>
      </c>
      <c r="O2106" s="47" t="str">
        <f t="shared" si="66"/>
        <v>ศรีณรงค์</v>
      </c>
    </row>
    <row r="2107" spans="1:15" x14ac:dyDescent="0.35">
      <c r="A2107" s="40">
        <v>321505</v>
      </c>
      <c r="B2107" s="40" t="s">
        <v>423</v>
      </c>
      <c r="C2107" s="40" t="s">
        <v>5279</v>
      </c>
      <c r="D2107" s="40" t="s">
        <v>5369</v>
      </c>
      <c r="E2107" s="51">
        <v>32150</v>
      </c>
      <c r="G2107" s="52" t="str">
        <f t="shared" si="65"/>
        <v>สุรินทร์ศรีณรงค์ศรีสุข</v>
      </c>
      <c r="N2107" s="40" t="s">
        <v>3351</v>
      </c>
      <c r="O2107" s="47" t="str">
        <f t="shared" si="66"/>
        <v>ศรีณรงค์</v>
      </c>
    </row>
    <row r="2108" spans="1:15" x14ac:dyDescent="0.35">
      <c r="A2108" s="40">
        <v>321601</v>
      </c>
      <c r="B2108" s="40" t="s">
        <v>423</v>
      </c>
      <c r="C2108" s="40" t="s">
        <v>5385</v>
      </c>
      <c r="D2108" s="40" t="s">
        <v>5385</v>
      </c>
      <c r="E2108" s="51">
        <v>32000</v>
      </c>
      <c r="G2108" s="52" t="str">
        <f t="shared" si="65"/>
        <v>สุรินทร์เขวาสินรินทร์เขวาสินรินทร์</v>
      </c>
      <c r="N2108" s="40" t="s">
        <v>3370</v>
      </c>
      <c r="O2108" s="47" t="str">
        <f t="shared" si="66"/>
        <v>เขวาสินรินทร์</v>
      </c>
    </row>
    <row r="2109" spans="1:15" x14ac:dyDescent="0.35">
      <c r="A2109" s="40">
        <v>321602</v>
      </c>
      <c r="B2109" s="40" t="s">
        <v>423</v>
      </c>
      <c r="C2109" s="40" t="s">
        <v>5385</v>
      </c>
      <c r="D2109" s="40" t="s">
        <v>4496</v>
      </c>
      <c r="E2109" s="51">
        <v>32000</v>
      </c>
      <c r="G2109" s="52" t="str">
        <f t="shared" si="65"/>
        <v>สุรินทร์เขวาสินรินทร์บึง</v>
      </c>
      <c r="N2109" s="40" t="s">
        <v>3370</v>
      </c>
      <c r="O2109" s="47" t="str">
        <f t="shared" si="66"/>
        <v>เขวาสินรินทร์</v>
      </c>
    </row>
    <row r="2110" spans="1:15" x14ac:dyDescent="0.35">
      <c r="A2110" s="40">
        <v>321603</v>
      </c>
      <c r="B2110" s="40" t="s">
        <v>423</v>
      </c>
      <c r="C2110" s="40" t="s">
        <v>5385</v>
      </c>
      <c r="D2110" s="40" t="s">
        <v>5386</v>
      </c>
      <c r="E2110" s="51">
        <v>32000</v>
      </c>
      <c r="G2110" s="52" t="str">
        <f t="shared" si="65"/>
        <v>สุรินทร์เขวาสินรินทร์ตากูก</v>
      </c>
      <c r="N2110" s="40" t="s">
        <v>3370</v>
      </c>
      <c r="O2110" s="47" t="str">
        <f t="shared" si="66"/>
        <v>เขวาสินรินทร์</v>
      </c>
    </row>
    <row r="2111" spans="1:15" x14ac:dyDescent="0.35">
      <c r="A2111" s="40">
        <v>321604</v>
      </c>
      <c r="B2111" s="40" t="s">
        <v>423</v>
      </c>
      <c r="C2111" s="40" t="s">
        <v>5385</v>
      </c>
      <c r="D2111" s="40" t="s">
        <v>5387</v>
      </c>
      <c r="E2111" s="51">
        <v>32000</v>
      </c>
      <c r="G2111" s="52" t="str">
        <f t="shared" si="65"/>
        <v>สุรินทร์เขวาสินรินทร์ปราสาททอง</v>
      </c>
      <c r="N2111" s="40" t="s">
        <v>3370</v>
      </c>
      <c r="O2111" s="47" t="str">
        <f t="shared" si="66"/>
        <v>เขวาสินรินทร์</v>
      </c>
    </row>
    <row r="2112" spans="1:15" x14ac:dyDescent="0.35">
      <c r="A2112" s="40">
        <v>321605</v>
      </c>
      <c r="B2112" s="40" t="s">
        <v>423</v>
      </c>
      <c r="C2112" s="40" t="s">
        <v>5385</v>
      </c>
      <c r="D2112" s="40" t="s">
        <v>5388</v>
      </c>
      <c r="E2112" s="51">
        <v>32000</v>
      </c>
      <c r="G2112" s="52" t="str">
        <f t="shared" si="65"/>
        <v>สุรินทร์เขวาสินรินทร์บ้านแร่</v>
      </c>
      <c r="N2112" s="40" t="s">
        <v>3370</v>
      </c>
      <c r="O2112" s="47" t="str">
        <f t="shared" si="66"/>
        <v>เขวาสินรินทร์</v>
      </c>
    </row>
    <row r="2113" spans="1:15" x14ac:dyDescent="0.35">
      <c r="A2113" s="40">
        <v>321701</v>
      </c>
      <c r="B2113" s="40" t="s">
        <v>423</v>
      </c>
      <c r="C2113" s="40" t="s">
        <v>9682</v>
      </c>
      <c r="D2113" s="40" t="s">
        <v>5389</v>
      </c>
      <c r="E2113" s="51">
        <v>32130</v>
      </c>
      <c r="G2113" s="52" t="str">
        <f t="shared" si="65"/>
        <v>สุรินทร์โนนนารายณ์หนองหลวง</v>
      </c>
      <c r="N2113" s="40" t="s">
        <v>3387</v>
      </c>
      <c r="O2113" s="47" t="str">
        <f t="shared" si="66"/>
        <v>โนนนารายณ์</v>
      </c>
    </row>
    <row r="2114" spans="1:15" x14ac:dyDescent="0.35">
      <c r="A2114" s="40">
        <v>321702</v>
      </c>
      <c r="B2114" s="40" t="s">
        <v>423</v>
      </c>
      <c r="C2114" s="40" t="s">
        <v>9682</v>
      </c>
      <c r="D2114" s="40" t="s">
        <v>5390</v>
      </c>
      <c r="E2114" s="51">
        <v>32130</v>
      </c>
      <c r="G2114" s="52" t="str">
        <f t="shared" si="65"/>
        <v>สุรินทร์โนนนารายณ์คำผง</v>
      </c>
      <c r="N2114" s="40" t="s">
        <v>3387</v>
      </c>
      <c r="O2114" s="47" t="str">
        <f t="shared" si="66"/>
        <v>โนนนารายณ์</v>
      </c>
    </row>
    <row r="2115" spans="1:15" x14ac:dyDescent="0.35">
      <c r="A2115" s="40">
        <v>321703</v>
      </c>
      <c r="B2115" s="40" t="s">
        <v>423</v>
      </c>
      <c r="C2115" s="40" t="s">
        <v>9682</v>
      </c>
      <c r="D2115" s="40" t="s">
        <v>5391</v>
      </c>
      <c r="E2115" s="51">
        <v>32130</v>
      </c>
      <c r="G2115" s="52" t="str">
        <f t="shared" si="65"/>
        <v>สุรินทร์โนนนารายณ์โนน</v>
      </c>
      <c r="N2115" s="40" t="s">
        <v>3387</v>
      </c>
      <c r="O2115" s="47" t="str">
        <f t="shared" si="66"/>
        <v>โนนนารายณ์</v>
      </c>
    </row>
    <row r="2116" spans="1:15" x14ac:dyDescent="0.35">
      <c r="A2116" s="40">
        <v>321704</v>
      </c>
      <c r="B2116" s="40" t="s">
        <v>423</v>
      </c>
      <c r="C2116" s="40" t="s">
        <v>9682</v>
      </c>
      <c r="D2116" s="40" t="s">
        <v>5392</v>
      </c>
      <c r="E2116" s="51">
        <v>32130</v>
      </c>
      <c r="G2116" s="52" t="str">
        <f t="shared" ref="G2116:G2179" si="67">B2116&amp;C2116&amp;D2116</f>
        <v>สุรินทร์โนนนารายณ์ระเวียง</v>
      </c>
      <c r="N2116" s="40" t="s">
        <v>3387</v>
      </c>
      <c r="O2116" s="47" t="str">
        <f t="shared" si="66"/>
        <v>โนนนารายณ์</v>
      </c>
    </row>
    <row r="2117" spans="1:15" x14ac:dyDescent="0.35">
      <c r="A2117" s="40">
        <v>321705</v>
      </c>
      <c r="B2117" s="40" t="s">
        <v>423</v>
      </c>
      <c r="C2117" s="40" t="s">
        <v>9682</v>
      </c>
      <c r="D2117" s="40" t="s">
        <v>5393</v>
      </c>
      <c r="E2117" s="51">
        <v>32130</v>
      </c>
      <c r="G2117" s="52" t="str">
        <f t="shared" si="67"/>
        <v>สุรินทร์โนนนารายณ์หนองเทพ</v>
      </c>
      <c r="N2117" s="40" t="s">
        <v>3387</v>
      </c>
      <c r="O2117" s="47" t="str">
        <f t="shared" si="66"/>
        <v>โนนนารายณ์</v>
      </c>
    </row>
    <row r="2118" spans="1:15" x14ac:dyDescent="0.35">
      <c r="A2118" s="40">
        <v>330101</v>
      </c>
      <c r="B2118" s="40" t="s">
        <v>384</v>
      </c>
      <c r="C2118" s="40" t="s">
        <v>9683</v>
      </c>
      <c r="D2118" s="40" t="s">
        <v>5394</v>
      </c>
      <c r="E2118" s="58">
        <v>33000</v>
      </c>
      <c r="G2118" s="52" t="str">
        <f t="shared" si="67"/>
        <v>ศรีสะเกษเมืองศรีสะเกษเมืองเหนือ</v>
      </c>
      <c r="N2118" s="40" t="s">
        <v>2600</v>
      </c>
      <c r="O2118" s="47" t="str">
        <f t="shared" si="66"/>
        <v>เมืองศรีสะเกษ</v>
      </c>
    </row>
    <row r="2119" spans="1:15" x14ac:dyDescent="0.35">
      <c r="A2119" s="40">
        <v>330102</v>
      </c>
      <c r="B2119" s="40" t="s">
        <v>384</v>
      </c>
      <c r="C2119" s="40" t="s">
        <v>9683</v>
      </c>
      <c r="D2119" s="40" t="s">
        <v>5395</v>
      </c>
      <c r="E2119" s="58">
        <v>33000</v>
      </c>
      <c r="G2119" s="52" t="str">
        <f t="shared" si="67"/>
        <v>ศรีสะเกษเมืองศรีสะเกษเมืองใต้</v>
      </c>
      <c r="N2119" s="40" t="s">
        <v>2600</v>
      </c>
      <c r="O2119" s="47" t="str">
        <f t="shared" si="66"/>
        <v>เมืองศรีสะเกษ</v>
      </c>
    </row>
    <row r="2120" spans="1:15" x14ac:dyDescent="0.35">
      <c r="A2120" s="40">
        <v>330103</v>
      </c>
      <c r="B2120" s="40" t="s">
        <v>384</v>
      </c>
      <c r="C2120" s="40" t="s">
        <v>9683</v>
      </c>
      <c r="D2120" s="40" t="s">
        <v>5396</v>
      </c>
      <c r="E2120" s="58">
        <v>33000</v>
      </c>
      <c r="G2120" s="52" t="str">
        <f t="shared" si="67"/>
        <v>ศรีสะเกษเมืองศรีสะเกษคูซอด</v>
      </c>
      <c r="N2120" s="40" t="s">
        <v>2600</v>
      </c>
      <c r="O2120" s="47" t="str">
        <f t="shared" si="66"/>
        <v>เมืองศรีสะเกษ</v>
      </c>
    </row>
    <row r="2121" spans="1:15" x14ac:dyDescent="0.35">
      <c r="A2121" s="40">
        <v>330104</v>
      </c>
      <c r="B2121" s="40" t="s">
        <v>384</v>
      </c>
      <c r="C2121" s="40" t="s">
        <v>9683</v>
      </c>
      <c r="D2121" s="40" t="s">
        <v>5397</v>
      </c>
      <c r="E2121" s="58">
        <v>33000</v>
      </c>
      <c r="G2121" s="52" t="str">
        <f t="shared" si="67"/>
        <v>ศรีสะเกษเมืองศรีสะเกษซำ</v>
      </c>
      <c r="N2121" s="40" t="s">
        <v>2600</v>
      </c>
      <c r="O2121" s="47" t="str">
        <f t="shared" si="66"/>
        <v>เมืองศรีสะเกษ</v>
      </c>
    </row>
    <row r="2122" spans="1:15" x14ac:dyDescent="0.35">
      <c r="A2122" s="40">
        <v>330105</v>
      </c>
      <c r="B2122" s="40" t="s">
        <v>384</v>
      </c>
      <c r="C2122" s="40" t="s">
        <v>9683</v>
      </c>
      <c r="D2122" s="40" t="s">
        <v>5398</v>
      </c>
      <c r="E2122" s="58">
        <v>33000</v>
      </c>
      <c r="G2122" s="52" t="str">
        <f t="shared" si="67"/>
        <v>ศรีสะเกษเมืองศรีสะเกษจาน</v>
      </c>
      <c r="N2122" s="40" t="s">
        <v>2600</v>
      </c>
      <c r="O2122" s="47" t="str">
        <f t="shared" si="66"/>
        <v>เมืองศรีสะเกษ</v>
      </c>
    </row>
    <row r="2123" spans="1:15" x14ac:dyDescent="0.35">
      <c r="A2123" s="40">
        <v>330106</v>
      </c>
      <c r="B2123" s="40" t="s">
        <v>384</v>
      </c>
      <c r="C2123" s="40" t="s">
        <v>9683</v>
      </c>
      <c r="D2123" s="40" t="s">
        <v>5399</v>
      </c>
      <c r="E2123" s="58">
        <v>33000</v>
      </c>
      <c r="G2123" s="52" t="str">
        <f t="shared" si="67"/>
        <v>ศรีสะเกษเมืองศรีสะเกษตะดอบ</v>
      </c>
      <c r="N2123" s="40" t="s">
        <v>2600</v>
      </c>
      <c r="O2123" s="47" t="str">
        <f t="shared" si="66"/>
        <v>เมืองศรีสะเกษ</v>
      </c>
    </row>
    <row r="2124" spans="1:15" x14ac:dyDescent="0.35">
      <c r="A2124" s="40">
        <v>330107</v>
      </c>
      <c r="B2124" s="40" t="s">
        <v>384</v>
      </c>
      <c r="C2124" s="40" t="s">
        <v>9683</v>
      </c>
      <c r="D2124" s="40" t="s">
        <v>5400</v>
      </c>
      <c r="E2124" s="58">
        <v>33000</v>
      </c>
      <c r="G2124" s="52" t="str">
        <f t="shared" si="67"/>
        <v>ศรีสะเกษเมืองศรีสะเกษหนองครก</v>
      </c>
      <c r="N2124" s="40" t="s">
        <v>2600</v>
      </c>
      <c r="O2124" s="47" t="str">
        <f t="shared" si="66"/>
        <v>เมืองศรีสะเกษ</v>
      </c>
    </row>
    <row r="2125" spans="1:15" x14ac:dyDescent="0.35">
      <c r="A2125" s="40">
        <v>330111</v>
      </c>
      <c r="B2125" s="40" t="s">
        <v>384</v>
      </c>
      <c r="C2125" s="40" t="s">
        <v>9683</v>
      </c>
      <c r="D2125" s="40" t="s">
        <v>5401</v>
      </c>
      <c r="E2125" s="58">
        <v>33000</v>
      </c>
      <c r="G2125" s="52" t="str">
        <f t="shared" si="67"/>
        <v>ศรีสะเกษเมืองศรีสะเกษโพนข่า</v>
      </c>
      <c r="N2125" s="40" t="s">
        <v>2600</v>
      </c>
      <c r="O2125" s="47" t="str">
        <f t="shared" si="66"/>
        <v>เมืองศรีสะเกษ</v>
      </c>
    </row>
    <row r="2126" spans="1:15" x14ac:dyDescent="0.35">
      <c r="A2126" s="40">
        <v>330112</v>
      </c>
      <c r="B2126" s="40" t="s">
        <v>384</v>
      </c>
      <c r="C2126" s="40" t="s">
        <v>9683</v>
      </c>
      <c r="D2126" s="40" t="s">
        <v>5402</v>
      </c>
      <c r="E2126" s="58">
        <v>33000</v>
      </c>
      <c r="G2126" s="52" t="str">
        <f t="shared" si="67"/>
        <v>ศรีสะเกษเมืองศรีสะเกษโพนค้อ</v>
      </c>
      <c r="N2126" s="40" t="s">
        <v>2600</v>
      </c>
      <c r="O2126" s="47" t="str">
        <f t="shared" si="66"/>
        <v>เมืองศรีสะเกษ</v>
      </c>
    </row>
    <row r="2127" spans="1:15" x14ac:dyDescent="0.35">
      <c r="A2127" s="40">
        <v>330115</v>
      </c>
      <c r="B2127" s="40" t="s">
        <v>384</v>
      </c>
      <c r="C2127" s="40" t="s">
        <v>9683</v>
      </c>
      <c r="D2127" s="40" t="s">
        <v>5403</v>
      </c>
      <c r="E2127" s="58">
        <v>33000</v>
      </c>
      <c r="G2127" s="52" t="str">
        <f t="shared" si="67"/>
        <v>ศรีสะเกษเมืองศรีสะเกษโพนเขวา</v>
      </c>
      <c r="N2127" s="40" t="s">
        <v>2600</v>
      </c>
      <c r="O2127" s="47" t="str">
        <f t="shared" si="66"/>
        <v>เมืองศรีสะเกษ</v>
      </c>
    </row>
    <row r="2128" spans="1:15" x14ac:dyDescent="0.35">
      <c r="A2128" s="40">
        <v>330116</v>
      </c>
      <c r="B2128" s="40" t="s">
        <v>384</v>
      </c>
      <c r="C2128" s="40" t="s">
        <v>9683</v>
      </c>
      <c r="D2128" s="40" t="s">
        <v>5404</v>
      </c>
      <c r="E2128" s="58">
        <v>33000</v>
      </c>
      <c r="G2128" s="52" t="str">
        <f t="shared" si="67"/>
        <v>ศรีสะเกษเมืองศรีสะเกษหญ้าปล้อง</v>
      </c>
      <c r="N2128" s="40" t="s">
        <v>2600</v>
      </c>
      <c r="O2128" s="47" t="str">
        <f t="shared" si="66"/>
        <v>เมืองศรีสะเกษ</v>
      </c>
    </row>
    <row r="2129" spans="1:15" x14ac:dyDescent="0.35">
      <c r="A2129" s="40">
        <v>330118</v>
      </c>
      <c r="B2129" s="40" t="s">
        <v>384</v>
      </c>
      <c r="C2129" s="40" t="s">
        <v>9683</v>
      </c>
      <c r="D2129" s="40" t="s">
        <v>5405</v>
      </c>
      <c r="E2129" s="58">
        <v>33000</v>
      </c>
      <c r="G2129" s="52" t="str">
        <f t="shared" si="67"/>
        <v>ศรีสะเกษเมืองศรีสะเกษทุ่ม</v>
      </c>
      <c r="N2129" s="40" t="s">
        <v>2600</v>
      </c>
      <c r="O2129" s="47" t="str">
        <f t="shared" si="66"/>
        <v>เมืองศรีสะเกษ</v>
      </c>
    </row>
    <row r="2130" spans="1:15" x14ac:dyDescent="0.35">
      <c r="A2130" s="40">
        <v>330119</v>
      </c>
      <c r="B2130" s="40" t="s">
        <v>384</v>
      </c>
      <c r="C2130" s="40" t="s">
        <v>9683</v>
      </c>
      <c r="D2130" s="40" t="s">
        <v>5406</v>
      </c>
      <c r="E2130" s="58">
        <v>33000</v>
      </c>
      <c r="G2130" s="52" t="str">
        <f t="shared" si="67"/>
        <v>ศรีสะเกษเมืองศรีสะเกษหนองไฮ</v>
      </c>
      <c r="N2130" s="40" t="s">
        <v>2600</v>
      </c>
      <c r="O2130" s="47" t="str">
        <f t="shared" si="66"/>
        <v>เมืองศรีสะเกษ</v>
      </c>
    </row>
    <row r="2131" spans="1:15" x14ac:dyDescent="0.35">
      <c r="A2131" s="40">
        <v>330121</v>
      </c>
      <c r="B2131" s="40" t="s">
        <v>384</v>
      </c>
      <c r="C2131" s="40" t="s">
        <v>9683</v>
      </c>
      <c r="D2131" s="40" t="s">
        <v>4774</v>
      </c>
      <c r="E2131" s="58">
        <v>33000</v>
      </c>
      <c r="G2131" s="52" t="str">
        <f t="shared" si="67"/>
        <v>ศรีสะเกษเมืองศรีสะเกษหนองแก้ว</v>
      </c>
      <c r="N2131" s="40" t="s">
        <v>2600</v>
      </c>
      <c r="O2131" s="47" t="str">
        <f t="shared" si="66"/>
        <v>เมืองศรีสะเกษ</v>
      </c>
    </row>
    <row r="2132" spans="1:15" x14ac:dyDescent="0.35">
      <c r="A2132" s="40">
        <v>330122</v>
      </c>
      <c r="B2132" s="40" t="s">
        <v>384</v>
      </c>
      <c r="C2132" s="40" t="s">
        <v>9683</v>
      </c>
      <c r="D2132" s="40" t="s">
        <v>5407</v>
      </c>
      <c r="E2132" s="58">
        <v>33000</v>
      </c>
      <c r="G2132" s="52" t="str">
        <f t="shared" si="67"/>
        <v>ศรีสะเกษเมืองศรีสะเกษน้ำคำ</v>
      </c>
      <c r="N2132" s="40" t="s">
        <v>2600</v>
      </c>
      <c r="O2132" s="47" t="str">
        <f t="shared" si="66"/>
        <v>เมืองศรีสะเกษ</v>
      </c>
    </row>
    <row r="2133" spans="1:15" x14ac:dyDescent="0.35">
      <c r="A2133" s="40">
        <v>330123</v>
      </c>
      <c r="B2133" s="40" t="s">
        <v>384</v>
      </c>
      <c r="C2133" s="40" t="s">
        <v>9683</v>
      </c>
      <c r="D2133" s="40" t="s">
        <v>5408</v>
      </c>
      <c r="E2133" s="58">
        <v>33000</v>
      </c>
      <c r="G2133" s="52" t="str">
        <f t="shared" si="67"/>
        <v>ศรีสะเกษเมืองศรีสะเกษโพธิ์</v>
      </c>
      <c r="N2133" s="40" t="s">
        <v>2600</v>
      </c>
      <c r="O2133" s="47" t="str">
        <f t="shared" si="66"/>
        <v>เมืองศรีสะเกษ</v>
      </c>
    </row>
    <row r="2134" spans="1:15" x14ac:dyDescent="0.35">
      <c r="A2134" s="40">
        <v>330124</v>
      </c>
      <c r="B2134" s="40" t="s">
        <v>384</v>
      </c>
      <c r="C2134" s="40" t="s">
        <v>9683</v>
      </c>
      <c r="D2134" s="40" t="s">
        <v>5409</v>
      </c>
      <c r="E2134" s="58">
        <v>33000</v>
      </c>
      <c r="G2134" s="52" t="str">
        <f t="shared" si="67"/>
        <v>ศรีสะเกษเมืองศรีสะเกษหมากเขียบ</v>
      </c>
      <c r="N2134" s="40" t="s">
        <v>2600</v>
      </c>
      <c r="O2134" s="47" t="str">
        <f t="shared" si="66"/>
        <v>เมืองศรีสะเกษ</v>
      </c>
    </row>
    <row r="2135" spans="1:15" x14ac:dyDescent="0.35">
      <c r="A2135" s="40">
        <v>330127</v>
      </c>
      <c r="B2135" s="40" t="s">
        <v>384</v>
      </c>
      <c r="C2135" s="40" t="s">
        <v>9683</v>
      </c>
      <c r="D2135" s="40" t="s">
        <v>5410</v>
      </c>
      <c r="E2135" s="58">
        <v>33000</v>
      </c>
      <c r="G2135" s="52" t="str">
        <f t="shared" si="67"/>
        <v>ศรีสะเกษเมืองศรีสะเกษหนองไผ่</v>
      </c>
      <c r="N2135" s="40" t="s">
        <v>2600</v>
      </c>
      <c r="O2135" s="47" t="str">
        <f t="shared" si="66"/>
        <v>เมืองศรีสะเกษ</v>
      </c>
    </row>
    <row r="2136" spans="1:15" x14ac:dyDescent="0.35">
      <c r="A2136" s="40">
        <v>330201</v>
      </c>
      <c r="B2136" s="40" t="s">
        <v>384</v>
      </c>
      <c r="C2136" s="40" t="s">
        <v>5411</v>
      </c>
      <c r="D2136" s="40" t="s">
        <v>5411</v>
      </c>
      <c r="E2136" s="51">
        <v>33190</v>
      </c>
      <c r="G2136" s="52" t="str">
        <f t="shared" si="67"/>
        <v>ศรีสะเกษยางชุมน้อยยางชุมน้อย</v>
      </c>
      <c r="N2136" s="40" t="s">
        <v>2676</v>
      </c>
      <c r="O2136" s="47" t="str">
        <f t="shared" si="66"/>
        <v>ยางชุมน้อย</v>
      </c>
    </row>
    <row r="2137" spans="1:15" x14ac:dyDescent="0.35">
      <c r="A2137" s="40">
        <v>330202</v>
      </c>
      <c r="B2137" s="40" t="s">
        <v>384</v>
      </c>
      <c r="C2137" s="40" t="s">
        <v>5411</v>
      </c>
      <c r="D2137" s="40" t="s">
        <v>5412</v>
      </c>
      <c r="E2137" s="51">
        <v>33190</v>
      </c>
      <c r="G2137" s="52" t="str">
        <f t="shared" si="67"/>
        <v>ศรีสะเกษยางชุมน้อยลิ้นฟ้า</v>
      </c>
      <c r="N2137" s="40" t="s">
        <v>2676</v>
      </c>
      <c r="O2137" s="47" t="str">
        <f t="shared" si="66"/>
        <v>ยางชุมน้อย</v>
      </c>
    </row>
    <row r="2138" spans="1:15" x14ac:dyDescent="0.35">
      <c r="A2138" s="40">
        <v>330203</v>
      </c>
      <c r="B2138" s="40" t="s">
        <v>384</v>
      </c>
      <c r="C2138" s="40" t="s">
        <v>5411</v>
      </c>
      <c r="D2138" s="40" t="s">
        <v>5413</v>
      </c>
      <c r="E2138" s="51">
        <v>33190</v>
      </c>
      <c r="G2138" s="52" t="str">
        <f t="shared" si="67"/>
        <v>ศรีสะเกษยางชุมน้อยคอนกาม</v>
      </c>
      <c r="N2138" s="40" t="s">
        <v>2676</v>
      </c>
      <c r="O2138" s="47" t="str">
        <f t="shared" si="66"/>
        <v>ยางชุมน้อย</v>
      </c>
    </row>
    <row r="2139" spans="1:15" x14ac:dyDescent="0.35">
      <c r="A2139" s="40">
        <v>330204</v>
      </c>
      <c r="B2139" s="40" t="s">
        <v>384</v>
      </c>
      <c r="C2139" s="40" t="s">
        <v>5411</v>
      </c>
      <c r="D2139" s="40" t="s">
        <v>5414</v>
      </c>
      <c r="E2139" s="51">
        <v>33190</v>
      </c>
      <c r="G2139" s="52" t="str">
        <f t="shared" si="67"/>
        <v>ศรีสะเกษยางชุมน้อยโนนคูณ</v>
      </c>
      <c r="N2139" s="40" t="s">
        <v>2676</v>
      </c>
      <c r="O2139" s="47" t="str">
        <f t="shared" si="66"/>
        <v>ยางชุมน้อย</v>
      </c>
    </row>
    <row r="2140" spans="1:15" x14ac:dyDescent="0.35">
      <c r="A2140" s="40">
        <v>330205</v>
      </c>
      <c r="B2140" s="40" t="s">
        <v>384</v>
      </c>
      <c r="C2140" s="40" t="s">
        <v>5411</v>
      </c>
      <c r="D2140" s="40" t="s">
        <v>5415</v>
      </c>
      <c r="E2140" s="51">
        <v>33190</v>
      </c>
      <c r="G2140" s="52" t="str">
        <f t="shared" si="67"/>
        <v>ศรีสะเกษยางชุมน้อยกุดเมืองฮาม</v>
      </c>
      <c r="N2140" s="40" t="s">
        <v>2676</v>
      </c>
      <c r="O2140" s="47" t="str">
        <f t="shared" si="66"/>
        <v>ยางชุมน้อย</v>
      </c>
    </row>
    <row r="2141" spans="1:15" x14ac:dyDescent="0.35">
      <c r="A2141" s="40">
        <v>330206</v>
      </c>
      <c r="B2141" s="40" t="s">
        <v>384</v>
      </c>
      <c r="C2141" s="40" t="s">
        <v>5411</v>
      </c>
      <c r="D2141" s="40" t="s">
        <v>3817</v>
      </c>
      <c r="E2141" s="51">
        <v>33190</v>
      </c>
      <c r="G2141" s="52" t="str">
        <f t="shared" si="67"/>
        <v>ศรีสะเกษยางชุมน้อยบึงบอน</v>
      </c>
      <c r="N2141" s="40" t="s">
        <v>2676</v>
      </c>
      <c r="O2141" s="47" t="str">
        <f t="shared" si="66"/>
        <v>ยางชุมน้อย</v>
      </c>
    </row>
    <row r="2142" spans="1:15" x14ac:dyDescent="0.35">
      <c r="A2142" s="40">
        <v>330207</v>
      </c>
      <c r="B2142" s="40" t="s">
        <v>384</v>
      </c>
      <c r="C2142" s="40" t="s">
        <v>5411</v>
      </c>
      <c r="D2142" s="40" t="s">
        <v>5416</v>
      </c>
      <c r="E2142" s="51">
        <v>33190</v>
      </c>
      <c r="G2142" s="52" t="str">
        <f t="shared" si="67"/>
        <v>ศรีสะเกษยางชุมน้อยยางชุมใหญ่</v>
      </c>
      <c r="N2142" s="40" t="s">
        <v>2676</v>
      </c>
      <c r="O2142" s="47" t="str">
        <f t="shared" si="66"/>
        <v>ยางชุมน้อย</v>
      </c>
    </row>
    <row r="2143" spans="1:15" x14ac:dyDescent="0.35">
      <c r="A2143" s="40">
        <v>330301</v>
      </c>
      <c r="B2143" s="40" t="s">
        <v>384</v>
      </c>
      <c r="C2143" s="40" t="s">
        <v>5138</v>
      </c>
      <c r="D2143" s="40" t="s">
        <v>5417</v>
      </c>
      <c r="E2143" s="51">
        <v>33130</v>
      </c>
      <c r="G2143" s="52" t="str">
        <f t="shared" si="67"/>
        <v>ศรีสะเกษกันทรารมย์ดูน</v>
      </c>
      <c r="N2143" s="40" t="s">
        <v>2752</v>
      </c>
      <c r="O2143" s="47" t="str">
        <f t="shared" si="66"/>
        <v>กันทรารมย์</v>
      </c>
    </row>
    <row r="2144" spans="1:15" x14ac:dyDescent="0.35">
      <c r="A2144" s="40">
        <v>330302</v>
      </c>
      <c r="B2144" s="40" t="s">
        <v>384</v>
      </c>
      <c r="C2144" s="40" t="s">
        <v>5138</v>
      </c>
      <c r="D2144" s="40" t="s">
        <v>5418</v>
      </c>
      <c r="E2144" s="51">
        <v>33130</v>
      </c>
      <c r="G2144" s="52" t="str">
        <f t="shared" si="67"/>
        <v>ศรีสะเกษกันทรารมย์โนนสัง</v>
      </c>
      <c r="N2144" s="40" t="s">
        <v>2752</v>
      </c>
      <c r="O2144" s="47" t="str">
        <f t="shared" si="66"/>
        <v>กันทรารมย์</v>
      </c>
    </row>
    <row r="2145" spans="1:15" x14ac:dyDescent="0.35">
      <c r="A2145" s="40">
        <v>330303</v>
      </c>
      <c r="B2145" s="40" t="s">
        <v>384</v>
      </c>
      <c r="C2145" s="40" t="s">
        <v>5138</v>
      </c>
      <c r="D2145" s="40" t="s">
        <v>5419</v>
      </c>
      <c r="E2145" s="51">
        <v>33130</v>
      </c>
      <c r="G2145" s="52" t="str">
        <f t="shared" si="67"/>
        <v>ศรีสะเกษกันทรารมย์หนองหัวช้าง</v>
      </c>
      <c r="N2145" s="40" t="s">
        <v>2752</v>
      </c>
      <c r="O2145" s="47" t="str">
        <f t="shared" si="66"/>
        <v>กันทรารมย์</v>
      </c>
    </row>
    <row r="2146" spans="1:15" x14ac:dyDescent="0.35">
      <c r="A2146" s="40">
        <v>330304</v>
      </c>
      <c r="B2146" s="40" t="s">
        <v>384</v>
      </c>
      <c r="C2146" s="40" t="s">
        <v>5138</v>
      </c>
      <c r="D2146" s="40" t="s">
        <v>5340</v>
      </c>
      <c r="E2146" s="51">
        <v>33130</v>
      </c>
      <c r="G2146" s="52" t="str">
        <f t="shared" si="67"/>
        <v>ศรีสะเกษกันทรารมย์ยาง</v>
      </c>
      <c r="N2146" s="40" t="s">
        <v>2752</v>
      </c>
      <c r="O2146" s="47" t="str">
        <f t="shared" si="66"/>
        <v>กันทรารมย์</v>
      </c>
    </row>
    <row r="2147" spans="1:15" x14ac:dyDescent="0.35">
      <c r="A2147" s="40">
        <v>330305</v>
      </c>
      <c r="B2147" s="40" t="s">
        <v>384</v>
      </c>
      <c r="C2147" s="40" t="s">
        <v>5138</v>
      </c>
      <c r="D2147" s="40" t="s">
        <v>4845</v>
      </c>
      <c r="E2147" s="51">
        <v>33130</v>
      </c>
      <c r="G2147" s="52" t="str">
        <f t="shared" si="67"/>
        <v>ศรีสะเกษกันทรารมย์หนองแวง</v>
      </c>
      <c r="N2147" s="40" t="s">
        <v>2752</v>
      </c>
      <c r="O2147" s="47" t="str">
        <f t="shared" si="66"/>
        <v>กันทรารมย์</v>
      </c>
    </row>
    <row r="2148" spans="1:15" x14ac:dyDescent="0.35">
      <c r="A2148" s="40">
        <v>330306</v>
      </c>
      <c r="B2148" s="40" t="s">
        <v>384</v>
      </c>
      <c r="C2148" s="40" t="s">
        <v>5138</v>
      </c>
      <c r="D2148" s="40" t="s">
        <v>4774</v>
      </c>
      <c r="E2148" s="51">
        <v>33130</v>
      </c>
      <c r="G2148" s="52" t="str">
        <f t="shared" si="67"/>
        <v>ศรีสะเกษกันทรารมย์หนองแก้ว</v>
      </c>
      <c r="N2148" s="40" t="s">
        <v>2752</v>
      </c>
      <c r="O2148" s="47" t="str">
        <f t="shared" si="66"/>
        <v>กันทรารมย์</v>
      </c>
    </row>
    <row r="2149" spans="1:15" x14ac:dyDescent="0.35">
      <c r="A2149" s="40">
        <v>330307</v>
      </c>
      <c r="B2149" s="40" t="s">
        <v>384</v>
      </c>
      <c r="C2149" s="40" t="s">
        <v>5138</v>
      </c>
      <c r="D2149" s="40" t="s">
        <v>5420</v>
      </c>
      <c r="E2149" s="51">
        <v>33130</v>
      </c>
      <c r="G2149" s="52" t="str">
        <f t="shared" si="67"/>
        <v>ศรีสะเกษกันทรารมย์ทาม</v>
      </c>
      <c r="N2149" s="40" t="s">
        <v>2752</v>
      </c>
      <c r="O2149" s="47" t="str">
        <f t="shared" si="66"/>
        <v>กันทรารมย์</v>
      </c>
    </row>
    <row r="2150" spans="1:15" x14ac:dyDescent="0.35">
      <c r="A2150" s="40">
        <v>330308</v>
      </c>
      <c r="B2150" s="40" t="s">
        <v>384</v>
      </c>
      <c r="C2150" s="40" t="s">
        <v>5138</v>
      </c>
      <c r="D2150" s="40" t="s">
        <v>5421</v>
      </c>
      <c r="E2150" s="51">
        <v>33130</v>
      </c>
      <c r="G2150" s="52" t="str">
        <f t="shared" si="67"/>
        <v>ศรีสะเกษกันทรารมย์ละทาย</v>
      </c>
      <c r="N2150" s="40" t="s">
        <v>2752</v>
      </c>
      <c r="O2150" s="47" t="str">
        <f t="shared" si="66"/>
        <v>กันทรารมย์</v>
      </c>
    </row>
    <row r="2151" spans="1:15" x14ac:dyDescent="0.35">
      <c r="A2151" s="40">
        <v>330309</v>
      </c>
      <c r="B2151" s="40" t="s">
        <v>384</v>
      </c>
      <c r="C2151" s="40" t="s">
        <v>5138</v>
      </c>
      <c r="D2151" s="40" t="s">
        <v>5422</v>
      </c>
      <c r="E2151" s="51">
        <v>33130</v>
      </c>
      <c r="G2151" s="52" t="str">
        <f t="shared" si="67"/>
        <v>ศรีสะเกษกันทรารมย์เมืองน้อย</v>
      </c>
      <c r="N2151" s="40" t="s">
        <v>2752</v>
      </c>
      <c r="O2151" s="47" t="str">
        <f t="shared" si="66"/>
        <v>กันทรารมย์</v>
      </c>
    </row>
    <row r="2152" spans="1:15" x14ac:dyDescent="0.35">
      <c r="A2152" s="40">
        <v>330310</v>
      </c>
      <c r="B2152" s="40" t="s">
        <v>384</v>
      </c>
      <c r="C2152" s="40" t="s">
        <v>5138</v>
      </c>
      <c r="D2152" s="40" t="s">
        <v>5423</v>
      </c>
      <c r="E2152" s="51">
        <v>33130</v>
      </c>
      <c r="G2152" s="52" t="str">
        <f t="shared" si="67"/>
        <v>ศรีสะเกษกันทรารมย์อีปาด</v>
      </c>
      <c r="N2152" s="40" t="s">
        <v>2752</v>
      </c>
      <c r="O2152" s="47" t="str">
        <f t="shared" si="66"/>
        <v>กันทรารมย์</v>
      </c>
    </row>
    <row r="2153" spans="1:15" x14ac:dyDescent="0.35">
      <c r="A2153" s="40">
        <v>330311</v>
      </c>
      <c r="B2153" s="40" t="s">
        <v>384</v>
      </c>
      <c r="C2153" s="40" t="s">
        <v>5138</v>
      </c>
      <c r="D2153" s="40" t="s">
        <v>5424</v>
      </c>
      <c r="E2153" s="51">
        <v>33130</v>
      </c>
      <c r="G2153" s="52" t="str">
        <f t="shared" si="67"/>
        <v>ศรีสะเกษกันทรารมย์บัวน้อย</v>
      </c>
      <c r="N2153" s="40" t="s">
        <v>2752</v>
      </c>
      <c r="O2153" s="47" t="str">
        <f t="shared" si="66"/>
        <v>กันทรารมย์</v>
      </c>
    </row>
    <row r="2154" spans="1:15" x14ac:dyDescent="0.35">
      <c r="A2154" s="40">
        <v>330312</v>
      </c>
      <c r="B2154" s="40" t="s">
        <v>384</v>
      </c>
      <c r="C2154" s="40" t="s">
        <v>5138</v>
      </c>
      <c r="D2154" s="40" t="s">
        <v>4142</v>
      </c>
      <c r="E2154" s="51">
        <v>33130</v>
      </c>
      <c r="G2154" s="52" t="str">
        <f t="shared" si="67"/>
        <v>ศรีสะเกษกันทรารมย์หนองบัว</v>
      </c>
      <c r="N2154" s="40" t="s">
        <v>2752</v>
      </c>
      <c r="O2154" s="47" t="str">
        <f t="shared" si="66"/>
        <v>กันทรารมย์</v>
      </c>
    </row>
    <row r="2155" spans="1:15" x14ac:dyDescent="0.35">
      <c r="A2155" s="40">
        <v>330313</v>
      </c>
      <c r="B2155" s="40" t="s">
        <v>384</v>
      </c>
      <c r="C2155" s="40" t="s">
        <v>5138</v>
      </c>
      <c r="D2155" s="40" t="s">
        <v>5425</v>
      </c>
      <c r="E2155" s="51">
        <v>33130</v>
      </c>
      <c r="G2155" s="52" t="str">
        <f t="shared" si="67"/>
        <v>ศรีสะเกษกันทรารมย์ดู่</v>
      </c>
      <c r="N2155" s="40" t="s">
        <v>2752</v>
      </c>
      <c r="O2155" s="47" t="str">
        <f t="shared" si="66"/>
        <v>กันทรารมย์</v>
      </c>
    </row>
    <row r="2156" spans="1:15" x14ac:dyDescent="0.35">
      <c r="A2156" s="40">
        <v>330314</v>
      </c>
      <c r="B2156" s="40" t="s">
        <v>384</v>
      </c>
      <c r="C2156" s="40" t="s">
        <v>5138</v>
      </c>
      <c r="D2156" s="40" t="s">
        <v>5426</v>
      </c>
      <c r="E2156" s="51">
        <v>33130</v>
      </c>
      <c r="G2156" s="52" t="str">
        <f t="shared" si="67"/>
        <v>ศรีสะเกษกันทรารมย์ผักแพว</v>
      </c>
      <c r="N2156" s="40" t="s">
        <v>2752</v>
      </c>
      <c r="O2156" s="47" t="str">
        <f t="shared" si="66"/>
        <v>กันทรารมย์</v>
      </c>
    </row>
    <row r="2157" spans="1:15" x14ac:dyDescent="0.35">
      <c r="A2157" s="40">
        <v>330315</v>
      </c>
      <c r="B2157" s="40" t="s">
        <v>384</v>
      </c>
      <c r="C2157" s="40" t="s">
        <v>5138</v>
      </c>
      <c r="D2157" s="40" t="s">
        <v>5398</v>
      </c>
      <c r="E2157" s="51">
        <v>33130</v>
      </c>
      <c r="G2157" s="52" t="str">
        <f t="shared" si="67"/>
        <v>ศรีสะเกษกันทรารมย์จาน</v>
      </c>
      <c r="N2157" s="40" t="s">
        <v>2752</v>
      </c>
      <c r="O2157" s="47" t="str">
        <f t="shared" si="66"/>
        <v>กันทรารมย์</v>
      </c>
    </row>
    <row r="2158" spans="1:15" x14ac:dyDescent="0.35">
      <c r="A2158" s="40">
        <v>330320</v>
      </c>
      <c r="B2158" s="40" t="s">
        <v>384</v>
      </c>
      <c r="C2158" s="40" t="s">
        <v>5138</v>
      </c>
      <c r="D2158" s="40" t="s">
        <v>5427</v>
      </c>
      <c r="E2158" s="51">
        <v>33130</v>
      </c>
      <c r="G2158" s="52" t="str">
        <f t="shared" si="67"/>
        <v>ศรีสะเกษกันทรารมย์คำเนียม</v>
      </c>
      <c r="N2158" s="40" t="s">
        <v>2752</v>
      </c>
      <c r="O2158" s="47" t="str">
        <f t="shared" si="66"/>
        <v>กันทรารมย์</v>
      </c>
    </row>
    <row r="2159" spans="1:15" x14ac:dyDescent="0.35">
      <c r="A2159" s="40">
        <v>330401</v>
      </c>
      <c r="B2159" s="40" t="s">
        <v>384</v>
      </c>
      <c r="C2159" s="40" t="s">
        <v>9684</v>
      </c>
      <c r="D2159" s="40" t="s">
        <v>5428</v>
      </c>
      <c r="E2159" s="51">
        <v>33110</v>
      </c>
      <c r="G2159" s="52" t="str">
        <f t="shared" si="67"/>
        <v>ศรีสะเกษกันทรลักษ์บึงมะลู</v>
      </c>
      <c r="N2159" s="40" t="s">
        <v>2828</v>
      </c>
      <c r="O2159" s="47" t="str">
        <f t="shared" si="66"/>
        <v>กันทรลักษ์</v>
      </c>
    </row>
    <row r="2160" spans="1:15" x14ac:dyDescent="0.35">
      <c r="A2160" s="40">
        <v>330402</v>
      </c>
      <c r="B2160" s="40" t="s">
        <v>384</v>
      </c>
      <c r="C2160" s="40" t="s">
        <v>9684</v>
      </c>
      <c r="D2160" s="40" t="s">
        <v>5429</v>
      </c>
      <c r="E2160" s="51">
        <v>33110</v>
      </c>
      <c r="G2160" s="52" t="str">
        <f t="shared" si="67"/>
        <v>ศรีสะเกษกันทรลักษ์กุดเสลา</v>
      </c>
      <c r="N2160" s="40" t="s">
        <v>2828</v>
      </c>
      <c r="O2160" s="47" t="str">
        <f t="shared" si="66"/>
        <v>กันทรลักษ์</v>
      </c>
    </row>
    <row r="2161" spans="1:15" x14ac:dyDescent="0.35">
      <c r="A2161" s="40">
        <v>330403</v>
      </c>
      <c r="B2161" s="40" t="s">
        <v>384</v>
      </c>
      <c r="C2161" s="40" t="s">
        <v>9684</v>
      </c>
      <c r="D2161" s="40" t="s">
        <v>5430</v>
      </c>
      <c r="E2161" s="51">
        <v>33110</v>
      </c>
      <c r="G2161" s="52" t="str">
        <f t="shared" si="67"/>
        <v>ศรีสะเกษกันทรลักษ์เมือง</v>
      </c>
      <c r="N2161" s="40" t="s">
        <v>2828</v>
      </c>
      <c r="O2161" s="47" t="str">
        <f t="shared" si="66"/>
        <v>กันทรลักษ์</v>
      </c>
    </row>
    <row r="2162" spans="1:15" x14ac:dyDescent="0.35">
      <c r="A2162" s="40">
        <v>330405</v>
      </c>
      <c r="B2162" s="40" t="s">
        <v>384</v>
      </c>
      <c r="C2162" s="40" t="s">
        <v>9684</v>
      </c>
      <c r="D2162" s="40" t="s">
        <v>5431</v>
      </c>
      <c r="E2162" s="51">
        <v>33110</v>
      </c>
      <c r="G2162" s="52" t="str">
        <f t="shared" si="67"/>
        <v>ศรีสะเกษกันทรลักษ์สังเม็ก</v>
      </c>
      <c r="N2162" s="40" t="s">
        <v>2828</v>
      </c>
      <c r="O2162" s="47" t="str">
        <f t="shared" si="66"/>
        <v>กันทรลักษ์</v>
      </c>
    </row>
    <row r="2163" spans="1:15" x14ac:dyDescent="0.35">
      <c r="A2163" s="40">
        <v>330406</v>
      </c>
      <c r="B2163" s="40" t="s">
        <v>384</v>
      </c>
      <c r="C2163" s="40" t="s">
        <v>9684</v>
      </c>
      <c r="D2163" s="40" t="s">
        <v>5432</v>
      </c>
      <c r="E2163" s="51">
        <v>33110</v>
      </c>
      <c r="G2163" s="52" t="str">
        <f t="shared" si="67"/>
        <v>ศรีสะเกษกันทรลักษ์น้ำอ้อม</v>
      </c>
      <c r="N2163" s="40" t="s">
        <v>2828</v>
      </c>
      <c r="O2163" s="47" t="str">
        <f t="shared" si="66"/>
        <v>กันทรลักษ์</v>
      </c>
    </row>
    <row r="2164" spans="1:15" x14ac:dyDescent="0.35">
      <c r="A2164" s="40">
        <v>330407</v>
      </c>
      <c r="B2164" s="40" t="s">
        <v>384</v>
      </c>
      <c r="C2164" s="40" t="s">
        <v>9684</v>
      </c>
      <c r="D2164" s="40" t="s">
        <v>5433</v>
      </c>
      <c r="E2164" s="51">
        <v>33110</v>
      </c>
      <c r="G2164" s="52" t="str">
        <f t="shared" si="67"/>
        <v>ศรีสะเกษกันทรลักษ์ละลาย</v>
      </c>
      <c r="N2164" s="40" t="s">
        <v>2828</v>
      </c>
      <c r="O2164" s="47" t="str">
        <f t="shared" si="66"/>
        <v>กันทรลักษ์</v>
      </c>
    </row>
    <row r="2165" spans="1:15" x14ac:dyDescent="0.35">
      <c r="A2165" s="40">
        <v>330408</v>
      </c>
      <c r="B2165" s="40" t="s">
        <v>384</v>
      </c>
      <c r="C2165" s="40" t="s">
        <v>9684</v>
      </c>
      <c r="D2165" s="40" t="s">
        <v>5434</v>
      </c>
      <c r="E2165" s="51">
        <v>33110</v>
      </c>
      <c r="G2165" s="52" t="str">
        <f t="shared" si="67"/>
        <v>ศรีสะเกษกันทรลักษ์รุง</v>
      </c>
      <c r="N2165" s="40" t="s">
        <v>2828</v>
      </c>
      <c r="O2165" s="47" t="str">
        <f t="shared" si="66"/>
        <v>กันทรลักษ์</v>
      </c>
    </row>
    <row r="2166" spans="1:15" x14ac:dyDescent="0.35">
      <c r="A2166" s="40">
        <v>330409</v>
      </c>
      <c r="B2166" s="40" t="s">
        <v>384</v>
      </c>
      <c r="C2166" s="40" t="s">
        <v>9684</v>
      </c>
      <c r="D2166" s="40" t="s">
        <v>5435</v>
      </c>
      <c r="E2166" s="51">
        <v>33110</v>
      </c>
      <c r="G2166" s="52" t="str">
        <f t="shared" si="67"/>
        <v>ศรีสะเกษกันทรลักษ์ตระกาจ</v>
      </c>
      <c r="N2166" s="40" t="s">
        <v>2828</v>
      </c>
      <c r="O2166" s="47" t="str">
        <f t="shared" si="66"/>
        <v>กันทรลักษ์</v>
      </c>
    </row>
    <row r="2167" spans="1:15" x14ac:dyDescent="0.35">
      <c r="A2167" s="40">
        <v>330411</v>
      </c>
      <c r="B2167" s="40" t="s">
        <v>384</v>
      </c>
      <c r="C2167" s="40" t="s">
        <v>9684</v>
      </c>
      <c r="D2167" s="40" t="s">
        <v>5436</v>
      </c>
      <c r="E2167" s="51">
        <v>33110</v>
      </c>
      <c r="G2167" s="52" t="str">
        <f t="shared" si="67"/>
        <v>ศรีสะเกษกันทรลักษ์จานใหญ่</v>
      </c>
      <c r="N2167" s="40" t="s">
        <v>2828</v>
      </c>
      <c r="O2167" s="47" t="str">
        <f t="shared" si="66"/>
        <v>กันทรลักษ์</v>
      </c>
    </row>
    <row r="2168" spans="1:15" x14ac:dyDescent="0.35">
      <c r="A2168" s="40">
        <v>330412</v>
      </c>
      <c r="B2168" s="40" t="s">
        <v>384</v>
      </c>
      <c r="C2168" s="40" t="s">
        <v>9684</v>
      </c>
      <c r="D2168" s="40" t="s">
        <v>5437</v>
      </c>
      <c r="E2168" s="51">
        <v>33110</v>
      </c>
      <c r="G2168" s="52" t="str">
        <f t="shared" si="67"/>
        <v>ศรีสะเกษกันทรลักษ์ภูเงิน</v>
      </c>
      <c r="N2168" s="40" t="s">
        <v>2828</v>
      </c>
      <c r="O2168" s="47" t="str">
        <f t="shared" si="66"/>
        <v>กันทรลักษ์</v>
      </c>
    </row>
    <row r="2169" spans="1:15" x14ac:dyDescent="0.35">
      <c r="A2169" s="40">
        <v>330413</v>
      </c>
      <c r="B2169" s="40" t="s">
        <v>384</v>
      </c>
      <c r="C2169" s="40" t="s">
        <v>9684</v>
      </c>
      <c r="D2169" s="40" t="s">
        <v>5438</v>
      </c>
      <c r="E2169" s="51">
        <v>33110</v>
      </c>
      <c r="G2169" s="52" t="str">
        <f t="shared" si="67"/>
        <v>ศรีสะเกษกันทรลักษ์ชำ</v>
      </c>
      <c r="N2169" s="40" t="s">
        <v>2828</v>
      </c>
      <c r="O2169" s="47" t="str">
        <f t="shared" ref="O2169:O2232" si="68">RIGHT(N2169,LEN(N2169)-5)</f>
        <v>กันทรลักษ์</v>
      </c>
    </row>
    <row r="2170" spans="1:15" x14ac:dyDescent="0.35">
      <c r="A2170" s="40">
        <v>330414</v>
      </c>
      <c r="B2170" s="40" t="s">
        <v>384</v>
      </c>
      <c r="C2170" s="40" t="s">
        <v>9684</v>
      </c>
      <c r="D2170" s="40" t="s">
        <v>3840</v>
      </c>
      <c r="E2170" s="51">
        <v>33110</v>
      </c>
      <c r="G2170" s="52" t="str">
        <f t="shared" si="67"/>
        <v>ศรีสะเกษกันทรลักษ์กระแชง</v>
      </c>
      <c r="N2170" s="40" t="s">
        <v>2828</v>
      </c>
      <c r="O2170" s="47" t="str">
        <f t="shared" si="68"/>
        <v>กันทรลักษ์</v>
      </c>
    </row>
    <row r="2171" spans="1:15" x14ac:dyDescent="0.35">
      <c r="A2171" s="40">
        <v>330415</v>
      </c>
      <c r="B2171" s="40" t="s">
        <v>384</v>
      </c>
      <c r="C2171" s="40" t="s">
        <v>9684</v>
      </c>
      <c r="D2171" s="40" t="s">
        <v>5075</v>
      </c>
      <c r="E2171" s="51">
        <v>33110</v>
      </c>
      <c r="G2171" s="52" t="str">
        <f t="shared" si="67"/>
        <v>ศรีสะเกษกันทรลักษ์โนนสำราญ</v>
      </c>
      <c r="N2171" s="40" t="s">
        <v>2828</v>
      </c>
      <c r="O2171" s="47" t="str">
        <f t="shared" si="68"/>
        <v>กันทรลักษ์</v>
      </c>
    </row>
    <row r="2172" spans="1:15" x14ac:dyDescent="0.35">
      <c r="A2172" s="40">
        <v>330416</v>
      </c>
      <c r="B2172" s="40" t="s">
        <v>384</v>
      </c>
      <c r="C2172" s="40" t="s">
        <v>9684</v>
      </c>
      <c r="D2172" s="40" t="s">
        <v>5439</v>
      </c>
      <c r="E2172" s="51">
        <v>33110</v>
      </c>
      <c r="G2172" s="52" t="str">
        <f t="shared" si="67"/>
        <v>ศรีสะเกษกันทรลักษ์หนองหญ้าลาด</v>
      </c>
      <c r="N2172" s="40" t="s">
        <v>2828</v>
      </c>
      <c r="O2172" s="47" t="str">
        <f t="shared" si="68"/>
        <v>กันทรลักษ์</v>
      </c>
    </row>
    <row r="2173" spans="1:15" x14ac:dyDescent="0.35">
      <c r="A2173" s="40">
        <v>330419</v>
      </c>
      <c r="B2173" s="40" t="s">
        <v>384</v>
      </c>
      <c r="C2173" s="40" t="s">
        <v>9684</v>
      </c>
      <c r="D2173" s="40" t="s">
        <v>5440</v>
      </c>
      <c r="E2173" s="51">
        <v>33110</v>
      </c>
      <c r="G2173" s="52" t="str">
        <f t="shared" si="67"/>
        <v>ศรีสะเกษกันทรลักษ์เสาธงชัย</v>
      </c>
      <c r="N2173" s="40" t="s">
        <v>2828</v>
      </c>
      <c r="O2173" s="47" t="str">
        <f t="shared" si="68"/>
        <v>กันทรลักษ์</v>
      </c>
    </row>
    <row r="2174" spans="1:15" x14ac:dyDescent="0.35">
      <c r="A2174" s="40">
        <v>330420</v>
      </c>
      <c r="B2174" s="40" t="s">
        <v>384</v>
      </c>
      <c r="C2174" s="40" t="s">
        <v>9684</v>
      </c>
      <c r="D2174" s="40" t="s">
        <v>5441</v>
      </c>
      <c r="E2174" s="51">
        <v>33110</v>
      </c>
      <c r="G2174" s="52" t="str">
        <f t="shared" si="67"/>
        <v>ศรีสะเกษกันทรลักษ์ขนุน</v>
      </c>
      <c r="N2174" s="40" t="s">
        <v>2828</v>
      </c>
      <c r="O2174" s="47" t="str">
        <f t="shared" si="68"/>
        <v>กันทรลักษ์</v>
      </c>
    </row>
    <row r="2175" spans="1:15" x14ac:dyDescent="0.35">
      <c r="A2175" s="40">
        <v>330421</v>
      </c>
      <c r="B2175" s="40" t="s">
        <v>384</v>
      </c>
      <c r="C2175" s="40" t="s">
        <v>9684</v>
      </c>
      <c r="D2175" s="40" t="s">
        <v>5442</v>
      </c>
      <c r="E2175" s="51">
        <v>33110</v>
      </c>
      <c r="G2175" s="52" t="str">
        <f t="shared" si="67"/>
        <v>ศรีสะเกษกันทรลักษ์สวนกล้วย</v>
      </c>
      <c r="N2175" s="40" t="s">
        <v>2828</v>
      </c>
      <c r="O2175" s="47" t="str">
        <f t="shared" si="68"/>
        <v>กันทรลักษ์</v>
      </c>
    </row>
    <row r="2176" spans="1:15" x14ac:dyDescent="0.35">
      <c r="A2176" s="40">
        <v>330423</v>
      </c>
      <c r="B2176" s="40" t="s">
        <v>384</v>
      </c>
      <c r="C2176" s="40" t="s">
        <v>9684</v>
      </c>
      <c r="D2176" s="40" t="s">
        <v>5443</v>
      </c>
      <c r="E2176" s="51">
        <v>33110</v>
      </c>
      <c r="G2176" s="52" t="str">
        <f t="shared" si="67"/>
        <v>ศรีสะเกษกันทรลักษ์เวียงเหนือ</v>
      </c>
      <c r="N2176" s="40" t="s">
        <v>2828</v>
      </c>
      <c r="O2176" s="47" t="str">
        <f t="shared" si="68"/>
        <v>กันทรลักษ์</v>
      </c>
    </row>
    <row r="2177" spans="1:15" x14ac:dyDescent="0.35">
      <c r="A2177" s="40">
        <v>330424</v>
      </c>
      <c r="B2177" s="40" t="s">
        <v>384</v>
      </c>
      <c r="C2177" s="40" t="s">
        <v>9684</v>
      </c>
      <c r="D2177" s="40" t="s">
        <v>5444</v>
      </c>
      <c r="E2177" s="51">
        <v>33110</v>
      </c>
      <c r="G2177" s="52" t="str">
        <f t="shared" si="67"/>
        <v>ศรีสะเกษกันทรลักษ์ทุ่งใหญ่</v>
      </c>
      <c r="N2177" s="40" t="s">
        <v>2828</v>
      </c>
      <c r="O2177" s="47" t="str">
        <f t="shared" si="68"/>
        <v>กันทรลักษ์</v>
      </c>
    </row>
    <row r="2178" spans="1:15" x14ac:dyDescent="0.35">
      <c r="A2178" s="40">
        <v>330425</v>
      </c>
      <c r="B2178" s="40" t="s">
        <v>384</v>
      </c>
      <c r="C2178" s="40" t="s">
        <v>9684</v>
      </c>
      <c r="D2178" s="40" t="s">
        <v>5445</v>
      </c>
      <c r="E2178" s="51">
        <v>33110</v>
      </c>
      <c r="G2178" s="52" t="str">
        <f t="shared" si="67"/>
        <v>ศรีสะเกษกันทรลักษ์ภูผาหมอก</v>
      </c>
      <c r="N2178" s="40" t="s">
        <v>2828</v>
      </c>
      <c r="O2178" s="47" t="str">
        <f t="shared" si="68"/>
        <v>กันทรลักษ์</v>
      </c>
    </row>
    <row r="2179" spans="1:15" x14ac:dyDescent="0.35">
      <c r="A2179" s="40">
        <v>330501</v>
      </c>
      <c r="B2179" s="40" t="s">
        <v>384</v>
      </c>
      <c r="C2179" s="40" t="s">
        <v>9685</v>
      </c>
      <c r="D2179" s="40" t="s">
        <v>5138</v>
      </c>
      <c r="E2179" s="51">
        <v>33140</v>
      </c>
      <c r="G2179" s="52" t="str">
        <f t="shared" si="67"/>
        <v>ศรีสะเกษขุขันธ์กันทรารมย์</v>
      </c>
      <c r="N2179" s="40" t="s">
        <v>2900</v>
      </c>
      <c r="O2179" s="47" t="str">
        <f t="shared" si="68"/>
        <v>ขุขันธ์</v>
      </c>
    </row>
    <row r="2180" spans="1:15" x14ac:dyDescent="0.35">
      <c r="A2180" s="40">
        <v>330502</v>
      </c>
      <c r="B2180" s="40" t="s">
        <v>384</v>
      </c>
      <c r="C2180" s="40" t="s">
        <v>9685</v>
      </c>
      <c r="D2180" s="40" t="s">
        <v>5446</v>
      </c>
      <c r="E2180" s="51">
        <v>33140</v>
      </c>
      <c r="G2180" s="52" t="str">
        <f t="shared" ref="G2180:G2243" si="69">B2180&amp;C2180&amp;D2180</f>
        <v>ศรีสะเกษขุขันธ์จะกง</v>
      </c>
      <c r="N2180" s="40" t="s">
        <v>2900</v>
      </c>
      <c r="O2180" s="47" t="str">
        <f t="shared" si="68"/>
        <v>ขุขันธ์</v>
      </c>
    </row>
    <row r="2181" spans="1:15" x14ac:dyDescent="0.35">
      <c r="A2181" s="40">
        <v>330503</v>
      </c>
      <c r="B2181" s="40" t="s">
        <v>384</v>
      </c>
      <c r="C2181" s="40" t="s">
        <v>9685</v>
      </c>
      <c r="D2181" s="40" t="s">
        <v>5447</v>
      </c>
      <c r="E2181" s="51">
        <v>33140</v>
      </c>
      <c r="G2181" s="52" t="str">
        <f t="shared" si="69"/>
        <v>ศรีสะเกษขุขันธ์ใจดี</v>
      </c>
      <c r="N2181" s="40" t="s">
        <v>2900</v>
      </c>
      <c r="O2181" s="47" t="str">
        <f t="shared" si="68"/>
        <v>ขุขันธ์</v>
      </c>
    </row>
    <row r="2182" spans="1:15" x14ac:dyDescent="0.35">
      <c r="A2182" s="40">
        <v>330504</v>
      </c>
      <c r="B2182" s="40" t="s">
        <v>384</v>
      </c>
      <c r="C2182" s="40" t="s">
        <v>9685</v>
      </c>
      <c r="D2182" s="40" t="s">
        <v>5448</v>
      </c>
      <c r="E2182" s="51">
        <v>33140</v>
      </c>
      <c r="G2182" s="52" t="str">
        <f t="shared" si="69"/>
        <v>ศรีสะเกษขุขันธ์ดองกำเม็ด</v>
      </c>
      <c r="N2182" s="40" t="s">
        <v>2900</v>
      </c>
      <c r="O2182" s="47" t="str">
        <f t="shared" si="68"/>
        <v>ขุขันธ์</v>
      </c>
    </row>
    <row r="2183" spans="1:15" x14ac:dyDescent="0.35">
      <c r="A2183" s="40">
        <v>330505</v>
      </c>
      <c r="B2183" s="40" t="s">
        <v>384</v>
      </c>
      <c r="C2183" s="40" t="s">
        <v>9685</v>
      </c>
      <c r="D2183" s="40" t="s">
        <v>5449</v>
      </c>
      <c r="E2183" s="51">
        <v>33140</v>
      </c>
      <c r="G2183" s="52" t="str">
        <f t="shared" si="69"/>
        <v>ศรีสะเกษขุขันธ์โสน</v>
      </c>
      <c r="N2183" s="40" t="s">
        <v>2900</v>
      </c>
      <c r="O2183" s="47" t="str">
        <f t="shared" si="68"/>
        <v>ขุขันธ์</v>
      </c>
    </row>
    <row r="2184" spans="1:15" x14ac:dyDescent="0.35">
      <c r="A2184" s="40">
        <v>330506</v>
      </c>
      <c r="B2184" s="40" t="s">
        <v>384</v>
      </c>
      <c r="C2184" s="40" t="s">
        <v>9685</v>
      </c>
      <c r="D2184" s="40" t="s">
        <v>5450</v>
      </c>
      <c r="E2184" s="51">
        <v>33140</v>
      </c>
      <c r="G2184" s="52" t="str">
        <f t="shared" si="69"/>
        <v>ศรีสะเกษขุขันธ์ปรือใหญ่</v>
      </c>
      <c r="N2184" s="40" t="s">
        <v>2900</v>
      </c>
      <c r="O2184" s="47" t="str">
        <f t="shared" si="68"/>
        <v>ขุขันธ์</v>
      </c>
    </row>
    <row r="2185" spans="1:15" x14ac:dyDescent="0.35">
      <c r="A2185" s="40">
        <v>330507</v>
      </c>
      <c r="B2185" s="40" t="s">
        <v>384</v>
      </c>
      <c r="C2185" s="40" t="s">
        <v>9685</v>
      </c>
      <c r="D2185" s="40" t="s">
        <v>5451</v>
      </c>
      <c r="E2185" s="51">
        <v>33140</v>
      </c>
      <c r="G2185" s="52" t="str">
        <f t="shared" si="69"/>
        <v>ศรีสะเกษขุขันธ์สะเดาใหญ่</v>
      </c>
      <c r="N2185" s="40" t="s">
        <v>2900</v>
      </c>
      <c r="O2185" s="47" t="str">
        <f t="shared" si="68"/>
        <v>ขุขันธ์</v>
      </c>
    </row>
    <row r="2186" spans="1:15" x14ac:dyDescent="0.35">
      <c r="A2186" s="40">
        <v>330508</v>
      </c>
      <c r="B2186" s="40" t="s">
        <v>384</v>
      </c>
      <c r="C2186" s="40" t="s">
        <v>9685</v>
      </c>
      <c r="D2186" s="40" t="s">
        <v>5452</v>
      </c>
      <c r="E2186" s="51">
        <v>33140</v>
      </c>
      <c r="G2186" s="52" t="str">
        <f t="shared" si="69"/>
        <v>ศรีสะเกษขุขันธ์ตาอุด</v>
      </c>
      <c r="N2186" s="40" t="s">
        <v>2900</v>
      </c>
      <c r="O2186" s="47" t="str">
        <f t="shared" si="68"/>
        <v>ขุขันธ์</v>
      </c>
    </row>
    <row r="2187" spans="1:15" x14ac:dyDescent="0.35">
      <c r="A2187" s="40">
        <v>330509</v>
      </c>
      <c r="B2187" s="40" t="s">
        <v>384</v>
      </c>
      <c r="C2187" s="40" t="s">
        <v>9685</v>
      </c>
      <c r="D2187" s="40" t="s">
        <v>5453</v>
      </c>
      <c r="E2187" s="51">
        <v>33140</v>
      </c>
      <c r="G2187" s="52" t="str">
        <f t="shared" si="69"/>
        <v>ศรีสะเกษขุขันธ์ห้วยเหนือ</v>
      </c>
      <c r="N2187" s="40" t="s">
        <v>2900</v>
      </c>
      <c r="O2187" s="47" t="str">
        <f t="shared" si="68"/>
        <v>ขุขันธ์</v>
      </c>
    </row>
    <row r="2188" spans="1:15" x14ac:dyDescent="0.35">
      <c r="A2188" s="40">
        <v>330510</v>
      </c>
      <c r="B2188" s="40" t="s">
        <v>384</v>
      </c>
      <c r="C2188" s="40" t="s">
        <v>9685</v>
      </c>
      <c r="D2188" s="40" t="s">
        <v>5454</v>
      </c>
      <c r="E2188" s="51">
        <v>33140</v>
      </c>
      <c r="G2188" s="52" t="str">
        <f t="shared" si="69"/>
        <v>ศรีสะเกษขุขันธ์ห้วยใต้</v>
      </c>
      <c r="N2188" s="40" t="s">
        <v>2900</v>
      </c>
      <c r="O2188" s="47" t="str">
        <f t="shared" si="68"/>
        <v>ขุขันธ์</v>
      </c>
    </row>
    <row r="2189" spans="1:15" x14ac:dyDescent="0.35">
      <c r="A2189" s="40">
        <v>330511</v>
      </c>
      <c r="B2189" s="40" t="s">
        <v>384</v>
      </c>
      <c r="C2189" s="40" t="s">
        <v>9685</v>
      </c>
      <c r="D2189" s="40" t="s">
        <v>5455</v>
      </c>
      <c r="E2189" s="51">
        <v>33140</v>
      </c>
      <c r="G2189" s="52" t="str">
        <f t="shared" si="69"/>
        <v>ศรีสะเกษขุขันธ์หัวเสือ</v>
      </c>
      <c r="N2189" s="40" t="s">
        <v>2900</v>
      </c>
      <c r="O2189" s="47" t="str">
        <f t="shared" si="68"/>
        <v>ขุขันธ์</v>
      </c>
    </row>
    <row r="2190" spans="1:15" x14ac:dyDescent="0.35">
      <c r="A2190" s="40">
        <v>330513</v>
      </c>
      <c r="B2190" s="40" t="s">
        <v>384</v>
      </c>
      <c r="C2190" s="40" t="s">
        <v>9685</v>
      </c>
      <c r="D2190" s="40" t="s">
        <v>4934</v>
      </c>
      <c r="E2190" s="51">
        <v>33140</v>
      </c>
      <c r="G2190" s="52" t="str">
        <f t="shared" si="69"/>
        <v>ศรีสะเกษขุขันธ์ตะเคียน</v>
      </c>
      <c r="N2190" s="40" t="s">
        <v>2900</v>
      </c>
      <c r="O2190" s="47" t="str">
        <f t="shared" si="68"/>
        <v>ขุขันธ์</v>
      </c>
    </row>
    <row r="2191" spans="1:15" x14ac:dyDescent="0.35">
      <c r="A2191" s="40">
        <v>330515</v>
      </c>
      <c r="B2191" s="40" t="s">
        <v>384</v>
      </c>
      <c r="C2191" s="40" t="s">
        <v>9685</v>
      </c>
      <c r="D2191" s="40" t="s">
        <v>4562</v>
      </c>
      <c r="E2191" s="51">
        <v>33140</v>
      </c>
      <c r="G2191" s="52" t="str">
        <f t="shared" si="69"/>
        <v>ศรีสะเกษขุขันธ์นิคมพัฒนา</v>
      </c>
      <c r="N2191" s="40" t="s">
        <v>2900</v>
      </c>
      <c r="O2191" s="47" t="str">
        <f t="shared" si="68"/>
        <v>ขุขันธ์</v>
      </c>
    </row>
    <row r="2192" spans="1:15" x14ac:dyDescent="0.35">
      <c r="A2192" s="40">
        <v>330517</v>
      </c>
      <c r="B2192" s="40" t="s">
        <v>384</v>
      </c>
      <c r="C2192" s="40" t="s">
        <v>9685</v>
      </c>
      <c r="D2192" s="40" t="s">
        <v>5456</v>
      </c>
      <c r="E2192" s="51">
        <v>33140</v>
      </c>
      <c r="G2192" s="52" t="str">
        <f t="shared" si="69"/>
        <v>ศรีสะเกษขุขันธ์โคกเพชร</v>
      </c>
      <c r="N2192" s="40" t="s">
        <v>2900</v>
      </c>
      <c r="O2192" s="47" t="str">
        <f t="shared" si="68"/>
        <v>ขุขันธ์</v>
      </c>
    </row>
    <row r="2193" spans="1:15" x14ac:dyDescent="0.35">
      <c r="A2193" s="40">
        <v>330518</v>
      </c>
      <c r="B2193" s="40" t="s">
        <v>384</v>
      </c>
      <c r="C2193" s="40" t="s">
        <v>9685</v>
      </c>
      <c r="D2193" s="40" t="s">
        <v>5179</v>
      </c>
      <c r="E2193" s="51">
        <v>33140</v>
      </c>
      <c r="G2193" s="52" t="str">
        <f t="shared" si="69"/>
        <v>ศรีสะเกษขุขันธ์ปราสาท</v>
      </c>
      <c r="N2193" s="40" t="s">
        <v>2900</v>
      </c>
      <c r="O2193" s="47" t="str">
        <f t="shared" si="68"/>
        <v>ขุขันธ์</v>
      </c>
    </row>
    <row r="2194" spans="1:15" x14ac:dyDescent="0.35">
      <c r="A2194" s="40">
        <v>330521</v>
      </c>
      <c r="B2194" s="40" t="s">
        <v>384</v>
      </c>
      <c r="C2194" s="40" t="s">
        <v>9685</v>
      </c>
      <c r="D2194" s="40" t="s">
        <v>5457</v>
      </c>
      <c r="E2194" s="51">
        <v>33140</v>
      </c>
      <c r="G2194" s="52" t="str">
        <f t="shared" si="69"/>
        <v>ศรีสะเกษขุขันธ์สำโรงตาเจ็น</v>
      </c>
      <c r="N2194" s="40" t="s">
        <v>2900</v>
      </c>
      <c r="O2194" s="47" t="str">
        <f t="shared" si="68"/>
        <v>ขุขันธ์</v>
      </c>
    </row>
    <row r="2195" spans="1:15" x14ac:dyDescent="0.35">
      <c r="A2195" s="40">
        <v>330522</v>
      </c>
      <c r="B2195" s="40" t="s">
        <v>384</v>
      </c>
      <c r="C2195" s="40" t="s">
        <v>9685</v>
      </c>
      <c r="D2195" s="40" t="s">
        <v>5137</v>
      </c>
      <c r="E2195" s="51">
        <v>33140</v>
      </c>
      <c r="G2195" s="52" t="str">
        <f t="shared" si="69"/>
        <v>ศรีสะเกษขุขันธ์ห้วยสำราญ</v>
      </c>
      <c r="N2195" s="40" t="s">
        <v>2900</v>
      </c>
      <c r="O2195" s="47" t="str">
        <f t="shared" si="68"/>
        <v>ขุขันธ์</v>
      </c>
    </row>
    <row r="2196" spans="1:15" x14ac:dyDescent="0.35">
      <c r="A2196" s="40">
        <v>330524</v>
      </c>
      <c r="B2196" s="40" t="s">
        <v>384</v>
      </c>
      <c r="C2196" s="40" t="s">
        <v>9685</v>
      </c>
      <c r="D2196" s="40" t="s">
        <v>5048</v>
      </c>
      <c r="E2196" s="51">
        <v>33140</v>
      </c>
      <c r="G2196" s="52" t="str">
        <f t="shared" si="69"/>
        <v>ศรีสะเกษขุขันธ์กฤษณา</v>
      </c>
      <c r="N2196" s="40" t="s">
        <v>2900</v>
      </c>
      <c r="O2196" s="47" t="str">
        <f t="shared" si="68"/>
        <v>ขุขันธ์</v>
      </c>
    </row>
    <row r="2197" spans="1:15" x14ac:dyDescent="0.35">
      <c r="A2197" s="40">
        <v>330525</v>
      </c>
      <c r="B2197" s="40" t="s">
        <v>384</v>
      </c>
      <c r="C2197" s="40" t="s">
        <v>9685</v>
      </c>
      <c r="D2197" s="40" t="s">
        <v>5458</v>
      </c>
      <c r="E2197" s="51">
        <v>33140</v>
      </c>
      <c r="G2197" s="52" t="str">
        <f t="shared" si="69"/>
        <v>ศรีสะเกษขุขันธ์ลมศักดิ์</v>
      </c>
      <c r="N2197" s="40" t="s">
        <v>2900</v>
      </c>
      <c r="O2197" s="47" t="str">
        <f t="shared" si="68"/>
        <v>ขุขันธ์</v>
      </c>
    </row>
    <row r="2198" spans="1:15" x14ac:dyDescent="0.35">
      <c r="A2198" s="40">
        <v>330526</v>
      </c>
      <c r="B2198" s="40" t="s">
        <v>384</v>
      </c>
      <c r="C2198" s="40" t="s">
        <v>9685</v>
      </c>
      <c r="D2198" s="40" t="s">
        <v>5459</v>
      </c>
      <c r="E2198" s="51">
        <v>33140</v>
      </c>
      <c r="G2198" s="52" t="str">
        <f t="shared" si="69"/>
        <v>ศรีสะเกษขุขันธ์หนองฉลอง</v>
      </c>
      <c r="N2198" s="40" t="s">
        <v>2900</v>
      </c>
      <c r="O2198" s="47" t="str">
        <f t="shared" si="68"/>
        <v>ขุขันธ์</v>
      </c>
    </row>
    <row r="2199" spans="1:15" x14ac:dyDescent="0.35">
      <c r="A2199" s="40">
        <v>330527</v>
      </c>
      <c r="B2199" s="40" t="s">
        <v>384</v>
      </c>
      <c r="C2199" s="40" t="s">
        <v>9685</v>
      </c>
      <c r="D2199" s="40" t="s">
        <v>5460</v>
      </c>
      <c r="E2199" s="51">
        <v>33140</v>
      </c>
      <c r="G2199" s="52" t="str">
        <f t="shared" si="69"/>
        <v>ศรีสะเกษขุขันธ์ศรีตระกูล</v>
      </c>
      <c r="N2199" s="40" t="s">
        <v>2900</v>
      </c>
      <c r="O2199" s="47" t="str">
        <f t="shared" si="68"/>
        <v>ขุขันธ์</v>
      </c>
    </row>
    <row r="2200" spans="1:15" x14ac:dyDescent="0.35">
      <c r="A2200" s="40">
        <v>330528</v>
      </c>
      <c r="B2200" s="40" t="s">
        <v>384</v>
      </c>
      <c r="C2200" s="40" t="s">
        <v>9685</v>
      </c>
      <c r="D2200" s="40" t="s">
        <v>5461</v>
      </c>
      <c r="E2200" s="51">
        <v>33140</v>
      </c>
      <c r="G2200" s="52" t="str">
        <f t="shared" si="69"/>
        <v>ศรีสะเกษขุขันธ์ศรีสะอาด</v>
      </c>
      <c r="N2200" s="40" t="s">
        <v>2900</v>
      </c>
      <c r="O2200" s="47" t="str">
        <f t="shared" si="68"/>
        <v>ขุขันธ์</v>
      </c>
    </row>
    <row r="2201" spans="1:15" x14ac:dyDescent="0.35">
      <c r="A2201" s="40">
        <v>330601</v>
      </c>
      <c r="B2201" s="40" t="s">
        <v>384</v>
      </c>
      <c r="C2201" s="40" t="s">
        <v>5462</v>
      </c>
      <c r="D2201" s="40" t="s">
        <v>5462</v>
      </c>
      <c r="E2201" s="51">
        <v>33180</v>
      </c>
      <c r="G2201" s="52" t="str">
        <f t="shared" si="69"/>
        <v>ศรีสะเกษไพรบึงไพรบึง</v>
      </c>
      <c r="N2201" s="40" t="s">
        <v>2972</v>
      </c>
      <c r="O2201" s="47" t="str">
        <f t="shared" si="68"/>
        <v>ไพรบึง</v>
      </c>
    </row>
    <row r="2202" spans="1:15" x14ac:dyDescent="0.35">
      <c r="A2202" s="40">
        <v>330602</v>
      </c>
      <c r="B2202" s="40" t="s">
        <v>384</v>
      </c>
      <c r="C2202" s="40" t="s">
        <v>5462</v>
      </c>
      <c r="D2202" s="40" t="s">
        <v>3612</v>
      </c>
      <c r="E2202" s="51">
        <v>33180</v>
      </c>
      <c r="G2202" s="52" t="str">
        <f t="shared" si="69"/>
        <v>ศรีสะเกษไพรบึงดินแดง</v>
      </c>
      <c r="N2202" s="40" t="s">
        <v>2972</v>
      </c>
      <c r="O2202" s="47" t="str">
        <f t="shared" si="68"/>
        <v>ไพรบึง</v>
      </c>
    </row>
    <row r="2203" spans="1:15" x14ac:dyDescent="0.35">
      <c r="A2203" s="40">
        <v>330603</v>
      </c>
      <c r="B2203" s="40" t="s">
        <v>384</v>
      </c>
      <c r="C2203" s="40" t="s">
        <v>5462</v>
      </c>
      <c r="D2203" s="40" t="s">
        <v>5463</v>
      </c>
      <c r="E2203" s="51">
        <v>33180</v>
      </c>
      <c r="G2203" s="52" t="str">
        <f t="shared" si="69"/>
        <v>ศรีสะเกษไพรบึงปราสาทเยอ</v>
      </c>
      <c r="N2203" s="40" t="s">
        <v>2972</v>
      </c>
      <c r="O2203" s="47" t="str">
        <f t="shared" si="68"/>
        <v>ไพรบึง</v>
      </c>
    </row>
    <row r="2204" spans="1:15" x14ac:dyDescent="0.35">
      <c r="A2204" s="40">
        <v>330604</v>
      </c>
      <c r="B2204" s="40" t="s">
        <v>384</v>
      </c>
      <c r="C2204" s="40" t="s">
        <v>5462</v>
      </c>
      <c r="D2204" s="40" t="s">
        <v>5464</v>
      </c>
      <c r="E2204" s="51">
        <v>33180</v>
      </c>
      <c r="G2204" s="52" t="str">
        <f t="shared" si="69"/>
        <v>ศรีสะเกษไพรบึงสำโรงพลัน</v>
      </c>
      <c r="N2204" s="40" t="s">
        <v>2972</v>
      </c>
      <c r="O2204" s="47" t="str">
        <f t="shared" si="68"/>
        <v>ไพรบึง</v>
      </c>
    </row>
    <row r="2205" spans="1:15" x14ac:dyDescent="0.35">
      <c r="A2205" s="40">
        <v>330605</v>
      </c>
      <c r="B2205" s="40" t="s">
        <v>384</v>
      </c>
      <c r="C2205" s="40" t="s">
        <v>5462</v>
      </c>
      <c r="D2205" s="40" t="s">
        <v>5465</v>
      </c>
      <c r="E2205" s="51">
        <v>33180</v>
      </c>
      <c r="G2205" s="52" t="str">
        <f t="shared" si="69"/>
        <v>ศรีสะเกษไพรบึงสุขสวัสดิ์</v>
      </c>
      <c r="N2205" s="40" t="s">
        <v>2972</v>
      </c>
      <c r="O2205" s="47" t="str">
        <f t="shared" si="68"/>
        <v>ไพรบึง</v>
      </c>
    </row>
    <row r="2206" spans="1:15" x14ac:dyDescent="0.35">
      <c r="A2206" s="40">
        <v>330606</v>
      </c>
      <c r="B2206" s="40" t="s">
        <v>384</v>
      </c>
      <c r="C2206" s="40" t="s">
        <v>5462</v>
      </c>
      <c r="D2206" s="40" t="s">
        <v>5466</v>
      </c>
      <c r="E2206" s="51">
        <v>33180</v>
      </c>
      <c r="G2206" s="52" t="str">
        <f t="shared" si="69"/>
        <v>ศรีสะเกษไพรบึงโนนปูน</v>
      </c>
      <c r="N2206" s="40" t="s">
        <v>2972</v>
      </c>
      <c r="O2206" s="47" t="str">
        <f t="shared" si="68"/>
        <v>ไพรบึง</v>
      </c>
    </row>
    <row r="2207" spans="1:15" x14ac:dyDescent="0.35">
      <c r="A2207" s="40">
        <v>330701</v>
      </c>
      <c r="B2207" s="40" t="s">
        <v>384</v>
      </c>
      <c r="C2207" s="40" t="s">
        <v>9686</v>
      </c>
      <c r="D2207" s="40" t="s">
        <v>5467</v>
      </c>
      <c r="E2207" s="51">
        <v>33170</v>
      </c>
      <c r="G2207" s="52" t="str">
        <f t="shared" si="69"/>
        <v>ศรีสะเกษปรางค์กู่พิมาย</v>
      </c>
      <c r="N2207" s="40" t="s">
        <v>3040</v>
      </c>
      <c r="O2207" s="47" t="str">
        <f t="shared" si="68"/>
        <v>ปรางค์กู่</v>
      </c>
    </row>
    <row r="2208" spans="1:15" x14ac:dyDescent="0.35">
      <c r="A2208" s="40">
        <v>330702</v>
      </c>
      <c r="B2208" s="40" t="s">
        <v>384</v>
      </c>
      <c r="C2208" s="40" t="s">
        <v>9686</v>
      </c>
      <c r="D2208" s="40" t="s">
        <v>5468</v>
      </c>
      <c r="E2208" s="51">
        <v>33170</v>
      </c>
      <c r="G2208" s="52" t="str">
        <f t="shared" si="69"/>
        <v>ศรีสะเกษปรางค์กู่กู่</v>
      </c>
      <c r="N2208" s="40" t="s">
        <v>3040</v>
      </c>
      <c r="O2208" s="47" t="str">
        <f t="shared" si="68"/>
        <v>ปรางค์กู่</v>
      </c>
    </row>
    <row r="2209" spans="1:15" x14ac:dyDescent="0.35">
      <c r="A2209" s="40">
        <v>330703</v>
      </c>
      <c r="B2209" s="40" t="s">
        <v>384</v>
      </c>
      <c r="C2209" s="40" t="s">
        <v>9686</v>
      </c>
      <c r="D2209" s="40" t="s">
        <v>5469</v>
      </c>
      <c r="E2209" s="51">
        <v>33170</v>
      </c>
      <c r="G2209" s="52" t="str">
        <f t="shared" si="69"/>
        <v>ศรีสะเกษปรางค์กู่หนองเชียงทูน</v>
      </c>
      <c r="N2209" s="40" t="s">
        <v>3040</v>
      </c>
      <c r="O2209" s="47" t="str">
        <f t="shared" si="68"/>
        <v>ปรางค์กู่</v>
      </c>
    </row>
    <row r="2210" spans="1:15" x14ac:dyDescent="0.35">
      <c r="A2210" s="40">
        <v>330704</v>
      </c>
      <c r="B2210" s="40" t="s">
        <v>384</v>
      </c>
      <c r="C2210" s="40" t="s">
        <v>9686</v>
      </c>
      <c r="D2210" s="40" t="s">
        <v>4998</v>
      </c>
      <c r="E2210" s="51">
        <v>33170</v>
      </c>
      <c r="G2210" s="52" t="str">
        <f t="shared" si="69"/>
        <v>ศรีสะเกษปรางค์กู่ตูม</v>
      </c>
      <c r="N2210" s="40" t="s">
        <v>3040</v>
      </c>
      <c r="O2210" s="47" t="str">
        <f t="shared" si="68"/>
        <v>ปรางค์กู่</v>
      </c>
    </row>
    <row r="2211" spans="1:15" x14ac:dyDescent="0.35">
      <c r="A2211" s="40">
        <v>330705</v>
      </c>
      <c r="B2211" s="40" t="s">
        <v>384</v>
      </c>
      <c r="C2211" s="40" t="s">
        <v>9686</v>
      </c>
      <c r="D2211" s="40" t="s">
        <v>5470</v>
      </c>
      <c r="E2211" s="51">
        <v>33170</v>
      </c>
      <c r="G2211" s="52" t="str">
        <f t="shared" si="69"/>
        <v>ศรีสะเกษปรางค์กู่สมอ</v>
      </c>
      <c r="N2211" s="40" t="s">
        <v>3040</v>
      </c>
      <c r="O2211" s="47" t="str">
        <f t="shared" si="68"/>
        <v>ปรางค์กู่</v>
      </c>
    </row>
    <row r="2212" spans="1:15" x14ac:dyDescent="0.35">
      <c r="A2212" s="40">
        <v>330706</v>
      </c>
      <c r="B2212" s="40" t="s">
        <v>384</v>
      </c>
      <c r="C2212" s="40" t="s">
        <v>9686</v>
      </c>
      <c r="D2212" s="40" t="s">
        <v>5471</v>
      </c>
      <c r="E2212" s="51">
        <v>33170</v>
      </c>
      <c r="G2212" s="52" t="str">
        <f t="shared" si="69"/>
        <v>ศรีสะเกษปรางค์กู่โพธิ์ศรี</v>
      </c>
      <c r="N2212" s="40" t="s">
        <v>3040</v>
      </c>
      <c r="O2212" s="47" t="str">
        <f t="shared" si="68"/>
        <v>ปรางค์กู่</v>
      </c>
    </row>
    <row r="2213" spans="1:15" x14ac:dyDescent="0.35">
      <c r="A2213" s="40">
        <v>330707</v>
      </c>
      <c r="B2213" s="40" t="s">
        <v>384</v>
      </c>
      <c r="C2213" s="40" t="s">
        <v>9686</v>
      </c>
      <c r="D2213" s="40" t="s">
        <v>5472</v>
      </c>
      <c r="E2213" s="51">
        <v>33170</v>
      </c>
      <c r="G2213" s="52" t="str">
        <f t="shared" si="69"/>
        <v>ศรีสะเกษปรางค์กู่สำโรงปราสาท</v>
      </c>
      <c r="N2213" s="40" t="s">
        <v>3040</v>
      </c>
      <c r="O2213" s="47" t="str">
        <f t="shared" si="68"/>
        <v>ปรางค์กู่</v>
      </c>
    </row>
    <row r="2214" spans="1:15" x14ac:dyDescent="0.35">
      <c r="A2214" s="40">
        <v>330708</v>
      </c>
      <c r="B2214" s="40" t="s">
        <v>384</v>
      </c>
      <c r="C2214" s="40" t="s">
        <v>9686</v>
      </c>
      <c r="D2214" s="40" t="s">
        <v>5425</v>
      </c>
      <c r="E2214" s="51">
        <v>33170</v>
      </c>
      <c r="G2214" s="52" t="str">
        <f t="shared" si="69"/>
        <v>ศรีสะเกษปรางค์กู่ดู่</v>
      </c>
      <c r="N2214" s="40" t="s">
        <v>3040</v>
      </c>
      <c r="O2214" s="47" t="str">
        <f t="shared" si="68"/>
        <v>ปรางค์กู่</v>
      </c>
    </row>
    <row r="2215" spans="1:15" x14ac:dyDescent="0.35">
      <c r="A2215" s="40">
        <v>330709</v>
      </c>
      <c r="B2215" s="40" t="s">
        <v>384</v>
      </c>
      <c r="C2215" s="40" t="s">
        <v>9686</v>
      </c>
      <c r="D2215" s="40" t="s">
        <v>5266</v>
      </c>
      <c r="E2215" s="51">
        <v>33170</v>
      </c>
      <c r="G2215" s="52" t="str">
        <f t="shared" si="69"/>
        <v>ศรีสะเกษปรางค์กู่สวาย</v>
      </c>
      <c r="N2215" s="40" t="s">
        <v>3040</v>
      </c>
      <c r="O2215" s="47" t="str">
        <f t="shared" si="68"/>
        <v>ปรางค์กู่</v>
      </c>
    </row>
    <row r="2216" spans="1:15" x14ac:dyDescent="0.35">
      <c r="A2216" s="40">
        <v>330710</v>
      </c>
      <c r="B2216" s="40" t="s">
        <v>384</v>
      </c>
      <c r="C2216" s="40" t="s">
        <v>9686</v>
      </c>
      <c r="D2216" s="40" t="s">
        <v>5473</v>
      </c>
      <c r="E2216" s="51">
        <v>33170</v>
      </c>
      <c r="G2216" s="52" t="str">
        <f t="shared" si="69"/>
        <v>ศรีสะเกษปรางค์กู่พิมายเหนือ</v>
      </c>
      <c r="N2216" s="40" t="s">
        <v>3040</v>
      </c>
      <c r="O2216" s="47" t="str">
        <f t="shared" si="68"/>
        <v>ปรางค์กู่</v>
      </c>
    </row>
    <row r="2217" spans="1:15" x14ac:dyDescent="0.35">
      <c r="A2217" s="40">
        <v>330801</v>
      </c>
      <c r="B2217" s="40" t="s">
        <v>384</v>
      </c>
      <c r="C2217" s="40" t="s">
        <v>5480</v>
      </c>
      <c r="D2217" s="40" t="s">
        <v>5474</v>
      </c>
      <c r="E2217" s="51">
        <v>33150</v>
      </c>
      <c r="G2217" s="52" t="str">
        <f t="shared" si="69"/>
        <v>ศรีสะเกษขุนหาญสิ</v>
      </c>
      <c r="N2217" s="40" t="s">
        <v>3104</v>
      </c>
      <c r="O2217" s="47" t="str">
        <f t="shared" si="68"/>
        <v>ขุนหาญ</v>
      </c>
    </row>
    <row r="2218" spans="1:15" x14ac:dyDescent="0.35">
      <c r="A2218" s="40">
        <v>330802</v>
      </c>
      <c r="B2218" s="40" t="s">
        <v>384</v>
      </c>
      <c r="C2218" s="40" t="s">
        <v>5480</v>
      </c>
      <c r="D2218" s="40" t="s">
        <v>5475</v>
      </c>
      <c r="E2218" s="51">
        <v>33150</v>
      </c>
      <c r="G2218" s="52" t="str">
        <f t="shared" si="69"/>
        <v>ศรีสะเกษขุนหาญบักดอง</v>
      </c>
      <c r="N2218" s="40" t="s">
        <v>3104</v>
      </c>
      <c r="O2218" s="47" t="str">
        <f t="shared" si="68"/>
        <v>ขุนหาญ</v>
      </c>
    </row>
    <row r="2219" spans="1:15" x14ac:dyDescent="0.35">
      <c r="A2219" s="40">
        <v>330803</v>
      </c>
      <c r="B2219" s="40" t="s">
        <v>384</v>
      </c>
      <c r="C2219" s="40" t="s">
        <v>5480</v>
      </c>
      <c r="D2219" s="40" t="s">
        <v>5476</v>
      </c>
      <c r="E2219" s="51">
        <v>33150</v>
      </c>
      <c r="G2219" s="52" t="str">
        <f t="shared" si="69"/>
        <v>ศรีสะเกษขุนหาญพราน</v>
      </c>
      <c r="N2219" s="40" t="s">
        <v>3104</v>
      </c>
      <c r="O2219" s="47" t="str">
        <f t="shared" si="68"/>
        <v>ขุนหาญ</v>
      </c>
    </row>
    <row r="2220" spans="1:15" x14ac:dyDescent="0.35">
      <c r="A2220" s="40">
        <v>330804</v>
      </c>
      <c r="B2220" s="40" t="s">
        <v>384</v>
      </c>
      <c r="C2220" s="40" t="s">
        <v>5480</v>
      </c>
      <c r="D2220" s="40" t="s">
        <v>5477</v>
      </c>
      <c r="E2220" s="51">
        <v>33150</v>
      </c>
      <c r="G2220" s="52" t="str">
        <f t="shared" si="69"/>
        <v>ศรีสะเกษขุนหาญโพธิ์วงศ์</v>
      </c>
      <c r="N2220" s="40" t="s">
        <v>3104</v>
      </c>
      <c r="O2220" s="47" t="str">
        <f t="shared" si="68"/>
        <v>ขุนหาญ</v>
      </c>
    </row>
    <row r="2221" spans="1:15" x14ac:dyDescent="0.35">
      <c r="A2221" s="40">
        <v>330805</v>
      </c>
      <c r="B2221" s="40" t="s">
        <v>384</v>
      </c>
      <c r="C2221" s="40" t="s">
        <v>5480</v>
      </c>
      <c r="D2221" s="40" t="s">
        <v>5478</v>
      </c>
      <c r="E2221" s="51">
        <v>33150</v>
      </c>
      <c r="G2221" s="52" t="str">
        <f t="shared" si="69"/>
        <v>ศรีสะเกษขุนหาญไพร</v>
      </c>
      <c r="N2221" s="40" t="s">
        <v>3104</v>
      </c>
      <c r="O2221" s="47" t="str">
        <f t="shared" si="68"/>
        <v>ขุนหาญ</v>
      </c>
    </row>
    <row r="2222" spans="1:15" x14ac:dyDescent="0.35">
      <c r="A2222" s="40">
        <v>330806</v>
      </c>
      <c r="B2222" s="40" t="s">
        <v>384</v>
      </c>
      <c r="C2222" s="40" t="s">
        <v>5480</v>
      </c>
      <c r="D2222" s="40" t="s">
        <v>5479</v>
      </c>
      <c r="E2222" s="51">
        <v>33150</v>
      </c>
      <c r="G2222" s="52" t="str">
        <f t="shared" si="69"/>
        <v>ศรีสะเกษขุนหาญกระหวัน</v>
      </c>
      <c r="N2222" s="40" t="s">
        <v>3104</v>
      </c>
      <c r="O2222" s="47" t="str">
        <f t="shared" si="68"/>
        <v>ขุนหาญ</v>
      </c>
    </row>
    <row r="2223" spans="1:15" x14ac:dyDescent="0.35">
      <c r="A2223" s="40">
        <v>330807</v>
      </c>
      <c r="B2223" s="40" t="s">
        <v>384</v>
      </c>
      <c r="C2223" s="40" t="s">
        <v>5480</v>
      </c>
      <c r="D2223" s="40" t="s">
        <v>5480</v>
      </c>
      <c r="E2223" s="51">
        <v>33150</v>
      </c>
      <c r="G2223" s="52" t="str">
        <f t="shared" si="69"/>
        <v>ศรีสะเกษขุนหาญขุนหาญ</v>
      </c>
      <c r="N2223" s="40" t="s">
        <v>3104</v>
      </c>
      <c r="O2223" s="47" t="str">
        <f t="shared" si="68"/>
        <v>ขุนหาญ</v>
      </c>
    </row>
    <row r="2224" spans="1:15" x14ac:dyDescent="0.35">
      <c r="A2224" s="40">
        <v>330808</v>
      </c>
      <c r="B2224" s="40" t="s">
        <v>384</v>
      </c>
      <c r="C2224" s="40" t="s">
        <v>5480</v>
      </c>
      <c r="D2224" s="40" t="s">
        <v>4953</v>
      </c>
      <c r="E2224" s="51">
        <v>33150</v>
      </c>
      <c r="G2224" s="52" t="str">
        <f t="shared" si="69"/>
        <v>ศรีสะเกษขุนหาญโนนสูง</v>
      </c>
      <c r="N2224" s="40" t="s">
        <v>3104</v>
      </c>
      <c r="O2224" s="47" t="str">
        <f t="shared" si="68"/>
        <v>ขุนหาญ</v>
      </c>
    </row>
    <row r="2225" spans="1:15" x14ac:dyDescent="0.35">
      <c r="A2225" s="40">
        <v>330809</v>
      </c>
      <c r="B2225" s="40" t="s">
        <v>384</v>
      </c>
      <c r="C2225" s="40" t="s">
        <v>5480</v>
      </c>
      <c r="D2225" s="40" t="s">
        <v>5481</v>
      </c>
      <c r="E2225" s="51">
        <v>33150</v>
      </c>
      <c r="G2225" s="52" t="str">
        <f t="shared" si="69"/>
        <v>ศรีสะเกษขุนหาญกันทรอม</v>
      </c>
      <c r="N2225" s="40" t="s">
        <v>3104</v>
      </c>
      <c r="O2225" s="47" t="str">
        <f t="shared" si="68"/>
        <v>ขุนหาญ</v>
      </c>
    </row>
    <row r="2226" spans="1:15" x14ac:dyDescent="0.35">
      <c r="A2226" s="40">
        <v>330810</v>
      </c>
      <c r="B2226" s="40" t="s">
        <v>384</v>
      </c>
      <c r="C2226" s="40" t="s">
        <v>5480</v>
      </c>
      <c r="D2226" s="40" t="s">
        <v>5482</v>
      </c>
      <c r="E2226" s="51">
        <v>33150</v>
      </c>
      <c r="G2226" s="52" t="str">
        <f t="shared" si="69"/>
        <v>ศรีสะเกษขุนหาญภูฝ้าย</v>
      </c>
      <c r="N2226" s="40" t="s">
        <v>3104</v>
      </c>
      <c r="O2226" s="47" t="str">
        <f t="shared" si="68"/>
        <v>ขุนหาญ</v>
      </c>
    </row>
    <row r="2227" spans="1:15" x14ac:dyDescent="0.35">
      <c r="A2227" s="40">
        <v>330811</v>
      </c>
      <c r="B2227" s="40" t="s">
        <v>384</v>
      </c>
      <c r="C2227" s="40" t="s">
        <v>5480</v>
      </c>
      <c r="D2227" s="40" t="s">
        <v>5483</v>
      </c>
      <c r="E2227" s="51">
        <v>33150</v>
      </c>
      <c r="G2227" s="52" t="str">
        <f t="shared" si="69"/>
        <v>ศรีสะเกษขุนหาญโพธิ์กระสังข์</v>
      </c>
      <c r="N2227" s="40" t="s">
        <v>3104</v>
      </c>
      <c r="O2227" s="47" t="str">
        <f t="shared" si="68"/>
        <v>ขุนหาญ</v>
      </c>
    </row>
    <row r="2228" spans="1:15" x14ac:dyDescent="0.35">
      <c r="A2228" s="40">
        <v>330812</v>
      </c>
      <c r="B2228" s="40" t="s">
        <v>384</v>
      </c>
      <c r="C2228" s="40" t="s">
        <v>5480</v>
      </c>
      <c r="D2228" s="40" t="s">
        <v>5484</v>
      </c>
      <c r="E2228" s="51">
        <v>33150</v>
      </c>
      <c r="G2228" s="52" t="str">
        <f t="shared" si="69"/>
        <v>ศรีสะเกษขุนหาญห้วยจันทร์</v>
      </c>
      <c r="N2228" s="40" t="s">
        <v>3104</v>
      </c>
      <c r="O2228" s="47" t="str">
        <f t="shared" si="68"/>
        <v>ขุนหาญ</v>
      </c>
    </row>
    <row r="2229" spans="1:15" x14ac:dyDescent="0.35">
      <c r="A2229" s="40">
        <v>330901</v>
      </c>
      <c r="B2229" s="40" t="s">
        <v>384</v>
      </c>
      <c r="C2229" s="40" t="s">
        <v>9687</v>
      </c>
      <c r="D2229" s="40" t="s">
        <v>4903</v>
      </c>
      <c r="E2229" s="51">
        <v>33160</v>
      </c>
      <c r="G2229" s="52" t="str">
        <f t="shared" si="69"/>
        <v>ศรีสะเกษราษีไศลเมืองคง</v>
      </c>
      <c r="N2229" s="40" t="s">
        <v>3161</v>
      </c>
      <c r="O2229" s="47" t="str">
        <f t="shared" si="68"/>
        <v>ราษีไศล</v>
      </c>
    </row>
    <row r="2230" spans="1:15" x14ac:dyDescent="0.35">
      <c r="A2230" s="40">
        <v>330902</v>
      </c>
      <c r="B2230" s="40" t="s">
        <v>384</v>
      </c>
      <c r="C2230" s="40" t="s">
        <v>9687</v>
      </c>
      <c r="D2230" s="40" t="s">
        <v>5485</v>
      </c>
      <c r="E2230" s="51">
        <v>33160</v>
      </c>
      <c r="G2230" s="52" t="str">
        <f t="shared" si="69"/>
        <v>ศรีสะเกษราษีไศลเมืองแคน</v>
      </c>
      <c r="N2230" s="40" t="s">
        <v>3161</v>
      </c>
      <c r="O2230" s="47" t="str">
        <f t="shared" si="68"/>
        <v>ราษีไศล</v>
      </c>
    </row>
    <row r="2231" spans="1:15" x14ac:dyDescent="0.35">
      <c r="A2231" s="40">
        <v>330903</v>
      </c>
      <c r="B2231" s="40" t="s">
        <v>384</v>
      </c>
      <c r="C2231" s="40" t="s">
        <v>9687</v>
      </c>
      <c r="D2231" s="40" t="s">
        <v>4346</v>
      </c>
      <c r="E2231" s="51">
        <v>33160</v>
      </c>
      <c r="G2231" s="52" t="str">
        <f t="shared" si="69"/>
        <v>ศรีสะเกษราษีไศลหนองแค</v>
      </c>
      <c r="N2231" s="40" t="s">
        <v>3161</v>
      </c>
      <c r="O2231" s="47" t="str">
        <f t="shared" si="68"/>
        <v>ราษีไศล</v>
      </c>
    </row>
    <row r="2232" spans="1:15" x14ac:dyDescent="0.35">
      <c r="A2232" s="40">
        <v>330906</v>
      </c>
      <c r="B2232" s="40" t="s">
        <v>384</v>
      </c>
      <c r="C2232" s="40" t="s">
        <v>9687</v>
      </c>
      <c r="D2232" s="40" t="s">
        <v>5486</v>
      </c>
      <c r="E2232" s="51">
        <v>33160</v>
      </c>
      <c r="G2232" s="52" t="str">
        <f t="shared" si="69"/>
        <v>ศรีสะเกษราษีไศลจิกสังข์ทอง</v>
      </c>
      <c r="N2232" s="40" t="s">
        <v>3161</v>
      </c>
      <c r="O2232" s="47" t="str">
        <f t="shared" si="68"/>
        <v>ราษีไศล</v>
      </c>
    </row>
    <row r="2233" spans="1:15" x14ac:dyDescent="0.35">
      <c r="A2233" s="40">
        <v>330907</v>
      </c>
      <c r="B2233" s="40" t="s">
        <v>384</v>
      </c>
      <c r="C2233" s="40" t="s">
        <v>9687</v>
      </c>
      <c r="D2233" s="40" t="s">
        <v>5315</v>
      </c>
      <c r="E2233" s="51">
        <v>33160</v>
      </c>
      <c r="G2233" s="52" t="str">
        <f t="shared" si="69"/>
        <v>ศรีสะเกษราษีไศลด่าน</v>
      </c>
      <c r="N2233" s="40" t="s">
        <v>3161</v>
      </c>
      <c r="O2233" s="47" t="str">
        <f t="shared" ref="O2233:O2296" si="70">RIGHT(N2233,LEN(N2233)-5)</f>
        <v>ราษีไศล</v>
      </c>
    </row>
    <row r="2234" spans="1:15" x14ac:dyDescent="0.35">
      <c r="A2234" s="40">
        <v>330908</v>
      </c>
      <c r="B2234" s="40" t="s">
        <v>384</v>
      </c>
      <c r="C2234" s="40" t="s">
        <v>9687</v>
      </c>
      <c r="D2234" s="40" t="s">
        <v>5425</v>
      </c>
      <c r="E2234" s="51">
        <v>33160</v>
      </c>
      <c r="G2234" s="52" t="str">
        <f t="shared" si="69"/>
        <v>ศรีสะเกษราษีไศลดู่</v>
      </c>
      <c r="N2234" s="40" t="s">
        <v>3161</v>
      </c>
      <c r="O2234" s="47" t="str">
        <f t="shared" si="70"/>
        <v>ราษีไศล</v>
      </c>
    </row>
    <row r="2235" spans="1:15" x14ac:dyDescent="0.35">
      <c r="A2235" s="40">
        <v>330909</v>
      </c>
      <c r="B2235" s="40" t="s">
        <v>384</v>
      </c>
      <c r="C2235" s="40" t="s">
        <v>9687</v>
      </c>
      <c r="D2235" s="40" t="s">
        <v>5487</v>
      </c>
      <c r="E2235" s="51">
        <v>33160</v>
      </c>
      <c r="G2235" s="52" t="str">
        <f t="shared" si="69"/>
        <v>ศรีสะเกษราษีไศลหนองอึ่ง</v>
      </c>
      <c r="N2235" s="40" t="s">
        <v>3161</v>
      </c>
      <c r="O2235" s="47" t="str">
        <f t="shared" si="70"/>
        <v>ราษีไศล</v>
      </c>
    </row>
    <row r="2236" spans="1:15" x14ac:dyDescent="0.35">
      <c r="A2236" s="40">
        <v>330910</v>
      </c>
      <c r="B2236" s="40" t="s">
        <v>384</v>
      </c>
      <c r="C2236" s="40" t="s">
        <v>9687</v>
      </c>
      <c r="D2236" s="40" t="s">
        <v>5488</v>
      </c>
      <c r="E2236" s="51">
        <v>33160</v>
      </c>
      <c r="G2236" s="52" t="str">
        <f t="shared" si="69"/>
        <v>ศรีสะเกษราษีไศลบัวหุ่ง</v>
      </c>
      <c r="N2236" s="40" t="s">
        <v>3161</v>
      </c>
      <c r="O2236" s="47" t="str">
        <f t="shared" si="70"/>
        <v>ราษีไศล</v>
      </c>
    </row>
    <row r="2237" spans="1:15" x14ac:dyDescent="0.35">
      <c r="A2237" s="40">
        <v>330911</v>
      </c>
      <c r="B2237" s="40" t="s">
        <v>384</v>
      </c>
      <c r="C2237" s="40" t="s">
        <v>9687</v>
      </c>
      <c r="D2237" s="40" t="s">
        <v>5324</v>
      </c>
      <c r="E2237" s="51">
        <v>33160</v>
      </c>
      <c r="G2237" s="52" t="str">
        <f t="shared" si="69"/>
        <v>ศรีสะเกษราษีไศลไผ่</v>
      </c>
      <c r="N2237" s="40" t="s">
        <v>3161</v>
      </c>
      <c r="O2237" s="47" t="str">
        <f t="shared" si="70"/>
        <v>ราษีไศล</v>
      </c>
    </row>
    <row r="2238" spans="1:15" x14ac:dyDescent="0.35">
      <c r="A2238" s="40">
        <v>330912</v>
      </c>
      <c r="B2238" s="40" t="s">
        <v>384</v>
      </c>
      <c r="C2238" s="40" t="s">
        <v>9687</v>
      </c>
      <c r="D2238" s="40" t="s">
        <v>5245</v>
      </c>
      <c r="E2238" s="51">
        <v>33160</v>
      </c>
      <c r="G2238" s="52" t="str">
        <f t="shared" si="69"/>
        <v>ศรีสะเกษราษีไศลส้มป่อย</v>
      </c>
      <c r="N2238" s="40" t="s">
        <v>3161</v>
      </c>
      <c r="O2238" s="47" t="str">
        <f t="shared" si="70"/>
        <v>ราษีไศล</v>
      </c>
    </row>
    <row r="2239" spans="1:15" x14ac:dyDescent="0.35">
      <c r="A2239" s="40">
        <v>330913</v>
      </c>
      <c r="B2239" s="40" t="s">
        <v>384</v>
      </c>
      <c r="C2239" s="40" t="s">
        <v>9687</v>
      </c>
      <c r="D2239" s="40" t="s">
        <v>5489</v>
      </c>
      <c r="E2239" s="51">
        <v>33160</v>
      </c>
      <c r="G2239" s="52" t="str">
        <f t="shared" si="69"/>
        <v>ศรีสะเกษราษีไศลหนองหมี</v>
      </c>
      <c r="N2239" s="40" t="s">
        <v>3161</v>
      </c>
      <c r="O2239" s="47" t="str">
        <f t="shared" si="70"/>
        <v>ราษีไศล</v>
      </c>
    </row>
    <row r="2240" spans="1:15" x14ac:dyDescent="0.35">
      <c r="A2240" s="40">
        <v>330914</v>
      </c>
      <c r="B2240" s="40" t="s">
        <v>384</v>
      </c>
      <c r="C2240" s="40" t="s">
        <v>9687</v>
      </c>
      <c r="D2240" s="40" t="s">
        <v>5490</v>
      </c>
      <c r="E2240" s="51">
        <v>33160</v>
      </c>
      <c r="G2240" s="52" t="str">
        <f t="shared" si="69"/>
        <v>ศรีสะเกษราษีไศลหว้านคำ</v>
      </c>
      <c r="N2240" s="40" t="s">
        <v>3161</v>
      </c>
      <c r="O2240" s="47" t="str">
        <f t="shared" si="70"/>
        <v>ราษีไศล</v>
      </c>
    </row>
    <row r="2241" spans="1:15" x14ac:dyDescent="0.35">
      <c r="A2241" s="40">
        <v>330915</v>
      </c>
      <c r="B2241" s="40" t="s">
        <v>384</v>
      </c>
      <c r="C2241" s="40" t="s">
        <v>9687</v>
      </c>
      <c r="D2241" s="40" t="s">
        <v>5491</v>
      </c>
      <c r="E2241" s="51">
        <v>33160</v>
      </c>
      <c r="G2241" s="52" t="str">
        <f t="shared" si="69"/>
        <v>ศรีสะเกษราษีไศลสร้างปี่</v>
      </c>
      <c r="N2241" s="40" t="s">
        <v>3161</v>
      </c>
      <c r="O2241" s="47" t="str">
        <f t="shared" si="70"/>
        <v>ราษีไศล</v>
      </c>
    </row>
    <row r="2242" spans="1:15" x14ac:dyDescent="0.35">
      <c r="A2242" s="40">
        <v>331001</v>
      </c>
      <c r="B2242" s="40" t="s">
        <v>384</v>
      </c>
      <c r="C2242" s="40" t="s">
        <v>9688</v>
      </c>
      <c r="D2242" s="40" t="s">
        <v>5492</v>
      </c>
      <c r="E2242" s="51">
        <v>33120</v>
      </c>
      <c r="G2242" s="52" t="str">
        <f t="shared" si="69"/>
        <v>ศรีสะเกษอุทุมพรพิสัยกำแพง</v>
      </c>
      <c r="N2242" s="40" t="s">
        <v>3207</v>
      </c>
      <c r="O2242" s="47" t="str">
        <f t="shared" si="70"/>
        <v>อุทุมพรพิสัย</v>
      </c>
    </row>
    <row r="2243" spans="1:15" x14ac:dyDescent="0.35">
      <c r="A2243" s="40">
        <v>331002</v>
      </c>
      <c r="B2243" s="40" t="s">
        <v>384</v>
      </c>
      <c r="C2243" s="40" t="s">
        <v>9688</v>
      </c>
      <c r="D2243" s="40" t="s">
        <v>5493</v>
      </c>
      <c r="E2243" s="51">
        <v>33120</v>
      </c>
      <c r="G2243" s="52" t="str">
        <f t="shared" si="69"/>
        <v>ศรีสะเกษอุทุมพรพิสัยอี่หล่ำ</v>
      </c>
      <c r="N2243" s="40" t="s">
        <v>3207</v>
      </c>
      <c r="O2243" s="47" t="str">
        <f t="shared" si="70"/>
        <v>อุทุมพรพิสัย</v>
      </c>
    </row>
    <row r="2244" spans="1:15" x14ac:dyDescent="0.35">
      <c r="A2244" s="40">
        <v>331003</v>
      </c>
      <c r="B2244" s="40" t="s">
        <v>384</v>
      </c>
      <c r="C2244" s="40" t="s">
        <v>9688</v>
      </c>
      <c r="D2244" s="40" t="s">
        <v>5145</v>
      </c>
      <c r="E2244" s="51">
        <v>33120</v>
      </c>
      <c r="G2244" s="52" t="str">
        <f t="shared" ref="G2244:G2307" si="71">B2244&amp;C2244&amp;D2244</f>
        <v>ศรีสะเกษอุทุมพรพิสัยก้านเหลือง</v>
      </c>
      <c r="N2244" s="40" t="s">
        <v>3207</v>
      </c>
      <c r="O2244" s="47" t="str">
        <f t="shared" si="70"/>
        <v>อุทุมพรพิสัย</v>
      </c>
    </row>
    <row r="2245" spans="1:15" x14ac:dyDescent="0.35">
      <c r="A2245" s="40">
        <v>331004</v>
      </c>
      <c r="B2245" s="40" t="s">
        <v>384</v>
      </c>
      <c r="C2245" s="40" t="s">
        <v>9688</v>
      </c>
      <c r="D2245" s="40" t="s">
        <v>5494</v>
      </c>
      <c r="E2245" s="51">
        <v>33120</v>
      </c>
      <c r="G2245" s="52" t="str">
        <f t="shared" si="71"/>
        <v>ศรีสะเกษอุทุมพรพิสัยทุ่งไชย</v>
      </c>
      <c r="N2245" s="40" t="s">
        <v>3207</v>
      </c>
      <c r="O2245" s="47" t="str">
        <f t="shared" si="70"/>
        <v>อุทุมพรพิสัย</v>
      </c>
    </row>
    <row r="2246" spans="1:15" x14ac:dyDescent="0.35">
      <c r="A2246" s="40">
        <v>331005</v>
      </c>
      <c r="B2246" s="40" t="s">
        <v>384</v>
      </c>
      <c r="C2246" s="40" t="s">
        <v>9688</v>
      </c>
      <c r="D2246" s="40" t="s">
        <v>3730</v>
      </c>
      <c r="E2246" s="51">
        <v>33120</v>
      </c>
      <c r="G2246" s="52" t="str">
        <f t="shared" si="71"/>
        <v>ศรีสะเกษอุทุมพรพิสัยสำโรง</v>
      </c>
      <c r="N2246" s="40" t="s">
        <v>3207</v>
      </c>
      <c r="O2246" s="47" t="str">
        <f t="shared" si="70"/>
        <v>อุทุมพรพิสัย</v>
      </c>
    </row>
    <row r="2247" spans="1:15" x14ac:dyDescent="0.35">
      <c r="A2247" s="40">
        <v>331006</v>
      </c>
      <c r="B2247" s="40" t="s">
        <v>384</v>
      </c>
      <c r="C2247" s="40" t="s">
        <v>9688</v>
      </c>
      <c r="D2247" s="40" t="s">
        <v>5495</v>
      </c>
      <c r="E2247" s="51">
        <v>33120</v>
      </c>
      <c r="G2247" s="52" t="str">
        <f t="shared" si="71"/>
        <v>ศรีสะเกษอุทุมพรพิสัยแขม</v>
      </c>
      <c r="N2247" s="40" t="s">
        <v>3207</v>
      </c>
      <c r="O2247" s="47" t="str">
        <f t="shared" si="70"/>
        <v>อุทุมพรพิสัย</v>
      </c>
    </row>
    <row r="2248" spans="1:15" x14ac:dyDescent="0.35">
      <c r="A2248" s="40">
        <v>331007</v>
      </c>
      <c r="B2248" s="40" t="s">
        <v>384</v>
      </c>
      <c r="C2248" s="40" t="s">
        <v>9688</v>
      </c>
      <c r="D2248" s="40" t="s">
        <v>5406</v>
      </c>
      <c r="E2248" s="51">
        <v>33120</v>
      </c>
      <c r="G2248" s="52" t="str">
        <f t="shared" si="71"/>
        <v>ศรีสะเกษอุทุมพรพิสัยหนองไฮ</v>
      </c>
      <c r="N2248" s="40" t="s">
        <v>3207</v>
      </c>
      <c r="O2248" s="47" t="str">
        <f t="shared" si="70"/>
        <v>อุทุมพรพิสัย</v>
      </c>
    </row>
    <row r="2249" spans="1:15" x14ac:dyDescent="0.35">
      <c r="A2249" s="40">
        <v>331008</v>
      </c>
      <c r="B2249" s="40" t="s">
        <v>384</v>
      </c>
      <c r="C2249" s="40" t="s">
        <v>9688</v>
      </c>
      <c r="D2249" s="40" t="s">
        <v>5496</v>
      </c>
      <c r="E2249" s="51">
        <v>33120</v>
      </c>
      <c r="G2249" s="52" t="str">
        <f t="shared" si="71"/>
        <v>ศรีสะเกษอุทุมพรพิสัยขะยูง</v>
      </c>
      <c r="N2249" s="40" t="s">
        <v>3207</v>
      </c>
      <c r="O2249" s="47" t="str">
        <f t="shared" si="70"/>
        <v>อุทุมพรพิสัย</v>
      </c>
    </row>
    <row r="2250" spans="1:15" x14ac:dyDescent="0.35">
      <c r="A2250" s="40">
        <v>331010</v>
      </c>
      <c r="B2250" s="40" t="s">
        <v>384</v>
      </c>
      <c r="C2250" s="40" t="s">
        <v>9688</v>
      </c>
      <c r="D2250" s="40" t="s">
        <v>5497</v>
      </c>
      <c r="E2250" s="51">
        <v>33120</v>
      </c>
      <c r="G2250" s="52" t="str">
        <f t="shared" si="71"/>
        <v>ศรีสะเกษอุทุมพรพิสัยตาเกษ</v>
      </c>
      <c r="N2250" s="40" t="s">
        <v>3207</v>
      </c>
      <c r="O2250" s="47" t="str">
        <f t="shared" si="70"/>
        <v>อุทุมพรพิสัย</v>
      </c>
    </row>
    <row r="2251" spans="1:15" x14ac:dyDescent="0.35">
      <c r="A2251" s="40">
        <v>331011</v>
      </c>
      <c r="B2251" s="40" t="s">
        <v>384</v>
      </c>
      <c r="C2251" s="40" t="s">
        <v>9688</v>
      </c>
      <c r="D2251" s="40" t="s">
        <v>5498</v>
      </c>
      <c r="E2251" s="51">
        <v>33120</v>
      </c>
      <c r="G2251" s="52" t="str">
        <f t="shared" si="71"/>
        <v>ศรีสะเกษอุทุมพรพิสัยหัวช้าง</v>
      </c>
      <c r="N2251" s="40" t="s">
        <v>3207</v>
      </c>
      <c r="O2251" s="47" t="str">
        <f t="shared" si="70"/>
        <v>อุทุมพรพิสัย</v>
      </c>
    </row>
    <row r="2252" spans="1:15" x14ac:dyDescent="0.35">
      <c r="A2252" s="40">
        <v>331012</v>
      </c>
      <c r="B2252" s="40" t="s">
        <v>384</v>
      </c>
      <c r="C2252" s="40" t="s">
        <v>9688</v>
      </c>
      <c r="D2252" s="40" t="s">
        <v>5499</v>
      </c>
      <c r="E2252" s="51">
        <v>33120</v>
      </c>
      <c r="G2252" s="52" t="str">
        <f t="shared" si="71"/>
        <v>ศรีสะเกษอุทุมพรพิสัยรังแร้ง</v>
      </c>
      <c r="N2252" s="40" t="s">
        <v>3207</v>
      </c>
      <c r="O2252" s="47" t="str">
        <f t="shared" si="70"/>
        <v>อุทุมพรพิสัย</v>
      </c>
    </row>
    <row r="2253" spans="1:15" x14ac:dyDescent="0.35">
      <c r="A2253" s="40">
        <v>331014</v>
      </c>
      <c r="B2253" s="40" t="s">
        <v>384</v>
      </c>
      <c r="C2253" s="40" t="s">
        <v>9688</v>
      </c>
      <c r="D2253" s="40" t="s">
        <v>5500</v>
      </c>
      <c r="E2253" s="51">
        <v>33120</v>
      </c>
      <c r="G2253" s="52" t="str">
        <f t="shared" si="71"/>
        <v>ศรีสะเกษอุทุมพรพิสัยแต้</v>
      </c>
      <c r="N2253" s="40" t="s">
        <v>3207</v>
      </c>
      <c r="O2253" s="47" t="str">
        <f t="shared" si="70"/>
        <v>อุทุมพรพิสัย</v>
      </c>
    </row>
    <row r="2254" spans="1:15" x14ac:dyDescent="0.35">
      <c r="A2254" s="40">
        <v>331015</v>
      </c>
      <c r="B2254" s="40" t="s">
        <v>384</v>
      </c>
      <c r="C2254" s="40" t="s">
        <v>9688</v>
      </c>
      <c r="D2254" s="40" t="s">
        <v>5501</v>
      </c>
      <c r="E2254" s="51">
        <v>33120</v>
      </c>
      <c r="G2254" s="52" t="str">
        <f t="shared" si="71"/>
        <v>ศรีสะเกษอุทุมพรพิสัยแข้</v>
      </c>
      <c r="N2254" s="40" t="s">
        <v>3207</v>
      </c>
      <c r="O2254" s="47" t="str">
        <f t="shared" si="70"/>
        <v>อุทุมพรพิสัย</v>
      </c>
    </row>
    <row r="2255" spans="1:15" x14ac:dyDescent="0.35">
      <c r="A2255" s="40">
        <v>331016</v>
      </c>
      <c r="B2255" s="40" t="s">
        <v>384</v>
      </c>
      <c r="C2255" s="40" t="s">
        <v>9688</v>
      </c>
      <c r="D2255" s="40" t="s">
        <v>4271</v>
      </c>
      <c r="E2255" s="51">
        <v>33120</v>
      </c>
      <c r="G2255" s="52" t="str">
        <f t="shared" si="71"/>
        <v>ศรีสะเกษอุทุมพรพิสัยโพธิ์ชัย</v>
      </c>
      <c r="N2255" s="40" t="s">
        <v>3207</v>
      </c>
      <c r="O2255" s="47" t="str">
        <f t="shared" si="70"/>
        <v>อุทุมพรพิสัย</v>
      </c>
    </row>
    <row r="2256" spans="1:15" x14ac:dyDescent="0.35">
      <c r="A2256" s="40">
        <v>331017</v>
      </c>
      <c r="B2256" s="40" t="s">
        <v>384</v>
      </c>
      <c r="C2256" s="40" t="s">
        <v>9688</v>
      </c>
      <c r="D2256" s="40" t="s">
        <v>5502</v>
      </c>
      <c r="E2256" s="51">
        <v>33120</v>
      </c>
      <c r="G2256" s="52" t="str">
        <f t="shared" si="71"/>
        <v>ศรีสะเกษอุทุมพรพิสัยปะอาว</v>
      </c>
      <c r="N2256" s="40" t="s">
        <v>3207</v>
      </c>
      <c r="O2256" s="47" t="str">
        <f t="shared" si="70"/>
        <v>อุทุมพรพิสัย</v>
      </c>
    </row>
    <row r="2257" spans="1:15" x14ac:dyDescent="0.35">
      <c r="A2257" s="40">
        <v>331018</v>
      </c>
      <c r="B2257" s="40" t="s">
        <v>384</v>
      </c>
      <c r="C2257" s="40" t="s">
        <v>9688</v>
      </c>
      <c r="D2257" s="40" t="s">
        <v>5503</v>
      </c>
      <c r="E2257" s="51">
        <v>33120</v>
      </c>
      <c r="G2257" s="52" t="str">
        <f t="shared" si="71"/>
        <v>ศรีสะเกษอุทุมพรพิสัยหนองห้าง</v>
      </c>
      <c r="N2257" s="40" t="s">
        <v>3207</v>
      </c>
      <c r="O2257" s="47" t="str">
        <f t="shared" si="70"/>
        <v>อุทุมพรพิสัย</v>
      </c>
    </row>
    <row r="2258" spans="1:15" x14ac:dyDescent="0.35">
      <c r="A2258" s="40">
        <v>331022</v>
      </c>
      <c r="B2258" s="40" t="s">
        <v>384</v>
      </c>
      <c r="C2258" s="40" t="s">
        <v>9688</v>
      </c>
      <c r="D2258" s="40" t="s">
        <v>5504</v>
      </c>
      <c r="E2258" s="51">
        <v>33120</v>
      </c>
      <c r="G2258" s="52" t="str">
        <f t="shared" si="71"/>
        <v>ศรีสะเกษอุทุมพรพิสัยสระกำแพงใหญ่</v>
      </c>
      <c r="N2258" s="40" t="s">
        <v>3207</v>
      </c>
      <c r="O2258" s="47" t="str">
        <f t="shared" si="70"/>
        <v>อุทุมพรพิสัย</v>
      </c>
    </row>
    <row r="2259" spans="1:15" x14ac:dyDescent="0.35">
      <c r="A2259" s="40">
        <v>331024</v>
      </c>
      <c r="B2259" s="40" t="s">
        <v>384</v>
      </c>
      <c r="C2259" s="40" t="s">
        <v>9688</v>
      </c>
      <c r="D2259" s="40" t="s">
        <v>5505</v>
      </c>
      <c r="E2259" s="51">
        <v>33120</v>
      </c>
      <c r="G2259" s="52" t="str">
        <f t="shared" si="71"/>
        <v>ศรีสะเกษอุทุมพรพิสัยโคกหล่าม</v>
      </c>
      <c r="N2259" s="40" t="s">
        <v>3207</v>
      </c>
      <c r="O2259" s="47" t="str">
        <f t="shared" si="70"/>
        <v>อุทุมพรพิสัย</v>
      </c>
    </row>
    <row r="2260" spans="1:15" x14ac:dyDescent="0.35">
      <c r="A2260" s="40">
        <v>331025</v>
      </c>
      <c r="B2260" s="40" t="s">
        <v>384</v>
      </c>
      <c r="C2260" s="40" t="s">
        <v>9688</v>
      </c>
      <c r="D2260" s="40" t="s">
        <v>5506</v>
      </c>
      <c r="E2260" s="51">
        <v>33120</v>
      </c>
      <c r="G2260" s="52" t="str">
        <f t="shared" si="71"/>
        <v>ศรีสะเกษอุทุมพรพิสัยโคกจาน</v>
      </c>
      <c r="N2260" s="40" t="s">
        <v>3207</v>
      </c>
      <c r="O2260" s="47" t="str">
        <f t="shared" si="70"/>
        <v>อุทุมพรพิสัย</v>
      </c>
    </row>
    <row r="2261" spans="1:15" x14ac:dyDescent="0.35">
      <c r="A2261" s="40">
        <v>331101</v>
      </c>
      <c r="B2261" s="40" t="s">
        <v>384</v>
      </c>
      <c r="C2261" s="40" t="s">
        <v>5508</v>
      </c>
      <c r="D2261" s="40" t="s">
        <v>5507</v>
      </c>
      <c r="E2261" s="51">
        <v>33220</v>
      </c>
      <c r="G2261" s="52" t="str">
        <f t="shared" si="71"/>
        <v>ศรีสะเกษบึงบูรพ์เป๊าะ</v>
      </c>
      <c r="N2261" s="40" t="s">
        <v>3245</v>
      </c>
      <c r="O2261" s="47" t="str">
        <f t="shared" si="70"/>
        <v>บึงบูรพ์</v>
      </c>
    </row>
    <row r="2262" spans="1:15" x14ac:dyDescent="0.35">
      <c r="A2262" s="40">
        <v>331102</v>
      </c>
      <c r="B2262" s="40" t="s">
        <v>384</v>
      </c>
      <c r="C2262" s="40" t="s">
        <v>5508</v>
      </c>
      <c r="D2262" s="40" t="s">
        <v>5508</v>
      </c>
      <c r="E2262" s="51">
        <v>33220</v>
      </c>
      <c r="G2262" s="52" t="str">
        <f t="shared" si="71"/>
        <v>ศรีสะเกษบึงบูรพ์บึงบูรพ์</v>
      </c>
      <c r="N2262" s="40" t="s">
        <v>3245</v>
      </c>
      <c r="O2262" s="47" t="str">
        <f t="shared" si="70"/>
        <v>บึงบูรพ์</v>
      </c>
    </row>
    <row r="2263" spans="1:15" x14ac:dyDescent="0.35">
      <c r="A2263" s="40">
        <v>331201</v>
      </c>
      <c r="B2263" s="40" t="s">
        <v>384</v>
      </c>
      <c r="C2263" s="40" t="s">
        <v>5509</v>
      </c>
      <c r="D2263" s="40" t="s">
        <v>5509</v>
      </c>
      <c r="E2263" s="51">
        <v>33210</v>
      </c>
      <c r="G2263" s="52" t="str">
        <f t="shared" si="71"/>
        <v>ศรีสะเกษห้วยทับทันห้วยทับทัน</v>
      </c>
      <c r="N2263" s="40" t="s">
        <v>3277</v>
      </c>
      <c r="O2263" s="47" t="str">
        <f t="shared" si="70"/>
        <v>ห้วยทับทัน</v>
      </c>
    </row>
    <row r="2264" spans="1:15" x14ac:dyDescent="0.35">
      <c r="A2264" s="40">
        <v>331202</v>
      </c>
      <c r="B2264" s="40" t="s">
        <v>384</v>
      </c>
      <c r="C2264" s="40" t="s">
        <v>5509</v>
      </c>
      <c r="D2264" s="40" t="s">
        <v>5510</v>
      </c>
      <c r="E2264" s="51">
        <v>33210</v>
      </c>
      <c r="G2264" s="52" t="str">
        <f t="shared" si="71"/>
        <v>ศรีสะเกษห้วยทับทันเมืองหลวง</v>
      </c>
      <c r="N2264" s="40" t="s">
        <v>3277</v>
      </c>
      <c r="O2264" s="47" t="str">
        <f t="shared" si="70"/>
        <v>ห้วยทับทัน</v>
      </c>
    </row>
    <row r="2265" spans="1:15" x14ac:dyDescent="0.35">
      <c r="A2265" s="40">
        <v>331203</v>
      </c>
      <c r="B2265" s="40" t="s">
        <v>384</v>
      </c>
      <c r="C2265" s="40" t="s">
        <v>5509</v>
      </c>
      <c r="D2265" s="40" t="s">
        <v>5511</v>
      </c>
      <c r="E2265" s="51">
        <v>33210</v>
      </c>
      <c r="G2265" s="52" t="str">
        <f t="shared" si="71"/>
        <v>ศรีสะเกษห้วยทับทันกล้วยกว้าง</v>
      </c>
      <c r="N2265" s="40" t="s">
        <v>3277</v>
      </c>
      <c r="O2265" s="47" t="str">
        <f t="shared" si="70"/>
        <v>ห้วยทับทัน</v>
      </c>
    </row>
    <row r="2266" spans="1:15" x14ac:dyDescent="0.35">
      <c r="A2266" s="40">
        <v>331204</v>
      </c>
      <c r="B2266" s="40" t="s">
        <v>384</v>
      </c>
      <c r="C2266" s="40" t="s">
        <v>5509</v>
      </c>
      <c r="D2266" s="40" t="s">
        <v>5350</v>
      </c>
      <c r="E2266" s="51">
        <v>33210</v>
      </c>
      <c r="G2266" s="52" t="str">
        <f t="shared" si="71"/>
        <v>ศรีสะเกษห้วยทับทันผักไหม</v>
      </c>
      <c r="N2266" s="40" t="s">
        <v>3277</v>
      </c>
      <c r="O2266" s="47" t="str">
        <f t="shared" si="70"/>
        <v>ห้วยทับทัน</v>
      </c>
    </row>
    <row r="2267" spans="1:15" x14ac:dyDescent="0.35">
      <c r="A2267" s="40">
        <v>331205</v>
      </c>
      <c r="B2267" s="40" t="s">
        <v>384</v>
      </c>
      <c r="C2267" s="40" t="s">
        <v>5509</v>
      </c>
      <c r="D2267" s="40" t="s">
        <v>5512</v>
      </c>
      <c r="E2267" s="51">
        <v>33210</v>
      </c>
      <c r="G2267" s="52" t="str">
        <f t="shared" si="71"/>
        <v>ศรีสะเกษห้วยทับทันจานแสนไชย</v>
      </c>
      <c r="N2267" s="40" t="s">
        <v>3277</v>
      </c>
      <c r="O2267" s="47" t="str">
        <f t="shared" si="70"/>
        <v>ห้วยทับทัน</v>
      </c>
    </row>
    <row r="2268" spans="1:15" x14ac:dyDescent="0.35">
      <c r="A2268" s="40">
        <v>331206</v>
      </c>
      <c r="B2268" s="40" t="s">
        <v>384</v>
      </c>
      <c r="C2268" s="40" t="s">
        <v>5509</v>
      </c>
      <c r="D2268" s="40" t="s">
        <v>5179</v>
      </c>
      <c r="E2268" s="51">
        <v>33210</v>
      </c>
      <c r="G2268" s="52" t="str">
        <f t="shared" si="71"/>
        <v>ศรีสะเกษห้วยทับทันปราสาท</v>
      </c>
      <c r="N2268" s="40" t="s">
        <v>3277</v>
      </c>
      <c r="O2268" s="47" t="str">
        <f t="shared" si="70"/>
        <v>ห้วยทับทัน</v>
      </c>
    </row>
    <row r="2269" spans="1:15" x14ac:dyDescent="0.35">
      <c r="A2269" s="40">
        <v>331301</v>
      </c>
      <c r="B2269" s="40" t="s">
        <v>384</v>
      </c>
      <c r="C2269" s="40" t="s">
        <v>5414</v>
      </c>
      <c r="D2269" s="40" t="s">
        <v>5513</v>
      </c>
      <c r="E2269" s="51">
        <v>33250</v>
      </c>
      <c r="G2269" s="52" t="str">
        <f t="shared" si="71"/>
        <v>ศรีสะเกษโนนคูณโนนค้อ</v>
      </c>
      <c r="N2269" s="40" t="s">
        <v>3306</v>
      </c>
      <c r="O2269" s="47" t="str">
        <f t="shared" si="70"/>
        <v>โนนคูณ</v>
      </c>
    </row>
    <row r="2270" spans="1:15" x14ac:dyDescent="0.35">
      <c r="A2270" s="40">
        <v>331302</v>
      </c>
      <c r="B2270" s="40" t="s">
        <v>384</v>
      </c>
      <c r="C2270" s="40" t="s">
        <v>5414</v>
      </c>
      <c r="D2270" s="40" t="s">
        <v>5514</v>
      </c>
      <c r="E2270" s="51">
        <v>33250</v>
      </c>
      <c r="G2270" s="52" t="str">
        <f t="shared" si="71"/>
        <v>ศรีสะเกษโนนคูณบก</v>
      </c>
      <c r="N2270" s="40" t="s">
        <v>3306</v>
      </c>
      <c r="O2270" s="47" t="str">
        <f t="shared" si="70"/>
        <v>โนนคูณ</v>
      </c>
    </row>
    <row r="2271" spans="1:15" x14ac:dyDescent="0.35">
      <c r="A2271" s="40">
        <v>331303</v>
      </c>
      <c r="B2271" s="40" t="s">
        <v>384</v>
      </c>
      <c r="C2271" s="40" t="s">
        <v>5414</v>
      </c>
      <c r="D2271" s="40" t="s">
        <v>5408</v>
      </c>
      <c r="E2271" s="51">
        <v>33250</v>
      </c>
      <c r="G2271" s="52" t="str">
        <f t="shared" si="71"/>
        <v>ศรีสะเกษโนนคูณโพธิ์</v>
      </c>
      <c r="N2271" s="40" t="s">
        <v>3306</v>
      </c>
      <c r="O2271" s="47" t="str">
        <f t="shared" si="70"/>
        <v>โนนคูณ</v>
      </c>
    </row>
    <row r="2272" spans="1:15" x14ac:dyDescent="0.35">
      <c r="A2272" s="40">
        <v>331304</v>
      </c>
      <c r="B2272" s="40" t="s">
        <v>384</v>
      </c>
      <c r="C2272" s="40" t="s">
        <v>5414</v>
      </c>
      <c r="D2272" s="40" t="s">
        <v>5515</v>
      </c>
      <c r="E2272" s="51">
        <v>33250</v>
      </c>
      <c r="G2272" s="52" t="str">
        <f t="shared" si="71"/>
        <v>ศรีสะเกษโนนคูณหนองกุง</v>
      </c>
      <c r="N2272" s="40" t="s">
        <v>3306</v>
      </c>
      <c r="O2272" s="47" t="str">
        <f t="shared" si="70"/>
        <v>โนนคูณ</v>
      </c>
    </row>
    <row r="2273" spans="1:15" x14ac:dyDescent="0.35">
      <c r="A2273" s="40">
        <v>331305</v>
      </c>
      <c r="B2273" s="40" t="s">
        <v>384</v>
      </c>
      <c r="C2273" s="40" t="s">
        <v>5414</v>
      </c>
      <c r="D2273" s="40" t="s">
        <v>5516</v>
      </c>
      <c r="E2273" s="51">
        <v>33250</v>
      </c>
      <c r="G2273" s="52" t="str">
        <f t="shared" si="71"/>
        <v>ศรีสะเกษโนนคูณเหล่ากวาง</v>
      </c>
      <c r="N2273" s="40" t="s">
        <v>3306</v>
      </c>
      <c r="O2273" s="47" t="str">
        <f t="shared" si="70"/>
        <v>โนนคูณ</v>
      </c>
    </row>
    <row r="2274" spans="1:15" x14ac:dyDescent="0.35">
      <c r="A2274" s="40">
        <v>331401</v>
      </c>
      <c r="B2274" s="40" t="s">
        <v>384</v>
      </c>
      <c r="C2274" s="40" t="s">
        <v>9689</v>
      </c>
      <c r="D2274" s="40" t="s">
        <v>5517</v>
      </c>
      <c r="E2274" s="51">
        <v>33240</v>
      </c>
      <c r="G2274" s="52" t="str">
        <f t="shared" si="71"/>
        <v>ศรีสะเกษศรีรัตนะศรีแก้ว</v>
      </c>
      <c r="N2274" s="40" t="s">
        <v>3331</v>
      </c>
      <c r="O2274" s="47" t="str">
        <f t="shared" si="70"/>
        <v>ศรีรัตนะ</v>
      </c>
    </row>
    <row r="2275" spans="1:15" x14ac:dyDescent="0.35">
      <c r="A2275" s="40">
        <v>331402</v>
      </c>
      <c r="B2275" s="40" t="s">
        <v>384</v>
      </c>
      <c r="C2275" s="40" t="s">
        <v>9689</v>
      </c>
      <c r="D2275" s="40" t="s">
        <v>5518</v>
      </c>
      <c r="E2275" s="51">
        <v>33240</v>
      </c>
      <c r="G2275" s="52" t="str">
        <f t="shared" si="71"/>
        <v>ศรีสะเกษศรีรัตนะพิงพวย</v>
      </c>
      <c r="N2275" s="40" t="s">
        <v>3331</v>
      </c>
      <c r="O2275" s="47" t="str">
        <f t="shared" si="70"/>
        <v>ศรีรัตนะ</v>
      </c>
    </row>
    <row r="2276" spans="1:15" x14ac:dyDescent="0.35">
      <c r="A2276" s="40">
        <v>331403</v>
      </c>
      <c r="B2276" s="40" t="s">
        <v>384</v>
      </c>
      <c r="C2276" s="40" t="s">
        <v>9689</v>
      </c>
      <c r="D2276" s="40" t="s">
        <v>5519</v>
      </c>
      <c r="E2276" s="51">
        <v>33240</v>
      </c>
      <c r="G2276" s="52" t="str">
        <f t="shared" si="71"/>
        <v>ศรีสะเกษศรีรัตนะสระเยาว์</v>
      </c>
      <c r="N2276" s="40" t="s">
        <v>3331</v>
      </c>
      <c r="O2276" s="47" t="str">
        <f t="shared" si="70"/>
        <v>ศรีรัตนะ</v>
      </c>
    </row>
    <row r="2277" spans="1:15" x14ac:dyDescent="0.35">
      <c r="A2277" s="40">
        <v>331404</v>
      </c>
      <c r="B2277" s="40" t="s">
        <v>384</v>
      </c>
      <c r="C2277" s="40" t="s">
        <v>9689</v>
      </c>
      <c r="D2277" s="40" t="s">
        <v>4998</v>
      </c>
      <c r="E2277" s="51">
        <v>33240</v>
      </c>
      <c r="G2277" s="52" t="str">
        <f t="shared" si="71"/>
        <v>ศรีสะเกษศรีรัตนะตูม</v>
      </c>
      <c r="N2277" s="40" t="s">
        <v>3331</v>
      </c>
      <c r="O2277" s="47" t="str">
        <f t="shared" si="70"/>
        <v>ศรีรัตนะ</v>
      </c>
    </row>
    <row r="2278" spans="1:15" x14ac:dyDescent="0.35">
      <c r="A2278" s="40">
        <v>331405</v>
      </c>
      <c r="B2278" s="40" t="s">
        <v>384</v>
      </c>
      <c r="C2278" s="40" t="s">
        <v>9689</v>
      </c>
      <c r="D2278" s="40" t="s">
        <v>5520</v>
      </c>
      <c r="E2278" s="51">
        <v>33240</v>
      </c>
      <c r="G2278" s="52" t="str">
        <f t="shared" si="71"/>
        <v>ศรีสะเกษศรีรัตนะเสื่องข้าว</v>
      </c>
      <c r="N2278" s="40" t="s">
        <v>3331</v>
      </c>
      <c r="O2278" s="47" t="str">
        <f t="shared" si="70"/>
        <v>ศรีรัตนะ</v>
      </c>
    </row>
    <row r="2279" spans="1:15" x14ac:dyDescent="0.35">
      <c r="A2279" s="40">
        <v>331406</v>
      </c>
      <c r="B2279" s="40" t="s">
        <v>384</v>
      </c>
      <c r="C2279" s="40" t="s">
        <v>9689</v>
      </c>
      <c r="D2279" s="40" t="s">
        <v>5521</v>
      </c>
      <c r="E2279" s="51">
        <v>33240</v>
      </c>
      <c r="G2279" s="52" t="str">
        <f t="shared" si="71"/>
        <v>ศรีสะเกษศรีรัตนะศรีโนนงาม</v>
      </c>
      <c r="N2279" s="40" t="s">
        <v>3331</v>
      </c>
      <c r="O2279" s="47" t="str">
        <f t="shared" si="70"/>
        <v>ศรีรัตนะ</v>
      </c>
    </row>
    <row r="2280" spans="1:15" x14ac:dyDescent="0.35">
      <c r="A2280" s="40">
        <v>331407</v>
      </c>
      <c r="B2280" s="40" t="s">
        <v>384</v>
      </c>
      <c r="C2280" s="40" t="s">
        <v>9689</v>
      </c>
      <c r="D2280" s="40" t="s">
        <v>5522</v>
      </c>
      <c r="E2280" s="51">
        <v>33240</v>
      </c>
      <c r="G2280" s="52" t="str">
        <f t="shared" si="71"/>
        <v>ศรีสะเกษศรีรัตนะสะพุง</v>
      </c>
      <c r="N2280" s="40" t="s">
        <v>3331</v>
      </c>
      <c r="O2280" s="47" t="str">
        <f t="shared" si="70"/>
        <v>ศรีรัตนะ</v>
      </c>
    </row>
    <row r="2281" spans="1:15" x14ac:dyDescent="0.35">
      <c r="A2281" s="40">
        <v>331501</v>
      </c>
      <c r="B2281" s="40" t="s">
        <v>384</v>
      </c>
      <c r="C2281" s="40" t="s">
        <v>5523</v>
      </c>
      <c r="D2281" s="40" t="s">
        <v>5523</v>
      </c>
      <c r="E2281" s="51">
        <v>33130</v>
      </c>
      <c r="G2281" s="52" t="str">
        <f t="shared" si="71"/>
        <v>ศรีสะเกษน้ำเกลี้ยงน้ำเกลี้ยง</v>
      </c>
      <c r="N2281" s="40" t="s">
        <v>3352</v>
      </c>
      <c r="O2281" s="47" t="str">
        <f t="shared" si="70"/>
        <v>น้ำเกลี้ยง</v>
      </c>
    </row>
    <row r="2282" spans="1:15" x14ac:dyDescent="0.35">
      <c r="A2282" s="40">
        <v>331502</v>
      </c>
      <c r="B2282" s="40" t="s">
        <v>384</v>
      </c>
      <c r="C2282" s="40" t="s">
        <v>5523</v>
      </c>
      <c r="D2282" s="40" t="s">
        <v>5524</v>
      </c>
      <c r="E2282" s="51">
        <v>33130</v>
      </c>
      <c r="G2282" s="52" t="str">
        <f t="shared" si="71"/>
        <v>ศรีสะเกษน้ำเกลี้ยงละเอาะ</v>
      </c>
      <c r="N2282" s="40" t="s">
        <v>3352</v>
      </c>
      <c r="O2282" s="47" t="str">
        <f t="shared" si="70"/>
        <v>น้ำเกลี้ยง</v>
      </c>
    </row>
    <row r="2283" spans="1:15" x14ac:dyDescent="0.35">
      <c r="A2283" s="40">
        <v>331503</v>
      </c>
      <c r="B2283" s="40" t="s">
        <v>384</v>
      </c>
      <c r="C2283" s="40" t="s">
        <v>5523</v>
      </c>
      <c r="D2283" s="40" t="s">
        <v>5525</v>
      </c>
      <c r="E2283" s="51">
        <v>33130</v>
      </c>
      <c r="G2283" s="52" t="str">
        <f t="shared" si="71"/>
        <v>ศรีสะเกษน้ำเกลี้ยงตองปิด</v>
      </c>
      <c r="N2283" s="40" t="s">
        <v>3352</v>
      </c>
      <c r="O2283" s="47" t="str">
        <f t="shared" si="70"/>
        <v>น้ำเกลี้ยง</v>
      </c>
    </row>
    <row r="2284" spans="1:15" x14ac:dyDescent="0.35">
      <c r="A2284" s="40">
        <v>331504</v>
      </c>
      <c r="B2284" s="40" t="s">
        <v>384</v>
      </c>
      <c r="C2284" s="40" t="s">
        <v>5523</v>
      </c>
      <c r="D2284" s="40" t="s">
        <v>5526</v>
      </c>
      <c r="E2284" s="51">
        <v>33130</v>
      </c>
      <c r="G2284" s="52" t="str">
        <f t="shared" si="71"/>
        <v>ศรีสะเกษน้ำเกลี้ยงเขิน</v>
      </c>
      <c r="N2284" s="40" t="s">
        <v>3352</v>
      </c>
      <c r="O2284" s="47" t="str">
        <f t="shared" si="70"/>
        <v>น้ำเกลี้ยง</v>
      </c>
    </row>
    <row r="2285" spans="1:15" x14ac:dyDescent="0.35">
      <c r="A2285" s="40">
        <v>331505</v>
      </c>
      <c r="B2285" s="40" t="s">
        <v>384</v>
      </c>
      <c r="C2285" s="40" t="s">
        <v>5523</v>
      </c>
      <c r="D2285" s="40" t="s">
        <v>5527</v>
      </c>
      <c r="E2285" s="51">
        <v>33130</v>
      </c>
      <c r="G2285" s="52" t="str">
        <f t="shared" si="71"/>
        <v>ศรีสะเกษน้ำเกลี้ยงรุ่งระวี</v>
      </c>
      <c r="N2285" s="40" t="s">
        <v>3352</v>
      </c>
      <c r="O2285" s="47" t="str">
        <f t="shared" si="70"/>
        <v>น้ำเกลี้ยง</v>
      </c>
    </row>
    <row r="2286" spans="1:15" x14ac:dyDescent="0.35">
      <c r="A2286" s="40">
        <v>331506</v>
      </c>
      <c r="B2286" s="40" t="s">
        <v>384</v>
      </c>
      <c r="C2286" s="40" t="s">
        <v>5523</v>
      </c>
      <c r="D2286" s="40" t="s">
        <v>5528</v>
      </c>
      <c r="E2286" s="51">
        <v>33130</v>
      </c>
      <c r="G2286" s="52" t="str">
        <f t="shared" si="71"/>
        <v>ศรีสะเกษน้ำเกลี้ยงคูบ</v>
      </c>
      <c r="N2286" s="40" t="s">
        <v>3352</v>
      </c>
      <c r="O2286" s="47" t="str">
        <f t="shared" si="70"/>
        <v>น้ำเกลี้ยง</v>
      </c>
    </row>
    <row r="2287" spans="1:15" x14ac:dyDescent="0.35">
      <c r="A2287" s="40">
        <v>331601</v>
      </c>
      <c r="B2287" s="40" t="s">
        <v>384</v>
      </c>
      <c r="C2287" s="40" t="s">
        <v>5080</v>
      </c>
      <c r="D2287" s="40" t="s">
        <v>5529</v>
      </c>
      <c r="E2287" s="51">
        <v>33270</v>
      </c>
      <c r="G2287" s="52" t="str">
        <f t="shared" si="71"/>
        <v>ศรีสะเกษวังหินบุสูง</v>
      </c>
      <c r="N2287" s="40" t="s">
        <v>3371</v>
      </c>
      <c r="O2287" s="47" t="str">
        <f t="shared" si="70"/>
        <v>วังหิน</v>
      </c>
    </row>
    <row r="2288" spans="1:15" x14ac:dyDescent="0.35">
      <c r="A2288" s="40">
        <v>331602</v>
      </c>
      <c r="B2288" s="40" t="s">
        <v>384</v>
      </c>
      <c r="C2288" s="40" t="s">
        <v>5080</v>
      </c>
      <c r="D2288" s="40" t="s">
        <v>5319</v>
      </c>
      <c r="E2288" s="51">
        <v>33270</v>
      </c>
      <c r="G2288" s="52" t="str">
        <f t="shared" si="71"/>
        <v>ศรีสะเกษวังหินธาตุ</v>
      </c>
      <c r="N2288" s="40" t="s">
        <v>3371</v>
      </c>
      <c r="O2288" s="47" t="str">
        <f t="shared" si="70"/>
        <v>วังหิน</v>
      </c>
    </row>
    <row r="2289" spans="1:15" x14ac:dyDescent="0.35">
      <c r="A2289" s="40">
        <v>331603</v>
      </c>
      <c r="B2289" s="40" t="s">
        <v>384</v>
      </c>
      <c r="C2289" s="40" t="s">
        <v>5080</v>
      </c>
      <c r="D2289" s="40" t="s">
        <v>5530</v>
      </c>
      <c r="E2289" s="51">
        <v>33270</v>
      </c>
      <c r="G2289" s="52" t="str">
        <f t="shared" si="71"/>
        <v>ศรีสะเกษวังหินดวนใหญ่</v>
      </c>
      <c r="N2289" s="40" t="s">
        <v>3371</v>
      </c>
      <c r="O2289" s="47" t="str">
        <f t="shared" si="70"/>
        <v>วังหิน</v>
      </c>
    </row>
    <row r="2290" spans="1:15" x14ac:dyDescent="0.35">
      <c r="A2290" s="40">
        <v>331604</v>
      </c>
      <c r="B2290" s="40" t="s">
        <v>384</v>
      </c>
      <c r="C2290" s="40" t="s">
        <v>5080</v>
      </c>
      <c r="D2290" s="40" t="s">
        <v>5531</v>
      </c>
      <c r="E2290" s="51">
        <v>33270</v>
      </c>
      <c r="G2290" s="52" t="str">
        <f t="shared" si="71"/>
        <v>ศรีสะเกษวังหินบ่อแก้ว</v>
      </c>
      <c r="N2290" s="40" t="s">
        <v>3371</v>
      </c>
      <c r="O2290" s="47" t="str">
        <f t="shared" si="70"/>
        <v>วังหิน</v>
      </c>
    </row>
    <row r="2291" spans="1:15" x14ac:dyDescent="0.35">
      <c r="A2291" s="40">
        <v>331605</v>
      </c>
      <c r="B2291" s="40" t="s">
        <v>384</v>
      </c>
      <c r="C2291" s="40" t="s">
        <v>5080</v>
      </c>
      <c r="D2291" s="40" t="s">
        <v>5532</v>
      </c>
      <c r="E2291" s="51">
        <v>33270</v>
      </c>
      <c r="G2291" s="52" t="str">
        <f t="shared" si="71"/>
        <v>ศรีสะเกษวังหินศรีสำราญ</v>
      </c>
      <c r="N2291" s="40" t="s">
        <v>3371</v>
      </c>
      <c r="O2291" s="47" t="str">
        <f t="shared" si="70"/>
        <v>วังหิน</v>
      </c>
    </row>
    <row r="2292" spans="1:15" x14ac:dyDescent="0.35">
      <c r="A2292" s="40">
        <v>331606</v>
      </c>
      <c r="B2292" s="40" t="s">
        <v>384</v>
      </c>
      <c r="C2292" s="40" t="s">
        <v>5080</v>
      </c>
      <c r="D2292" s="40" t="s">
        <v>4990</v>
      </c>
      <c r="E2292" s="51">
        <v>33270</v>
      </c>
      <c r="G2292" s="52" t="str">
        <f t="shared" si="71"/>
        <v>ศรีสะเกษวังหินทุ่งสว่าง</v>
      </c>
      <c r="N2292" s="40" t="s">
        <v>3371</v>
      </c>
      <c r="O2292" s="47" t="str">
        <f t="shared" si="70"/>
        <v>วังหิน</v>
      </c>
    </row>
    <row r="2293" spans="1:15" x14ac:dyDescent="0.35">
      <c r="A2293" s="40">
        <v>331607</v>
      </c>
      <c r="B2293" s="40" t="s">
        <v>384</v>
      </c>
      <c r="C2293" s="40" t="s">
        <v>5080</v>
      </c>
      <c r="D2293" s="40" t="s">
        <v>5080</v>
      </c>
      <c r="E2293" s="51">
        <v>33270</v>
      </c>
      <c r="G2293" s="52" t="str">
        <f t="shared" si="71"/>
        <v>ศรีสะเกษวังหินวังหิน</v>
      </c>
      <c r="N2293" s="40" t="s">
        <v>3371</v>
      </c>
      <c r="O2293" s="47" t="str">
        <f t="shared" si="70"/>
        <v>วังหิน</v>
      </c>
    </row>
    <row r="2294" spans="1:15" x14ac:dyDescent="0.35">
      <c r="A2294" s="40">
        <v>331608</v>
      </c>
      <c r="B2294" s="40" t="s">
        <v>384</v>
      </c>
      <c r="C2294" s="40" t="s">
        <v>5080</v>
      </c>
      <c r="D2294" s="40" t="s">
        <v>5533</v>
      </c>
      <c r="E2294" s="51">
        <v>33270</v>
      </c>
      <c r="G2294" s="52" t="str">
        <f t="shared" si="71"/>
        <v>ศรีสะเกษวังหินโพนยาง</v>
      </c>
      <c r="N2294" s="40" t="s">
        <v>3371</v>
      </c>
      <c r="O2294" s="47" t="str">
        <f t="shared" si="70"/>
        <v>วังหิน</v>
      </c>
    </row>
    <row r="2295" spans="1:15" x14ac:dyDescent="0.35">
      <c r="A2295" s="40">
        <v>331701</v>
      </c>
      <c r="B2295" s="40" t="s">
        <v>384</v>
      </c>
      <c r="C2295" s="40" t="s">
        <v>6612</v>
      </c>
      <c r="D2295" s="40" t="s">
        <v>5534</v>
      </c>
      <c r="E2295" s="51">
        <v>33140</v>
      </c>
      <c r="G2295" s="52" t="str">
        <f t="shared" si="71"/>
        <v>ศรีสะเกษภูสิงห์โคกตาล</v>
      </c>
      <c r="N2295" s="40" t="s">
        <v>3388</v>
      </c>
      <c r="O2295" s="47" t="str">
        <f t="shared" si="70"/>
        <v>ภูสิงห์</v>
      </c>
    </row>
    <row r="2296" spans="1:15" x14ac:dyDescent="0.35">
      <c r="A2296" s="40">
        <v>331702</v>
      </c>
      <c r="B2296" s="40" t="s">
        <v>384</v>
      </c>
      <c r="C2296" s="40" t="s">
        <v>6612</v>
      </c>
      <c r="D2296" s="40" t="s">
        <v>5535</v>
      </c>
      <c r="E2296" s="51">
        <v>33140</v>
      </c>
      <c r="G2296" s="52" t="str">
        <f t="shared" si="71"/>
        <v>ศรีสะเกษภูสิงห์ห้วยตามอญ</v>
      </c>
      <c r="N2296" s="40" t="s">
        <v>3388</v>
      </c>
      <c r="O2296" s="47" t="str">
        <f t="shared" si="70"/>
        <v>ภูสิงห์</v>
      </c>
    </row>
    <row r="2297" spans="1:15" x14ac:dyDescent="0.35">
      <c r="A2297" s="40">
        <v>331703</v>
      </c>
      <c r="B2297" s="40" t="s">
        <v>384</v>
      </c>
      <c r="C2297" s="40" t="s">
        <v>6612</v>
      </c>
      <c r="D2297" s="40" t="s">
        <v>5536</v>
      </c>
      <c r="E2297" s="51">
        <v>33140</v>
      </c>
      <c r="G2297" s="52" t="str">
        <f t="shared" si="71"/>
        <v>ศรีสะเกษภูสิงห์ห้วยตึ๊กชู</v>
      </c>
      <c r="N2297" s="40" t="s">
        <v>3388</v>
      </c>
      <c r="O2297" s="47" t="str">
        <f t="shared" ref="O2297:O2360" si="72">RIGHT(N2297,LEN(N2297)-5)</f>
        <v>ภูสิงห์</v>
      </c>
    </row>
    <row r="2298" spans="1:15" x14ac:dyDescent="0.35">
      <c r="A2298" s="40">
        <v>331704</v>
      </c>
      <c r="B2298" s="40" t="s">
        <v>384</v>
      </c>
      <c r="C2298" s="40" t="s">
        <v>6612</v>
      </c>
      <c r="D2298" s="40" t="s">
        <v>5537</v>
      </c>
      <c r="E2298" s="51">
        <v>33140</v>
      </c>
      <c r="G2298" s="52" t="str">
        <f t="shared" si="71"/>
        <v>ศรีสะเกษภูสิงห์ละลม</v>
      </c>
      <c r="N2298" s="40" t="s">
        <v>3388</v>
      </c>
      <c r="O2298" s="47" t="str">
        <f t="shared" si="72"/>
        <v>ภูสิงห์</v>
      </c>
    </row>
    <row r="2299" spans="1:15" x14ac:dyDescent="0.35">
      <c r="A2299" s="40">
        <v>331705</v>
      </c>
      <c r="B2299" s="40" t="s">
        <v>384</v>
      </c>
      <c r="C2299" s="40" t="s">
        <v>6612</v>
      </c>
      <c r="D2299" s="40" t="s">
        <v>5538</v>
      </c>
      <c r="E2299" s="51">
        <v>33140</v>
      </c>
      <c r="G2299" s="52" t="str">
        <f t="shared" si="71"/>
        <v>ศรีสะเกษภูสิงห์ตะเคียนราม</v>
      </c>
      <c r="N2299" s="40" t="s">
        <v>3388</v>
      </c>
      <c r="O2299" s="47" t="str">
        <f t="shared" si="72"/>
        <v>ภูสิงห์</v>
      </c>
    </row>
    <row r="2300" spans="1:15" x14ac:dyDescent="0.35">
      <c r="A2300" s="40">
        <v>331706</v>
      </c>
      <c r="B2300" s="40" t="s">
        <v>384</v>
      </c>
      <c r="C2300" s="40" t="s">
        <v>6612</v>
      </c>
      <c r="D2300" s="40" t="s">
        <v>5539</v>
      </c>
      <c r="E2300" s="51">
        <v>33140</v>
      </c>
      <c r="G2300" s="52" t="str">
        <f t="shared" si="71"/>
        <v>ศรีสะเกษภูสิงห์ดงรัก</v>
      </c>
      <c r="N2300" s="40" t="s">
        <v>3388</v>
      </c>
      <c r="O2300" s="47" t="str">
        <f t="shared" si="72"/>
        <v>ภูสิงห์</v>
      </c>
    </row>
    <row r="2301" spans="1:15" x14ac:dyDescent="0.35">
      <c r="A2301" s="40">
        <v>331707</v>
      </c>
      <c r="B2301" s="40" t="s">
        <v>384</v>
      </c>
      <c r="C2301" s="40" t="s">
        <v>6612</v>
      </c>
      <c r="D2301" s="40" t="s">
        <v>5540</v>
      </c>
      <c r="E2301" s="51">
        <v>33140</v>
      </c>
      <c r="G2301" s="52" t="str">
        <f t="shared" si="71"/>
        <v>ศรีสะเกษภูสิงห์ไพรพัฒนา</v>
      </c>
      <c r="N2301" s="40" t="s">
        <v>3388</v>
      </c>
      <c r="O2301" s="47" t="str">
        <f t="shared" si="72"/>
        <v>ภูสิงห์</v>
      </c>
    </row>
    <row r="2302" spans="1:15" x14ac:dyDescent="0.35">
      <c r="A2302" s="40">
        <v>331801</v>
      </c>
      <c r="B2302" s="40" t="s">
        <v>384</v>
      </c>
      <c r="C2302" s="40" t="s">
        <v>5541</v>
      </c>
      <c r="D2302" s="40" t="s">
        <v>5541</v>
      </c>
      <c r="E2302" s="51">
        <v>33120</v>
      </c>
      <c r="G2302" s="52" t="str">
        <f t="shared" si="71"/>
        <v>ศรีสะเกษเมืองจันทร์เมืองจันทร์</v>
      </c>
      <c r="N2302" s="40" t="s">
        <v>3402</v>
      </c>
      <c r="O2302" s="47" t="str">
        <f t="shared" si="72"/>
        <v>เมืองจันทร์</v>
      </c>
    </row>
    <row r="2303" spans="1:15" x14ac:dyDescent="0.35">
      <c r="A2303" s="40">
        <v>331802</v>
      </c>
      <c r="B2303" s="40" t="s">
        <v>384</v>
      </c>
      <c r="C2303" s="40" t="s">
        <v>5541</v>
      </c>
      <c r="D2303" s="40" t="s">
        <v>5542</v>
      </c>
      <c r="E2303" s="51">
        <v>33120</v>
      </c>
      <c r="G2303" s="52" t="str">
        <f t="shared" si="71"/>
        <v>ศรีสะเกษเมืองจันทร์ตาโกน</v>
      </c>
      <c r="N2303" s="40" t="s">
        <v>3402</v>
      </c>
      <c r="O2303" s="47" t="str">
        <f t="shared" si="72"/>
        <v>เมืองจันทร์</v>
      </c>
    </row>
    <row r="2304" spans="1:15" x14ac:dyDescent="0.35">
      <c r="A2304" s="40">
        <v>331803</v>
      </c>
      <c r="B2304" s="40" t="s">
        <v>384</v>
      </c>
      <c r="C2304" s="40" t="s">
        <v>5541</v>
      </c>
      <c r="D2304" s="40" t="s">
        <v>4454</v>
      </c>
      <c r="E2304" s="51">
        <v>33120</v>
      </c>
      <c r="G2304" s="52" t="str">
        <f t="shared" si="71"/>
        <v>ศรีสะเกษเมืองจันทร์หนองใหญ่</v>
      </c>
      <c r="N2304" s="40" t="s">
        <v>3402</v>
      </c>
      <c r="O2304" s="47" t="str">
        <f t="shared" si="72"/>
        <v>เมืองจันทร์</v>
      </c>
    </row>
    <row r="2305" spans="1:15" x14ac:dyDescent="0.35">
      <c r="A2305" s="40">
        <v>331901</v>
      </c>
      <c r="B2305" s="40" t="s">
        <v>384</v>
      </c>
      <c r="C2305" s="40" t="s">
        <v>9690</v>
      </c>
      <c r="D2305" s="40" t="s">
        <v>5543</v>
      </c>
      <c r="E2305" s="51">
        <v>33110</v>
      </c>
      <c r="G2305" s="52" t="str">
        <f t="shared" si="71"/>
        <v>ศรีสะเกษเบญจลักษ์เสียว</v>
      </c>
      <c r="N2305" s="40" t="s">
        <v>3416</v>
      </c>
      <c r="O2305" s="47" t="str">
        <f t="shared" si="72"/>
        <v>เบญจลักษ์</v>
      </c>
    </row>
    <row r="2306" spans="1:15" x14ac:dyDescent="0.35">
      <c r="A2306" s="40">
        <v>331902</v>
      </c>
      <c r="B2306" s="40" t="s">
        <v>384</v>
      </c>
      <c r="C2306" s="40" t="s">
        <v>9690</v>
      </c>
      <c r="D2306" s="40" t="s">
        <v>4863</v>
      </c>
      <c r="E2306" s="51">
        <v>33110</v>
      </c>
      <c r="G2306" s="52" t="str">
        <f t="shared" si="71"/>
        <v>ศรีสะเกษเบญจลักษ์หนองหว้า</v>
      </c>
      <c r="N2306" s="40" t="s">
        <v>3416</v>
      </c>
      <c r="O2306" s="47" t="str">
        <f t="shared" si="72"/>
        <v>เบญจลักษ์</v>
      </c>
    </row>
    <row r="2307" spans="1:15" x14ac:dyDescent="0.35">
      <c r="A2307" s="40">
        <v>331903</v>
      </c>
      <c r="B2307" s="40" t="s">
        <v>384</v>
      </c>
      <c r="C2307" s="40" t="s">
        <v>9690</v>
      </c>
      <c r="D2307" s="40" t="s">
        <v>5110</v>
      </c>
      <c r="E2307" s="51">
        <v>33110</v>
      </c>
      <c r="G2307" s="52" t="str">
        <f t="shared" si="71"/>
        <v>ศรีสะเกษเบญจลักษ์หนองงูเหลือม</v>
      </c>
      <c r="N2307" s="40" t="s">
        <v>3416</v>
      </c>
      <c r="O2307" s="47" t="str">
        <f t="shared" si="72"/>
        <v>เบญจลักษ์</v>
      </c>
    </row>
    <row r="2308" spans="1:15" x14ac:dyDescent="0.35">
      <c r="A2308" s="40">
        <v>331904</v>
      </c>
      <c r="B2308" s="40" t="s">
        <v>384</v>
      </c>
      <c r="C2308" s="40" t="s">
        <v>9690</v>
      </c>
      <c r="D2308" s="40" t="s">
        <v>5544</v>
      </c>
      <c r="E2308" s="51">
        <v>33110</v>
      </c>
      <c r="G2308" s="52" t="str">
        <f t="shared" ref="G2308:G2371" si="73">B2308&amp;C2308&amp;D2308</f>
        <v>ศรีสะเกษเบญจลักษ์หนองฮาง</v>
      </c>
      <c r="N2308" s="40" t="s">
        <v>3416</v>
      </c>
      <c r="O2308" s="47" t="str">
        <f t="shared" si="72"/>
        <v>เบญจลักษ์</v>
      </c>
    </row>
    <row r="2309" spans="1:15" x14ac:dyDescent="0.35">
      <c r="A2309" s="40">
        <v>331905</v>
      </c>
      <c r="B2309" s="40" t="s">
        <v>384</v>
      </c>
      <c r="C2309" s="40" t="s">
        <v>9690</v>
      </c>
      <c r="D2309" s="40" t="s">
        <v>4336</v>
      </c>
      <c r="E2309" s="51">
        <v>33110</v>
      </c>
      <c r="G2309" s="52" t="str">
        <f t="shared" si="73"/>
        <v>ศรีสะเกษเบญจลักษ์ท่าคล้อ</v>
      </c>
      <c r="N2309" s="40" t="s">
        <v>3416</v>
      </c>
      <c r="O2309" s="47" t="str">
        <f t="shared" si="72"/>
        <v>เบญจลักษ์</v>
      </c>
    </row>
    <row r="2310" spans="1:15" x14ac:dyDescent="0.35">
      <c r="A2310" s="40">
        <v>332001</v>
      </c>
      <c r="B2310" s="40" t="s">
        <v>384</v>
      </c>
      <c r="C2310" s="40" t="s">
        <v>5545</v>
      </c>
      <c r="D2310" s="40" t="s">
        <v>5545</v>
      </c>
      <c r="E2310" s="51">
        <v>33230</v>
      </c>
      <c r="G2310" s="52" t="str">
        <f t="shared" si="73"/>
        <v>ศรีสะเกษพยุห์พยุห์</v>
      </c>
      <c r="N2310" s="40" t="s">
        <v>3427</v>
      </c>
      <c r="O2310" s="47" t="str">
        <f t="shared" si="72"/>
        <v>พยุห์</v>
      </c>
    </row>
    <row r="2311" spans="1:15" x14ac:dyDescent="0.35">
      <c r="A2311" s="40">
        <v>332002</v>
      </c>
      <c r="B2311" s="40" t="s">
        <v>384</v>
      </c>
      <c r="C2311" s="40" t="s">
        <v>5545</v>
      </c>
      <c r="D2311" s="40" t="s">
        <v>5546</v>
      </c>
      <c r="E2311" s="51">
        <v>33230</v>
      </c>
      <c r="G2311" s="52" t="str">
        <f t="shared" si="73"/>
        <v>ศรีสะเกษพยุห์พรหมสวัสดิ์</v>
      </c>
      <c r="N2311" s="40" t="s">
        <v>3427</v>
      </c>
      <c r="O2311" s="47" t="str">
        <f t="shared" si="72"/>
        <v>พยุห์</v>
      </c>
    </row>
    <row r="2312" spans="1:15" x14ac:dyDescent="0.35">
      <c r="A2312" s="40">
        <v>332003</v>
      </c>
      <c r="B2312" s="40" t="s">
        <v>384</v>
      </c>
      <c r="C2312" s="40" t="s">
        <v>5545</v>
      </c>
      <c r="D2312" s="40" t="s">
        <v>5547</v>
      </c>
      <c r="E2312" s="51">
        <v>33230</v>
      </c>
      <c r="G2312" s="52" t="str">
        <f t="shared" si="73"/>
        <v>ศรีสะเกษพยุห์ตำแย</v>
      </c>
      <c r="N2312" s="40" t="s">
        <v>3427</v>
      </c>
      <c r="O2312" s="47" t="str">
        <f t="shared" si="72"/>
        <v>พยุห์</v>
      </c>
    </row>
    <row r="2313" spans="1:15" x14ac:dyDescent="0.35">
      <c r="A2313" s="40">
        <v>332004</v>
      </c>
      <c r="B2313" s="40" t="s">
        <v>384</v>
      </c>
      <c r="C2313" s="40" t="s">
        <v>5545</v>
      </c>
      <c r="D2313" s="40" t="s">
        <v>5548</v>
      </c>
      <c r="E2313" s="51">
        <v>33230</v>
      </c>
      <c r="G2313" s="52" t="str">
        <f t="shared" si="73"/>
        <v>ศรีสะเกษพยุห์โนนเพ็ก</v>
      </c>
      <c r="N2313" s="40" t="s">
        <v>3427</v>
      </c>
      <c r="O2313" s="47" t="str">
        <f t="shared" si="72"/>
        <v>พยุห์</v>
      </c>
    </row>
    <row r="2314" spans="1:15" x14ac:dyDescent="0.35">
      <c r="A2314" s="40">
        <v>332005</v>
      </c>
      <c r="B2314" s="40" t="s">
        <v>384</v>
      </c>
      <c r="C2314" s="40" t="s">
        <v>5545</v>
      </c>
      <c r="D2314" s="40" t="s">
        <v>5549</v>
      </c>
      <c r="E2314" s="51">
        <v>33230</v>
      </c>
      <c r="G2314" s="52" t="str">
        <f t="shared" si="73"/>
        <v>ศรีสะเกษพยุห์หนองค้า</v>
      </c>
      <c r="N2314" s="40" t="s">
        <v>3427</v>
      </c>
      <c r="O2314" s="47" t="str">
        <f t="shared" si="72"/>
        <v>พยุห์</v>
      </c>
    </row>
    <row r="2315" spans="1:15" x14ac:dyDescent="0.35">
      <c r="A2315" s="40">
        <v>332101</v>
      </c>
      <c r="B2315" s="40" t="s">
        <v>384</v>
      </c>
      <c r="C2315" s="40" t="s">
        <v>9691</v>
      </c>
      <c r="D2315" s="40" t="s">
        <v>5550</v>
      </c>
      <c r="E2315" s="51">
        <v>33120</v>
      </c>
      <c r="G2315" s="52" t="str">
        <f t="shared" si="73"/>
        <v>ศรีสะเกษโพธิ์ศรีสุวรรณโดด</v>
      </c>
      <c r="N2315" s="40" t="s">
        <v>3437</v>
      </c>
      <c r="O2315" s="47" t="str">
        <f t="shared" si="72"/>
        <v>โพธิ์ศรีสุวรรณ</v>
      </c>
    </row>
    <row r="2316" spans="1:15" x14ac:dyDescent="0.35">
      <c r="A2316" s="40">
        <v>332102</v>
      </c>
      <c r="B2316" s="40" t="s">
        <v>384</v>
      </c>
      <c r="C2316" s="40" t="s">
        <v>9691</v>
      </c>
      <c r="D2316" s="40" t="s">
        <v>5543</v>
      </c>
      <c r="E2316" s="51">
        <v>33120</v>
      </c>
      <c r="G2316" s="52" t="str">
        <f t="shared" si="73"/>
        <v>ศรีสะเกษโพธิ์ศรีสุวรรณเสียว</v>
      </c>
      <c r="N2316" s="40" t="s">
        <v>3437</v>
      </c>
      <c r="O2316" s="47" t="str">
        <f t="shared" si="72"/>
        <v>โพธิ์ศรีสุวรรณ</v>
      </c>
    </row>
    <row r="2317" spans="1:15" x14ac:dyDescent="0.35">
      <c r="A2317" s="40">
        <v>332103</v>
      </c>
      <c r="B2317" s="40" t="s">
        <v>384</v>
      </c>
      <c r="C2317" s="40" t="s">
        <v>9691</v>
      </c>
      <c r="D2317" s="40" t="s">
        <v>5551</v>
      </c>
      <c r="E2317" s="51">
        <v>33120</v>
      </c>
      <c r="G2317" s="52" t="str">
        <f t="shared" si="73"/>
        <v>ศรีสะเกษโพธิ์ศรีสุวรรณหนองม้า</v>
      </c>
      <c r="N2317" s="40" t="s">
        <v>3437</v>
      </c>
      <c r="O2317" s="47" t="str">
        <f t="shared" si="72"/>
        <v>โพธิ์ศรีสุวรรณ</v>
      </c>
    </row>
    <row r="2318" spans="1:15" x14ac:dyDescent="0.35">
      <c r="A2318" s="40">
        <v>332104</v>
      </c>
      <c r="B2318" s="40" t="s">
        <v>384</v>
      </c>
      <c r="C2318" s="40" t="s">
        <v>9691</v>
      </c>
      <c r="D2318" s="40" t="s">
        <v>5552</v>
      </c>
      <c r="E2318" s="51">
        <v>33120</v>
      </c>
      <c r="G2318" s="52" t="str">
        <f t="shared" si="73"/>
        <v>ศรีสะเกษโพธิ์ศรีสุวรรณผือใหญ่</v>
      </c>
      <c r="N2318" s="40" t="s">
        <v>3437</v>
      </c>
      <c r="O2318" s="47" t="str">
        <f t="shared" si="72"/>
        <v>โพธิ์ศรีสุวรรณ</v>
      </c>
    </row>
    <row r="2319" spans="1:15" x14ac:dyDescent="0.35">
      <c r="A2319" s="40">
        <v>332105</v>
      </c>
      <c r="B2319" s="40" t="s">
        <v>384</v>
      </c>
      <c r="C2319" s="40" t="s">
        <v>9691</v>
      </c>
      <c r="D2319" s="40" t="s">
        <v>5553</v>
      </c>
      <c r="E2319" s="51">
        <v>33120</v>
      </c>
      <c r="G2319" s="52" t="str">
        <f t="shared" si="73"/>
        <v>ศรีสะเกษโพธิ์ศรีสุวรรณอีเซ</v>
      </c>
      <c r="N2319" s="40" t="s">
        <v>3437</v>
      </c>
      <c r="O2319" s="47" t="str">
        <f t="shared" si="72"/>
        <v>โพธิ์ศรีสุวรรณ</v>
      </c>
    </row>
    <row r="2320" spans="1:15" x14ac:dyDescent="0.35">
      <c r="A2320" s="40">
        <v>332201</v>
      </c>
      <c r="B2320" s="40" t="s">
        <v>384</v>
      </c>
      <c r="C2320" s="40" t="s">
        <v>9692</v>
      </c>
      <c r="D2320" s="40" t="s">
        <v>5554</v>
      </c>
      <c r="E2320" s="51">
        <v>33160</v>
      </c>
      <c r="G2320" s="52" t="str">
        <f t="shared" si="73"/>
        <v>ศรีสะเกษศิลาลาดกุง</v>
      </c>
      <c r="N2320" s="40" t="s">
        <v>3445</v>
      </c>
      <c r="O2320" s="47" t="str">
        <f t="shared" si="72"/>
        <v>ศิลาลาด</v>
      </c>
    </row>
    <row r="2321" spans="1:15" x14ac:dyDescent="0.35">
      <c r="A2321" s="40">
        <v>332202</v>
      </c>
      <c r="B2321" s="40" t="s">
        <v>384</v>
      </c>
      <c r="C2321" s="40" t="s">
        <v>9692</v>
      </c>
      <c r="D2321" s="40" t="s">
        <v>5555</v>
      </c>
      <c r="E2321" s="51">
        <v>33160</v>
      </c>
      <c r="G2321" s="52" t="str">
        <f t="shared" si="73"/>
        <v>ศรีสะเกษศิลาลาดคลีกลิ้ง</v>
      </c>
      <c r="N2321" s="40" t="s">
        <v>3445</v>
      </c>
      <c r="O2321" s="47" t="str">
        <f t="shared" si="72"/>
        <v>ศิลาลาด</v>
      </c>
    </row>
    <row r="2322" spans="1:15" x14ac:dyDescent="0.35">
      <c r="A2322" s="40">
        <v>332203</v>
      </c>
      <c r="B2322" s="40" t="s">
        <v>384</v>
      </c>
      <c r="C2322" s="40" t="s">
        <v>9692</v>
      </c>
      <c r="D2322" s="40" t="s">
        <v>5556</v>
      </c>
      <c r="E2322" s="51">
        <v>33160</v>
      </c>
      <c r="G2322" s="52" t="str">
        <f t="shared" si="73"/>
        <v>ศรีสะเกษศิลาลาดหนองบัวดง</v>
      </c>
      <c r="N2322" s="40" t="s">
        <v>3445</v>
      </c>
      <c r="O2322" s="47" t="str">
        <f t="shared" si="72"/>
        <v>ศิลาลาด</v>
      </c>
    </row>
    <row r="2323" spans="1:15" x14ac:dyDescent="0.35">
      <c r="A2323" s="40">
        <v>332204</v>
      </c>
      <c r="B2323" s="40" t="s">
        <v>384</v>
      </c>
      <c r="C2323" s="40" t="s">
        <v>9692</v>
      </c>
      <c r="D2323" s="40" t="s">
        <v>5557</v>
      </c>
      <c r="E2323" s="51">
        <v>33160</v>
      </c>
      <c r="G2323" s="52" t="str">
        <f t="shared" si="73"/>
        <v>ศรีสะเกษศิลาลาดโจดม่วง</v>
      </c>
      <c r="N2323" s="40" t="s">
        <v>3445</v>
      </c>
      <c r="O2323" s="47" t="str">
        <f t="shared" si="72"/>
        <v>ศิลาลาด</v>
      </c>
    </row>
    <row r="2324" spans="1:15" x14ac:dyDescent="0.35">
      <c r="A2324" s="40">
        <v>340101</v>
      </c>
      <c r="B2324" s="40" t="s">
        <v>447</v>
      </c>
      <c r="C2324" s="40" t="s">
        <v>9693</v>
      </c>
      <c r="D2324" s="40" t="s">
        <v>4272</v>
      </c>
      <c r="E2324" s="51">
        <v>34000</v>
      </c>
      <c r="G2324" s="52" t="str">
        <f t="shared" si="73"/>
        <v>อุบลราชธานีเมืองอุบลราชธานีในเมือง</v>
      </c>
      <c r="N2324" s="40" t="s">
        <v>2601</v>
      </c>
      <c r="O2324" s="47" t="str">
        <f t="shared" si="72"/>
        <v>เมืองอุบลราชธานี</v>
      </c>
    </row>
    <row r="2325" spans="1:15" x14ac:dyDescent="0.35">
      <c r="A2325" s="40">
        <v>340104</v>
      </c>
      <c r="B2325" s="40" t="s">
        <v>447</v>
      </c>
      <c r="C2325" s="40" t="s">
        <v>9693</v>
      </c>
      <c r="D2325" s="40" t="s">
        <v>5558</v>
      </c>
      <c r="E2325" s="51">
        <v>34000</v>
      </c>
      <c r="G2325" s="52" t="str">
        <f t="shared" si="73"/>
        <v>อุบลราชธานีเมืองอุบลราชธานีหัวเรือ</v>
      </c>
      <c r="N2325" s="40" t="s">
        <v>2601</v>
      </c>
      <c r="O2325" s="47" t="str">
        <f t="shared" si="72"/>
        <v>เมืองอุบลราชธานี</v>
      </c>
    </row>
    <row r="2326" spans="1:15" x14ac:dyDescent="0.35">
      <c r="A2326" s="40">
        <v>340105</v>
      </c>
      <c r="B2326" s="40" t="s">
        <v>447</v>
      </c>
      <c r="C2326" s="40" t="s">
        <v>9693</v>
      </c>
      <c r="D2326" s="40" t="s">
        <v>5559</v>
      </c>
      <c r="E2326" s="51">
        <v>34000</v>
      </c>
      <c r="G2326" s="52" t="str">
        <f t="shared" si="73"/>
        <v>อุบลราชธานีเมืองอุบลราชธานีหนองขอน</v>
      </c>
      <c r="N2326" s="40" t="s">
        <v>2601</v>
      </c>
      <c r="O2326" s="47" t="str">
        <f t="shared" si="72"/>
        <v>เมืองอุบลราชธานี</v>
      </c>
    </row>
    <row r="2327" spans="1:15" x14ac:dyDescent="0.35">
      <c r="A2327" s="40">
        <v>340107</v>
      </c>
      <c r="B2327" s="40" t="s">
        <v>447</v>
      </c>
      <c r="C2327" s="40" t="s">
        <v>9693</v>
      </c>
      <c r="D2327" s="40" t="s">
        <v>5560</v>
      </c>
      <c r="E2327" s="51">
        <v>34000</v>
      </c>
      <c r="G2327" s="52" t="str">
        <f t="shared" si="73"/>
        <v>อุบลราชธานีเมืองอุบลราชธานีปทุม</v>
      </c>
      <c r="N2327" s="40" t="s">
        <v>2601</v>
      </c>
      <c r="O2327" s="47" t="str">
        <f t="shared" si="72"/>
        <v>เมืองอุบลราชธานี</v>
      </c>
    </row>
    <row r="2328" spans="1:15" x14ac:dyDescent="0.35">
      <c r="A2328" s="40">
        <v>340108</v>
      </c>
      <c r="B2328" s="40" t="s">
        <v>447</v>
      </c>
      <c r="C2328" s="40" t="s">
        <v>9693</v>
      </c>
      <c r="D2328" s="40" t="s">
        <v>5561</v>
      </c>
      <c r="E2328" s="51">
        <v>34000</v>
      </c>
      <c r="G2328" s="52" t="str">
        <f t="shared" si="73"/>
        <v>อุบลราชธานีเมืองอุบลราชธานีขามใหญ่</v>
      </c>
      <c r="N2328" s="40" t="s">
        <v>2601</v>
      </c>
      <c r="O2328" s="47" t="str">
        <f t="shared" si="72"/>
        <v>เมืองอุบลราชธานี</v>
      </c>
    </row>
    <row r="2329" spans="1:15" x14ac:dyDescent="0.35">
      <c r="A2329" s="40">
        <v>340109</v>
      </c>
      <c r="B2329" s="40" t="s">
        <v>447</v>
      </c>
      <c r="C2329" s="40" t="s">
        <v>9693</v>
      </c>
      <c r="D2329" s="40" t="s">
        <v>5562</v>
      </c>
      <c r="E2329" s="51">
        <v>34000</v>
      </c>
      <c r="G2329" s="52" t="str">
        <f t="shared" si="73"/>
        <v>อุบลราชธานีเมืองอุบลราชธานีแจระแม</v>
      </c>
      <c r="N2329" s="40" t="s">
        <v>2601</v>
      </c>
      <c r="O2329" s="47" t="str">
        <f t="shared" si="72"/>
        <v>เมืองอุบลราชธานี</v>
      </c>
    </row>
    <row r="2330" spans="1:15" x14ac:dyDescent="0.35">
      <c r="A2330" s="40">
        <v>340111</v>
      </c>
      <c r="B2330" s="40" t="s">
        <v>447</v>
      </c>
      <c r="C2330" s="40" t="s">
        <v>9693</v>
      </c>
      <c r="D2330" s="40" t="s">
        <v>5563</v>
      </c>
      <c r="E2330" s="51">
        <v>34000</v>
      </c>
      <c r="G2330" s="52" t="str">
        <f t="shared" si="73"/>
        <v>อุบลราชธานีเมืองอุบลราชธานีหนองบ่อ</v>
      </c>
      <c r="N2330" s="40" t="s">
        <v>2601</v>
      </c>
      <c r="O2330" s="47" t="str">
        <f t="shared" si="72"/>
        <v>เมืองอุบลราชธานี</v>
      </c>
    </row>
    <row r="2331" spans="1:15" x14ac:dyDescent="0.35">
      <c r="A2331" s="40">
        <v>340112</v>
      </c>
      <c r="B2331" s="40" t="s">
        <v>447</v>
      </c>
      <c r="C2331" s="40" t="s">
        <v>9693</v>
      </c>
      <c r="D2331" s="40" t="s">
        <v>5564</v>
      </c>
      <c r="E2331" s="51">
        <v>34000</v>
      </c>
      <c r="G2331" s="52" t="str">
        <f t="shared" si="73"/>
        <v>อุบลราชธานีเมืองอุบลราชธานีไร่น้อย</v>
      </c>
      <c r="N2331" s="40" t="s">
        <v>2601</v>
      </c>
      <c r="O2331" s="47" t="str">
        <f t="shared" si="72"/>
        <v>เมืองอุบลราชธานี</v>
      </c>
    </row>
    <row r="2332" spans="1:15" x14ac:dyDescent="0.35">
      <c r="A2332" s="40">
        <v>340113</v>
      </c>
      <c r="B2332" s="40" t="s">
        <v>447</v>
      </c>
      <c r="C2332" s="40" t="s">
        <v>9693</v>
      </c>
      <c r="D2332" s="40" t="s">
        <v>5565</v>
      </c>
      <c r="E2332" s="51">
        <v>34000</v>
      </c>
      <c r="G2332" s="52" t="str">
        <f t="shared" si="73"/>
        <v>อุบลราชธานีเมืองอุบลราชธานีกระโสบ</v>
      </c>
      <c r="N2332" s="40" t="s">
        <v>2601</v>
      </c>
      <c r="O2332" s="47" t="str">
        <f t="shared" si="72"/>
        <v>เมืองอุบลราชธานี</v>
      </c>
    </row>
    <row r="2333" spans="1:15" x14ac:dyDescent="0.35">
      <c r="A2333" s="40">
        <v>340116</v>
      </c>
      <c r="B2333" s="40" t="s">
        <v>447</v>
      </c>
      <c r="C2333" s="40" t="s">
        <v>9693</v>
      </c>
      <c r="D2333" s="40" t="s">
        <v>5566</v>
      </c>
      <c r="E2333" s="51">
        <v>34000</v>
      </c>
      <c r="G2333" s="52" t="str">
        <f t="shared" si="73"/>
        <v>อุบลราชธานีเมืองอุบลราชธานีกุดลาด</v>
      </c>
      <c r="N2333" s="40" t="s">
        <v>2601</v>
      </c>
      <c r="O2333" s="47" t="str">
        <f t="shared" si="72"/>
        <v>เมืองอุบลราชธานี</v>
      </c>
    </row>
    <row r="2334" spans="1:15" x14ac:dyDescent="0.35">
      <c r="A2334" s="40">
        <v>340119</v>
      </c>
      <c r="B2334" s="40" t="s">
        <v>447</v>
      </c>
      <c r="C2334" s="40" t="s">
        <v>9693</v>
      </c>
      <c r="D2334" s="40" t="s">
        <v>5567</v>
      </c>
      <c r="E2334" s="51">
        <v>34000</v>
      </c>
      <c r="G2334" s="52" t="str">
        <f t="shared" si="73"/>
        <v>อุบลราชธานีเมืองอุบลราชธานีขี้เหล็ก</v>
      </c>
      <c r="N2334" s="40" t="s">
        <v>2601</v>
      </c>
      <c r="O2334" s="47" t="str">
        <f t="shared" si="72"/>
        <v>เมืองอุบลราชธานี</v>
      </c>
    </row>
    <row r="2335" spans="1:15" x14ac:dyDescent="0.35">
      <c r="A2335" s="40">
        <v>340120</v>
      </c>
      <c r="B2335" s="40" t="s">
        <v>447</v>
      </c>
      <c r="C2335" s="40" t="s">
        <v>9693</v>
      </c>
      <c r="D2335" s="40" t="s">
        <v>5502</v>
      </c>
      <c r="E2335" s="51">
        <v>34000</v>
      </c>
      <c r="G2335" s="52" t="str">
        <f t="shared" si="73"/>
        <v>อุบลราชธานีเมืองอุบลราชธานีปะอาว</v>
      </c>
      <c r="N2335" s="40" t="s">
        <v>2601</v>
      </c>
      <c r="O2335" s="47" t="str">
        <f t="shared" si="72"/>
        <v>เมืองอุบลราชธานี</v>
      </c>
    </row>
    <row r="2336" spans="1:15" x14ac:dyDescent="0.35">
      <c r="A2336" s="40">
        <v>340201</v>
      </c>
      <c r="B2336" s="40" t="s">
        <v>447</v>
      </c>
      <c r="C2336" s="40" t="s">
        <v>9694</v>
      </c>
      <c r="D2336" s="40" t="s">
        <v>5568</v>
      </c>
      <c r="E2336" s="51">
        <v>34250</v>
      </c>
      <c r="G2336" s="52" t="str">
        <f t="shared" si="73"/>
        <v>อุบลราชธานีศรีเมืองใหม่นาคำ</v>
      </c>
      <c r="N2336" s="40" t="s">
        <v>2677</v>
      </c>
      <c r="O2336" s="47" t="str">
        <f t="shared" si="72"/>
        <v>ศรีเมืองใหม่</v>
      </c>
    </row>
    <row r="2337" spans="1:15" x14ac:dyDescent="0.35">
      <c r="A2337" s="40">
        <v>340202</v>
      </c>
      <c r="B2337" s="40" t="s">
        <v>447</v>
      </c>
      <c r="C2337" s="40" t="s">
        <v>9694</v>
      </c>
      <c r="D2337" s="40" t="s">
        <v>5569</v>
      </c>
      <c r="E2337" s="51">
        <v>34250</v>
      </c>
      <c r="G2337" s="52" t="str">
        <f t="shared" si="73"/>
        <v>อุบลราชธานีศรีเมืองใหม่แก้งกอก</v>
      </c>
      <c r="N2337" s="40" t="s">
        <v>2677</v>
      </c>
      <c r="O2337" s="47" t="str">
        <f t="shared" si="72"/>
        <v>ศรีเมืองใหม่</v>
      </c>
    </row>
    <row r="2338" spans="1:15" x14ac:dyDescent="0.35">
      <c r="A2338" s="40">
        <v>340203</v>
      </c>
      <c r="B2338" s="40" t="s">
        <v>447</v>
      </c>
      <c r="C2338" s="40" t="s">
        <v>9694</v>
      </c>
      <c r="D2338" s="40" t="s">
        <v>5570</v>
      </c>
      <c r="E2338" s="51">
        <v>34250</v>
      </c>
      <c r="G2338" s="52" t="str">
        <f t="shared" si="73"/>
        <v>อุบลราชธานีศรีเมืองใหม่เอือดใหญ่</v>
      </c>
      <c r="N2338" s="40" t="s">
        <v>2677</v>
      </c>
      <c r="O2338" s="47" t="str">
        <f t="shared" si="72"/>
        <v>ศรีเมืองใหม่</v>
      </c>
    </row>
    <row r="2339" spans="1:15" x14ac:dyDescent="0.35">
      <c r="A2339" s="40">
        <v>340204</v>
      </c>
      <c r="B2339" s="40" t="s">
        <v>447</v>
      </c>
      <c r="C2339" s="40" t="s">
        <v>9694</v>
      </c>
      <c r="D2339" s="40" t="s">
        <v>5571</v>
      </c>
      <c r="E2339" s="51">
        <v>34250</v>
      </c>
      <c r="G2339" s="52" t="str">
        <f t="shared" si="73"/>
        <v>อุบลราชธานีศรีเมืองใหม่วาริน</v>
      </c>
      <c r="N2339" s="40" t="s">
        <v>2677</v>
      </c>
      <c r="O2339" s="47" t="str">
        <f t="shared" si="72"/>
        <v>ศรีเมืองใหม่</v>
      </c>
    </row>
    <row r="2340" spans="1:15" x14ac:dyDescent="0.35">
      <c r="A2340" s="40">
        <v>340205</v>
      </c>
      <c r="B2340" s="40" t="s">
        <v>447</v>
      </c>
      <c r="C2340" s="40" t="s">
        <v>9694</v>
      </c>
      <c r="D2340" s="40" t="s">
        <v>5572</v>
      </c>
      <c r="E2340" s="51">
        <v>34250</v>
      </c>
      <c r="G2340" s="52" t="str">
        <f t="shared" si="73"/>
        <v>อุบลราชธานีศรีเมืองใหม่ลาดควาย</v>
      </c>
      <c r="N2340" s="40" t="s">
        <v>2677</v>
      </c>
      <c r="O2340" s="47" t="str">
        <f t="shared" si="72"/>
        <v>ศรีเมืองใหม่</v>
      </c>
    </row>
    <row r="2341" spans="1:15" x14ac:dyDescent="0.35">
      <c r="A2341" s="40">
        <v>340206</v>
      </c>
      <c r="B2341" s="40" t="s">
        <v>447</v>
      </c>
      <c r="C2341" s="40" t="s">
        <v>9694</v>
      </c>
      <c r="D2341" s="40" t="s">
        <v>5573</v>
      </c>
      <c r="E2341" s="51">
        <v>34250</v>
      </c>
      <c r="G2341" s="52" t="str">
        <f t="shared" si="73"/>
        <v>อุบลราชธานีศรีเมืองใหม่สงยาง</v>
      </c>
      <c r="N2341" s="40" t="s">
        <v>2677</v>
      </c>
      <c r="O2341" s="47" t="str">
        <f t="shared" si="72"/>
        <v>ศรีเมืองใหม่</v>
      </c>
    </row>
    <row r="2342" spans="1:15" x14ac:dyDescent="0.35">
      <c r="A2342" s="40">
        <v>340207</v>
      </c>
      <c r="B2342" s="40" t="s">
        <v>447</v>
      </c>
      <c r="C2342" s="40" t="s">
        <v>9694</v>
      </c>
      <c r="D2342" s="40" t="s">
        <v>5574</v>
      </c>
      <c r="E2342" s="51">
        <v>34250</v>
      </c>
      <c r="G2342" s="52" t="str">
        <f t="shared" si="73"/>
        <v>อุบลราชธานีศรีเมืองใหม่ตะบ่าย</v>
      </c>
      <c r="N2342" s="40" t="s">
        <v>2677</v>
      </c>
      <c r="O2342" s="47" t="str">
        <f t="shared" si="72"/>
        <v>ศรีเมืองใหม่</v>
      </c>
    </row>
    <row r="2343" spans="1:15" x14ac:dyDescent="0.35">
      <c r="A2343" s="40">
        <v>340208</v>
      </c>
      <c r="B2343" s="40" t="s">
        <v>447</v>
      </c>
      <c r="C2343" s="40" t="s">
        <v>9694</v>
      </c>
      <c r="D2343" s="40" t="s">
        <v>5575</v>
      </c>
      <c r="E2343" s="51">
        <v>34250</v>
      </c>
      <c r="G2343" s="52" t="str">
        <f t="shared" si="73"/>
        <v>อุบลราชธานีศรีเมืองใหม่คำไหล</v>
      </c>
      <c r="N2343" s="40" t="s">
        <v>2677</v>
      </c>
      <c r="O2343" s="47" t="str">
        <f t="shared" si="72"/>
        <v>ศรีเมืองใหม่</v>
      </c>
    </row>
    <row r="2344" spans="1:15" x14ac:dyDescent="0.35">
      <c r="A2344" s="40">
        <v>340209</v>
      </c>
      <c r="B2344" s="40" t="s">
        <v>447</v>
      </c>
      <c r="C2344" s="40" t="s">
        <v>9694</v>
      </c>
      <c r="D2344" s="40" t="s">
        <v>5576</v>
      </c>
      <c r="E2344" s="51">
        <v>34250</v>
      </c>
      <c r="G2344" s="52" t="str">
        <f t="shared" si="73"/>
        <v>อุบลราชธานีศรีเมืองใหม่หนามแท่ง</v>
      </c>
      <c r="N2344" s="40" t="s">
        <v>2677</v>
      </c>
      <c r="O2344" s="47" t="str">
        <f t="shared" si="72"/>
        <v>ศรีเมืองใหม่</v>
      </c>
    </row>
    <row r="2345" spans="1:15" x14ac:dyDescent="0.35">
      <c r="A2345" s="40">
        <v>340210</v>
      </c>
      <c r="B2345" s="40" t="s">
        <v>447</v>
      </c>
      <c r="C2345" s="40" t="s">
        <v>9694</v>
      </c>
      <c r="D2345" s="40" t="s">
        <v>5577</v>
      </c>
      <c r="E2345" s="51">
        <v>34250</v>
      </c>
      <c r="G2345" s="52" t="str">
        <f t="shared" si="73"/>
        <v>อุบลราชธานีศรีเมืองใหม่นาเลิน</v>
      </c>
      <c r="N2345" s="40" t="s">
        <v>2677</v>
      </c>
      <c r="O2345" s="47" t="str">
        <f t="shared" si="72"/>
        <v>ศรีเมืองใหม่</v>
      </c>
    </row>
    <row r="2346" spans="1:15" x14ac:dyDescent="0.35">
      <c r="A2346" s="40">
        <v>340211</v>
      </c>
      <c r="B2346" s="40" t="s">
        <v>447</v>
      </c>
      <c r="C2346" s="40" t="s">
        <v>9694</v>
      </c>
      <c r="D2346" s="40" t="s">
        <v>4910</v>
      </c>
      <c r="E2346" s="51">
        <v>34250</v>
      </c>
      <c r="G2346" s="52" t="str">
        <f t="shared" si="73"/>
        <v>อุบลราชธานีศรีเมืองใหม่ดอนใหญ่</v>
      </c>
      <c r="N2346" s="40" t="s">
        <v>2677</v>
      </c>
      <c r="O2346" s="47" t="str">
        <f t="shared" si="72"/>
        <v>ศรีเมืองใหม่</v>
      </c>
    </row>
    <row r="2347" spans="1:15" x14ac:dyDescent="0.35">
      <c r="A2347" s="40">
        <v>340301</v>
      </c>
      <c r="B2347" s="40" t="s">
        <v>447</v>
      </c>
      <c r="C2347" s="40" t="s">
        <v>5578</v>
      </c>
      <c r="D2347" s="40" t="s">
        <v>5578</v>
      </c>
      <c r="E2347" s="51">
        <v>34220</v>
      </c>
      <c r="G2347" s="52" t="str">
        <f t="shared" si="73"/>
        <v>อุบลราชธานีโขงเจียมโขงเจียม</v>
      </c>
      <c r="N2347" s="40" t="s">
        <v>2753</v>
      </c>
      <c r="O2347" s="47" t="str">
        <f t="shared" si="72"/>
        <v>โขงเจียม</v>
      </c>
    </row>
    <row r="2348" spans="1:15" x14ac:dyDescent="0.35">
      <c r="A2348" s="40">
        <v>340302</v>
      </c>
      <c r="B2348" s="40" t="s">
        <v>447</v>
      </c>
      <c r="C2348" s="40" t="s">
        <v>5578</v>
      </c>
      <c r="D2348" s="40" t="s">
        <v>4542</v>
      </c>
      <c r="E2348" s="51">
        <v>34220</v>
      </c>
      <c r="G2348" s="52" t="str">
        <f t="shared" si="73"/>
        <v>อุบลราชธานีโขงเจียมห้วยยาง</v>
      </c>
      <c r="N2348" s="40" t="s">
        <v>2753</v>
      </c>
      <c r="O2348" s="47" t="str">
        <f t="shared" si="72"/>
        <v>โขงเจียม</v>
      </c>
    </row>
    <row r="2349" spans="1:15" x14ac:dyDescent="0.35">
      <c r="A2349" s="40">
        <v>340303</v>
      </c>
      <c r="B2349" s="40" t="s">
        <v>447</v>
      </c>
      <c r="C2349" s="40" t="s">
        <v>5578</v>
      </c>
      <c r="D2349" s="40" t="s">
        <v>5579</v>
      </c>
      <c r="E2349" s="51">
        <v>34220</v>
      </c>
      <c r="G2349" s="52" t="str">
        <f t="shared" si="73"/>
        <v>อุบลราชธานีโขงเจียมนาโพธิ์กลาง</v>
      </c>
      <c r="N2349" s="40" t="s">
        <v>2753</v>
      </c>
      <c r="O2349" s="47" t="str">
        <f t="shared" si="72"/>
        <v>โขงเจียม</v>
      </c>
    </row>
    <row r="2350" spans="1:15" x14ac:dyDescent="0.35">
      <c r="A2350" s="40">
        <v>340304</v>
      </c>
      <c r="B2350" s="40" t="s">
        <v>447</v>
      </c>
      <c r="C2350" s="40" t="s">
        <v>5578</v>
      </c>
      <c r="D2350" s="40" t="s">
        <v>5580</v>
      </c>
      <c r="E2350" s="51">
        <v>34220</v>
      </c>
      <c r="G2350" s="52" t="str">
        <f t="shared" si="73"/>
        <v>อุบลราชธานีโขงเจียมหนองแสงใหญ่</v>
      </c>
      <c r="N2350" s="40" t="s">
        <v>2753</v>
      </c>
      <c r="O2350" s="47" t="str">
        <f t="shared" si="72"/>
        <v>โขงเจียม</v>
      </c>
    </row>
    <row r="2351" spans="1:15" x14ac:dyDescent="0.35">
      <c r="A2351" s="40">
        <v>340305</v>
      </c>
      <c r="B2351" s="40" t="s">
        <v>447</v>
      </c>
      <c r="C2351" s="40" t="s">
        <v>5578</v>
      </c>
      <c r="D2351" s="40" t="s">
        <v>4089</v>
      </c>
      <c r="E2351" s="51">
        <v>34220</v>
      </c>
      <c r="G2351" s="52" t="str">
        <f t="shared" si="73"/>
        <v>อุบลราชธานีโขงเจียมห้วยไผ่</v>
      </c>
      <c r="N2351" s="40" t="s">
        <v>2753</v>
      </c>
      <c r="O2351" s="47" t="str">
        <f t="shared" si="72"/>
        <v>โขงเจียม</v>
      </c>
    </row>
    <row r="2352" spans="1:15" x14ac:dyDescent="0.35">
      <c r="A2352" s="40">
        <v>340401</v>
      </c>
      <c r="B2352" s="40" t="s">
        <v>447</v>
      </c>
      <c r="C2352" s="40" t="s">
        <v>5581</v>
      </c>
      <c r="D2352" s="40" t="s">
        <v>5581</v>
      </c>
      <c r="E2352" s="51">
        <v>34150</v>
      </c>
      <c r="G2352" s="52" t="str">
        <f t="shared" si="73"/>
        <v>อุบลราชธานีเขื่องในเขื่องใน</v>
      </c>
      <c r="N2352" s="40" t="s">
        <v>2829</v>
      </c>
      <c r="O2352" s="47" t="str">
        <f t="shared" si="72"/>
        <v>เขื่องใน</v>
      </c>
    </row>
    <row r="2353" spans="1:15" x14ac:dyDescent="0.35">
      <c r="A2353" s="40">
        <v>340402</v>
      </c>
      <c r="B2353" s="40" t="s">
        <v>447</v>
      </c>
      <c r="C2353" s="40" t="s">
        <v>5581</v>
      </c>
      <c r="D2353" s="40" t="s">
        <v>5582</v>
      </c>
      <c r="E2353" s="51">
        <v>34150</v>
      </c>
      <c r="G2353" s="52" t="str">
        <f t="shared" si="73"/>
        <v>อุบลราชธานีเขื่องในสร้างถ่อ</v>
      </c>
      <c r="N2353" s="40" t="s">
        <v>2829</v>
      </c>
      <c r="O2353" s="47" t="str">
        <f t="shared" si="72"/>
        <v>เขื่องใน</v>
      </c>
    </row>
    <row r="2354" spans="1:15" x14ac:dyDescent="0.35">
      <c r="A2354" s="40">
        <v>340403</v>
      </c>
      <c r="B2354" s="40" t="s">
        <v>447</v>
      </c>
      <c r="C2354" s="40" t="s">
        <v>5581</v>
      </c>
      <c r="D2354" s="40" t="s">
        <v>5583</v>
      </c>
      <c r="E2354" s="51">
        <v>34150</v>
      </c>
      <c r="G2354" s="52" t="str">
        <f t="shared" si="73"/>
        <v>อุบลราชธานีเขื่องในค้อทอง</v>
      </c>
      <c r="N2354" s="40" t="s">
        <v>2829</v>
      </c>
      <c r="O2354" s="47" t="str">
        <f t="shared" si="72"/>
        <v>เขื่องใน</v>
      </c>
    </row>
    <row r="2355" spans="1:15" x14ac:dyDescent="0.35">
      <c r="A2355" s="40">
        <v>340404</v>
      </c>
      <c r="B2355" s="40" t="s">
        <v>447</v>
      </c>
      <c r="C2355" s="40" t="s">
        <v>5581</v>
      </c>
      <c r="D2355" s="40" t="s">
        <v>5584</v>
      </c>
      <c r="E2355" s="51">
        <v>34150</v>
      </c>
      <c r="G2355" s="52" t="str">
        <f t="shared" si="73"/>
        <v>อุบลราชธานีเขื่องในก่อเอ้</v>
      </c>
      <c r="N2355" s="40" t="s">
        <v>2829</v>
      </c>
      <c r="O2355" s="47" t="str">
        <f t="shared" si="72"/>
        <v>เขื่องใน</v>
      </c>
    </row>
    <row r="2356" spans="1:15" x14ac:dyDescent="0.35">
      <c r="A2356" s="40">
        <v>340405</v>
      </c>
      <c r="B2356" s="40" t="s">
        <v>447</v>
      </c>
      <c r="C2356" s="40" t="s">
        <v>5581</v>
      </c>
      <c r="D2356" s="40" t="s">
        <v>5585</v>
      </c>
      <c r="E2356" s="51">
        <v>34150</v>
      </c>
      <c r="G2356" s="52" t="str">
        <f t="shared" si="73"/>
        <v>อุบลราชธานีเขื่องในหัวดอน</v>
      </c>
      <c r="N2356" s="40" t="s">
        <v>2829</v>
      </c>
      <c r="O2356" s="47" t="str">
        <f t="shared" si="72"/>
        <v>เขื่องใน</v>
      </c>
    </row>
    <row r="2357" spans="1:15" x14ac:dyDescent="0.35">
      <c r="A2357" s="40">
        <v>340406</v>
      </c>
      <c r="B2357" s="40" t="s">
        <v>447</v>
      </c>
      <c r="C2357" s="40" t="s">
        <v>5581</v>
      </c>
      <c r="D2357" s="40" t="s">
        <v>5586</v>
      </c>
      <c r="E2357" s="51">
        <v>34150</v>
      </c>
      <c r="G2357" s="52" t="str">
        <f t="shared" si="73"/>
        <v>อุบลราชธานีเขื่องในชีทวน</v>
      </c>
      <c r="N2357" s="40" t="s">
        <v>2829</v>
      </c>
      <c r="O2357" s="47" t="str">
        <f t="shared" si="72"/>
        <v>เขื่องใน</v>
      </c>
    </row>
    <row r="2358" spans="1:15" x14ac:dyDescent="0.35">
      <c r="A2358" s="40">
        <v>340407</v>
      </c>
      <c r="B2358" s="40" t="s">
        <v>447</v>
      </c>
      <c r="C2358" s="40" t="s">
        <v>5581</v>
      </c>
      <c r="D2358" s="40" t="s">
        <v>5587</v>
      </c>
      <c r="E2358" s="51">
        <v>34150</v>
      </c>
      <c r="G2358" s="52" t="str">
        <f t="shared" si="73"/>
        <v>อุบลราชธานีเขื่องในท่าไห</v>
      </c>
      <c r="N2358" s="40" t="s">
        <v>2829</v>
      </c>
      <c r="O2358" s="47" t="str">
        <f t="shared" si="72"/>
        <v>เขื่องใน</v>
      </c>
    </row>
    <row r="2359" spans="1:15" x14ac:dyDescent="0.35">
      <c r="A2359" s="40">
        <v>340408</v>
      </c>
      <c r="B2359" s="40" t="s">
        <v>447</v>
      </c>
      <c r="C2359" s="40" t="s">
        <v>5581</v>
      </c>
      <c r="D2359" s="40" t="s">
        <v>5588</v>
      </c>
      <c r="E2359" s="51">
        <v>34150</v>
      </c>
      <c r="G2359" s="52" t="str">
        <f t="shared" si="73"/>
        <v>อุบลราชธานีเขื่องในนาคำใหญ่</v>
      </c>
      <c r="N2359" s="40" t="s">
        <v>2829</v>
      </c>
      <c r="O2359" s="47" t="str">
        <f t="shared" si="72"/>
        <v>เขื่องใน</v>
      </c>
    </row>
    <row r="2360" spans="1:15" x14ac:dyDescent="0.35">
      <c r="A2360" s="40">
        <v>340409</v>
      </c>
      <c r="B2360" s="40" t="s">
        <v>447</v>
      </c>
      <c r="C2360" s="40" t="s">
        <v>5581</v>
      </c>
      <c r="D2360" s="40" t="s">
        <v>5589</v>
      </c>
      <c r="E2360" s="51">
        <v>34150</v>
      </c>
      <c r="G2360" s="52" t="str">
        <f t="shared" si="73"/>
        <v>อุบลราชธานีเขื่องในแดงหม้อ</v>
      </c>
      <c r="N2360" s="40" t="s">
        <v>2829</v>
      </c>
      <c r="O2360" s="47" t="str">
        <f t="shared" si="72"/>
        <v>เขื่องใน</v>
      </c>
    </row>
    <row r="2361" spans="1:15" x14ac:dyDescent="0.35">
      <c r="A2361" s="40">
        <v>340410</v>
      </c>
      <c r="B2361" s="40" t="s">
        <v>447</v>
      </c>
      <c r="C2361" s="40" t="s">
        <v>5581</v>
      </c>
      <c r="D2361" s="40" t="s">
        <v>5590</v>
      </c>
      <c r="E2361" s="51">
        <v>34150</v>
      </c>
      <c r="G2361" s="52" t="str">
        <f t="shared" si="73"/>
        <v>อุบลราชธานีเขื่องในธาตุน้อย</v>
      </c>
      <c r="N2361" s="40" t="s">
        <v>2829</v>
      </c>
      <c r="O2361" s="47" t="str">
        <f t="shared" ref="O2361:O2424" si="74">RIGHT(N2361,LEN(N2361)-5)</f>
        <v>เขื่องใน</v>
      </c>
    </row>
    <row r="2362" spans="1:15" x14ac:dyDescent="0.35">
      <c r="A2362" s="40">
        <v>340411</v>
      </c>
      <c r="B2362" s="40" t="s">
        <v>447</v>
      </c>
      <c r="C2362" s="40" t="s">
        <v>5581</v>
      </c>
      <c r="D2362" s="40" t="s">
        <v>5591</v>
      </c>
      <c r="E2362" s="51">
        <v>34320</v>
      </c>
      <c r="G2362" s="52" t="str">
        <f t="shared" si="73"/>
        <v>อุบลราชธานีเขื่องในบ้านไทย</v>
      </c>
      <c r="N2362" s="40" t="s">
        <v>2829</v>
      </c>
      <c r="O2362" s="47" t="str">
        <f t="shared" si="74"/>
        <v>เขื่องใน</v>
      </c>
    </row>
    <row r="2363" spans="1:15" x14ac:dyDescent="0.35">
      <c r="A2363" s="40">
        <v>340412</v>
      </c>
      <c r="B2363" s="40" t="s">
        <v>447</v>
      </c>
      <c r="C2363" s="40" t="s">
        <v>5581</v>
      </c>
      <c r="D2363" s="40" t="s">
        <v>5592</v>
      </c>
      <c r="E2363" s="51">
        <v>34320</v>
      </c>
      <c r="G2363" s="52" t="str">
        <f t="shared" si="73"/>
        <v>อุบลราชธานีเขื่องในบ้านกอก</v>
      </c>
      <c r="N2363" s="40" t="s">
        <v>2829</v>
      </c>
      <c r="O2363" s="47" t="str">
        <f t="shared" si="74"/>
        <v>เขื่องใน</v>
      </c>
    </row>
    <row r="2364" spans="1:15" x14ac:dyDescent="0.35">
      <c r="A2364" s="40">
        <v>340413</v>
      </c>
      <c r="B2364" s="40" t="s">
        <v>447</v>
      </c>
      <c r="C2364" s="40" t="s">
        <v>5581</v>
      </c>
      <c r="D2364" s="40" t="s">
        <v>5593</v>
      </c>
      <c r="E2364" s="51">
        <v>34320</v>
      </c>
      <c r="G2364" s="52" t="str">
        <f t="shared" si="73"/>
        <v>อุบลราชธานีเขื่องในกลางใหญ่</v>
      </c>
      <c r="N2364" s="40" t="s">
        <v>2829</v>
      </c>
      <c r="O2364" s="47" t="str">
        <f t="shared" si="74"/>
        <v>เขื่องใน</v>
      </c>
    </row>
    <row r="2365" spans="1:15" x14ac:dyDescent="0.35">
      <c r="A2365" s="40">
        <v>340414</v>
      </c>
      <c r="B2365" s="40" t="s">
        <v>447</v>
      </c>
      <c r="C2365" s="40" t="s">
        <v>5581</v>
      </c>
      <c r="D2365" s="40" t="s">
        <v>5027</v>
      </c>
      <c r="E2365" s="51">
        <v>34320</v>
      </c>
      <c r="G2365" s="52" t="str">
        <f t="shared" si="73"/>
        <v>อุบลราชธานีเขื่องในโนนรัง</v>
      </c>
      <c r="N2365" s="40" t="s">
        <v>2829</v>
      </c>
      <c r="O2365" s="47" t="str">
        <f t="shared" si="74"/>
        <v>เขื่องใน</v>
      </c>
    </row>
    <row r="2366" spans="1:15" x14ac:dyDescent="0.35">
      <c r="A2366" s="40">
        <v>340415</v>
      </c>
      <c r="B2366" s="40" t="s">
        <v>447</v>
      </c>
      <c r="C2366" s="40" t="s">
        <v>5581</v>
      </c>
      <c r="D2366" s="40" t="s">
        <v>5594</v>
      </c>
      <c r="E2366" s="51">
        <v>34150</v>
      </c>
      <c r="G2366" s="52" t="str">
        <f t="shared" si="73"/>
        <v>อุบลราชธานีเขื่องในยางขี้นก</v>
      </c>
      <c r="N2366" s="40" t="s">
        <v>2829</v>
      </c>
      <c r="O2366" s="47" t="str">
        <f t="shared" si="74"/>
        <v>เขื่องใน</v>
      </c>
    </row>
    <row r="2367" spans="1:15" x14ac:dyDescent="0.35">
      <c r="A2367" s="40">
        <v>340416</v>
      </c>
      <c r="B2367" s="40" t="s">
        <v>447</v>
      </c>
      <c r="C2367" s="40" t="s">
        <v>5581</v>
      </c>
      <c r="D2367" s="40" t="s">
        <v>5369</v>
      </c>
      <c r="E2367" s="51">
        <v>34150</v>
      </c>
      <c r="G2367" s="52" t="str">
        <f t="shared" si="73"/>
        <v>อุบลราชธานีเขื่องในศรีสุข</v>
      </c>
      <c r="N2367" s="40" t="s">
        <v>2829</v>
      </c>
      <c r="O2367" s="47" t="str">
        <f t="shared" si="74"/>
        <v>เขื่องใน</v>
      </c>
    </row>
    <row r="2368" spans="1:15" x14ac:dyDescent="0.35">
      <c r="A2368" s="40">
        <v>340417</v>
      </c>
      <c r="B2368" s="40" t="s">
        <v>447</v>
      </c>
      <c r="C2368" s="40" t="s">
        <v>5581</v>
      </c>
      <c r="D2368" s="40" t="s">
        <v>5595</v>
      </c>
      <c r="E2368" s="51">
        <v>34150</v>
      </c>
      <c r="G2368" s="52" t="str">
        <f t="shared" si="73"/>
        <v>อุบลราชธานีเขื่องในสหธาตุ</v>
      </c>
      <c r="N2368" s="40" t="s">
        <v>2829</v>
      </c>
      <c r="O2368" s="47" t="str">
        <f t="shared" si="74"/>
        <v>เขื่องใน</v>
      </c>
    </row>
    <row r="2369" spans="1:15" x14ac:dyDescent="0.35">
      <c r="A2369" s="40">
        <v>340418</v>
      </c>
      <c r="B2369" s="40" t="s">
        <v>447</v>
      </c>
      <c r="C2369" s="40" t="s">
        <v>5581</v>
      </c>
      <c r="D2369" s="40" t="s">
        <v>5596</v>
      </c>
      <c r="E2369" s="51">
        <v>34150</v>
      </c>
      <c r="G2369" s="52" t="str">
        <f t="shared" si="73"/>
        <v>อุบลราชธานีเขื่องในหนองเหล่า</v>
      </c>
      <c r="N2369" s="40" t="s">
        <v>2829</v>
      </c>
      <c r="O2369" s="47" t="str">
        <f t="shared" si="74"/>
        <v>เขื่องใน</v>
      </c>
    </row>
    <row r="2370" spans="1:15" x14ac:dyDescent="0.35">
      <c r="A2370" s="40">
        <v>340501</v>
      </c>
      <c r="B2370" s="40" t="s">
        <v>447</v>
      </c>
      <c r="C2370" s="40" t="s">
        <v>5597</v>
      </c>
      <c r="D2370" s="40" t="s">
        <v>5597</v>
      </c>
      <c r="E2370" s="51">
        <v>34170</v>
      </c>
      <c r="G2370" s="52" t="str">
        <f t="shared" si="73"/>
        <v>อุบลราชธานีเขมราฐเขมราฐ</v>
      </c>
      <c r="N2370" s="40" t="s">
        <v>2901</v>
      </c>
      <c r="O2370" s="47" t="str">
        <f t="shared" si="74"/>
        <v>เขมราฐ</v>
      </c>
    </row>
    <row r="2371" spans="1:15" x14ac:dyDescent="0.35">
      <c r="A2371" s="40">
        <v>340503</v>
      </c>
      <c r="B2371" s="40" t="s">
        <v>447</v>
      </c>
      <c r="C2371" s="40" t="s">
        <v>5597</v>
      </c>
      <c r="D2371" s="40" t="s">
        <v>5598</v>
      </c>
      <c r="E2371" s="51">
        <v>34170</v>
      </c>
      <c r="G2371" s="52" t="str">
        <f t="shared" si="73"/>
        <v>อุบลราชธานีเขมราฐขามป้อม</v>
      </c>
      <c r="N2371" s="40" t="s">
        <v>2901</v>
      </c>
      <c r="O2371" s="47" t="str">
        <f t="shared" si="74"/>
        <v>เขมราฐ</v>
      </c>
    </row>
    <row r="2372" spans="1:15" x14ac:dyDescent="0.35">
      <c r="A2372" s="40">
        <v>340504</v>
      </c>
      <c r="B2372" s="40" t="s">
        <v>447</v>
      </c>
      <c r="C2372" s="40" t="s">
        <v>5597</v>
      </c>
      <c r="D2372" s="40" t="s">
        <v>5599</v>
      </c>
      <c r="E2372" s="51">
        <v>34170</v>
      </c>
      <c r="G2372" s="52" t="str">
        <f t="shared" ref="G2372:G2435" si="75">B2372&amp;C2372&amp;D2372</f>
        <v>อุบลราชธานีเขมราฐเจียด</v>
      </c>
      <c r="N2372" s="40" t="s">
        <v>2901</v>
      </c>
      <c r="O2372" s="47" t="str">
        <f t="shared" si="74"/>
        <v>เขมราฐ</v>
      </c>
    </row>
    <row r="2373" spans="1:15" x14ac:dyDescent="0.35">
      <c r="A2373" s="40">
        <v>340507</v>
      </c>
      <c r="B2373" s="40" t="s">
        <v>447</v>
      </c>
      <c r="C2373" s="40" t="s">
        <v>5597</v>
      </c>
      <c r="D2373" s="40" t="s">
        <v>5600</v>
      </c>
      <c r="E2373" s="51">
        <v>34170</v>
      </c>
      <c r="G2373" s="52" t="str">
        <f t="shared" si="75"/>
        <v>อุบลราชธานีเขมราฐหนองผือ</v>
      </c>
      <c r="N2373" s="40" t="s">
        <v>2901</v>
      </c>
      <c r="O2373" s="47" t="str">
        <f t="shared" si="74"/>
        <v>เขมราฐ</v>
      </c>
    </row>
    <row r="2374" spans="1:15" x14ac:dyDescent="0.35">
      <c r="A2374" s="40">
        <v>340508</v>
      </c>
      <c r="B2374" s="40" t="s">
        <v>447</v>
      </c>
      <c r="C2374" s="40" t="s">
        <v>5597</v>
      </c>
      <c r="D2374" s="40" t="s">
        <v>5601</v>
      </c>
      <c r="E2374" s="51">
        <v>34170</v>
      </c>
      <c r="G2374" s="52" t="str">
        <f t="shared" si="75"/>
        <v>อุบลราชธานีเขมราฐนาแวง</v>
      </c>
      <c r="N2374" s="40" t="s">
        <v>2901</v>
      </c>
      <c r="O2374" s="47" t="str">
        <f t="shared" si="74"/>
        <v>เขมราฐ</v>
      </c>
    </row>
    <row r="2375" spans="1:15" x14ac:dyDescent="0.35">
      <c r="A2375" s="40">
        <v>340510</v>
      </c>
      <c r="B2375" s="40" t="s">
        <v>447</v>
      </c>
      <c r="C2375" s="40" t="s">
        <v>5597</v>
      </c>
      <c r="D2375" s="40" t="s">
        <v>5602</v>
      </c>
      <c r="E2375" s="51">
        <v>34170</v>
      </c>
      <c r="G2375" s="52" t="str">
        <f t="shared" si="75"/>
        <v>อุบลราชธานีเขมราฐแก้งเหนือ</v>
      </c>
      <c r="N2375" s="40" t="s">
        <v>2901</v>
      </c>
      <c r="O2375" s="47" t="str">
        <f t="shared" si="74"/>
        <v>เขมราฐ</v>
      </c>
    </row>
    <row r="2376" spans="1:15" x14ac:dyDescent="0.35">
      <c r="A2376" s="40">
        <v>340511</v>
      </c>
      <c r="B2376" s="40" t="s">
        <v>447</v>
      </c>
      <c r="C2376" s="40" t="s">
        <v>5597</v>
      </c>
      <c r="D2376" s="40" t="s">
        <v>5603</v>
      </c>
      <c r="E2376" s="51">
        <v>34170</v>
      </c>
      <c r="G2376" s="52" t="str">
        <f t="shared" si="75"/>
        <v>อุบลราชธานีเขมราฐหนองนกทา</v>
      </c>
      <c r="N2376" s="40" t="s">
        <v>2901</v>
      </c>
      <c r="O2376" s="47" t="str">
        <f t="shared" si="74"/>
        <v>เขมราฐ</v>
      </c>
    </row>
    <row r="2377" spans="1:15" x14ac:dyDescent="0.35">
      <c r="A2377" s="40">
        <v>340512</v>
      </c>
      <c r="B2377" s="40" t="s">
        <v>447</v>
      </c>
      <c r="C2377" s="40" t="s">
        <v>5597</v>
      </c>
      <c r="D2377" s="40" t="s">
        <v>5604</v>
      </c>
      <c r="E2377" s="51">
        <v>34170</v>
      </c>
      <c r="G2377" s="52" t="str">
        <f t="shared" si="75"/>
        <v>อุบลราชธานีเขมราฐหนองสิม</v>
      </c>
      <c r="N2377" s="40" t="s">
        <v>2901</v>
      </c>
      <c r="O2377" s="47" t="str">
        <f t="shared" si="74"/>
        <v>เขมราฐ</v>
      </c>
    </row>
    <row r="2378" spans="1:15" x14ac:dyDescent="0.35">
      <c r="A2378" s="40">
        <v>340513</v>
      </c>
      <c r="B2378" s="40" t="s">
        <v>447</v>
      </c>
      <c r="C2378" s="40" t="s">
        <v>5597</v>
      </c>
      <c r="D2378" s="40" t="s">
        <v>5605</v>
      </c>
      <c r="E2378" s="51">
        <v>34170</v>
      </c>
      <c r="G2378" s="52" t="str">
        <f t="shared" si="75"/>
        <v>อุบลราชธานีเขมราฐหัวนา</v>
      </c>
      <c r="N2378" s="40" t="s">
        <v>2901</v>
      </c>
      <c r="O2378" s="47" t="str">
        <f t="shared" si="74"/>
        <v>เขมราฐ</v>
      </c>
    </row>
    <row r="2379" spans="1:15" x14ac:dyDescent="0.35">
      <c r="A2379" s="40">
        <v>340701</v>
      </c>
      <c r="B2379" s="40" t="s">
        <v>447</v>
      </c>
      <c r="C2379" s="40" t="s">
        <v>9695</v>
      </c>
      <c r="D2379" s="40" t="s">
        <v>5606</v>
      </c>
      <c r="E2379" s="51">
        <v>34160</v>
      </c>
      <c r="G2379" s="52" t="str">
        <f t="shared" si="75"/>
        <v>อุบลราชธานีเดชอุดมเมืองเดช</v>
      </c>
      <c r="N2379" s="40" t="s">
        <v>2973</v>
      </c>
      <c r="O2379" s="47" t="str">
        <f t="shared" si="74"/>
        <v>เดชอุดม</v>
      </c>
    </row>
    <row r="2380" spans="1:15" x14ac:dyDescent="0.35">
      <c r="A2380" s="40">
        <v>340702</v>
      </c>
      <c r="B2380" s="40" t="s">
        <v>447</v>
      </c>
      <c r="C2380" s="40" t="s">
        <v>9695</v>
      </c>
      <c r="D2380" s="40" t="s">
        <v>5607</v>
      </c>
      <c r="E2380" s="51">
        <v>34160</v>
      </c>
      <c r="G2380" s="52" t="str">
        <f t="shared" si="75"/>
        <v>อุบลราชธานีเดชอุดมนาส่วง</v>
      </c>
      <c r="N2380" s="40" t="s">
        <v>2973</v>
      </c>
      <c r="O2380" s="47" t="str">
        <f t="shared" si="74"/>
        <v>เดชอุดม</v>
      </c>
    </row>
    <row r="2381" spans="1:15" x14ac:dyDescent="0.35">
      <c r="A2381" s="40">
        <v>340704</v>
      </c>
      <c r="B2381" s="40" t="s">
        <v>447</v>
      </c>
      <c r="C2381" s="40" t="s">
        <v>9695</v>
      </c>
      <c r="D2381" s="40" t="s">
        <v>5608</v>
      </c>
      <c r="E2381" s="51">
        <v>34160</v>
      </c>
      <c r="G2381" s="52" t="str">
        <f t="shared" si="75"/>
        <v>อุบลราชธานีเดชอุดมนาเจริญ</v>
      </c>
      <c r="N2381" s="40" t="s">
        <v>2973</v>
      </c>
      <c r="O2381" s="47" t="str">
        <f t="shared" si="74"/>
        <v>เดชอุดม</v>
      </c>
    </row>
    <row r="2382" spans="1:15" x14ac:dyDescent="0.35">
      <c r="A2382" s="40">
        <v>340706</v>
      </c>
      <c r="B2382" s="40" t="s">
        <v>447</v>
      </c>
      <c r="C2382" s="40" t="s">
        <v>9695</v>
      </c>
      <c r="D2382" s="40" t="s">
        <v>5609</v>
      </c>
      <c r="E2382" s="51">
        <v>34160</v>
      </c>
      <c r="G2382" s="52" t="str">
        <f t="shared" si="75"/>
        <v>อุบลราชธานีเดชอุดมทุ่งเทิง</v>
      </c>
      <c r="N2382" s="40" t="s">
        <v>2973</v>
      </c>
      <c r="O2382" s="47" t="str">
        <f t="shared" si="74"/>
        <v>เดชอุดม</v>
      </c>
    </row>
    <row r="2383" spans="1:15" x14ac:dyDescent="0.35">
      <c r="A2383" s="40">
        <v>340708</v>
      </c>
      <c r="B2383" s="40" t="s">
        <v>447</v>
      </c>
      <c r="C2383" s="40" t="s">
        <v>9695</v>
      </c>
      <c r="D2383" s="40" t="s">
        <v>5610</v>
      </c>
      <c r="E2383" s="51">
        <v>34160</v>
      </c>
      <c r="G2383" s="52" t="str">
        <f t="shared" si="75"/>
        <v>อุบลราชธานีเดชอุดมสมสะอาด</v>
      </c>
      <c r="N2383" s="40" t="s">
        <v>2973</v>
      </c>
      <c r="O2383" s="47" t="str">
        <f t="shared" si="74"/>
        <v>เดชอุดม</v>
      </c>
    </row>
    <row r="2384" spans="1:15" x14ac:dyDescent="0.35">
      <c r="A2384" s="40">
        <v>340709</v>
      </c>
      <c r="B2384" s="40" t="s">
        <v>447</v>
      </c>
      <c r="C2384" s="40" t="s">
        <v>9695</v>
      </c>
      <c r="D2384" s="40" t="s">
        <v>5611</v>
      </c>
      <c r="E2384" s="51">
        <v>34160</v>
      </c>
      <c r="G2384" s="52" t="str">
        <f t="shared" si="75"/>
        <v>อุบลราชธานีเดชอุดมกุดประทาย</v>
      </c>
      <c r="N2384" s="40" t="s">
        <v>2973</v>
      </c>
      <c r="O2384" s="47" t="str">
        <f t="shared" si="74"/>
        <v>เดชอุดม</v>
      </c>
    </row>
    <row r="2385" spans="1:15" x14ac:dyDescent="0.35">
      <c r="A2385" s="40">
        <v>340710</v>
      </c>
      <c r="B2385" s="40" t="s">
        <v>447</v>
      </c>
      <c r="C2385" s="40" t="s">
        <v>9695</v>
      </c>
      <c r="D2385" s="40" t="s">
        <v>5612</v>
      </c>
      <c r="E2385" s="51">
        <v>34160</v>
      </c>
      <c r="G2385" s="52" t="str">
        <f t="shared" si="75"/>
        <v>อุบลราชธานีเดชอุดมตบหู</v>
      </c>
      <c r="N2385" s="40" t="s">
        <v>2973</v>
      </c>
      <c r="O2385" s="47" t="str">
        <f t="shared" si="74"/>
        <v>เดชอุดม</v>
      </c>
    </row>
    <row r="2386" spans="1:15" x14ac:dyDescent="0.35">
      <c r="A2386" s="40">
        <v>340711</v>
      </c>
      <c r="B2386" s="40" t="s">
        <v>447</v>
      </c>
      <c r="C2386" s="40" t="s">
        <v>9695</v>
      </c>
      <c r="D2386" s="40" t="s">
        <v>5613</v>
      </c>
      <c r="E2386" s="51">
        <v>34160</v>
      </c>
      <c r="G2386" s="52" t="str">
        <f t="shared" si="75"/>
        <v>อุบลราชธานีเดชอุดมกลาง</v>
      </c>
      <c r="N2386" s="40" t="s">
        <v>2973</v>
      </c>
      <c r="O2386" s="47" t="str">
        <f t="shared" si="74"/>
        <v>เดชอุดม</v>
      </c>
    </row>
    <row r="2387" spans="1:15" x14ac:dyDescent="0.35">
      <c r="A2387" s="40">
        <v>340712</v>
      </c>
      <c r="B2387" s="40" t="s">
        <v>447</v>
      </c>
      <c r="C2387" s="40" t="s">
        <v>9695</v>
      </c>
      <c r="D2387" s="40" t="s">
        <v>5614</v>
      </c>
      <c r="E2387" s="51">
        <v>34160</v>
      </c>
      <c r="G2387" s="52" t="str">
        <f t="shared" si="75"/>
        <v>อุบลราชธานีเดชอุดมแก้ง</v>
      </c>
      <c r="N2387" s="40" t="s">
        <v>2973</v>
      </c>
      <c r="O2387" s="47" t="str">
        <f t="shared" si="74"/>
        <v>เดชอุดม</v>
      </c>
    </row>
    <row r="2388" spans="1:15" x14ac:dyDescent="0.35">
      <c r="A2388" s="40">
        <v>340713</v>
      </c>
      <c r="B2388" s="40" t="s">
        <v>447</v>
      </c>
      <c r="C2388" s="40" t="s">
        <v>9695</v>
      </c>
      <c r="D2388" s="40" t="s">
        <v>5615</v>
      </c>
      <c r="E2388" s="51">
        <v>34160</v>
      </c>
      <c r="G2388" s="52" t="str">
        <f t="shared" si="75"/>
        <v>อุบลราชธานีเดชอุดมท่าโพธิ์ศรี</v>
      </c>
      <c r="N2388" s="40" t="s">
        <v>2973</v>
      </c>
      <c r="O2388" s="47" t="str">
        <f t="shared" si="74"/>
        <v>เดชอุดม</v>
      </c>
    </row>
    <row r="2389" spans="1:15" x14ac:dyDescent="0.35">
      <c r="A2389" s="40">
        <v>340715</v>
      </c>
      <c r="B2389" s="40" t="s">
        <v>447</v>
      </c>
      <c r="C2389" s="40" t="s">
        <v>9695</v>
      </c>
      <c r="D2389" s="40" t="s">
        <v>5616</v>
      </c>
      <c r="E2389" s="51">
        <v>34160</v>
      </c>
      <c r="G2389" s="52" t="str">
        <f t="shared" si="75"/>
        <v>อุบลราชธานีเดชอุดมบัวงาม</v>
      </c>
      <c r="N2389" s="40" t="s">
        <v>2973</v>
      </c>
      <c r="O2389" s="47" t="str">
        <f t="shared" si="74"/>
        <v>เดชอุดม</v>
      </c>
    </row>
    <row r="2390" spans="1:15" x14ac:dyDescent="0.35">
      <c r="A2390" s="40">
        <v>340716</v>
      </c>
      <c r="B2390" s="40" t="s">
        <v>447</v>
      </c>
      <c r="C2390" s="40" t="s">
        <v>9695</v>
      </c>
      <c r="D2390" s="40" t="s">
        <v>5617</v>
      </c>
      <c r="E2390" s="51">
        <v>34160</v>
      </c>
      <c r="G2390" s="52" t="str">
        <f t="shared" si="75"/>
        <v>อุบลราชธานีเดชอุดมคำครั่ง</v>
      </c>
      <c r="N2390" s="40" t="s">
        <v>2973</v>
      </c>
      <c r="O2390" s="47" t="str">
        <f t="shared" si="74"/>
        <v>เดชอุดม</v>
      </c>
    </row>
    <row r="2391" spans="1:15" x14ac:dyDescent="0.35">
      <c r="A2391" s="40">
        <v>340717</v>
      </c>
      <c r="B2391" s="40" t="s">
        <v>447</v>
      </c>
      <c r="C2391" s="40" t="s">
        <v>9695</v>
      </c>
      <c r="D2391" s="40" t="s">
        <v>5618</v>
      </c>
      <c r="E2391" s="51">
        <v>34160</v>
      </c>
      <c r="G2391" s="52" t="str">
        <f t="shared" si="75"/>
        <v>อุบลราชธานีเดชอุดมนากระแซง</v>
      </c>
      <c r="N2391" s="40" t="s">
        <v>2973</v>
      </c>
      <c r="O2391" s="47" t="str">
        <f t="shared" si="74"/>
        <v>เดชอุดม</v>
      </c>
    </row>
    <row r="2392" spans="1:15" x14ac:dyDescent="0.35">
      <c r="A2392" s="40">
        <v>340720</v>
      </c>
      <c r="B2392" s="40" t="s">
        <v>447</v>
      </c>
      <c r="C2392" s="40" t="s">
        <v>9695</v>
      </c>
      <c r="D2392" s="40" t="s">
        <v>5619</v>
      </c>
      <c r="E2392" s="51">
        <v>34160</v>
      </c>
      <c r="G2392" s="52" t="str">
        <f t="shared" si="75"/>
        <v>อุบลราชธานีเดชอุดมโพนงาม</v>
      </c>
      <c r="N2392" s="40" t="s">
        <v>2973</v>
      </c>
      <c r="O2392" s="47" t="str">
        <f t="shared" si="74"/>
        <v>เดชอุดม</v>
      </c>
    </row>
    <row r="2393" spans="1:15" x14ac:dyDescent="0.35">
      <c r="A2393" s="40">
        <v>340721</v>
      </c>
      <c r="B2393" s="40" t="s">
        <v>447</v>
      </c>
      <c r="C2393" s="40" t="s">
        <v>9695</v>
      </c>
      <c r="D2393" s="40" t="s">
        <v>5620</v>
      </c>
      <c r="E2393" s="51">
        <v>34160</v>
      </c>
      <c r="G2393" s="52" t="str">
        <f t="shared" si="75"/>
        <v>อุบลราชธานีเดชอุดมป่าโมง</v>
      </c>
      <c r="N2393" s="40" t="s">
        <v>2973</v>
      </c>
      <c r="O2393" s="47" t="str">
        <f t="shared" si="74"/>
        <v>เดชอุดม</v>
      </c>
    </row>
    <row r="2394" spans="1:15" x14ac:dyDescent="0.35">
      <c r="A2394" s="40">
        <v>340723</v>
      </c>
      <c r="B2394" s="40" t="s">
        <v>447</v>
      </c>
      <c r="C2394" s="40" t="s">
        <v>9695</v>
      </c>
      <c r="D2394" s="40" t="s">
        <v>4899</v>
      </c>
      <c r="E2394" s="51">
        <v>34160</v>
      </c>
      <c r="G2394" s="52" t="str">
        <f t="shared" si="75"/>
        <v>อุบลราชธานีเดชอุดมโนนสมบูรณ์</v>
      </c>
      <c r="N2394" s="40" t="s">
        <v>2973</v>
      </c>
      <c r="O2394" s="47" t="str">
        <f t="shared" si="74"/>
        <v>เดชอุดม</v>
      </c>
    </row>
    <row r="2395" spans="1:15" x14ac:dyDescent="0.35">
      <c r="A2395" s="40">
        <v>340801</v>
      </c>
      <c r="B2395" s="40" t="s">
        <v>447</v>
      </c>
      <c r="C2395" s="40" t="s">
        <v>5621</v>
      </c>
      <c r="D2395" s="40" t="s">
        <v>5621</v>
      </c>
      <c r="E2395" s="51">
        <v>34280</v>
      </c>
      <c r="G2395" s="52" t="str">
        <f t="shared" si="75"/>
        <v>อุบลราชธานีนาจะหลวยนาจะหลวย</v>
      </c>
      <c r="N2395" s="40" t="s">
        <v>3041</v>
      </c>
      <c r="O2395" s="47" t="str">
        <f t="shared" si="74"/>
        <v>นาจะหลวย</v>
      </c>
    </row>
    <row r="2396" spans="1:15" x14ac:dyDescent="0.35">
      <c r="A2396" s="40">
        <v>340802</v>
      </c>
      <c r="B2396" s="40" t="s">
        <v>447</v>
      </c>
      <c r="C2396" s="40" t="s">
        <v>5621</v>
      </c>
      <c r="D2396" s="40" t="s">
        <v>4899</v>
      </c>
      <c r="E2396" s="51">
        <v>34280</v>
      </c>
      <c r="G2396" s="52" t="str">
        <f t="shared" si="75"/>
        <v>อุบลราชธานีนาจะหลวยโนนสมบูรณ์</v>
      </c>
      <c r="N2396" s="40" t="s">
        <v>3041</v>
      </c>
      <c r="O2396" s="47" t="str">
        <f t="shared" si="74"/>
        <v>นาจะหลวย</v>
      </c>
    </row>
    <row r="2397" spans="1:15" x14ac:dyDescent="0.35">
      <c r="A2397" s="40">
        <v>340803</v>
      </c>
      <c r="B2397" s="40" t="s">
        <v>447</v>
      </c>
      <c r="C2397" s="40" t="s">
        <v>5621</v>
      </c>
      <c r="D2397" s="40" t="s">
        <v>5622</v>
      </c>
      <c r="E2397" s="51">
        <v>34280</v>
      </c>
      <c r="G2397" s="52" t="str">
        <f t="shared" si="75"/>
        <v>อุบลราชธานีนาจะหลวยพรสวรรค์</v>
      </c>
      <c r="N2397" s="40" t="s">
        <v>3041</v>
      </c>
      <c r="O2397" s="47" t="str">
        <f t="shared" si="74"/>
        <v>นาจะหลวย</v>
      </c>
    </row>
    <row r="2398" spans="1:15" x14ac:dyDescent="0.35">
      <c r="A2398" s="40">
        <v>340804</v>
      </c>
      <c r="B2398" s="40" t="s">
        <v>447</v>
      </c>
      <c r="C2398" s="40" t="s">
        <v>5621</v>
      </c>
      <c r="D2398" s="40" t="s">
        <v>5623</v>
      </c>
      <c r="E2398" s="51">
        <v>34280</v>
      </c>
      <c r="G2398" s="52" t="str">
        <f t="shared" si="75"/>
        <v>อุบลราชธานีนาจะหลวยบ้านตูม</v>
      </c>
      <c r="N2398" s="40" t="s">
        <v>3041</v>
      </c>
      <c r="O2398" s="47" t="str">
        <f t="shared" si="74"/>
        <v>นาจะหลวย</v>
      </c>
    </row>
    <row r="2399" spans="1:15" x14ac:dyDescent="0.35">
      <c r="A2399" s="40">
        <v>340805</v>
      </c>
      <c r="B2399" s="40" t="s">
        <v>447</v>
      </c>
      <c r="C2399" s="40" t="s">
        <v>5621</v>
      </c>
      <c r="D2399" s="40" t="s">
        <v>5624</v>
      </c>
      <c r="E2399" s="51">
        <v>34280</v>
      </c>
      <c r="G2399" s="52" t="str">
        <f t="shared" si="75"/>
        <v>อุบลราชธานีนาจะหลวยโสกแสง</v>
      </c>
      <c r="N2399" s="40" t="s">
        <v>3041</v>
      </c>
      <c r="O2399" s="47" t="str">
        <f t="shared" si="74"/>
        <v>นาจะหลวย</v>
      </c>
    </row>
    <row r="2400" spans="1:15" x14ac:dyDescent="0.35">
      <c r="A2400" s="40">
        <v>340806</v>
      </c>
      <c r="B2400" s="40" t="s">
        <v>447</v>
      </c>
      <c r="C2400" s="40" t="s">
        <v>5621</v>
      </c>
      <c r="D2400" s="40" t="s">
        <v>5625</v>
      </c>
      <c r="E2400" s="51">
        <v>34280</v>
      </c>
      <c r="G2400" s="52" t="str">
        <f t="shared" si="75"/>
        <v>อุบลราชธานีนาจะหลวยโนนสวรรค์</v>
      </c>
      <c r="N2400" s="40" t="s">
        <v>3041</v>
      </c>
      <c r="O2400" s="47" t="str">
        <f t="shared" si="74"/>
        <v>นาจะหลวย</v>
      </c>
    </row>
    <row r="2401" spans="1:15" x14ac:dyDescent="0.35">
      <c r="A2401" s="40">
        <v>340901</v>
      </c>
      <c r="B2401" s="40" t="s">
        <v>447</v>
      </c>
      <c r="C2401" s="40" t="s">
        <v>9696</v>
      </c>
      <c r="D2401" s="40" t="s">
        <v>5626</v>
      </c>
      <c r="E2401" s="51">
        <v>34260</v>
      </c>
      <c r="G2401" s="52" t="str">
        <f t="shared" si="75"/>
        <v>อุบลราชธานีน้ำยืนโซง</v>
      </c>
      <c r="N2401" s="40" t="s">
        <v>3105</v>
      </c>
      <c r="O2401" s="47" t="str">
        <f t="shared" si="74"/>
        <v>น้ำยืน</v>
      </c>
    </row>
    <row r="2402" spans="1:15" x14ac:dyDescent="0.35">
      <c r="A2402" s="40">
        <v>340903</v>
      </c>
      <c r="B2402" s="40" t="s">
        <v>447</v>
      </c>
      <c r="C2402" s="40" t="s">
        <v>9696</v>
      </c>
      <c r="D2402" s="40" t="s">
        <v>5340</v>
      </c>
      <c r="E2402" s="51">
        <v>34260</v>
      </c>
      <c r="G2402" s="52" t="str">
        <f t="shared" si="75"/>
        <v>อุบลราชธานีน้ำยืนยาง</v>
      </c>
      <c r="N2402" s="40" t="s">
        <v>3105</v>
      </c>
      <c r="O2402" s="47" t="str">
        <f t="shared" si="74"/>
        <v>น้ำยืน</v>
      </c>
    </row>
    <row r="2403" spans="1:15" x14ac:dyDescent="0.35">
      <c r="A2403" s="40">
        <v>340904</v>
      </c>
      <c r="B2403" s="40" t="s">
        <v>447</v>
      </c>
      <c r="C2403" s="40" t="s">
        <v>9696</v>
      </c>
      <c r="D2403" s="40" t="s">
        <v>5627</v>
      </c>
      <c r="E2403" s="51">
        <v>34260</v>
      </c>
      <c r="G2403" s="52" t="str">
        <f t="shared" si="75"/>
        <v>อุบลราชธานีน้ำยืนโดมประดิษฐ์</v>
      </c>
      <c r="N2403" s="40" t="s">
        <v>3105</v>
      </c>
      <c r="O2403" s="47" t="str">
        <f t="shared" si="74"/>
        <v>น้ำยืน</v>
      </c>
    </row>
    <row r="2404" spans="1:15" x14ac:dyDescent="0.35">
      <c r="A2404" s="40">
        <v>340906</v>
      </c>
      <c r="B2404" s="40" t="s">
        <v>447</v>
      </c>
      <c r="C2404" s="40" t="s">
        <v>9696</v>
      </c>
      <c r="D2404" s="40" t="s">
        <v>5628</v>
      </c>
      <c r="E2404" s="51">
        <v>34260</v>
      </c>
      <c r="G2404" s="52" t="str">
        <f t="shared" si="75"/>
        <v>อุบลราชธานีน้ำยืนบุเปือย</v>
      </c>
      <c r="N2404" s="40" t="s">
        <v>3105</v>
      </c>
      <c r="O2404" s="47" t="str">
        <f t="shared" si="74"/>
        <v>น้ำยืน</v>
      </c>
    </row>
    <row r="2405" spans="1:15" x14ac:dyDescent="0.35">
      <c r="A2405" s="40">
        <v>340907</v>
      </c>
      <c r="B2405" s="40" t="s">
        <v>447</v>
      </c>
      <c r="C2405" s="40" t="s">
        <v>9696</v>
      </c>
      <c r="D2405" s="40" t="s">
        <v>5629</v>
      </c>
      <c r="E2405" s="51">
        <v>34260</v>
      </c>
      <c r="G2405" s="52" t="str">
        <f t="shared" si="75"/>
        <v>อุบลราชธานีน้ำยืนสีวิเชียร</v>
      </c>
      <c r="N2405" s="40" t="s">
        <v>3105</v>
      </c>
      <c r="O2405" s="47" t="str">
        <f t="shared" si="74"/>
        <v>น้ำยืน</v>
      </c>
    </row>
    <row r="2406" spans="1:15" x14ac:dyDescent="0.35">
      <c r="A2406" s="40">
        <v>340909</v>
      </c>
      <c r="B2406" s="40" t="s">
        <v>447</v>
      </c>
      <c r="C2406" s="40" t="s">
        <v>9696</v>
      </c>
      <c r="D2406" s="40" t="s">
        <v>5630</v>
      </c>
      <c r="E2406" s="51">
        <v>34260</v>
      </c>
      <c r="G2406" s="52" t="str">
        <f t="shared" si="75"/>
        <v>อุบลราชธานีน้ำยืนยางใหญ่</v>
      </c>
      <c r="N2406" s="40" t="s">
        <v>3105</v>
      </c>
      <c r="O2406" s="47" t="str">
        <f t="shared" si="74"/>
        <v>น้ำยืน</v>
      </c>
    </row>
    <row r="2407" spans="1:15" x14ac:dyDescent="0.35">
      <c r="A2407" s="40">
        <v>340911</v>
      </c>
      <c r="B2407" s="40" t="s">
        <v>447</v>
      </c>
      <c r="C2407" s="40" t="s">
        <v>9696</v>
      </c>
      <c r="D2407" s="40" t="s">
        <v>5631</v>
      </c>
      <c r="E2407" s="51">
        <v>34260</v>
      </c>
      <c r="G2407" s="52" t="str">
        <f t="shared" si="75"/>
        <v>อุบลราชธานีน้ำยืนเก่าขาม</v>
      </c>
      <c r="N2407" s="40" t="s">
        <v>3105</v>
      </c>
      <c r="O2407" s="47" t="str">
        <f t="shared" si="74"/>
        <v>น้ำยืน</v>
      </c>
    </row>
    <row r="2408" spans="1:15" x14ac:dyDescent="0.35">
      <c r="A2408" s="40">
        <v>341001</v>
      </c>
      <c r="B2408" s="40" t="s">
        <v>447</v>
      </c>
      <c r="C2408" s="40" t="s">
        <v>9697</v>
      </c>
      <c r="D2408" s="40" t="s">
        <v>5619</v>
      </c>
      <c r="E2408" s="51">
        <v>34230</v>
      </c>
      <c r="G2408" s="52" t="str">
        <f t="shared" si="75"/>
        <v>อุบลราชธานีบุณฑริกโพนงาม</v>
      </c>
      <c r="N2408" s="40" t="s">
        <v>3162</v>
      </c>
      <c r="O2408" s="47" t="str">
        <f t="shared" si="74"/>
        <v>บุณฑริก</v>
      </c>
    </row>
    <row r="2409" spans="1:15" x14ac:dyDescent="0.35">
      <c r="A2409" s="40">
        <v>341002</v>
      </c>
      <c r="B2409" s="40" t="s">
        <v>447</v>
      </c>
      <c r="C2409" s="40" t="s">
        <v>9697</v>
      </c>
      <c r="D2409" s="40" t="s">
        <v>5632</v>
      </c>
      <c r="E2409" s="51">
        <v>34230</v>
      </c>
      <c r="G2409" s="52" t="str">
        <f t="shared" si="75"/>
        <v>อุบลราชธานีบุณฑริกห้วยข่า</v>
      </c>
      <c r="N2409" s="40" t="s">
        <v>3162</v>
      </c>
      <c r="O2409" s="47" t="str">
        <f t="shared" si="74"/>
        <v>บุณฑริก</v>
      </c>
    </row>
    <row r="2410" spans="1:15" x14ac:dyDescent="0.35">
      <c r="A2410" s="40">
        <v>341003</v>
      </c>
      <c r="B2410" s="40" t="s">
        <v>447</v>
      </c>
      <c r="C2410" s="40" t="s">
        <v>9697</v>
      </c>
      <c r="D2410" s="40" t="s">
        <v>5633</v>
      </c>
      <c r="E2410" s="51">
        <v>34230</v>
      </c>
      <c r="G2410" s="52" t="str">
        <f t="shared" si="75"/>
        <v>อุบลราชธานีบุณฑริกคอแลน</v>
      </c>
      <c r="N2410" s="40" t="s">
        <v>3162</v>
      </c>
      <c r="O2410" s="47" t="str">
        <f t="shared" si="74"/>
        <v>บุณฑริก</v>
      </c>
    </row>
    <row r="2411" spans="1:15" x14ac:dyDescent="0.35">
      <c r="A2411" s="40">
        <v>341004</v>
      </c>
      <c r="B2411" s="40" t="s">
        <v>447</v>
      </c>
      <c r="C2411" s="40" t="s">
        <v>9697</v>
      </c>
      <c r="D2411" s="40" t="s">
        <v>5212</v>
      </c>
      <c r="E2411" s="51">
        <v>34230</v>
      </c>
      <c r="G2411" s="52" t="str">
        <f t="shared" si="75"/>
        <v>อุบลราชธานีบุณฑริกนาโพธิ์</v>
      </c>
      <c r="N2411" s="40" t="s">
        <v>3162</v>
      </c>
      <c r="O2411" s="47" t="str">
        <f t="shared" si="74"/>
        <v>บุณฑริก</v>
      </c>
    </row>
    <row r="2412" spans="1:15" x14ac:dyDescent="0.35">
      <c r="A2412" s="40">
        <v>341005</v>
      </c>
      <c r="B2412" s="40" t="s">
        <v>447</v>
      </c>
      <c r="C2412" s="40" t="s">
        <v>9697</v>
      </c>
      <c r="D2412" s="40" t="s">
        <v>5634</v>
      </c>
      <c r="E2412" s="51">
        <v>34230</v>
      </c>
      <c r="G2412" s="52" t="str">
        <f t="shared" si="75"/>
        <v>อุบลราชธานีบุณฑริกหนองสะโน</v>
      </c>
      <c r="N2412" s="40" t="s">
        <v>3162</v>
      </c>
      <c r="O2412" s="47" t="str">
        <f t="shared" si="74"/>
        <v>บุณฑริก</v>
      </c>
    </row>
    <row r="2413" spans="1:15" x14ac:dyDescent="0.35">
      <c r="A2413" s="40">
        <v>341006</v>
      </c>
      <c r="B2413" s="40" t="s">
        <v>447</v>
      </c>
      <c r="C2413" s="40" t="s">
        <v>9697</v>
      </c>
      <c r="D2413" s="40" t="s">
        <v>5513</v>
      </c>
      <c r="E2413" s="51">
        <v>34230</v>
      </c>
      <c r="G2413" s="52" t="str">
        <f t="shared" si="75"/>
        <v>อุบลราชธานีบุณฑริกโนนค้อ</v>
      </c>
      <c r="N2413" s="40" t="s">
        <v>3162</v>
      </c>
      <c r="O2413" s="47" t="str">
        <f t="shared" si="74"/>
        <v>บุณฑริก</v>
      </c>
    </row>
    <row r="2414" spans="1:15" x14ac:dyDescent="0.35">
      <c r="A2414" s="40">
        <v>341007</v>
      </c>
      <c r="B2414" s="40" t="s">
        <v>447</v>
      </c>
      <c r="C2414" s="40" t="s">
        <v>9697</v>
      </c>
      <c r="D2414" s="40" t="s">
        <v>5616</v>
      </c>
      <c r="E2414" s="51">
        <v>34230</v>
      </c>
      <c r="G2414" s="52" t="str">
        <f t="shared" si="75"/>
        <v>อุบลราชธานีบุณฑริกบัวงาม</v>
      </c>
      <c r="N2414" s="40" t="s">
        <v>3162</v>
      </c>
      <c r="O2414" s="47" t="str">
        <f t="shared" si="74"/>
        <v>บุณฑริก</v>
      </c>
    </row>
    <row r="2415" spans="1:15" x14ac:dyDescent="0.35">
      <c r="A2415" s="40">
        <v>341008</v>
      </c>
      <c r="B2415" s="40" t="s">
        <v>447</v>
      </c>
      <c r="C2415" s="40" t="s">
        <v>9697</v>
      </c>
      <c r="D2415" s="40" t="s">
        <v>5635</v>
      </c>
      <c r="E2415" s="51">
        <v>34230</v>
      </c>
      <c r="G2415" s="52" t="str">
        <f t="shared" si="75"/>
        <v>อุบลราชธานีบุณฑริกบ้านแมด</v>
      </c>
      <c r="N2415" s="40" t="s">
        <v>3162</v>
      </c>
      <c r="O2415" s="47" t="str">
        <f t="shared" si="74"/>
        <v>บุณฑริก</v>
      </c>
    </row>
    <row r="2416" spans="1:15" x14ac:dyDescent="0.35">
      <c r="A2416" s="40">
        <v>341101</v>
      </c>
      <c r="B2416" s="40" t="s">
        <v>447</v>
      </c>
      <c r="C2416" s="40" t="s">
        <v>9698</v>
      </c>
      <c r="D2416" s="40" t="s">
        <v>5636</v>
      </c>
      <c r="E2416" s="51">
        <v>34130</v>
      </c>
      <c r="G2416" s="52" t="str">
        <f t="shared" si="75"/>
        <v>อุบลราชธานีตระการพืชผลขุหลุ</v>
      </c>
      <c r="N2416" s="40" t="s">
        <v>3208</v>
      </c>
      <c r="O2416" s="47" t="str">
        <f t="shared" si="74"/>
        <v>ตระการพืชผล</v>
      </c>
    </row>
    <row r="2417" spans="1:15" x14ac:dyDescent="0.35">
      <c r="A2417" s="40">
        <v>341102</v>
      </c>
      <c r="B2417" s="40" t="s">
        <v>447</v>
      </c>
      <c r="C2417" s="40" t="s">
        <v>9698</v>
      </c>
      <c r="D2417" s="40" t="s">
        <v>5637</v>
      </c>
      <c r="E2417" s="51">
        <v>34130</v>
      </c>
      <c r="G2417" s="52" t="str">
        <f t="shared" si="75"/>
        <v>อุบลราชธานีตระการพืชผลกระเดียน</v>
      </c>
      <c r="N2417" s="40" t="s">
        <v>3208</v>
      </c>
      <c r="O2417" s="47" t="str">
        <f t="shared" si="74"/>
        <v>ตระการพืชผล</v>
      </c>
    </row>
    <row r="2418" spans="1:15" x14ac:dyDescent="0.35">
      <c r="A2418" s="40">
        <v>341103</v>
      </c>
      <c r="B2418" s="40" t="s">
        <v>447</v>
      </c>
      <c r="C2418" s="40" t="s">
        <v>9698</v>
      </c>
      <c r="D2418" s="40" t="s">
        <v>5638</v>
      </c>
      <c r="E2418" s="51">
        <v>34130</v>
      </c>
      <c r="G2418" s="52" t="str">
        <f t="shared" si="75"/>
        <v>อุบลราชธานีตระการพืชผลเกษม</v>
      </c>
      <c r="N2418" s="40" t="s">
        <v>3208</v>
      </c>
      <c r="O2418" s="47" t="str">
        <f t="shared" si="74"/>
        <v>ตระการพืชผล</v>
      </c>
    </row>
    <row r="2419" spans="1:15" x14ac:dyDescent="0.35">
      <c r="A2419" s="40">
        <v>341104</v>
      </c>
      <c r="B2419" s="40" t="s">
        <v>447</v>
      </c>
      <c r="C2419" s="40" t="s">
        <v>9698</v>
      </c>
      <c r="D2419" s="40" t="s">
        <v>5639</v>
      </c>
      <c r="E2419" s="51">
        <v>34130</v>
      </c>
      <c r="G2419" s="52" t="str">
        <f t="shared" si="75"/>
        <v>อุบลราชธานีตระการพืชผลกุศกร</v>
      </c>
      <c r="N2419" s="40" t="s">
        <v>3208</v>
      </c>
      <c r="O2419" s="47" t="str">
        <f t="shared" si="74"/>
        <v>ตระการพืชผล</v>
      </c>
    </row>
    <row r="2420" spans="1:15" x14ac:dyDescent="0.35">
      <c r="A2420" s="40">
        <v>341105</v>
      </c>
      <c r="B2420" s="40" t="s">
        <v>447</v>
      </c>
      <c r="C2420" s="40" t="s">
        <v>9698</v>
      </c>
      <c r="D2420" s="40" t="s">
        <v>5640</v>
      </c>
      <c r="E2420" s="51">
        <v>34130</v>
      </c>
      <c r="G2420" s="52" t="str">
        <f t="shared" si="75"/>
        <v>อุบลราชธานีตระการพืชผลขามเปี้ย</v>
      </c>
      <c r="N2420" s="40" t="s">
        <v>3208</v>
      </c>
      <c r="O2420" s="47" t="str">
        <f t="shared" si="74"/>
        <v>ตระการพืชผล</v>
      </c>
    </row>
    <row r="2421" spans="1:15" x14ac:dyDescent="0.35">
      <c r="A2421" s="40">
        <v>341106</v>
      </c>
      <c r="B2421" s="40" t="s">
        <v>447</v>
      </c>
      <c r="C2421" s="40" t="s">
        <v>9698</v>
      </c>
      <c r="D2421" s="40" t="s">
        <v>5641</v>
      </c>
      <c r="E2421" s="51">
        <v>34130</v>
      </c>
      <c r="G2421" s="52" t="str">
        <f t="shared" si="75"/>
        <v>อุบลราชธานีตระการพืชผลคอนสาย</v>
      </c>
      <c r="N2421" s="40" t="s">
        <v>3208</v>
      </c>
      <c r="O2421" s="47" t="str">
        <f t="shared" si="74"/>
        <v>ตระการพืชผล</v>
      </c>
    </row>
    <row r="2422" spans="1:15" x14ac:dyDescent="0.35">
      <c r="A2422" s="40">
        <v>341107</v>
      </c>
      <c r="B2422" s="40" t="s">
        <v>447</v>
      </c>
      <c r="C2422" s="40" t="s">
        <v>9698</v>
      </c>
      <c r="D2422" s="40" t="s">
        <v>5506</v>
      </c>
      <c r="E2422" s="51">
        <v>34130</v>
      </c>
      <c r="G2422" s="52" t="str">
        <f t="shared" si="75"/>
        <v>อุบลราชธานีตระการพืชผลโคกจาน</v>
      </c>
      <c r="N2422" s="40" t="s">
        <v>3208</v>
      </c>
      <c r="O2422" s="47" t="str">
        <f t="shared" si="74"/>
        <v>ตระการพืชผล</v>
      </c>
    </row>
    <row r="2423" spans="1:15" x14ac:dyDescent="0.35">
      <c r="A2423" s="40">
        <v>341108</v>
      </c>
      <c r="B2423" s="40" t="s">
        <v>447</v>
      </c>
      <c r="C2423" s="40" t="s">
        <v>9698</v>
      </c>
      <c r="D2423" s="40" t="s">
        <v>5642</v>
      </c>
      <c r="E2423" s="51">
        <v>34130</v>
      </c>
      <c r="G2423" s="52" t="str">
        <f t="shared" si="75"/>
        <v>อุบลราชธานีตระการพืชผลนาพิน</v>
      </c>
      <c r="N2423" s="40" t="s">
        <v>3208</v>
      </c>
      <c r="O2423" s="47" t="str">
        <f t="shared" si="74"/>
        <v>ตระการพืชผล</v>
      </c>
    </row>
    <row r="2424" spans="1:15" x14ac:dyDescent="0.35">
      <c r="A2424" s="40">
        <v>341109</v>
      </c>
      <c r="B2424" s="40" t="s">
        <v>447</v>
      </c>
      <c r="C2424" s="40" t="s">
        <v>9698</v>
      </c>
      <c r="D2424" s="40" t="s">
        <v>5643</v>
      </c>
      <c r="E2424" s="51">
        <v>34130</v>
      </c>
      <c r="G2424" s="52" t="str">
        <f t="shared" si="75"/>
        <v>อุบลราชธานีตระการพืชผลนาสะไม</v>
      </c>
      <c r="N2424" s="40" t="s">
        <v>3208</v>
      </c>
      <c r="O2424" s="47" t="str">
        <f t="shared" si="74"/>
        <v>ตระการพืชผล</v>
      </c>
    </row>
    <row r="2425" spans="1:15" x14ac:dyDescent="0.35">
      <c r="A2425" s="40">
        <v>341110</v>
      </c>
      <c r="B2425" s="40" t="s">
        <v>447</v>
      </c>
      <c r="C2425" s="40" t="s">
        <v>9698</v>
      </c>
      <c r="D2425" s="40" t="s">
        <v>5644</v>
      </c>
      <c r="E2425" s="51">
        <v>34130</v>
      </c>
      <c r="G2425" s="52" t="str">
        <f t="shared" si="75"/>
        <v>อุบลราชธานีตระการพืชผลโนนกุง</v>
      </c>
      <c r="N2425" s="40" t="s">
        <v>3208</v>
      </c>
      <c r="O2425" s="47" t="str">
        <f t="shared" ref="O2425:O2488" si="76">RIGHT(N2425,LEN(N2425)-5)</f>
        <v>ตระการพืชผล</v>
      </c>
    </row>
    <row r="2426" spans="1:15" x14ac:dyDescent="0.35">
      <c r="A2426" s="40">
        <v>341111</v>
      </c>
      <c r="B2426" s="40" t="s">
        <v>447</v>
      </c>
      <c r="C2426" s="40" t="s">
        <v>9698</v>
      </c>
      <c r="D2426" s="40" t="s">
        <v>5645</v>
      </c>
      <c r="E2426" s="51">
        <v>34130</v>
      </c>
      <c r="G2426" s="52" t="str">
        <f t="shared" si="75"/>
        <v>อุบลราชธานีตระการพืชผลตระการ</v>
      </c>
      <c r="N2426" s="40" t="s">
        <v>3208</v>
      </c>
      <c r="O2426" s="47" t="str">
        <f t="shared" si="76"/>
        <v>ตระการพืชผล</v>
      </c>
    </row>
    <row r="2427" spans="1:15" x14ac:dyDescent="0.35">
      <c r="A2427" s="40">
        <v>341112</v>
      </c>
      <c r="B2427" s="40" t="s">
        <v>447</v>
      </c>
      <c r="C2427" s="40" t="s">
        <v>9698</v>
      </c>
      <c r="D2427" s="40" t="s">
        <v>5646</v>
      </c>
      <c r="E2427" s="51">
        <v>34130</v>
      </c>
      <c r="G2427" s="52" t="str">
        <f t="shared" si="75"/>
        <v>อุบลราชธานีตระการพืชผลตากแดด</v>
      </c>
      <c r="N2427" s="40" t="s">
        <v>3208</v>
      </c>
      <c r="O2427" s="47" t="str">
        <f t="shared" si="76"/>
        <v>ตระการพืชผล</v>
      </c>
    </row>
    <row r="2428" spans="1:15" x14ac:dyDescent="0.35">
      <c r="A2428" s="40">
        <v>341113</v>
      </c>
      <c r="B2428" s="40" t="s">
        <v>447</v>
      </c>
      <c r="C2428" s="40" t="s">
        <v>9698</v>
      </c>
      <c r="D2428" s="40" t="s">
        <v>5647</v>
      </c>
      <c r="E2428" s="51">
        <v>34130</v>
      </c>
      <c r="G2428" s="52" t="str">
        <f t="shared" si="75"/>
        <v>อุบลราชธานีตระการพืชผลไหล่ทุ่ง</v>
      </c>
      <c r="N2428" s="40" t="s">
        <v>3208</v>
      </c>
      <c r="O2428" s="47" t="str">
        <f t="shared" si="76"/>
        <v>ตระการพืชผล</v>
      </c>
    </row>
    <row r="2429" spans="1:15" x14ac:dyDescent="0.35">
      <c r="A2429" s="40">
        <v>341114</v>
      </c>
      <c r="B2429" s="40" t="s">
        <v>447</v>
      </c>
      <c r="C2429" s="40" t="s">
        <v>9698</v>
      </c>
      <c r="D2429" s="40" t="s">
        <v>5648</v>
      </c>
      <c r="E2429" s="51">
        <v>34130</v>
      </c>
      <c r="G2429" s="52" t="str">
        <f t="shared" si="75"/>
        <v>อุบลราชธานีตระการพืชผลเป้า</v>
      </c>
      <c r="N2429" s="40" t="s">
        <v>3208</v>
      </c>
      <c r="O2429" s="47" t="str">
        <f t="shared" si="76"/>
        <v>ตระการพืชผล</v>
      </c>
    </row>
    <row r="2430" spans="1:15" x14ac:dyDescent="0.35">
      <c r="A2430" s="40">
        <v>341115</v>
      </c>
      <c r="B2430" s="40" t="s">
        <v>447</v>
      </c>
      <c r="C2430" s="40" t="s">
        <v>9698</v>
      </c>
      <c r="D2430" s="40" t="s">
        <v>5649</v>
      </c>
      <c r="E2430" s="51">
        <v>34130</v>
      </c>
      <c r="G2430" s="52" t="str">
        <f t="shared" si="75"/>
        <v>อุบลราชธานีตระการพืชผลเซเป็ด</v>
      </c>
      <c r="N2430" s="40" t="s">
        <v>3208</v>
      </c>
      <c r="O2430" s="47" t="str">
        <f t="shared" si="76"/>
        <v>ตระการพืชผล</v>
      </c>
    </row>
    <row r="2431" spans="1:15" x14ac:dyDescent="0.35">
      <c r="A2431" s="40">
        <v>341116</v>
      </c>
      <c r="B2431" s="40" t="s">
        <v>447</v>
      </c>
      <c r="C2431" s="40" t="s">
        <v>9698</v>
      </c>
      <c r="D2431" s="40" t="s">
        <v>5650</v>
      </c>
      <c r="E2431" s="51">
        <v>34130</v>
      </c>
      <c r="G2431" s="52" t="str">
        <f t="shared" si="75"/>
        <v>อุบลราชธานีตระการพืชผลสะพือ</v>
      </c>
      <c r="N2431" s="40" t="s">
        <v>3208</v>
      </c>
      <c r="O2431" s="47" t="str">
        <f t="shared" si="76"/>
        <v>ตระการพืชผล</v>
      </c>
    </row>
    <row r="2432" spans="1:15" x14ac:dyDescent="0.35">
      <c r="A2432" s="40">
        <v>341117</v>
      </c>
      <c r="B2432" s="40" t="s">
        <v>447</v>
      </c>
      <c r="C2432" s="40" t="s">
        <v>9698</v>
      </c>
      <c r="D2432" s="40" t="s">
        <v>4195</v>
      </c>
      <c r="E2432" s="51">
        <v>34130</v>
      </c>
      <c r="G2432" s="52" t="str">
        <f t="shared" si="75"/>
        <v>อุบลราชธานีตระการพืชผลหนองเต่า</v>
      </c>
      <c r="N2432" s="40" t="s">
        <v>3208</v>
      </c>
      <c r="O2432" s="47" t="str">
        <f t="shared" si="76"/>
        <v>ตระการพืชผล</v>
      </c>
    </row>
    <row r="2433" spans="1:15" x14ac:dyDescent="0.35">
      <c r="A2433" s="40">
        <v>341118</v>
      </c>
      <c r="B2433" s="40" t="s">
        <v>447</v>
      </c>
      <c r="C2433" s="40" t="s">
        <v>9698</v>
      </c>
      <c r="D2433" s="40" t="s">
        <v>5651</v>
      </c>
      <c r="E2433" s="51">
        <v>34130</v>
      </c>
      <c r="G2433" s="52" t="str">
        <f t="shared" si="75"/>
        <v>อุบลราชธานีตระการพืชผลถ้ำแข้</v>
      </c>
      <c r="N2433" s="40" t="s">
        <v>3208</v>
      </c>
      <c r="O2433" s="47" t="str">
        <f t="shared" si="76"/>
        <v>ตระการพืชผล</v>
      </c>
    </row>
    <row r="2434" spans="1:15" x14ac:dyDescent="0.35">
      <c r="A2434" s="40">
        <v>341119</v>
      </c>
      <c r="B2434" s="40" t="s">
        <v>447</v>
      </c>
      <c r="C2434" s="40" t="s">
        <v>9698</v>
      </c>
      <c r="D2434" s="40" t="s">
        <v>3871</v>
      </c>
      <c r="E2434" s="51">
        <v>34130</v>
      </c>
      <c r="G2434" s="52" t="str">
        <f t="shared" si="75"/>
        <v>อุบลราชธานีตระการพืชผลท่าหลวง</v>
      </c>
      <c r="N2434" s="40" t="s">
        <v>3208</v>
      </c>
      <c r="O2434" s="47" t="str">
        <f t="shared" si="76"/>
        <v>ตระการพืชผล</v>
      </c>
    </row>
    <row r="2435" spans="1:15" x14ac:dyDescent="0.35">
      <c r="A2435" s="40">
        <v>341120</v>
      </c>
      <c r="B2435" s="40" t="s">
        <v>447</v>
      </c>
      <c r="C2435" s="40" t="s">
        <v>9698</v>
      </c>
      <c r="D2435" s="40" t="s">
        <v>5652</v>
      </c>
      <c r="E2435" s="51">
        <v>34130</v>
      </c>
      <c r="G2435" s="52" t="str">
        <f t="shared" si="75"/>
        <v>อุบลราชธานีตระการพืชผลห้วยฝ้ายพัฒนา</v>
      </c>
      <c r="N2435" s="40" t="s">
        <v>3208</v>
      </c>
      <c r="O2435" s="47" t="str">
        <f t="shared" si="76"/>
        <v>ตระการพืชผล</v>
      </c>
    </row>
    <row r="2436" spans="1:15" x14ac:dyDescent="0.35">
      <c r="A2436" s="40">
        <v>341121</v>
      </c>
      <c r="B2436" s="40" t="s">
        <v>447</v>
      </c>
      <c r="C2436" s="40" t="s">
        <v>9698</v>
      </c>
      <c r="D2436" s="40" t="s">
        <v>5653</v>
      </c>
      <c r="E2436" s="51">
        <v>34130</v>
      </c>
      <c r="G2436" s="52" t="str">
        <f t="shared" ref="G2436:G2499" si="77">B2436&amp;C2436&amp;D2436</f>
        <v>อุบลราชธานีตระการพืชผลกุดยาลวน</v>
      </c>
      <c r="N2436" s="40" t="s">
        <v>3208</v>
      </c>
      <c r="O2436" s="47" t="str">
        <f t="shared" si="76"/>
        <v>ตระการพืชผล</v>
      </c>
    </row>
    <row r="2437" spans="1:15" x14ac:dyDescent="0.35">
      <c r="A2437" s="40">
        <v>341122</v>
      </c>
      <c r="B2437" s="40" t="s">
        <v>447</v>
      </c>
      <c r="C2437" s="40" t="s">
        <v>9698</v>
      </c>
      <c r="D2437" s="40" t="s">
        <v>5654</v>
      </c>
      <c r="E2437" s="51">
        <v>34130</v>
      </c>
      <c r="G2437" s="52" t="str">
        <f t="shared" si="77"/>
        <v>อุบลราชธานีตระการพืชผลบ้านแดง</v>
      </c>
      <c r="N2437" s="40" t="s">
        <v>3208</v>
      </c>
      <c r="O2437" s="47" t="str">
        <f t="shared" si="76"/>
        <v>ตระการพืชผล</v>
      </c>
    </row>
    <row r="2438" spans="1:15" x14ac:dyDescent="0.35">
      <c r="A2438" s="40">
        <v>341123</v>
      </c>
      <c r="B2438" s="40" t="s">
        <v>447</v>
      </c>
      <c r="C2438" s="40" t="s">
        <v>9698</v>
      </c>
      <c r="D2438" s="40" t="s">
        <v>5655</v>
      </c>
      <c r="E2438" s="51">
        <v>34130</v>
      </c>
      <c r="G2438" s="52" t="str">
        <f t="shared" si="77"/>
        <v>อุบลราชธานีตระการพืชผลคำเจริญ</v>
      </c>
      <c r="N2438" s="40" t="s">
        <v>3208</v>
      </c>
      <c r="O2438" s="47" t="str">
        <f t="shared" si="76"/>
        <v>ตระการพืชผล</v>
      </c>
    </row>
    <row r="2439" spans="1:15" x14ac:dyDescent="0.35">
      <c r="A2439" s="40">
        <v>341201</v>
      </c>
      <c r="B2439" s="40" t="s">
        <v>447</v>
      </c>
      <c r="C2439" s="40" t="s">
        <v>9699</v>
      </c>
      <c r="D2439" s="40" t="s">
        <v>5656</v>
      </c>
      <c r="E2439" s="51">
        <v>34270</v>
      </c>
      <c r="G2439" s="52" t="str">
        <f t="shared" si="77"/>
        <v>อุบลราชธานีกุดข้าวปุ้นข้าวปุ้น</v>
      </c>
      <c r="N2439" s="40" t="s">
        <v>3246</v>
      </c>
      <c r="O2439" s="47" t="str">
        <f t="shared" si="76"/>
        <v>กุดข้าวปุ้น</v>
      </c>
    </row>
    <row r="2440" spans="1:15" x14ac:dyDescent="0.35">
      <c r="A2440" s="40">
        <v>341202</v>
      </c>
      <c r="B2440" s="40" t="s">
        <v>447</v>
      </c>
      <c r="C2440" s="40" t="s">
        <v>9699</v>
      </c>
      <c r="D2440" s="40" t="s">
        <v>5657</v>
      </c>
      <c r="E2440" s="51">
        <v>34270</v>
      </c>
      <c r="G2440" s="52" t="str">
        <f t="shared" si="77"/>
        <v>อุบลราชธานีกุดข้าวปุ้นโนนสวาง</v>
      </c>
      <c r="N2440" s="40" t="s">
        <v>3246</v>
      </c>
      <c r="O2440" s="47" t="str">
        <f t="shared" si="76"/>
        <v>กุดข้าวปุ้น</v>
      </c>
    </row>
    <row r="2441" spans="1:15" x14ac:dyDescent="0.35">
      <c r="A2441" s="40">
        <v>341203</v>
      </c>
      <c r="B2441" s="40" t="s">
        <v>447</v>
      </c>
      <c r="C2441" s="40" t="s">
        <v>9699</v>
      </c>
      <c r="D2441" s="40" t="s">
        <v>5658</v>
      </c>
      <c r="E2441" s="51">
        <v>34270</v>
      </c>
      <c r="G2441" s="52" t="str">
        <f t="shared" si="77"/>
        <v>อุบลราชธานีกุดข้าวปุ้นแก่งเค็ง</v>
      </c>
      <c r="N2441" s="40" t="s">
        <v>3246</v>
      </c>
      <c r="O2441" s="47" t="str">
        <f t="shared" si="76"/>
        <v>กุดข้าวปุ้น</v>
      </c>
    </row>
    <row r="2442" spans="1:15" x14ac:dyDescent="0.35">
      <c r="A2442" s="40">
        <v>341204</v>
      </c>
      <c r="B2442" s="40" t="s">
        <v>447</v>
      </c>
      <c r="C2442" s="40" t="s">
        <v>9699</v>
      </c>
      <c r="D2442" s="40" t="s">
        <v>5659</v>
      </c>
      <c r="E2442" s="51">
        <v>34270</v>
      </c>
      <c r="G2442" s="52" t="str">
        <f t="shared" si="77"/>
        <v>อุบลราชธานีกุดข้าวปุ้นกาบิน</v>
      </c>
      <c r="N2442" s="40" t="s">
        <v>3246</v>
      </c>
      <c r="O2442" s="47" t="str">
        <f t="shared" si="76"/>
        <v>กุดข้าวปุ้น</v>
      </c>
    </row>
    <row r="2443" spans="1:15" x14ac:dyDescent="0.35">
      <c r="A2443" s="40">
        <v>341205</v>
      </c>
      <c r="B2443" s="40" t="s">
        <v>447</v>
      </c>
      <c r="C2443" s="40" t="s">
        <v>9699</v>
      </c>
      <c r="D2443" s="40" t="s">
        <v>5660</v>
      </c>
      <c r="E2443" s="51">
        <v>34270</v>
      </c>
      <c r="G2443" s="52" t="str">
        <f t="shared" si="77"/>
        <v>อุบลราชธานีกุดข้าวปุ้นหนองทันน้ำ</v>
      </c>
      <c r="N2443" s="40" t="s">
        <v>3246</v>
      </c>
      <c r="O2443" s="47" t="str">
        <f t="shared" si="76"/>
        <v>กุดข้าวปุ้น</v>
      </c>
    </row>
    <row r="2444" spans="1:15" x14ac:dyDescent="0.35">
      <c r="A2444" s="40">
        <v>341401</v>
      </c>
      <c r="B2444" s="40" t="s">
        <v>447</v>
      </c>
      <c r="C2444" s="40" t="s">
        <v>5661</v>
      </c>
      <c r="D2444" s="40" t="s">
        <v>5661</v>
      </c>
      <c r="E2444" s="51">
        <v>34140</v>
      </c>
      <c r="G2444" s="52" t="str">
        <f t="shared" si="77"/>
        <v>อุบลราชธานีม่วงสามสิบม่วงสามสิบ</v>
      </c>
      <c r="N2444" s="40" t="s">
        <v>3278</v>
      </c>
      <c r="O2444" s="47" t="str">
        <f t="shared" si="76"/>
        <v>ม่วงสามสิบ</v>
      </c>
    </row>
    <row r="2445" spans="1:15" x14ac:dyDescent="0.35">
      <c r="A2445" s="40">
        <v>341402</v>
      </c>
      <c r="B2445" s="40" t="s">
        <v>447</v>
      </c>
      <c r="C2445" s="40" t="s">
        <v>5661</v>
      </c>
      <c r="D2445" s="40" t="s">
        <v>5662</v>
      </c>
      <c r="E2445" s="51">
        <v>34140</v>
      </c>
      <c r="G2445" s="52" t="str">
        <f t="shared" si="77"/>
        <v>อุบลราชธานีม่วงสามสิบเหล่าบก</v>
      </c>
      <c r="N2445" s="40" t="s">
        <v>3278</v>
      </c>
      <c r="O2445" s="47" t="str">
        <f t="shared" si="76"/>
        <v>ม่วงสามสิบ</v>
      </c>
    </row>
    <row r="2446" spans="1:15" x14ac:dyDescent="0.35">
      <c r="A2446" s="40">
        <v>341403</v>
      </c>
      <c r="B2446" s="40" t="s">
        <v>447</v>
      </c>
      <c r="C2446" s="40" t="s">
        <v>5661</v>
      </c>
      <c r="D2446" s="40" t="s">
        <v>5663</v>
      </c>
      <c r="E2446" s="51">
        <v>34140</v>
      </c>
      <c r="G2446" s="52" t="str">
        <f t="shared" si="77"/>
        <v>อุบลราชธานีม่วงสามสิบดุมใหญ่</v>
      </c>
      <c r="N2446" s="40" t="s">
        <v>3278</v>
      </c>
      <c r="O2446" s="47" t="str">
        <f t="shared" si="76"/>
        <v>ม่วงสามสิบ</v>
      </c>
    </row>
    <row r="2447" spans="1:15" x14ac:dyDescent="0.35">
      <c r="A2447" s="40">
        <v>341404</v>
      </c>
      <c r="B2447" s="40" t="s">
        <v>447</v>
      </c>
      <c r="C2447" s="40" t="s">
        <v>5661</v>
      </c>
      <c r="D2447" s="40" t="s">
        <v>5664</v>
      </c>
      <c r="E2447" s="51">
        <v>34140</v>
      </c>
      <c r="G2447" s="52" t="str">
        <f t="shared" si="77"/>
        <v>อุบลราชธานีม่วงสามสิบหนองช้างใหญ่</v>
      </c>
      <c r="N2447" s="40" t="s">
        <v>3278</v>
      </c>
      <c r="O2447" s="47" t="str">
        <f t="shared" si="76"/>
        <v>ม่วงสามสิบ</v>
      </c>
    </row>
    <row r="2448" spans="1:15" x14ac:dyDescent="0.35">
      <c r="A2448" s="40">
        <v>341405</v>
      </c>
      <c r="B2448" s="40" t="s">
        <v>447</v>
      </c>
      <c r="C2448" s="40" t="s">
        <v>5661</v>
      </c>
      <c r="D2448" s="40" t="s">
        <v>4205</v>
      </c>
      <c r="E2448" s="51">
        <v>34140</v>
      </c>
      <c r="G2448" s="52" t="str">
        <f t="shared" si="77"/>
        <v>อุบลราชธานีม่วงสามสิบหนองเมือง</v>
      </c>
      <c r="N2448" s="40" t="s">
        <v>3278</v>
      </c>
      <c r="O2448" s="47" t="str">
        <f t="shared" si="76"/>
        <v>ม่วงสามสิบ</v>
      </c>
    </row>
    <row r="2449" spans="1:15" x14ac:dyDescent="0.35">
      <c r="A2449" s="40">
        <v>341406</v>
      </c>
      <c r="B2449" s="40" t="s">
        <v>447</v>
      </c>
      <c r="C2449" s="40" t="s">
        <v>5661</v>
      </c>
      <c r="D2449" s="40" t="s">
        <v>5665</v>
      </c>
      <c r="E2449" s="51">
        <v>34140</v>
      </c>
      <c r="G2449" s="52" t="str">
        <f t="shared" si="77"/>
        <v>อุบลราชธานีม่วงสามสิบเตย</v>
      </c>
      <c r="N2449" s="40" t="s">
        <v>3278</v>
      </c>
      <c r="O2449" s="47" t="str">
        <f t="shared" si="76"/>
        <v>ม่วงสามสิบ</v>
      </c>
    </row>
    <row r="2450" spans="1:15" x14ac:dyDescent="0.35">
      <c r="A2450" s="40">
        <v>341407</v>
      </c>
      <c r="B2450" s="40" t="s">
        <v>447</v>
      </c>
      <c r="C2450" s="40" t="s">
        <v>5661</v>
      </c>
      <c r="D2450" s="40" t="s">
        <v>5666</v>
      </c>
      <c r="E2450" s="51">
        <v>34140</v>
      </c>
      <c r="G2450" s="52" t="str">
        <f t="shared" si="77"/>
        <v>อุบลราชธานีม่วงสามสิบยางสักกระโพหลุ่ม</v>
      </c>
      <c r="N2450" s="40" t="s">
        <v>3278</v>
      </c>
      <c r="O2450" s="47" t="str">
        <f t="shared" si="76"/>
        <v>ม่วงสามสิบ</v>
      </c>
    </row>
    <row r="2451" spans="1:15" x14ac:dyDescent="0.35">
      <c r="A2451" s="40">
        <v>341408</v>
      </c>
      <c r="B2451" s="40" t="s">
        <v>447</v>
      </c>
      <c r="C2451" s="40" t="s">
        <v>5661</v>
      </c>
      <c r="D2451" s="40" t="s">
        <v>5667</v>
      </c>
      <c r="E2451" s="51">
        <v>34140</v>
      </c>
      <c r="G2451" s="52" t="str">
        <f t="shared" si="77"/>
        <v>อุบลราชธานีม่วงสามสิบหนองไข่นก</v>
      </c>
      <c r="N2451" s="40" t="s">
        <v>3278</v>
      </c>
      <c r="O2451" s="47" t="str">
        <f t="shared" si="76"/>
        <v>ม่วงสามสิบ</v>
      </c>
    </row>
    <row r="2452" spans="1:15" x14ac:dyDescent="0.35">
      <c r="A2452" s="40">
        <v>341409</v>
      </c>
      <c r="B2452" s="40" t="s">
        <v>447</v>
      </c>
      <c r="C2452" s="40" t="s">
        <v>5661</v>
      </c>
      <c r="D2452" s="40" t="s">
        <v>5596</v>
      </c>
      <c r="E2452" s="51">
        <v>34140</v>
      </c>
      <c r="G2452" s="52" t="str">
        <f t="shared" si="77"/>
        <v>อุบลราชธานีม่วงสามสิบหนองเหล่า</v>
      </c>
      <c r="N2452" s="40" t="s">
        <v>3278</v>
      </c>
      <c r="O2452" s="47" t="str">
        <f t="shared" si="76"/>
        <v>ม่วงสามสิบ</v>
      </c>
    </row>
    <row r="2453" spans="1:15" x14ac:dyDescent="0.35">
      <c r="A2453" s="40">
        <v>341410</v>
      </c>
      <c r="B2453" s="40" t="s">
        <v>447</v>
      </c>
      <c r="C2453" s="40" t="s">
        <v>5661</v>
      </c>
      <c r="D2453" s="40" t="s">
        <v>5544</v>
      </c>
      <c r="E2453" s="51">
        <v>34140</v>
      </c>
      <c r="G2453" s="52" t="str">
        <f t="shared" si="77"/>
        <v>อุบลราชธานีม่วงสามสิบหนองฮาง</v>
      </c>
      <c r="N2453" s="40" t="s">
        <v>3278</v>
      </c>
      <c r="O2453" s="47" t="str">
        <f t="shared" si="76"/>
        <v>ม่วงสามสิบ</v>
      </c>
    </row>
    <row r="2454" spans="1:15" x14ac:dyDescent="0.35">
      <c r="A2454" s="40">
        <v>341411</v>
      </c>
      <c r="B2454" s="40" t="s">
        <v>447</v>
      </c>
      <c r="C2454" s="40" t="s">
        <v>5661</v>
      </c>
      <c r="D2454" s="40" t="s">
        <v>5668</v>
      </c>
      <c r="E2454" s="51">
        <v>34140</v>
      </c>
      <c r="G2454" s="52" t="str">
        <f t="shared" si="77"/>
        <v>อุบลราชธานีม่วงสามสิบยางโยภาพ</v>
      </c>
      <c r="N2454" s="40" t="s">
        <v>3278</v>
      </c>
      <c r="O2454" s="47" t="str">
        <f t="shared" si="76"/>
        <v>ม่วงสามสิบ</v>
      </c>
    </row>
    <row r="2455" spans="1:15" x14ac:dyDescent="0.35">
      <c r="A2455" s="40">
        <v>341412</v>
      </c>
      <c r="B2455" s="40" t="s">
        <v>447</v>
      </c>
      <c r="C2455" s="40" t="s">
        <v>5661</v>
      </c>
      <c r="D2455" s="40" t="s">
        <v>4185</v>
      </c>
      <c r="E2455" s="51">
        <v>34140</v>
      </c>
      <c r="G2455" s="52" t="str">
        <f t="shared" si="77"/>
        <v>อุบลราชธานีม่วงสามสิบไผ่ใหญ่</v>
      </c>
      <c r="N2455" s="40" t="s">
        <v>3278</v>
      </c>
      <c r="O2455" s="47" t="str">
        <f t="shared" si="76"/>
        <v>ม่วงสามสิบ</v>
      </c>
    </row>
    <row r="2456" spans="1:15" x14ac:dyDescent="0.35">
      <c r="A2456" s="40">
        <v>341413</v>
      </c>
      <c r="B2456" s="40" t="s">
        <v>447</v>
      </c>
      <c r="C2456" s="40" t="s">
        <v>5661</v>
      </c>
      <c r="D2456" s="40" t="s">
        <v>5669</v>
      </c>
      <c r="E2456" s="51">
        <v>34140</v>
      </c>
      <c r="G2456" s="52" t="str">
        <f t="shared" si="77"/>
        <v>อุบลราชธานีม่วงสามสิบนาเลิง</v>
      </c>
      <c r="N2456" s="40" t="s">
        <v>3278</v>
      </c>
      <c r="O2456" s="47" t="str">
        <f t="shared" si="76"/>
        <v>ม่วงสามสิบ</v>
      </c>
    </row>
    <row r="2457" spans="1:15" x14ac:dyDescent="0.35">
      <c r="A2457" s="40">
        <v>341414</v>
      </c>
      <c r="B2457" s="40" t="s">
        <v>447</v>
      </c>
      <c r="C2457" s="40" t="s">
        <v>5661</v>
      </c>
      <c r="D2457" s="40" t="s">
        <v>5670</v>
      </c>
      <c r="E2457" s="51">
        <v>34140</v>
      </c>
      <c r="G2457" s="52" t="str">
        <f t="shared" si="77"/>
        <v>อุบลราชธานีม่วงสามสิบโพนแพง</v>
      </c>
      <c r="N2457" s="40" t="s">
        <v>3278</v>
      </c>
      <c r="O2457" s="47" t="str">
        <f t="shared" si="76"/>
        <v>ม่วงสามสิบ</v>
      </c>
    </row>
    <row r="2458" spans="1:15" x14ac:dyDescent="0.35">
      <c r="A2458" s="40">
        <v>341501</v>
      </c>
      <c r="B2458" s="40" t="s">
        <v>447</v>
      </c>
      <c r="C2458" s="40" t="s">
        <v>5671</v>
      </c>
      <c r="D2458" s="40" t="s">
        <v>5671</v>
      </c>
      <c r="E2458" s="51">
        <v>34190</v>
      </c>
      <c r="G2458" s="52" t="str">
        <f t="shared" si="77"/>
        <v>อุบลราชธานีวารินชำราบวารินชำราบ</v>
      </c>
      <c r="N2458" s="40" t="s">
        <v>3307</v>
      </c>
      <c r="O2458" s="47" t="str">
        <f t="shared" si="76"/>
        <v>วารินชำราบ</v>
      </c>
    </row>
    <row r="2459" spans="1:15" x14ac:dyDescent="0.35">
      <c r="A2459" s="40">
        <v>341502</v>
      </c>
      <c r="B2459" s="40" t="s">
        <v>447</v>
      </c>
      <c r="C2459" s="40" t="s">
        <v>5671</v>
      </c>
      <c r="D2459" s="40" t="s">
        <v>5319</v>
      </c>
      <c r="E2459" s="51">
        <v>34190</v>
      </c>
      <c r="G2459" s="52" t="str">
        <f t="shared" si="77"/>
        <v>อุบลราชธานีวารินชำราบธาตุ</v>
      </c>
      <c r="N2459" s="40" t="s">
        <v>3307</v>
      </c>
      <c r="O2459" s="47" t="str">
        <f t="shared" si="76"/>
        <v>วารินชำราบ</v>
      </c>
    </row>
    <row r="2460" spans="1:15" x14ac:dyDescent="0.35">
      <c r="A2460" s="40">
        <v>341504</v>
      </c>
      <c r="B2460" s="40" t="s">
        <v>447</v>
      </c>
      <c r="C2460" s="40" t="s">
        <v>5671</v>
      </c>
      <c r="D2460" s="40" t="s">
        <v>5025</v>
      </c>
      <c r="E2460" s="51">
        <v>34310</v>
      </c>
      <c r="G2460" s="52" t="str">
        <f t="shared" si="77"/>
        <v>อุบลราชธานีวารินชำราบท่าลาด</v>
      </c>
      <c r="N2460" s="40" t="s">
        <v>3307</v>
      </c>
      <c r="O2460" s="47" t="str">
        <f t="shared" si="76"/>
        <v>วารินชำราบ</v>
      </c>
    </row>
    <row r="2461" spans="1:15" x14ac:dyDescent="0.35">
      <c r="A2461" s="40">
        <v>341505</v>
      </c>
      <c r="B2461" s="40" t="s">
        <v>447</v>
      </c>
      <c r="C2461" s="40" t="s">
        <v>5671</v>
      </c>
      <c r="D2461" s="40" t="s">
        <v>5672</v>
      </c>
      <c r="E2461" s="51">
        <v>34190</v>
      </c>
      <c r="G2461" s="52" t="str">
        <f t="shared" si="77"/>
        <v>อุบลราชธานีวารินชำราบโนนโหนน</v>
      </c>
      <c r="N2461" s="40" t="s">
        <v>3307</v>
      </c>
      <c r="O2461" s="47" t="str">
        <f t="shared" si="76"/>
        <v>วารินชำราบ</v>
      </c>
    </row>
    <row r="2462" spans="1:15" x14ac:dyDescent="0.35">
      <c r="A2462" s="40">
        <v>341507</v>
      </c>
      <c r="B2462" s="40" t="s">
        <v>447</v>
      </c>
      <c r="C2462" s="40" t="s">
        <v>5671</v>
      </c>
      <c r="D2462" s="40" t="s">
        <v>5126</v>
      </c>
      <c r="E2462" s="51">
        <v>34190</v>
      </c>
      <c r="G2462" s="52" t="str">
        <f t="shared" si="77"/>
        <v>อุบลราชธานีวารินชำราบคูเมือง</v>
      </c>
      <c r="N2462" s="40" t="s">
        <v>3307</v>
      </c>
      <c r="O2462" s="47" t="str">
        <f t="shared" si="76"/>
        <v>วารินชำราบ</v>
      </c>
    </row>
    <row r="2463" spans="1:15" x14ac:dyDescent="0.35">
      <c r="A2463" s="40">
        <v>341508</v>
      </c>
      <c r="B2463" s="40" t="s">
        <v>447</v>
      </c>
      <c r="C2463" s="40" t="s">
        <v>5671</v>
      </c>
      <c r="D2463" s="40" t="s">
        <v>5673</v>
      </c>
      <c r="E2463" s="51">
        <v>34190</v>
      </c>
      <c r="G2463" s="52" t="str">
        <f t="shared" si="77"/>
        <v>อุบลราชธานีวารินชำราบสระสมิง</v>
      </c>
      <c r="N2463" s="40" t="s">
        <v>3307</v>
      </c>
      <c r="O2463" s="47" t="str">
        <f t="shared" si="76"/>
        <v>วารินชำราบ</v>
      </c>
    </row>
    <row r="2464" spans="1:15" x14ac:dyDescent="0.35">
      <c r="A2464" s="40">
        <v>341510</v>
      </c>
      <c r="B2464" s="40" t="s">
        <v>447</v>
      </c>
      <c r="C2464" s="40" t="s">
        <v>5671</v>
      </c>
      <c r="D2464" s="40" t="s">
        <v>5674</v>
      </c>
      <c r="E2464" s="51">
        <v>34190</v>
      </c>
      <c r="G2464" s="52" t="str">
        <f t="shared" si="77"/>
        <v>อุบลราชธานีวารินชำราบคำน้ำแซบ</v>
      </c>
      <c r="N2464" s="40" t="s">
        <v>3307</v>
      </c>
      <c r="O2464" s="47" t="str">
        <f t="shared" si="76"/>
        <v>วารินชำราบ</v>
      </c>
    </row>
    <row r="2465" spans="1:15" x14ac:dyDescent="0.35">
      <c r="A2465" s="40">
        <v>341511</v>
      </c>
      <c r="B2465" s="40" t="s">
        <v>447</v>
      </c>
      <c r="C2465" s="40" t="s">
        <v>5671</v>
      </c>
      <c r="D2465" s="40" t="s">
        <v>5675</v>
      </c>
      <c r="E2465" s="51">
        <v>34310</v>
      </c>
      <c r="G2465" s="52" t="str">
        <f t="shared" si="77"/>
        <v>อุบลราชธานีวารินชำราบบุ่งหวาย</v>
      </c>
      <c r="N2465" s="40" t="s">
        <v>3307</v>
      </c>
      <c r="O2465" s="47" t="str">
        <f t="shared" si="76"/>
        <v>วารินชำราบ</v>
      </c>
    </row>
    <row r="2466" spans="1:15" x14ac:dyDescent="0.35">
      <c r="A2466" s="40">
        <v>341515</v>
      </c>
      <c r="B2466" s="40" t="s">
        <v>447</v>
      </c>
      <c r="C2466" s="40" t="s">
        <v>5671</v>
      </c>
      <c r="D2466" s="40" t="s">
        <v>5676</v>
      </c>
      <c r="E2466" s="51">
        <v>34190</v>
      </c>
      <c r="G2466" s="52" t="str">
        <f t="shared" si="77"/>
        <v>อุบลราชธานีวารินชำราบคำขวาง</v>
      </c>
      <c r="N2466" s="40" t="s">
        <v>3307</v>
      </c>
      <c r="O2466" s="47" t="str">
        <f t="shared" si="76"/>
        <v>วารินชำราบ</v>
      </c>
    </row>
    <row r="2467" spans="1:15" x14ac:dyDescent="0.35">
      <c r="A2467" s="40">
        <v>341516</v>
      </c>
      <c r="B2467" s="40" t="s">
        <v>447</v>
      </c>
      <c r="C2467" s="40" t="s">
        <v>5671</v>
      </c>
      <c r="D2467" s="40" t="s">
        <v>5677</v>
      </c>
      <c r="E2467" s="51">
        <v>34190</v>
      </c>
      <c r="G2467" s="52" t="str">
        <f t="shared" si="77"/>
        <v>อุบลราชธานีวารินชำราบโพธิ์ใหญ่</v>
      </c>
      <c r="N2467" s="40" t="s">
        <v>3307</v>
      </c>
      <c r="O2467" s="47" t="str">
        <f t="shared" si="76"/>
        <v>วารินชำราบ</v>
      </c>
    </row>
    <row r="2468" spans="1:15" x14ac:dyDescent="0.35">
      <c r="A2468" s="40">
        <v>341518</v>
      </c>
      <c r="B2468" s="40" t="s">
        <v>447</v>
      </c>
      <c r="C2468" s="40" t="s">
        <v>5671</v>
      </c>
      <c r="D2468" s="40" t="s">
        <v>4430</v>
      </c>
      <c r="E2468" s="51">
        <v>34190</v>
      </c>
      <c r="G2468" s="52" t="str">
        <f t="shared" si="77"/>
        <v>อุบลราชธานีวารินชำราบแสนสุข</v>
      </c>
      <c r="N2468" s="40" t="s">
        <v>3307</v>
      </c>
      <c r="O2468" s="47" t="str">
        <f t="shared" si="76"/>
        <v>วารินชำราบ</v>
      </c>
    </row>
    <row r="2469" spans="1:15" x14ac:dyDescent="0.35">
      <c r="A2469" s="40">
        <v>341520</v>
      </c>
      <c r="B2469" s="40" t="s">
        <v>447</v>
      </c>
      <c r="C2469" s="40" t="s">
        <v>5671</v>
      </c>
      <c r="D2469" s="40" t="s">
        <v>5678</v>
      </c>
      <c r="E2469" s="51">
        <v>34190</v>
      </c>
      <c r="G2469" s="52" t="str">
        <f t="shared" si="77"/>
        <v>อุบลราชธานีวารินชำราบหนองกินเพล</v>
      </c>
      <c r="N2469" s="40" t="s">
        <v>3307</v>
      </c>
      <c r="O2469" s="47" t="str">
        <f t="shared" si="76"/>
        <v>วารินชำราบ</v>
      </c>
    </row>
    <row r="2470" spans="1:15" x14ac:dyDescent="0.35">
      <c r="A2470" s="40">
        <v>341521</v>
      </c>
      <c r="B2470" s="40" t="s">
        <v>447</v>
      </c>
      <c r="C2470" s="40" t="s">
        <v>5671</v>
      </c>
      <c r="D2470" s="40" t="s">
        <v>5679</v>
      </c>
      <c r="E2470" s="51">
        <v>34190</v>
      </c>
      <c r="G2470" s="52" t="str">
        <f t="shared" si="77"/>
        <v>อุบลราชธานีวารินชำราบโนนผึ้ง</v>
      </c>
      <c r="N2470" s="40" t="s">
        <v>3307</v>
      </c>
      <c r="O2470" s="47" t="str">
        <f t="shared" si="76"/>
        <v>วารินชำราบ</v>
      </c>
    </row>
    <row r="2471" spans="1:15" x14ac:dyDescent="0.35">
      <c r="A2471" s="40">
        <v>341522</v>
      </c>
      <c r="B2471" s="40" t="s">
        <v>447</v>
      </c>
      <c r="C2471" s="40" t="s">
        <v>5671</v>
      </c>
      <c r="D2471" s="40" t="s">
        <v>5680</v>
      </c>
      <c r="E2471" s="51">
        <v>34190</v>
      </c>
      <c r="G2471" s="52" t="str">
        <f t="shared" si="77"/>
        <v>อุบลราชธานีวารินชำราบเมืองศรีไค</v>
      </c>
      <c r="N2471" s="40" t="s">
        <v>3307</v>
      </c>
      <c r="O2471" s="47" t="str">
        <f t="shared" si="76"/>
        <v>วารินชำราบ</v>
      </c>
    </row>
    <row r="2472" spans="1:15" x14ac:dyDescent="0.35">
      <c r="A2472" s="40">
        <v>341524</v>
      </c>
      <c r="B2472" s="40" t="s">
        <v>447</v>
      </c>
      <c r="C2472" s="40" t="s">
        <v>5671</v>
      </c>
      <c r="D2472" s="59" t="s">
        <v>5681</v>
      </c>
      <c r="E2472" s="58">
        <v>34310</v>
      </c>
      <c r="G2472" s="52" t="str">
        <f t="shared" si="77"/>
        <v>อุบลราชธานีวารินชำราบห้วยขะยูง</v>
      </c>
      <c r="N2472" s="40" t="s">
        <v>3307</v>
      </c>
      <c r="O2472" s="47" t="str">
        <f t="shared" si="76"/>
        <v>วารินชำราบ</v>
      </c>
    </row>
    <row r="2473" spans="1:15" x14ac:dyDescent="0.35">
      <c r="A2473" s="40">
        <v>341526</v>
      </c>
      <c r="B2473" s="40" t="s">
        <v>447</v>
      </c>
      <c r="C2473" s="40" t="s">
        <v>5671</v>
      </c>
      <c r="D2473" s="40" t="s">
        <v>5682</v>
      </c>
      <c r="E2473" s="51">
        <v>34190</v>
      </c>
      <c r="G2473" s="52" t="str">
        <f t="shared" si="77"/>
        <v>อุบลราชธานีวารินชำราบบุ่งไหม</v>
      </c>
      <c r="N2473" s="40" t="s">
        <v>3307</v>
      </c>
      <c r="O2473" s="47" t="str">
        <f t="shared" si="76"/>
        <v>วารินชำราบ</v>
      </c>
    </row>
    <row r="2474" spans="1:15" x14ac:dyDescent="0.35">
      <c r="A2474" s="40">
        <v>341901</v>
      </c>
      <c r="B2474" s="40" t="s">
        <v>447</v>
      </c>
      <c r="C2474" s="40" t="s">
        <v>9700</v>
      </c>
      <c r="D2474" s="40" t="s">
        <v>5683</v>
      </c>
      <c r="E2474" s="51">
        <v>34110</v>
      </c>
      <c r="G2474" s="52" t="str">
        <f t="shared" si="77"/>
        <v>อุบลราชธานีพิบูลมังสาหารพิบูล</v>
      </c>
      <c r="N2474" s="40" t="s">
        <v>3332</v>
      </c>
      <c r="O2474" s="47" t="str">
        <f t="shared" si="76"/>
        <v>พิบูลมังสาหาร</v>
      </c>
    </row>
    <row r="2475" spans="1:15" x14ac:dyDescent="0.35">
      <c r="A2475" s="40">
        <v>341902</v>
      </c>
      <c r="B2475" s="40" t="s">
        <v>447</v>
      </c>
      <c r="C2475" s="40" t="s">
        <v>9700</v>
      </c>
      <c r="D2475" s="40" t="s">
        <v>5684</v>
      </c>
      <c r="E2475" s="51">
        <v>34110</v>
      </c>
      <c r="G2475" s="52" t="str">
        <f t="shared" si="77"/>
        <v>อุบลราชธานีพิบูลมังสาหารกุดชมภู</v>
      </c>
      <c r="N2475" s="40" t="s">
        <v>3332</v>
      </c>
      <c r="O2475" s="47" t="str">
        <f t="shared" si="76"/>
        <v>พิบูลมังสาหาร</v>
      </c>
    </row>
    <row r="2476" spans="1:15" x14ac:dyDescent="0.35">
      <c r="A2476" s="40">
        <v>341904</v>
      </c>
      <c r="B2476" s="40" t="s">
        <v>447</v>
      </c>
      <c r="C2476" s="40" t="s">
        <v>9700</v>
      </c>
      <c r="D2476" s="40" t="s">
        <v>5685</v>
      </c>
      <c r="E2476" s="51">
        <v>34110</v>
      </c>
      <c r="G2476" s="52" t="str">
        <f t="shared" si="77"/>
        <v>อุบลราชธานีพิบูลมังสาหารดอนจิก</v>
      </c>
      <c r="N2476" s="40" t="s">
        <v>3332</v>
      </c>
      <c r="O2476" s="47" t="str">
        <f t="shared" si="76"/>
        <v>พิบูลมังสาหาร</v>
      </c>
    </row>
    <row r="2477" spans="1:15" x14ac:dyDescent="0.35">
      <c r="A2477" s="40">
        <v>341905</v>
      </c>
      <c r="B2477" s="40" t="s">
        <v>447</v>
      </c>
      <c r="C2477" s="40" t="s">
        <v>9700</v>
      </c>
      <c r="D2477" s="40" t="s">
        <v>4817</v>
      </c>
      <c r="E2477" s="51">
        <v>34110</v>
      </c>
      <c r="G2477" s="52" t="str">
        <f t="shared" si="77"/>
        <v>อุบลราชธานีพิบูลมังสาหารทรายมูล</v>
      </c>
      <c r="N2477" s="40" t="s">
        <v>3332</v>
      </c>
      <c r="O2477" s="47" t="str">
        <f t="shared" si="76"/>
        <v>พิบูลมังสาหาร</v>
      </c>
    </row>
    <row r="2478" spans="1:15" x14ac:dyDescent="0.35">
      <c r="A2478" s="40">
        <v>341906</v>
      </c>
      <c r="B2478" s="40" t="s">
        <v>447</v>
      </c>
      <c r="C2478" s="40" t="s">
        <v>9700</v>
      </c>
      <c r="D2478" s="40" t="s">
        <v>5212</v>
      </c>
      <c r="E2478" s="51">
        <v>34110</v>
      </c>
      <c r="G2478" s="52" t="str">
        <f t="shared" si="77"/>
        <v>อุบลราชธานีพิบูลมังสาหารนาโพธิ์</v>
      </c>
      <c r="N2478" s="40" t="s">
        <v>3332</v>
      </c>
      <c r="O2478" s="47" t="str">
        <f t="shared" si="76"/>
        <v>พิบูลมังสาหาร</v>
      </c>
    </row>
    <row r="2479" spans="1:15" x14ac:dyDescent="0.35">
      <c r="A2479" s="40">
        <v>341907</v>
      </c>
      <c r="B2479" s="40" t="s">
        <v>447</v>
      </c>
      <c r="C2479" s="40" t="s">
        <v>9700</v>
      </c>
      <c r="D2479" s="40" t="s">
        <v>5686</v>
      </c>
      <c r="E2479" s="51">
        <v>34110</v>
      </c>
      <c r="G2479" s="52" t="str">
        <f t="shared" si="77"/>
        <v>อุบลราชธานีพิบูลมังสาหารโนนกลาง</v>
      </c>
      <c r="N2479" s="40" t="s">
        <v>3332</v>
      </c>
      <c r="O2479" s="47" t="str">
        <f t="shared" si="76"/>
        <v>พิบูลมังสาหาร</v>
      </c>
    </row>
    <row r="2480" spans="1:15" x14ac:dyDescent="0.35">
      <c r="A2480" s="40">
        <v>341909</v>
      </c>
      <c r="B2480" s="40" t="s">
        <v>447</v>
      </c>
      <c r="C2480" s="40" t="s">
        <v>9700</v>
      </c>
      <c r="D2480" s="40" t="s">
        <v>5687</v>
      </c>
      <c r="E2480" s="51">
        <v>34110</v>
      </c>
      <c r="G2480" s="52" t="str">
        <f t="shared" si="77"/>
        <v>อุบลราชธานีพิบูลมังสาหารโพธิ์ไทร</v>
      </c>
      <c r="N2480" s="40" t="s">
        <v>3332</v>
      </c>
      <c r="O2480" s="47" t="str">
        <f t="shared" si="76"/>
        <v>พิบูลมังสาหาร</v>
      </c>
    </row>
    <row r="2481" spans="1:15" x14ac:dyDescent="0.35">
      <c r="A2481" s="40">
        <v>341910</v>
      </c>
      <c r="B2481" s="40" t="s">
        <v>447</v>
      </c>
      <c r="C2481" s="40" t="s">
        <v>9700</v>
      </c>
      <c r="D2481" s="40" t="s">
        <v>5471</v>
      </c>
      <c r="E2481" s="51">
        <v>34110</v>
      </c>
      <c r="G2481" s="52" t="str">
        <f t="shared" si="77"/>
        <v>อุบลราชธานีพิบูลมังสาหารโพธิ์ศรี</v>
      </c>
      <c r="N2481" s="40" t="s">
        <v>3332</v>
      </c>
      <c r="O2481" s="47" t="str">
        <f t="shared" si="76"/>
        <v>พิบูลมังสาหาร</v>
      </c>
    </row>
    <row r="2482" spans="1:15" x14ac:dyDescent="0.35">
      <c r="A2482" s="40">
        <v>341911</v>
      </c>
      <c r="B2482" s="40" t="s">
        <v>447</v>
      </c>
      <c r="C2482" s="40" t="s">
        <v>9700</v>
      </c>
      <c r="D2482" s="40" t="s">
        <v>5688</v>
      </c>
      <c r="E2482" s="51">
        <v>34110</v>
      </c>
      <c r="G2482" s="52" t="str">
        <f t="shared" si="77"/>
        <v>อุบลราชธานีพิบูลมังสาหารระเว</v>
      </c>
      <c r="N2482" s="40" t="s">
        <v>3332</v>
      </c>
      <c r="O2482" s="47" t="str">
        <f t="shared" si="76"/>
        <v>พิบูลมังสาหาร</v>
      </c>
    </row>
    <row r="2483" spans="1:15" x14ac:dyDescent="0.35">
      <c r="A2483" s="40">
        <v>341912</v>
      </c>
      <c r="B2483" s="40" t="s">
        <v>447</v>
      </c>
      <c r="C2483" s="40" t="s">
        <v>9700</v>
      </c>
      <c r="D2483" s="40" t="s">
        <v>5689</v>
      </c>
      <c r="E2483" s="51">
        <v>34110</v>
      </c>
      <c r="G2483" s="52" t="str">
        <f t="shared" si="77"/>
        <v>อุบลราชธานีพิบูลมังสาหารไร่ใต้</v>
      </c>
      <c r="N2483" s="40" t="s">
        <v>3332</v>
      </c>
      <c r="O2483" s="47" t="str">
        <f t="shared" si="76"/>
        <v>พิบูลมังสาหาร</v>
      </c>
    </row>
    <row r="2484" spans="1:15" x14ac:dyDescent="0.35">
      <c r="A2484" s="40">
        <v>341913</v>
      </c>
      <c r="B2484" s="40" t="s">
        <v>447</v>
      </c>
      <c r="C2484" s="40" t="s">
        <v>9700</v>
      </c>
      <c r="D2484" s="40" t="s">
        <v>5690</v>
      </c>
      <c r="E2484" s="51">
        <v>34110</v>
      </c>
      <c r="G2484" s="52" t="str">
        <f t="shared" si="77"/>
        <v>อุบลราชธานีพิบูลมังสาหารหนองบัวฮี</v>
      </c>
      <c r="N2484" s="40" t="s">
        <v>3332</v>
      </c>
      <c r="O2484" s="47" t="str">
        <f t="shared" si="76"/>
        <v>พิบูลมังสาหาร</v>
      </c>
    </row>
    <row r="2485" spans="1:15" x14ac:dyDescent="0.35">
      <c r="A2485" s="40">
        <v>341914</v>
      </c>
      <c r="B2485" s="40" t="s">
        <v>447</v>
      </c>
      <c r="C2485" s="40" t="s">
        <v>9700</v>
      </c>
      <c r="D2485" s="40" t="s">
        <v>4444</v>
      </c>
      <c r="E2485" s="51">
        <v>34110</v>
      </c>
      <c r="G2485" s="52" t="str">
        <f t="shared" si="77"/>
        <v>อุบลราชธานีพิบูลมังสาหารอ่างศิลา</v>
      </c>
      <c r="N2485" s="40" t="s">
        <v>3332</v>
      </c>
      <c r="O2485" s="47" t="str">
        <f t="shared" si="76"/>
        <v>พิบูลมังสาหาร</v>
      </c>
    </row>
    <row r="2486" spans="1:15" x14ac:dyDescent="0.35">
      <c r="A2486" s="40">
        <v>341918</v>
      </c>
      <c r="B2486" s="40" t="s">
        <v>447</v>
      </c>
      <c r="C2486" s="40" t="s">
        <v>9700</v>
      </c>
      <c r="D2486" s="40" t="s">
        <v>5691</v>
      </c>
      <c r="E2486" s="51">
        <v>34110</v>
      </c>
      <c r="G2486" s="52" t="str">
        <f t="shared" si="77"/>
        <v>อุบลราชธานีพิบูลมังสาหารโนนกาหลง</v>
      </c>
      <c r="N2486" s="40" t="s">
        <v>3332</v>
      </c>
      <c r="O2486" s="47" t="str">
        <f t="shared" si="76"/>
        <v>พิบูลมังสาหาร</v>
      </c>
    </row>
    <row r="2487" spans="1:15" x14ac:dyDescent="0.35">
      <c r="A2487" s="40">
        <v>341919</v>
      </c>
      <c r="B2487" s="40" t="s">
        <v>447</v>
      </c>
      <c r="C2487" s="40" t="s">
        <v>9700</v>
      </c>
      <c r="D2487" s="40" t="s">
        <v>5692</v>
      </c>
      <c r="E2487" s="51">
        <v>34110</v>
      </c>
      <c r="G2487" s="52" t="str">
        <f t="shared" si="77"/>
        <v>อุบลราชธานีพิบูลมังสาหารบ้านแขม</v>
      </c>
      <c r="N2487" s="40" t="s">
        <v>3332</v>
      </c>
      <c r="O2487" s="47" t="str">
        <f t="shared" si="76"/>
        <v>พิบูลมังสาหาร</v>
      </c>
    </row>
    <row r="2488" spans="1:15" x14ac:dyDescent="0.35">
      <c r="A2488" s="40">
        <v>342001</v>
      </c>
      <c r="B2488" s="40" t="s">
        <v>447</v>
      </c>
      <c r="C2488" s="40" t="s">
        <v>5693</v>
      </c>
      <c r="D2488" s="40" t="s">
        <v>5693</v>
      </c>
      <c r="E2488" s="51">
        <v>34330</v>
      </c>
      <c r="G2488" s="52" t="str">
        <f t="shared" si="77"/>
        <v>อุบลราชธานีตาลสุมตาลสุม</v>
      </c>
      <c r="N2488" s="40" t="s">
        <v>3353</v>
      </c>
      <c r="O2488" s="47" t="str">
        <f t="shared" si="76"/>
        <v>ตาลสุม</v>
      </c>
    </row>
    <row r="2489" spans="1:15" x14ac:dyDescent="0.35">
      <c r="A2489" s="40">
        <v>342002</v>
      </c>
      <c r="B2489" s="40" t="s">
        <v>447</v>
      </c>
      <c r="C2489" s="40" t="s">
        <v>5693</v>
      </c>
      <c r="D2489" s="40" t="s">
        <v>3730</v>
      </c>
      <c r="E2489" s="51">
        <v>34330</v>
      </c>
      <c r="G2489" s="52" t="str">
        <f t="shared" si="77"/>
        <v>อุบลราชธานีตาลสุมสำโรง</v>
      </c>
      <c r="N2489" s="40" t="s">
        <v>3353</v>
      </c>
      <c r="O2489" s="47" t="str">
        <f t="shared" ref="O2489:O2552" si="78">RIGHT(N2489,LEN(N2489)-5)</f>
        <v>ตาลสุม</v>
      </c>
    </row>
    <row r="2490" spans="1:15" x14ac:dyDescent="0.35">
      <c r="A2490" s="40">
        <v>342003</v>
      </c>
      <c r="B2490" s="40" t="s">
        <v>447</v>
      </c>
      <c r="C2490" s="40" t="s">
        <v>5693</v>
      </c>
      <c r="D2490" s="40" t="s">
        <v>5694</v>
      </c>
      <c r="E2490" s="51">
        <v>34330</v>
      </c>
      <c r="G2490" s="52" t="str">
        <f t="shared" si="77"/>
        <v>อุบลราชธานีตาลสุมจิกเทิง</v>
      </c>
      <c r="N2490" s="40" t="s">
        <v>3353</v>
      </c>
      <c r="O2490" s="47" t="str">
        <f t="shared" si="78"/>
        <v>ตาลสุม</v>
      </c>
    </row>
    <row r="2491" spans="1:15" x14ac:dyDescent="0.35">
      <c r="A2491" s="40">
        <v>342004</v>
      </c>
      <c r="B2491" s="40" t="s">
        <v>447</v>
      </c>
      <c r="C2491" s="40" t="s">
        <v>5693</v>
      </c>
      <c r="D2491" s="40" t="s">
        <v>5515</v>
      </c>
      <c r="E2491" s="51">
        <v>34330</v>
      </c>
      <c r="G2491" s="52" t="str">
        <f t="shared" si="77"/>
        <v>อุบลราชธานีตาลสุมหนองกุง</v>
      </c>
      <c r="N2491" s="40" t="s">
        <v>3353</v>
      </c>
      <c r="O2491" s="47" t="str">
        <f t="shared" si="78"/>
        <v>ตาลสุม</v>
      </c>
    </row>
    <row r="2492" spans="1:15" x14ac:dyDescent="0.35">
      <c r="A2492" s="40">
        <v>342005</v>
      </c>
      <c r="B2492" s="40" t="s">
        <v>447</v>
      </c>
      <c r="C2492" s="40" t="s">
        <v>5693</v>
      </c>
      <c r="D2492" s="40" t="s">
        <v>5695</v>
      </c>
      <c r="E2492" s="51">
        <v>34330</v>
      </c>
      <c r="G2492" s="52" t="str">
        <f t="shared" si="77"/>
        <v>อุบลราชธานีตาลสุมนาคาย</v>
      </c>
      <c r="N2492" s="40" t="s">
        <v>3353</v>
      </c>
      <c r="O2492" s="47" t="str">
        <f t="shared" si="78"/>
        <v>ตาลสุม</v>
      </c>
    </row>
    <row r="2493" spans="1:15" x14ac:dyDescent="0.35">
      <c r="A2493" s="40">
        <v>342006</v>
      </c>
      <c r="B2493" s="40" t="s">
        <v>447</v>
      </c>
      <c r="C2493" s="40" t="s">
        <v>5693</v>
      </c>
      <c r="D2493" s="40" t="s">
        <v>5696</v>
      </c>
      <c r="E2493" s="51">
        <v>34330</v>
      </c>
      <c r="G2493" s="52" t="str">
        <f t="shared" si="77"/>
        <v>อุบลราชธานีตาลสุมคำหว้า</v>
      </c>
      <c r="N2493" s="40" t="s">
        <v>3353</v>
      </c>
      <c r="O2493" s="47" t="str">
        <f t="shared" si="78"/>
        <v>ตาลสุม</v>
      </c>
    </row>
    <row r="2494" spans="1:15" x14ac:dyDescent="0.35">
      <c r="A2494" s="40">
        <v>342101</v>
      </c>
      <c r="B2494" s="40" t="s">
        <v>447</v>
      </c>
      <c r="C2494" s="40" t="s">
        <v>5687</v>
      </c>
      <c r="D2494" s="40" t="s">
        <v>5687</v>
      </c>
      <c r="E2494" s="51">
        <v>34340</v>
      </c>
      <c r="G2494" s="52" t="str">
        <f t="shared" si="77"/>
        <v>อุบลราชธานีโพธิ์ไทรโพธิ์ไทร</v>
      </c>
      <c r="N2494" s="40" t="s">
        <v>3372</v>
      </c>
      <c r="O2494" s="47" t="str">
        <f t="shared" si="78"/>
        <v>โพธิ์ไทร</v>
      </c>
    </row>
    <row r="2495" spans="1:15" x14ac:dyDescent="0.35">
      <c r="A2495" s="40">
        <v>342102</v>
      </c>
      <c r="B2495" s="40" t="s">
        <v>447</v>
      </c>
      <c r="C2495" s="40" t="s">
        <v>5687</v>
      </c>
      <c r="D2495" s="40" t="s">
        <v>5697</v>
      </c>
      <c r="E2495" s="51">
        <v>34340</v>
      </c>
      <c r="G2495" s="52" t="str">
        <f t="shared" si="77"/>
        <v>อุบลราชธานีโพธิ์ไทรม่วงใหญ่</v>
      </c>
      <c r="N2495" s="40" t="s">
        <v>3372</v>
      </c>
      <c r="O2495" s="47" t="str">
        <f t="shared" si="78"/>
        <v>โพธิ์ไทร</v>
      </c>
    </row>
    <row r="2496" spans="1:15" x14ac:dyDescent="0.35">
      <c r="A2496" s="40">
        <v>342103</v>
      </c>
      <c r="B2496" s="40" t="s">
        <v>447</v>
      </c>
      <c r="C2496" s="40" t="s">
        <v>5687</v>
      </c>
      <c r="D2496" s="40" t="s">
        <v>3730</v>
      </c>
      <c r="E2496" s="51">
        <v>34340</v>
      </c>
      <c r="G2496" s="52" t="str">
        <f t="shared" si="77"/>
        <v>อุบลราชธานีโพธิ์ไทรสำโรง</v>
      </c>
      <c r="N2496" s="40" t="s">
        <v>3372</v>
      </c>
      <c r="O2496" s="47" t="str">
        <f t="shared" si="78"/>
        <v>โพธิ์ไทร</v>
      </c>
    </row>
    <row r="2497" spans="1:15" x14ac:dyDescent="0.35">
      <c r="A2497" s="40">
        <v>342104</v>
      </c>
      <c r="B2497" s="40" t="s">
        <v>447</v>
      </c>
      <c r="C2497" s="40" t="s">
        <v>5687</v>
      </c>
      <c r="D2497" s="40" t="s">
        <v>4342</v>
      </c>
      <c r="E2497" s="51">
        <v>34340</v>
      </c>
      <c r="G2497" s="52" t="str">
        <f t="shared" si="77"/>
        <v>อุบลราชธานีโพธิ์ไทรสองคอน</v>
      </c>
      <c r="N2497" s="40" t="s">
        <v>3372</v>
      </c>
      <c r="O2497" s="47" t="str">
        <f t="shared" si="78"/>
        <v>โพธิ์ไทร</v>
      </c>
    </row>
    <row r="2498" spans="1:15" x14ac:dyDescent="0.35">
      <c r="A2498" s="40">
        <v>342105</v>
      </c>
      <c r="B2498" s="40" t="s">
        <v>447</v>
      </c>
      <c r="C2498" s="40" t="s">
        <v>5687</v>
      </c>
      <c r="D2498" s="40" t="s">
        <v>5068</v>
      </c>
      <c r="E2498" s="51">
        <v>34340</v>
      </c>
      <c r="G2498" s="52" t="str">
        <f t="shared" si="77"/>
        <v>อุบลราชธานีโพธิ์ไทรสารภี</v>
      </c>
      <c r="N2498" s="40" t="s">
        <v>3372</v>
      </c>
      <c r="O2498" s="47" t="str">
        <f t="shared" si="78"/>
        <v>โพธิ์ไทร</v>
      </c>
    </row>
    <row r="2499" spans="1:15" x14ac:dyDescent="0.35">
      <c r="A2499" s="40">
        <v>342106</v>
      </c>
      <c r="B2499" s="40" t="s">
        <v>447</v>
      </c>
      <c r="C2499" s="40" t="s">
        <v>5687</v>
      </c>
      <c r="D2499" s="40" t="s">
        <v>5698</v>
      </c>
      <c r="E2499" s="51">
        <v>34340</v>
      </c>
      <c r="G2499" s="52" t="str">
        <f t="shared" si="77"/>
        <v>อุบลราชธานีโพธิ์ไทรเหล่างาม</v>
      </c>
      <c r="N2499" s="40" t="s">
        <v>3372</v>
      </c>
      <c r="O2499" s="47" t="str">
        <f t="shared" si="78"/>
        <v>โพธิ์ไทร</v>
      </c>
    </row>
    <row r="2500" spans="1:15" x14ac:dyDescent="0.35">
      <c r="A2500" s="40">
        <v>342201</v>
      </c>
      <c r="B2500" s="40" t="s">
        <v>447</v>
      </c>
      <c r="C2500" s="40" t="s">
        <v>3730</v>
      </c>
      <c r="D2500" s="40" t="s">
        <v>3730</v>
      </c>
      <c r="E2500" s="51">
        <v>34360</v>
      </c>
      <c r="G2500" s="52" t="str">
        <f t="shared" ref="G2500:G2563" si="79">B2500&amp;C2500&amp;D2500</f>
        <v>อุบลราชธานีสำโรงสำโรง</v>
      </c>
      <c r="N2500" s="40" t="s">
        <v>3389</v>
      </c>
      <c r="O2500" s="47" t="str">
        <f t="shared" si="78"/>
        <v>สำโรง</v>
      </c>
    </row>
    <row r="2501" spans="1:15" x14ac:dyDescent="0.35">
      <c r="A2501" s="40">
        <v>342202</v>
      </c>
      <c r="B2501" s="40" t="s">
        <v>447</v>
      </c>
      <c r="C2501" s="40" t="s">
        <v>3730</v>
      </c>
      <c r="D2501" s="40" t="s">
        <v>5699</v>
      </c>
      <c r="E2501" s="51">
        <v>34360</v>
      </c>
      <c r="G2501" s="52" t="str">
        <f t="shared" si="79"/>
        <v>อุบลราชธานีสำโรงโคกก่อง</v>
      </c>
      <c r="N2501" s="40" t="s">
        <v>3389</v>
      </c>
      <c r="O2501" s="47" t="str">
        <f t="shared" si="78"/>
        <v>สำโรง</v>
      </c>
    </row>
    <row r="2502" spans="1:15" x14ac:dyDescent="0.35">
      <c r="A2502" s="40">
        <v>342203</v>
      </c>
      <c r="B2502" s="40" t="s">
        <v>447</v>
      </c>
      <c r="C2502" s="40" t="s">
        <v>3730</v>
      </c>
      <c r="D2502" s="40" t="s">
        <v>5406</v>
      </c>
      <c r="E2502" s="51">
        <v>34360</v>
      </c>
      <c r="G2502" s="52" t="str">
        <f t="shared" si="79"/>
        <v>อุบลราชธานีสำโรงหนองไฮ</v>
      </c>
      <c r="N2502" s="40" t="s">
        <v>3389</v>
      </c>
      <c r="O2502" s="47" t="str">
        <f t="shared" si="78"/>
        <v>สำโรง</v>
      </c>
    </row>
    <row r="2503" spans="1:15" x14ac:dyDescent="0.35">
      <c r="A2503" s="40">
        <v>342204</v>
      </c>
      <c r="B2503" s="40" t="s">
        <v>447</v>
      </c>
      <c r="C2503" s="40" t="s">
        <v>3730</v>
      </c>
      <c r="D2503" s="40" t="s">
        <v>5700</v>
      </c>
      <c r="E2503" s="51">
        <v>34360</v>
      </c>
      <c r="G2503" s="52" t="str">
        <f t="shared" si="79"/>
        <v>อุบลราชธานีสำโรงค้อน้อย</v>
      </c>
      <c r="N2503" s="40" t="s">
        <v>3389</v>
      </c>
      <c r="O2503" s="47" t="str">
        <f t="shared" si="78"/>
        <v>สำโรง</v>
      </c>
    </row>
    <row r="2504" spans="1:15" x14ac:dyDescent="0.35">
      <c r="A2504" s="40">
        <v>342205</v>
      </c>
      <c r="B2504" s="40" t="s">
        <v>447</v>
      </c>
      <c r="C2504" s="40" t="s">
        <v>3730</v>
      </c>
      <c r="D2504" s="40" t="s">
        <v>5701</v>
      </c>
      <c r="E2504" s="51">
        <v>34360</v>
      </c>
      <c r="G2504" s="52" t="str">
        <f t="shared" si="79"/>
        <v>อุบลราชธานีสำโรงโนนกาเล็น</v>
      </c>
      <c r="N2504" s="40" t="s">
        <v>3389</v>
      </c>
      <c r="O2504" s="47" t="str">
        <f t="shared" si="78"/>
        <v>สำโรง</v>
      </c>
    </row>
    <row r="2505" spans="1:15" x14ac:dyDescent="0.35">
      <c r="A2505" s="40">
        <v>342206</v>
      </c>
      <c r="B2505" s="40" t="s">
        <v>447</v>
      </c>
      <c r="C2505" s="40" t="s">
        <v>3730</v>
      </c>
      <c r="D2505" s="40" t="s">
        <v>4325</v>
      </c>
      <c r="E2505" s="51">
        <v>34360</v>
      </c>
      <c r="G2505" s="52" t="str">
        <f t="shared" si="79"/>
        <v>อุบลราชธานีสำโรงโคกสว่าง</v>
      </c>
      <c r="N2505" s="40" t="s">
        <v>3389</v>
      </c>
      <c r="O2505" s="47" t="str">
        <f t="shared" si="78"/>
        <v>สำโรง</v>
      </c>
    </row>
    <row r="2506" spans="1:15" x14ac:dyDescent="0.35">
      <c r="A2506" s="40">
        <v>342207</v>
      </c>
      <c r="B2506" s="40" t="s">
        <v>447</v>
      </c>
      <c r="C2506" s="40" t="s">
        <v>3730</v>
      </c>
      <c r="D2506" s="40" t="s">
        <v>5686</v>
      </c>
      <c r="E2506" s="51">
        <v>34360</v>
      </c>
      <c r="G2506" s="52" t="str">
        <f t="shared" si="79"/>
        <v>อุบลราชธานีสำโรงโนนกลาง</v>
      </c>
      <c r="N2506" s="40" t="s">
        <v>3389</v>
      </c>
      <c r="O2506" s="47" t="str">
        <f t="shared" si="78"/>
        <v>สำโรง</v>
      </c>
    </row>
    <row r="2507" spans="1:15" x14ac:dyDescent="0.35">
      <c r="A2507" s="40">
        <v>342208</v>
      </c>
      <c r="B2507" s="40" t="s">
        <v>447</v>
      </c>
      <c r="C2507" s="40" t="s">
        <v>3730</v>
      </c>
      <c r="D2507" s="40" t="s">
        <v>5702</v>
      </c>
      <c r="E2507" s="51">
        <v>34360</v>
      </c>
      <c r="G2507" s="52" t="str">
        <f t="shared" si="79"/>
        <v>อุบลราชธานีสำโรงบอน</v>
      </c>
      <c r="N2507" s="40" t="s">
        <v>3389</v>
      </c>
      <c r="O2507" s="47" t="str">
        <f t="shared" si="78"/>
        <v>สำโรง</v>
      </c>
    </row>
    <row r="2508" spans="1:15" x14ac:dyDescent="0.35">
      <c r="A2508" s="40">
        <v>342209</v>
      </c>
      <c r="B2508" s="40" t="s">
        <v>447</v>
      </c>
      <c r="C2508" s="40" t="s">
        <v>3730</v>
      </c>
      <c r="D2508" s="40" t="s">
        <v>5598</v>
      </c>
      <c r="E2508" s="51">
        <v>34360</v>
      </c>
      <c r="G2508" s="52" t="str">
        <f t="shared" si="79"/>
        <v>อุบลราชธานีสำโรงขามป้อม</v>
      </c>
      <c r="N2508" s="40" t="s">
        <v>3389</v>
      </c>
      <c r="O2508" s="47" t="str">
        <f t="shared" si="78"/>
        <v>สำโรง</v>
      </c>
    </row>
    <row r="2509" spans="1:15" x14ac:dyDescent="0.35">
      <c r="A2509" s="40">
        <v>342401</v>
      </c>
      <c r="B2509" s="40" t="s">
        <v>447</v>
      </c>
      <c r="C2509" s="40" t="s">
        <v>5703</v>
      </c>
      <c r="D2509" s="40" t="s">
        <v>5703</v>
      </c>
      <c r="E2509" s="51">
        <v>34000</v>
      </c>
      <c r="G2509" s="52" t="str">
        <f t="shared" si="79"/>
        <v>อุบลราชธานีดอนมดแดงดอนมดแดง</v>
      </c>
      <c r="N2509" s="40" t="s">
        <v>3403</v>
      </c>
      <c r="O2509" s="47" t="str">
        <f t="shared" si="78"/>
        <v>ดอนมดแดง</v>
      </c>
    </row>
    <row r="2510" spans="1:15" x14ac:dyDescent="0.35">
      <c r="A2510" s="40">
        <v>342402</v>
      </c>
      <c r="B2510" s="40" t="s">
        <v>447</v>
      </c>
      <c r="C2510" s="40" t="s">
        <v>5703</v>
      </c>
      <c r="D2510" s="40" t="s">
        <v>5704</v>
      </c>
      <c r="E2510" s="51">
        <v>34000</v>
      </c>
      <c r="G2510" s="52" t="str">
        <f t="shared" si="79"/>
        <v>อุบลราชธานีดอนมดแดงเหล่าแดง</v>
      </c>
      <c r="N2510" s="40" t="s">
        <v>3403</v>
      </c>
      <c r="O2510" s="47" t="str">
        <f t="shared" si="78"/>
        <v>ดอนมดแดง</v>
      </c>
    </row>
    <row r="2511" spans="1:15" x14ac:dyDescent="0.35">
      <c r="A2511" s="40">
        <v>342403</v>
      </c>
      <c r="B2511" s="40" t="s">
        <v>447</v>
      </c>
      <c r="C2511" s="40" t="s">
        <v>5703</v>
      </c>
      <c r="D2511" s="40" t="s">
        <v>5705</v>
      </c>
      <c r="E2511" s="51">
        <v>34000</v>
      </c>
      <c r="G2511" s="52" t="str">
        <f t="shared" si="79"/>
        <v>อุบลราชธานีดอนมดแดงท่าเมือง</v>
      </c>
      <c r="N2511" s="40" t="s">
        <v>3403</v>
      </c>
      <c r="O2511" s="47" t="str">
        <f t="shared" si="78"/>
        <v>ดอนมดแดง</v>
      </c>
    </row>
    <row r="2512" spans="1:15" x14ac:dyDescent="0.35">
      <c r="A2512" s="40">
        <v>342404</v>
      </c>
      <c r="B2512" s="40" t="s">
        <v>447</v>
      </c>
      <c r="C2512" s="40" t="s">
        <v>5703</v>
      </c>
      <c r="D2512" s="40" t="s">
        <v>5706</v>
      </c>
      <c r="E2512" s="51">
        <v>34000</v>
      </c>
      <c r="G2512" s="52" t="str">
        <f t="shared" si="79"/>
        <v>อุบลราชธานีดอนมดแดงคำไฮใหญ่</v>
      </c>
      <c r="N2512" s="40" t="s">
        <v>3403</v>
      </c>
      <c r="O2512" s="47" t="str">
        <f t="shared" si="78"/>
        <v>ดอนมดแดง</v>
      </c>
    </row>
    <row r="2513" spans="1:15" x14ac:dyDescent="0.35">
      <c r="A2513" s="40">
        <v>342501</v>
      </c>
      <c r="B2513" s="40" t="s">
        <v>447</v>
      </c>
      <c r="C2513" s="40" t="s">
        <v>9701</v>
      </c>
      <c r="D2513" s="40" t="s">
        <v>5707</v>
      </c>
      <c r="E2513" s="51">
        <v>34350</v>
      </c>
      <c r="G2513" s="52" t="str">
        <f t="shared" si="79"/>
        <v>อุบลราชธานีสิรินธรคันไร่</v>
      </c>
      <c r="N2513" s="40" t="s">
        <v>3417</v>
      </c>
      <c r="O2513" s="47" t="str">
        <f t="shared" si="78"/>
        <v>สิรินธร</v>
      </c>
    </row>
    <row r="2514" spans="1:15" x14ac:dyDescent="0.35">
      <c r="A2514" s="40">
        <v>342502</v>
      </c>
      <c r="B2514" s="40" t="s">
        <v>447</v>
      </c>
      <c r="C2514" s="40" t="s">
        <v>9701</v>
      </c>
      <c r="D2514" s="40" t="s">
        <v>5708</v>
      </c>
      <c r="E2514" s="51">
        <v>34350</v>
      </c>
      <c r="G2514" s="52" t="str">
        <f t="shared" si="79"/>
        <v>อุบลราชธานีสิรินธรช่องเม็ก</v>
      </c>
      <c r="N2514" s="40" t="s">
        <v>3417</v>
      </c>
      <c r="O2514" s="47" t="str">
        <f t="shared" si="78"/>
        <v>สิรินธร</v>
      </c>
    </row>
    <row r="2515" spans="1:15" x14ac:dyDescent="0.35">
      <c r="A2515" s="40">
        <v>342503</v>
      </c>
      <c r="B2515" s="40" t="s">
        <v>447</v>
      </c>
      <c r="C2515" s="40" t="s">
        <v>9701</v>
      </c>
      <c r="D2515" s="40" t="s">
        <v>5709</v>
      </c>
      <c r="E2515" s="51">
        <v>34350</v>
      </c>
      <c r="G2515" s="52" t="str">
        <f t="shared" si="79"/>
        <v>อุบลราชธานีสิรินธรโนนก่อ</v>
      </c>
      <c r="N2515" s="40" t="s">
        <v>3417</v>
      </c>
      <c r="O2515" s="47" t="str">
        <f t="shared" si="78"/>
        <v>สิรินธร</v>
      </c>
    </row>
    <row r="2516" spans="1:15" x14ac:dyDescent="0.35">
      <c r="A2516" s="40">
        <v>342504</v>
      </c>
      <c r="B2516" s="40" t="s">
        <v>447</v>
      </c>
      <c r="C2516" s="40" t="s">
        <v>9701</v>
      </c>
      <c r="D2516" s="40" t="s">
        <v>5710</v>
      </c>
      <c r="E2516" s="58">
        <v>34350</v>
      </c>
      <c r="G2516" s="52" t="str">
        <f t="shared" si="79"/>
        <v>อุบลราชธานีสิรินธรนิคมสร้างตนเองลำโดมน้อย</v>
      </c>
      <c r="N2516" s="40" t="s">
        <v>3417</v>
      </c>
      <c r="O2516" s="47" t="str">
        <f t="shared" si="78"/>
        <v>สิรินธร</v>
      </c>
    </row>
    <row r="2517" spans="1:15" x14ac:dyDescent="0.35">
      <c r="A2517" s="40">
        <v>342505</v>
      </c>
      <c r="B2517" s="40" t="s">
        <v>447</v>
      </c>
      <c r="C2517" s="40" t="s">
        <v>9701</v>
      </c>
      <c r="D2517" s="40" t="s">
        <v>5711</v>
      </c>
      <c r="E2517" s="51">
        <v>34350</v>
      </c>
      <c r="G2517" s="52" t="str">
        <f t="shared" si="79"/>
        <v>อุบลราชธานีสิรินธรฝางคำ</v>
      </c>
      <c r="N2517" s="40" t="s">
        <v>3417</v>
      </c>
      <c r="O2517" s="47" t="str">
        <f t="shared" si="78"/>
        <v>สิรินธร</v>
      </c>
    </row>
    <row r="2518" spans="1:15" x14ac:dyDescent="0.35">
      <c r="A2518" s="40">
        <v>342506</v>
      </c>
      <c r="B2518" s="40" t="s">
        <v>447</v>
      </c>
      <c r="C2518" s="40" t="s">
        <v>9701</v>
      </c>
      <c r="D2518" s="40" t="s">
        <v>5712</v>
      </c>
      <c r="E2518" s="51">
        <v>34350</v>
      </c>
      <c r="G2518" s="52" t="str">
        <f t="shared" si="79"/>
        <v>อุบลราชธานีสิรินธรคำเขื่อนแก้ว</v>
      </c>
      <c r="N2518" s="40" t="s">
        <v>3417</v>
      </c>
      <c r="O2518" s="47" t="str">
        <f t="shared" si="78"/>
        <v>สิรินธร</v>
      </c>
    </row>
    <row r="2519" spans="1:15" x14ac:dyDescent="0.35">
      <c r="A2519" s="40">
        <v>342602</v>
      </c>
      <c r="B2519" s="40" t="s">
        <v>447</v>
      </c>
      <c r="C2519" s="40" t="s">
        <v>9702</v>
      </c>
      <c r="D2519" s="40" t="s">
        <v>5713</v>
      </c>
      <c r="E2519" s="51">
        <v>34160</v>
      </c>
      <c r="G2519" s="52" t="str">
        <f t="shared" si="79"/>
        <v>อุบลราชธานีทุ่งศรีอุดมหนองอ้ม</v>
      </c>
      <c r="N2519" s="40" t="s">
        <v>3428</v>
      </c>
      <c r="O2519" s="47" t="str">
        <f t="shared" si="78"/>
        <v>ทุ่งศรีอุดม</v>
      </c>
    </row>
    <row r="2520" spans="1:15" x14ac:dyDescent="0.35">
      <c r="A2520" s="40">
        <v>342603</v>
      </c>
      <c r="B2520" s="40" t="s">
        <v>447</v>
      </c>
      <c r="C2520" s="40" t="s">
        <v>9702</v>
      </c>
      <c r="D2520" s="40" t="s">
        <v>5714</v>
      </c>
      <c r="E2520" s="51">
        <v>34160</v>
      </c>
      <c r="G2520" s="52" t="str">
        <f t="shared" si="79"/>
        <v>อุบลราชธานีทุ่งศรีอุดมนาเกษม</v>
      </c>
      <c r="N2520" s="40" t="s">
        <v>3428</v>
      </c>
      <c r="O2520" s="47" t="str">
        <f t="shared" si="78"/>
        <v>ทุ่งศรีอุดม</v>
      </c>
    </row>
    <row r="2521" spans="1:15" x14ac:dyDescent="0.35">
      <c r="A2521" s="40">
        <v>342604</v>
      </c>
      <c r="B2521" s="40" t="s">
        <v>447</v>
      </c>
      <c r="C2521" s="40" t="s">
        <v>9702</v>
      </c>
      <c r="D2521" s="40" t="s">
        <v>5715</v>
      </c>
      <c r="E2521" s="51">
        <v>34160</v>
      </c>
      <c r="G2521" s="52" t="str">
        <f t="shared" si="79"/>
        <v>อุบลราชธานีทุ่งศรีอุดมกุดเรือ</v>
      </c>
      <c r="N2521" s="40" t="s">
        <v>3428</v>
      </c>
      <c r="O2521" s="47" t="str">
        <f t="shared" si="78"/>
        <v>ทุ่งศรีอุดม</v>
      </c>
    </row>
    <row r="2522" spans="1:15" x14ac:dyDescent="0.35">
      <c r="A2522" s="40">
        <v>342605</v>
      </c>
      <c r="B2522" s="40" t="s">
        <v>447</v>
      </c>
      <c r="C2522" s="40" t="s">
        <v>9702</v>
      </c>
      <c r="D2522" s="40" t="s">
        <v>5716</v>
      </c>
      <c r="E2522" s="51">
        <v>34160</v>
      </c>
      <c r="G2522" s="52" t="str">
        <f t="shared" si="79"/>
        <v>อุบลราชธานีทุ่งศรีอุดมโคกชำแระ</v>
      </c>
      <c r="N2522" s="40" t="s">
        <v>3428</v>
      </c>
      <c r="O2522" s="47" t="str">
        <f t="shared" si="78"/>
        <v>ทุ่งศรีอุดม</v>
      </c>
    </row>
    <row r="2523" spans="1:15" x14ac:dyDescent="0.35">
      <c r="A2523" s="40">
        <v>342606</v>
      </c>
      <c r="B2523" s="40" t="s">
        <v>447</v>
      </c>
      <c r="C2523" s="40" t="s">
        <v>9702</v>
      </c>
      <c r="D2523" s="40" t="s">
        <v>5717</v>
      </c>
      <c r="E2523" s="51">
        <v>34160</v>
      </c>
      <c r="G2523" s="52" t="str">
        <f t="shared" si="79"/>
        <v>อุบลราชธานีทุ่งศรีอุดมนาห่อม</v>
      </c>
      <c r="N2523" s="40" t="s">
        <v>3428</v>
      </c>
      <c r="O2523" s="47" t="str">
        <f t="shared" si="78"/>
        <v>ทุ่งศรีอุดม</v>
      </c>
    </row>
    <row r="2524" spans="1:15" x14ac:dyDescent="0.35">
      <c r="A2524" s="40">
        <v>342901</v>
      </c>
      <c r="B2524" s="40" t="s">
        <v>447</v>
      </c>
      <c r="C2524" s="40" t="s">
        <v>5718</v>
      </c>
      <c r="D2524" s="40" t="s">
        <v>5718</v>
      </c>
      <c r="E2524" s="51">
        <v>34160</v>
      </c>
      <c r="G2524" s="52" t="str">
        <f t="shared" si="79"/>
        <v>อุบลราชธานีนาเยียนาเยีย</v>
      </c>
      <c r="N2524" s="40" t="s">
        <v>3438</v>
      </c>
      <c r="O2524" s="47" t="str">
        <f t="shared" si="78"/>
        <v>นาเยีย</v>
      </c>
    </row>
    <row r="2525" spans="1:15" x14ac:dyDescent="0.35">
      <c r="A2525" s="40">
        <v>342902</v>
      </c>
      <c r="B2525" s="40" t="s">
        <v>447</v>
      </c>
      <c r="C2525" s="40" t="s">
        <v>5718</v>
      </c>
      <c r="D2525" s="40" t="s">
        <v>4757</v>
      </c>
      <c r="E2525" s="51">
        <v>34160</v>
      </c>
      <c r="G2525" s="52" t="str">
        <f t="shared" si="79"/>
        <v>อุบลราชธานีนาเยียนาดี</v>
      </c>
      <c r="N2525" s="40" t="s">
        <v>3438</v>
      </c>
      <c r="O2525" s="47" t="str">
        <f t="shared" si="78"/>
        <v>นาเยีย</v>
      </c>
    </row>
    <row r="2526" spans="1:15" x14ac:dyDescent="0.35">
      <c r="A2526" s="40">
        <v>342903</v>
      </c>
      <c r="B2526" s="40" t="s">
        <v>447</v>
      </c>
      <c r="C2526" s="40" t="s">
        <v>5718</v>
      </c>
      <c r="D2526" s="40" t="s">
        <v>5719</v>
      </c>
      <c r="E2526" s="51">
        <v>34160</v>
      </c>
      <c r="G2526" s="52" t="str">
        <f t="shared" si="79"/>
        <v>อุบลราชธานีนาเยียนาเรือง</v>
      </c>
      <c r="N2526" s="40" t="s">
        <v>3438</v>
      </c>
      <c r="O2526" s="47" t="str">
        <f t="shared" si="78"/>
        <v>นาเยีย</v>
      </c>
    </row>
    <row r="2527" spans="1:15" x14ac:dyDescent="0.35">
      <c r="A2527" s="40">
        <v>343001</v>
      </c>
      <c r="B2527" s="40" t="s">
        <v>447</v>
      </c>
      <c r="C2527" s="40" t="s">
        <v>5720</v>
      </c>
      <c r="D2527" s="40" t="s">
        <v>5720</v>
      </c>
      <c r="E2527" s="51">
        <v>34170</v>
      </c>
      <c r="G2527" s="52" t="str">
        <f t="shared" si="79"/>
        <v>อุบลราชธานีนาตาลนาตาล</v>
      </c>
      <c r="N2527" s="40" t="s">
        <v>3446</v>
      </c>
      <c r="O2527" s="47" t="str">
        <f t="shared" si="78"/>
        <v>นาตาล</v>
      </c>
    </row>
    <row r="2528" spans="1:15" x14ac:dyDescent="0.35">
      <c r="A2528" s="40">
        <v>343002</v>
      </c>
      <c r="B2528" s="40" t="s">
        <v>447</v>
      </c>
      <c r="C2528" s="40" t="s">
        <v>5720</v>
      </c>
      <c r="D2528" s="40" t="s">
        <v>5721</v>
      </c>
      <c r="E2528" s="51">
        <v>34170</v>
      </c>
      <c r="G2528" s="52" t="str">
        <f t="shared" si="79"/>
        <v>อุบลราชธานีนาตาลพะลาน</v>
      </c>
      <c r="N2528" s="40" t="s">
        <v>3446</v>
      </c>
      <c r="O2528" s="47" t="str">
        <f t="shared" si="78"/>
        <v>นาตาล</v>
      </c>
    </row>
    <row r="2529" spans="1:15" x14ac:dyDescent="0.35">
      <c r="A2529" s="40">
        <v>343003</v>
      </c>
      <c r="B2529" s="40" t="s">
        <v>447</v>
      </c>
      <c r="C2529" s="40" t="s">
        <v>5720</v>
      </c>
      <c r="D2529" s="40" t="s">
        <v>5722</v>
      </c>
      <c r="E2529" s="51">
        <v>34170</v>
      </c>
      <c r="G2529" s="52" t="str">
        <f t="shared" si="79"/>
        <v>อุบลราชธานีนาตาลกองโพน</v>
      </c>
      <c r="N2529" s="40" t="s">
        <v>3446</v>
      </c>
      <c r="O2529" s="47" t="str">
        <f t="shared" si="78"/>
        <v>นาตาล</v>
      </c>
    </row>
    <row r="2530" spans="1:15" x14ac:dyDescent="0.35">
      <c r="A2530" s="40">
        <v>343004</v>
      </c>
      <c r="B2530" s="40" t="s">
        <v>447</v>
      </c>
      <c r="C2530" s="40" t="s">
        <v>5720</v>
      </c>
      <c r="D2530" s="40" t="s">
        <v>5723</v>
      </c>
      <c r="E2530" s="51">
        <v>34170</v>
      </c>
      <c r="G2530" s="52" t="str">
        <f t="shared" si="79"/>
        <v>อุบลราชธานีนาตาลพังเคน</v>
      </c>
      <c r="N2530" s="40" t="s">
        <v>3446</v>
      </c>
      <c r="O2530" s="47" t="str">
        <f t="shared" si="78"/>
        <v>นาตาล</v>
      </c>
    </row>
    <row r="2531" spans="1:15" x14ac:dyDescent="0.35">
      <c r="A2531" s="40">
        <v>343101</v>
      </c>
      <c r="B2531" s="40" t="s">
        <v>447</v>
      </c>
      <c r="C2531" s="40" t="s">
        <v>5724</v>
      </c>
      <c r="D2531" s="40" t="s">
        <v>5724</v>
      </c>
      <c r="E2531" s="51">
        <v>34000</v>
      </c>
      <c r="G2531" s="52" t="str">
        <f t="shared" si="79"/>
        <v>อุบลราชธานีเหล่าเสือโก้กเหล่าเสือโก้ก</v>
      </c>
      <c r="N2531" s="40" t="s">
        <v>3452</v>
      </c>
      <c r="O2531" s="47" t="str">
        <f t="shared" si="78"/>
        <v>เหล่าเสือโก้ก</v>
      </c>
    </row>
    <row r="2532" spans="1:15" x14ac:dyDescent="0.35">
      <c r="A2532" s="40">
        <v>343102</v>
      </c>
      <c r="B2532" s="40" t="s">
        <v>447</v>
      </c>
      <c r="C2532" s="40" t="s">
        <v>5724</v>
      </c>
      <c r="D2532" s="40" t="s">
        <v>5725</v>
      </c>
      <c r="E2532" s="51">
        <v>34000</v>
      </c>
      <c r="G2532" s="52" t="str">
        <f t="shared" si="79"/>
        <v>อุบลราชธานีเหล่าเสือโก้กโพนเมือง</v>
      </c>
      <c r="N2532" s="40" t="s">
        <v>3452</v>
      </c>
      <c r="O2532" s="47" t="str">
        <f t="shared" si="78"/>
        <v>เหล่าเสือโก้ก</v>
      </c>
    </row>
    <row r="2533" spans="1:15" x14ac:dyDescent="0.35">
      <c r="A2533" s="40">
        <v>343103</v>
      </c>
      <c r="B2533" s="40" t="s">
        <v>447</v>
      </c>
      <c r="C2533" s="40" t="s">
        <v>5724</v>
      </c>
      <c r="D2533" s="40" t="s">
        <v>5726</v>
      </c>
      <c r="E2533" s="51">
        <v>34000</v>
      </c>
      <c r="G2533" s="52" t="str">
        <f t="shared" si="79"/>
        <v>อุบลราชธานีเหล่าเสือโก้กแพงใหญ่</v>
      </c>
      <c r="N2533" s="40" t="s">
        <v>3452</v>
      </c>
      <c r="O2533" s="47" t="str">
        <f t="shared" si="78"/>
        <v>เหล่าเสือโก้ก</v>
      </c>
    </row>
    <row r="2534" spans="1:15" x14ac:dyDescent="0.35">
      <c r="A2534" s="40">
        <v>343104</v>
      </c>
      <c r="B2534" s="40" t="s">
        <v>447</v>
      </c>
      <c r="C2534" s="40" t="s">
        <v>5724</v>
      </c>
      <c r="D2534" s="40" t="s">
        <v>5727</v>
      </c>
      <c r="E2534" s="51">
        <v>34000</v>
      </c>
      <c r="G2534" s="52" t="str">
        <f t="shared" si="79"/>
        <v>อุบลราชธานีเหล่าเสือโก้กหนองบก</v>
      </c>
      <c r="N2534" s="40" t="s">
        <v>3452</v>
      </c>
      <c r="O2534" s="47" t="str">
        <f t="shared" si="78"/>
        <v>เหล่าเสือโก้ก</v>
      </c>
    </row>
    <row r="2535" spans="1:15" x14ac:dyDescent="0.35">
      <c r="A2535" s="40">
        <v>343201</v>
      </c>
      <c r="B2535" s="40" t="s">
        <v>447</v>
      </c>
      <c r="C2535" s="40" t="s">
        <v>9703</v>
      </c>
      <c r="D2535" s="40" t="s">
        <v>5728</v>
      </c>
      <c r="E2535" s="51">
        <v>34190</v>
      </c>
      <c r="G2535" s="52" t="str">
        <f t="shared" si="79"/>
        <v>อุบลราชธานีสว่างวีระวงศ์แก่งโดม</v>
      </c>
      <c r="N2535" s="40" t="s">
        <v>3457</v>
      </c>
      <c r="O2535" s="47" t="str">
        <f t="shared" si="78"/>
        <v>สว่างวีระวงศ์</v>
      </c>
    </row>
    <row r="2536" spans="1:15" x14ac:dyDescent="0.35">
      <c r="A2536" s="40">
        <v>343202</v>
      </c>
      <c r="B2536" s="40" t="s">
        <v>447</v>
      </c>
      <c r="C2536" s="40" t="s">
        <v>9703</v>
      </c>
      <c r="D2536" s="40" t="s">
        <v>3880</v>
      </c>
      <c r="E2536" s="51">
        <v>34190</v>
      </c>
      <c r="G2536" s="52" t="str">
        <f t="shared" si="79"/>
        <v>อุบลราชธานีสว่างวีระวงศ์ท่าช้าง</v>
      </c>
      <c r="N2536" s="40" t="s">
        <v>3457</v>
      </c>
      <c r="O2536" s="47" t="str">
        <f t="shared" si="78"/>
        <v>สว่างวีระวงศ์</v>
      </c>
    </row>
    <row r="2537" spans="1:15" x14ac:dyDescent="0.35">
      <c r="A2537" s="40">
        <v>343203</v>
      </c>
      <c r="B2537" s="40" t="s">
        <v>447</v>
      </c>
      <c r="C2537" s="40" t="s">
        <v>9703</v>
      </c>
      <c r="D2537" s="40" t="s">
        <v>5729</v>
      </c>
      <c r="E2537" s="51">
        <v>34190</v>
      </c>
      <c r="G2537" s="52" t="str">
        <f t="shared" si="79"/>
        <v>อุบลราชธานีสว่างวีระวงศ์บุ่งมะแลง</v>
      </c>
      <c r="N2537" s="40" t="s">
        <v>3457</v>
      </c>
      <c r="O2537" s="47" t="str">
        <f t="shared" si="78"/>
        <v>สว่างวีระวงศ์</v>
      </c>
    </row>
    <row r="2538" spans="1:15" x14ac:dyDescent="0.35">
      <c r="A2538" s="40">
        <v>343204</v>
      </c>
      <c r="B2538" s="40" t="s">
        <v>447</v>
      </c>
      <c r="C2538" s="40" t="s">
        <v>9703</v>
      </c>
      <c r="D2538" s="40" t="s">
        <v>5730</v>
      </c>
      <c r="E2538" s="51">
        <v>34190</v>
      </c>
      <c r="G2538" s="52" t="str">
        <f t="shared" si="79"/>
        <v>อุบลราชธานีสว่างวีระวงศ์สว่าง</v>
      </c>
      <c r="N2538" s="40" t="s">
        <v>3457</v>
      </c>
      <c r="O2538" s="47" t="str">
        <f t="shared" si="78"/>
        <v>สว่างวีระวงศ์</v>
      </c>
    </row>
    <row r="2539" spans="1:15" x14ac:dyDescent="0.35">
      <c r="A2539" s="40">
        <v>343301</v>
      </c>
      <c r="B2539" s="40" t="s">
        <v>447</v>
      </c>
      <c r="C2539" s="40" t="s">
        <v>9704</v>
      </c>
      <c r="D2539" s="40" t="s">
        <v>5731</v>
      </c>
      <c r="E2539" s="51">
        <v>34260</v>
      </c>
      <c r="G2539" s="52" t="str">
        <f t="shared" si="79"/>
        <v>อุบลราชธานีน้ำขุ่นตาเกา</v>
      </c>
      <c r="N2539" s="40" t="s">
        <v>3462</v>
      </c>
      <c r="O2539" s="47" t="str">
        <f t="shared" si="78"/>
        <v>น้ำขุ่น</v>
      </c>
    </row>
    <row r="2540" spans="1:15" x14ac:dyDescent="0.35">
      <c r="A2540" s="40">
        <v>343302</v>
      </c>
      <c r="B2540" s="40" t="s">
        <v>447</v>
      </c>
      <c r="C2540" s="40" t="s">
        <v>9704</v>
      </c>
      <c r="D2540" s="40" t="s">
        <v>5732</v>
      </c>
      <c r="E2540" s="51">
        <v>34260</v>
      </c>
      <c r="G2540" s="52" t="str">
        <f t="shared" si="79"/>
        <v>อุบลราชธานีน้ำขุ่นไพบูลย์</v>
      </c>
      <c r="N2540" s="40" t="s">
        <v>3462</v>
      </c>
      <c r="O2540" s="47" t="str">
        <f t="shared" si="78"/>
        <v>น้ำขุ่น</v>
      </c>
    </row>
    <row r="2541" spans="1:15" x14ac:dyDescent="0.35">
      <c r="A2541" s="40">
        <v>343303</v>
      </c>
      <c r="B2541" s="40" t="s">
        <v>447</v>
      </c>
      <c r="C2541" s="40" t="s">
        <v>9704</v>
      </c>
      <c r="D2541" s="40" t="s">
        <v>5567</v>
      </c>
      <c r="E2541" s="51">
        <v>34260</v>
      </c>
      <c r="G2541" s="52" t="str">
        <f t="shared" si="79"/>
        <v>อุบลราชธานีน้ำขุ่นขี้เหล็ก</v>
      </c>
      <c r="N2541" s="40" t="s">
        <v>3462</v>
      </c>
      <c r="O2541" s="47" t="str">
        <f t="shared" si="78"/>
        <v>น้ำขุ่น</v>
      </c>
    </row>
    <row r="2542" spans="1:15" x14ac:dyDescent="0.35">
      <c r="A2542" s="40">
        <v>343304</v>
      </c>
      <c r="B2542" s="40" t="s">
        <v>447</v>
      </c>
      <c r="C2542" s="40" t="s">
        <v>9704</v>
      </c>
      <c r="D2542" s="40" t="s">
        <v>4372</v>
      </c>
      <c r="E2542" s="51">
        <v>34260</v>
      </c>
      <c r="G2542" s="52" t="str">
        <f t="shared" si="79"/>
        <v>อุบลราชธานีน้ำขุ่นโคกสะอาด</v>
      </c>
      <c r="N2542" s="40" t="s">
        <v>3462</v>
      </c>
      <c r="O2542" s="47" t="str">
        <f t="shared" si="78"/>
        <v>น้ำขุ่น</v>
      </c>
    </row>
    <row r="2543" spans="1:15" x14ac:dyDescent="0.35">
      <c r="A2543" s="40">
        <v>350101</v>
      </c>
      <c r="B2543" s="40" t="s">
        <v>354</v>
      </c>
      <c r="C2543" s="40" t="s">
        <v>9705</v>
      </c>
      <c r="D2543" s="40" t="s">
        <v>4272</v>
      </c>
      <c r="E2543" s="51">
        <v>35000</v>
      </c>
      <c r="G2543" s="52" t="str">
        <f t="shared" si="79"/>
        <v>ยโสธรเมืองยโสธรในเมือง</v>
      </c>
      <c r="N2543" s="40" t="s">
        <v>2602</v>
      </c>
      <c r="O2543" s="47" t="str">
        <f t="shared" si="78"/>
        <v>เมืองยโสธร</v>
      </c>
    </row>
    <row r="2544" spans="1:15" x14ac:dyDescent="0.35">
      <c r="A2544" s="40">
        <v>350102</v>
      </c>
      <c r="B2544" s="40" t="s">
        <v>354</v>
      </c>
      <c r="C2544" s="40" t="s">
        <v>9705</v>
      </c>
      <c r="D2544" s="40" t="s">
        <v>5733</v>
      </c>
      <c r="E2544" s="51">
        <v>35000</v>
      </c>
      <c r="G2544" s="52" t="str">
        <f t="shared" si="79"/>
        <v>ยโสธรเมืองยโสธรน้ำคำใหญ่</v>
      </c>
      <c r="N2544" s="40" t="s">
        <v>2602</v>
      </c>
      <c r="O2544" s="47" t="str">
        <f t="shared" si="78"/>
        <v>เมืองยโสธร</v>
      </c>
    </row>
    <row r="2545" spans="1:15" x14ac:dyDescent="0.35">
      <c r="A2545" s="40">
        <v>350103</v>
      </c>
      <c r="B2545" s="40" t="s">
        <v>354</v>
      </c>
      <c r="C2545" s="40" t="s">
        <v>9705</v>
      </c>
      <c r="D2545" s="40" t="s">
        <v>5734</v>
      </c>
      <c r="E2545" s="51">
        <v>35000</v>
      </c>
      <c r="G2545" s="52" t="str">
        <f t="shared" si="79"/>
        <v>ยโสธรเมืองยโสธรตาดทอง</v>
      </c>
      <c r="N2545" s="40" t="s">
        <v>2602</v>
      </c>
      <c r="O2545" s="47" t="str">
        <f t="shared" si="78"/>
        <v>เมืองยโสธร</v>
      </c>
    </row>
    <row r="2546" spans="1:15" x14ac:dyDescent="0.35">
      <c r="A2546" s="40">
        <v>350104</v>
      </c>
      <c r="B2546" s="40" t="s">
        <v>354</v>
      </c>
      <c r="C2546" s="40" t="s">
        <v>9705</v>
      </c>
      <c r="D2546" s="40" t="s">
        <v>5735</v>
      </c>
      <c r="E2546" s="51">
        <v>35000</v>
      </c>
      <c r="G2546" s="52" t="str">
        <f t="shared" si="79"/>
        <v>ยโสธรเมืองยโสธรสำราญ</v>
      </c>
      <c r="N2546" s="40" t="s">
        <v>2602</v>
      </c>
      <c r="O2546" s="47" t="str">
        <f t="shared" si="78"/>
        <v>เมืองยโสธร</v>
      </c>
    </row>
    <row r="2547" spans="1:15" x14ac:dyDescent="0.35">
      <c r="A2547" s="40">
        <v>350105</v>
      </c>
      <c r="B2547" s="40" t="s">
        <v>354</v>
      </c>
      <c r="C2547" s="40" t="s">
        <v>9705</v>
      </c>
      <c r="D2547" s="40" t="s">
        <v>5736</v>
      </c>
      <c r="E2547" s="51">
        <v>35000</v>
      </c>
      <c r="G2547" s="52" t="str">
        <f t="shared" si="79"/>
        <v>ยโสธรเมืองยโสธรค้อเหนือ</v>
      </c>
      <c r="N2547" s="40" t="s">
        <v>2602</v>
      </c>
      <c r="O2547" s="47" t="str">
        <f t="shared" si="78"/>
        <v>เมืองยโสธร</v>
      </c>
    </row>
    <row r="2548" spans="1:15" x14ac:dyDescent="0.35">
      <c r="A2548" s="40">
        <v>350106</v>
      </c>
      <c r="B2548" s="40" t="s">
        <v>354</v>
      </c>
      <c r="C2548" s="40" t="s">
        <v>9705</v>
      </c>
      <c r="D2548" s="40" t="s">
        <v>5737</v>
      </c>
      <c r="E2548" s="51">
        <v>35000</v>
      </c>
      <c r="G2548" s="52" t="str">
        <f t="shared" si="79"/>
        <v>ยโสธรเมืองยโสธรดู่ทุ่ง</v>
      </c>
      <c r="N2548" s="40" t="s">
        <v>2602</v>
      </c>
      <c r="O2548" s="47" t="str">
        <f t="shared" si="78"/>
        <v>เมืองยโสธร</v>
      </c>
    </row>
    <row r="2549" spans="1:15" x14ac:dyDescent="0.35">
      <c r="A2549" s="40">
        <v>350107</v>
      </c>
      <c r="B2549" s="40" t="s">
        <v>354</v>
      </c>
      <c r="C2549" s="40" t="s">
        <v>9705</v>
      </c>
      <c r="D2549" s="40" t="s">
        <v>5738</v>
      </c>
      <c r="E2549" s="51">
        <v>35000</v>
      </c>
      <c r="G2549" s="52" t="str">
        <f t="shared" si="79"/>
        <v>ยโสธรเมืองยโสธรเดิด</v>
      </c>
      <c r="N2549" s="40" t="s">
        <v>2602</v>
      </c>
      <c r="O2549" s="47" t="str">
        <f t="shared" si="78"/>
        <v>เมืองยโสธร</v>
      </c>
    </row>
    <row r="2550" spans="1:15" x14ac:dyDescent="0.35">
      <c r="A2550" s="40">
        <v>350108</v>
      </c>
      <c r="B2550" s="40" t="s">
        <v>354</v>
      </c>
      <c r="C2550" s="40" t="s">
        <v>9705</v>
      </c>
      <c r="D2550" s="40" t="s">
        <v>5739</v>
      </c>
      <c r="E2550" s="51">
        <v>35000</v>
      </c>
      <c r="G2550" s="52" t="str">
        <f t="shared" si="79"/>
        <v>ยโสธรเมืองยโสธรขั้นไดใหญ่</v>
      </c>
      <c r="N2550" s="40" t="s">
        <v>2602</v>
      </c>
      <c r="O2550" s="47" t="str">
        <f t="shared" si="78"/>
        <v>เมืองยโสธร</v>
      </c>
    </row>
    <row r="2551" spans="1:15" x14ac:dyDescent="0.35">
      <c r="A2551" s="40">
        <v>350109</v>
      </c>
      <c r="B2551" s="40" t="s">
        <v>354</v>
      </c>
      <c r="C2551" s="40" t="s">
        <v>9705</v>
      </c>
      <c r="D2551" s="40" t="s">
        <v>5740</v>
      </c>
      <c r="E2551" s="51">
        <v>35000</v>
      </c>
      <c r="G2551" s="52" t="str">
        <f t="shared" si="79"/>
        <v>ยโสธรเมืองยโสธรทุ่งแต้</v>
      </c>
      <c r="N2551" s="40" t="s">
        <v>2602</v>
      </c>
      <c r="O2551" s="47" t="str">
        <f t="shared" si="78"/>
        <v>เมืองยโสธร</v>
      </c>
    </row>
    <row r="2552" spans="1:15" x14ac:dyDescent="0.35">
      <c r="A2552" s="40">
        <v>350110</v>
      </c>
      <c r="B2552" s="40" t="s">
        <v>354</v>
      </c>
      <c r="C2552" s="40" t="s">
        <v>9705</v>
      </c>
      <c r="D2552" s="40" t="s">
        <v>4242</v>
      </c>
      <c r="E2552" s="51">
        <v>35000</v>
      </c>
      <c r="G2552" s="52" t="str">
        <f t="shared" si="79"/>
        <v>ยโสธรเมืองยโสธรสิงห์</v>
      </c>
      <c r="N2552" s="40" t="s">
        <v>2602</v>
      </c>
      <c r="O2552" s="47" t="str">
        <f t="shared" si="78"/>
        <v>เมืองยโสธร</v>
      </c>
    </row>
    <row r="2553" spans="1:15" x14ac:dyDescent="0.35">
      <c r="A2553" s="40">
        <v>350111</v>
      </c>
      <c r="B2553" s="40" t="s">
        <v>354</v>
      </c>
      <c r="C2553" s="40" t="s">
        <v>9705</v>
      </c>
      <c r="D2553" s="40" t="s">
        <v>5741</v>
      </c>
      <c r="E2553" s="51">
        <v>35000</v>
      </c>
      <c r="G2553" s="52" t="str">
        <f t="shared" si="79"/>
        <v>ยโสธรเมืองยโสธรนาสะไมย์</v>
      </c>
      <c r="N2553" s="40" t="s">
        <v>2602</v>
      </c>
      <c r="O2553" s="47" t="str">
        <f t="shared" ref="O2553:O2616" si="80">RIGHT(N2553,LEN(N2553)-5)</f>
        <v>เมืองยโสธร</v>
      </c>
    </row>
    <row r="2554" spans="1:15" x14ac:dyDescent="0.35">
      <c r="A2554" s="40">
        <v>350112</v>
      </c>
      <c r="B2554" s="40" t="s">
        <v>354</v>
      </c>
      <c r="C2554" s="40" t="s">
        <v>9705</v>
      </c>
      <c r="D2554" s="40" t="s">
        <v>5742</v>
      </c>
      <c r="E2554" s="51">
        <v>35000</v>
      </c>
      <c r="G2554" s="52" t="str">
        <f t="shared" si="79"/>
        <v>ยโสธรเมืองยโสธรเขื่องคำ</v>
      </c>
      <c r="N2554" s="40" t="s">
        <v>2602</v>
      </c>
      <c r="O2554" s="47" t="str">
        <f t="shared" si="80"/>
        <v>เมืองยโสธร</v>
      </c>
    </row>
    <row r="2555" spans="1:15" x14ac:dyDescent="0.35">
      <c r="A2555" s="40">
        <v>350113</v>
      </c>
      <c r="B2555" s="40" t="s">
        <v>354</v>
      </c>
      <c r="C2555" s="40" t="s">
        <v>9705</v>
      </c>
      <c r="D2555" s="40" t="s">
        <v>5743</v>
      </c>
      <c r="E2555" s="51">
        <v>35000</v>
      </c>
      <c r="G2555" s="52" t="str">
        <f t="shared" si="79"/>
        <v>ยโสธรเมืองยโสธรหนองหิน</v>
      </c>
      <c r="N2555" s="40" t="s">
        <v>2602</v>
      </c>
      <c r="O2555" s="47" t="str">
        <f t="shared" si="80"/>
        <v>เมืองยโสธร</v>
      </c>
    </row>
    <row r="2556" spans="1:15" x14ac:dyDescent="0.35">
      <c r="A2556" s="40">
        <v>350114</v>
      </c>
      <c r="B2556" s="40" t="s">
        <v>354</v>
      </c>
      <c r="C2556" s="40" t="s">
        <v>9705</v>
      </c>
      <c r="D2556" s="40" t="s">
        <v>5192</v>
      </c>
      <c r="E2556" s="51">
        <v>35000</v>
      </c>
      <c r="G2556" s="52" t="str">
        <f t="shared" si="79"/>
        <v>ยโสธรเมืองยโสธรหนองคู</v>
      </c>
      <c r="N2556" s="40" t="s">
        <v>2602</v>
      </c>
      <c r="O2556" s="47" t="str">
        <f t="shared" si="80"/>
        <v>เมืองยโสธร</v>
      </c>
    </row>
    <row r="2557" spans="1:15" x14ac:dyDescent="0.35">
      <c r="A2557" s="40">
        <v>350115</v>
      </c>
      <c r="B2557" s="40" t="s">
        <v>354</v>
      </c>
      <c r="C2557" s="40" t="s">
        <v>9705</v>
      </c>
      <c r="D2557" s="40" t="s">
        <v>5744</v>
      </c>
      <c r="E2557" s="51">
        <v>35000</v>
      </c>
      <c r="G2557" s="52" t="str">
        <f t="shared" si="79"/>
        <v>ยโสธรเมืองยโสธรขุมเงิน</v>
      </c>
      <c r="N2557" s="40" t="s">
        <v>2602</v>
      </c>
      <c r="O2557" s="47" t="str">
        <f t="shared" si="80"/>
        <v>เมืองยโสธร</v>
      </c>
    </row>
    <row r="2558" spans="1:15" x14ac:dyDescent="0.35">
      <c r="A2558" s="40">
        <v>350116</v>
      </c>
      <c r="B2558" s="40" t="s">
        <v>354</v>
      </c>
      <c r="C2558" s="40" t="s">
        <v>9705</v>
      </c>
      <c r="D2558" s="40" t="s">
        <v>5745</v>
      </c>
      <c r="E2558" s="51">
        <v>35000</v>
      </c>
      <c r="G2558" s="52" t="str">
        <f t="shared" si="79"/>
        <v>ยโสธรเมืองยโสธรทุ่งนางโอก</v>
      </c>
      <c r="N2558" s="40" t="s">
        <v>2602</v>
      </c>
      <c r="O2558" s="47" t="str">
        <f t="shared" si="80"/>
        <v>เมืองยโสธร</v>
      </c>
    </row>
    <row r="2559" spans="1:15" x14ac:dyDescent="0.35">
      <c r="A2559" s="40">
        <v>350117</v>
      </c>
      <c r="B2559" s="40" t="s">
        <v>354</v>
      </c>
      <c r="C2559" s="40" t="s">
        <v>9705</v>
      </c>
      <c r="D2559" s="40" t="s">
        <v>5284</v>
      </c>
      <c r="E2559" s="51">
        <v>35000</v>
      </c>
      <c r="G2559" s="52" t="str">
        <f t="shared" si="79"/>
        <v>ยโสธรเมืองยโสธรหนองเรือ</v>
      </c>
      <c r="N2559" s="40" t="s">
        <v>2602</v>
      </c>
      <c r="O2559" s="47" t="str">
        <f t="shared" si="80"/>
        <v>เมืองยโสธร</v>
      </c>
    </row>
    <row r="2560" spans="1:15" x14ac:dyDescent="0.35">
      <c r="A2560" s="40">
        <v>350118</v>
      </c>
      <c r="B2560" s="40" t="s">
        <v>354</v>
      </c>
      <c r="C2560" s="40" t="s">
        <v>9705</v>
      </c>
      <c r="D2560" s="40" t="s">
        <v>5746</v>
      </c>
      <c r="E2560" s="51">
        <v>35000</v>
      </c>
      <c r="G2560" s="52" t="str">
        <f t="shared" si="79"/>
        <v>ยโสธรเมืองยโสธรหนองเป็ด</v>
      </c>
      <c r="N2560" s="40" t="s">
        <v>2602</v>
      </c>
      <c r="O2560" s="47" t="str">
        <f t="shared" si="80"/>
        <v>เมืองยโสธร</v>
      </c>
    </row>
    <row r="2561" spans="1:15" x14ac:dyDescent="0.35">
      <c r="A2561" s="40">
        <v>350201</v>
      </c>
      <c r="B2561" s="40" t="s">
        <v>354</v>
      </c>
      <c r="C2561" s="40" t="s">
        <v>4817</v>
      </c>
      <c r="D2561" s="40" t="s">
        <v>4817</v>
      </c>
      <c r="E2561" s="51">
        <v>35170</v>
      </c>
      <c r="G2561" s="52" t="str">
        <f t="shared" si="79"/>
        <v>ยโสธรทรายมูลทรายมูล</v>
      </c>
      <c r="N2561" s="40" t="s">
        <v>2678</v>
      </c>
      <c r="O2561" s="47" t="str">
        <f t="shared" si="80"/>
        <v>ทรายมูล</v>
      </c>
    </row>
    <row r="2562" spans="1:15" x14ac:dyDescent="0.35">
      <c r="A2562" s="40">
        <v>350202</v>
      </c>
      <c r="B2562" s="40" t="s">
        <v>354</v>
      </c>
      <c r="C2562" s="40" t="s">
        <v>4817</v>
      </c>
      <c r="D2562" s="40" t="s">
        <v>5747</v>
      </c>
      <c r="E2562" s="51">
        <v>35170</v>
      </c>
      <c r="G2562" s="52" t="str">
        <f t="shared" si="79"/>
        <v>ยโสธรทรายมูลดู่ลาด</v>
      </c>
      <c r="N2562" s="40" t="s">
        <v>2678</v>
      </c>
      <c r="O2562" s="47" t="str">
        <f t="shared" si="80"/>
        <v>ทรายมูล</v>
      </c>
    </row>
    <row r="2563" spans="1:15" x14ac:dyDescent="0.35">
      <c r="A2563" s="40">
        <v>350203</v>
      </c>
      <c r="B2563" s="40" t="s">
        <v>354</v>
      </c>
      <c r="C2563" s="40" t="s">
        <v>4817</v>
      </c>
      <c r="D2563" s="40" t="s">
        <v>5748</v>
      </c>
      <c r="E2563" s="51">
        <v>35170</v>
      </c>
      <c r="G2563" s="52" t="str">
        <f t="shared" si="79"/>
        <v>ยโสธรทรายมูลดงมะไฟ</v>
      </c>
      <c r="N2563" s="40" t="s">
        <v>2678</v>
      </c>
      <c r="O2563" s="47" t="str">
        <f t="shared" si="80"/>
        <v>ทรายมูล</v>
      </c>
    </row>
    <row r="2564" spans="1:15" x14ac:dyDescent="0.35">
      <c r="A2564" s="40">
        <v>350204</v>
      </c>
      <c r="B2564" s="40" t="s">
        <v>354</v>
      </c>
      <c r="C2564" s="40" t="s">
        <v>4817</v>
      </c>
      <c r="D2564" s="40" t="s">
        <v>5749</v>
      </c>
      <c r="E2564" s="51">
        <v>35170</v>
      </c>
      <c r="G2564" s="52" t="str">
        <f t="shared" ref="G2564:G2627" si="81">B2564&amp;C2564&amp;D2564</f>
        <v>ยโสธรทรายมูลนาเวียง</v>
      </c>
      <c r="N2564" s="40" t="s">
        <v>2678</v>
      </c>
      <c r="O2564" s="47" t="str">
        <f t="shared" si="80"/>
        <v>ทรายมูล</v>
      </c>
    </row>
    <row r="2565" spans="1:15" x14ac:dyDescent="0.35">
      <c r="A2565" s="40">
        <v>350205</v>
      </c>
      <c r="B2565" s="40" t="s">
        <v>354</v>
      </c>
      <c r="C2565" s="40" t="s">
        <v>4817</v>
      </c>
      <c r="D2565" s="40" t="s">
        <v>5324</v>
      </c>
      <c r="E2565" s="51">
        <v>35170</v>
      </c>
      <c r="G2565" s="52" t="str">
        <f t="shared" si="81"/>
        <v>ยโสธรทรายมูลไผ่</v>
      </c>
      <c r="N2565" s="40" t="s">
        <v>2678</v>
      </c>
      <c r="O2565" s="47" t="str">
        <f t="shared" si="80"/>
        <v>ทรายมูล</v>
      </c>
    </row>
    <row r="2566" spans="1:15" x14ac:dyDescent="0.35">
      <c r="A2566" s="40">
        <v>350301</v>
      </c>
      <c r="B2566" s="40" t="s">
        <v>354</v>
      </c>
      <c r="C2566" s="40" t="s">
        <v>5750</v>
      </c>
      <c r="D2566" s="40" t="s">
        <v>5750</v>
      </c>
      <c r="E2566" s="51">
        <v>35140</v>
      </c>
      <c r="G2566" s="52" t="str">
        <f t="shared" si="81"/>
        <v>ยโสธรกุดชุมกุดชุม</v>
      </c>
      <c r="N2566" s="40" t="s">
        <v>2754</v>
      </c>
      <c r="O2566" s="47" t="str">
        <f t="shared" si="80"/>
        <v>กุดชุม</v>
      </c>
    </row>
    <row r="2567" spans="1:15" x14ac:dyDescent="0.35">
      <c r="A2567" s="40">
        <v>350302</v>
      </c>
      <c r="B2567" s="40" t="s">
        <v>354</v>
      </c>
      <c r="C2567" s="40" t="s">
        <v>5750</v>
      </c>
      <c r="D2567" s="40" t="s">
        <v>5751</v>
      </c>
      <c r="E2567" s="51">
        <v>35140</v>
      </c>
      <c r="G2567" s="52" t="str">
        <f t="shared" si="81"/>
        <v>ยโสธรกุดชุมโนนเปือย</v>
      </c>
      <c r="N2567" s="40" t="s">
        <v>2754</v>
      </c>
      <c r="O2567" s="47" t="str">
        <f t="shared" si="80"/>
        <v>กุดชุม</v>
      </c>
    </row>
    <row r="2568" spans="1:15" x14ac:dyDescent="0.35">
      <c r="A2568" s="40">
        <v>350303</v>
      </c>
      <c r="B2568" s="40" t="s">
        <v>354</v>
      </c>
      <c r="C2568" s="40" t="s">
        <v>5750</v>
      </c>
      <c r="D2568" s="40" t="s">
        <v>5752</v>
      </c>
      <c r="E2568" s="51">
        <v>35140</v>
      </c>
      <c r="G2568" s="52" t="str">
        <f t="shared" si="81"/>
        <v>ยโสธรกุดชุมกำแมด</v>
      </c>
      <c r="N2568" s="40" t="s">
        <v>2754</v>
      </c>
      <c r="O2568" s="47" t="str">
        <f t="shared" si="80"/>
        <v>กุดชุม</v>
      </c>
    </row>
    <row r="2569" spans="1:15" x14ac:dyDescent="0.35">
      <c r="A2569" s="40">
        <v>350304</v>
      </c>
      <c r="B2569" s="40" t="s">
        <v>354</v>
      </c>
      <c r="C2569" s="40" t="s">
        <v>5750</v>
      </c>
      <c r="D2569" s="40" t="s">
        <v>5753</v>
      </c>
      <c r="E2569" s="51">
        <v>35140</v>
      </c>
      <c r="G2569" s="52" t="str">
        <f t="shared" si="81"/>
        <v>ยโสธรกุดชุมนาโส่</v>
      </c>
      <c r="N2569" s="40" t="s">
        <v>2754</v>
      </c>
      <c r="O2569" s="47" t="str">
        <f t="shared" si="80"/>
        <v>กุดชุม</v>
      </c>
    </row>
    <row r="2570" spans="1:15" x14ac:dyDescent="0.35">
      <c r="A2570" s="40">
        <v>350305</v>
      </c>
      <c r="B2570" s="40" t="s">
        <v>354</v>
      </c>
      <c r="C2570" s="40" t="s">
        <v>5750</v>
      </c>
      <c r="D2570" s="40" t="s">
        <v>5754</v>
      </c>
      <c r="E2570" s="51">
        <v>35140</v>
      </c>
      <c r="G2570" s="52" t="str">
        <f t="shared" si="81"/>
        <v>ยโสธรกุดชุมห้วยแก้ง</v>
      </c>
      <c r="N2570" s="40" t="s">
        <v>2754</v>
      </c>
      <c r="O2570" s="47" t="str">
        <f t="shared" si="80"/>
        <v>กุดชุม</v>
      </c>
    </row>
    <row r="2571" spans="1:15" x14ac:dyDescent="0.35">
      <c r="A2571" s="40">
        <v>350306</v>
      </c>
      <c r="B2571" s="40" t="s">
        <v>354</v>
      </c>
      <c r="C2571" s="40" t="s">
        <v>5750</v>
      </c>
      <c r="D2571" s="40" t="s">
        <v>5489</v>
      </c>
      <c r="E2571" s="51">
        <v>35140</v>
      </c>
      <c r="G2571" s="52" t="str">
        <f t="shared" si="81"/>
        <v>ยโสธรกุดชุมหนองหมี</v>
      </c>
      <c r="N2571" s="40" t="s">
        <v>2754</v>
      </c>
      <c r="O2571" s="47" t="str">
        <f t="shared" si="80"/>
        <v>กุดชุม</v>
      </c>
    </row>
    <row r="2572" spans="1:15" x14ac:dyDescent="0.35">
      <c r="A2572" s="40">
        <v>350307</v>
      </c>
      <c r="B2572" s="40" t="s">
        <v>354</v>
      </c>
      <c r="C2572" s="40" t="s">
        <v>5750</v>
      </c>
      <c r="D2572" s="40" t="s">
        <v>5619</v>
      </c>
      <c r="E2572" s="51">
        <v>35140</v>
      </c>
      <c r="G2572" s="52" t="str">
        <f t="shared" si="81"/>
        <v>ยโสธรกุดชุมโพนงาม</v>
      </c>
      <c r="N2572" s="40" t="s">
        <v>2754</v>
      </c>
      <c r="O2572" s="47" t="str">
        <f t="shared" si="80"/>
        <v>กุดชุม</v>
      </c>
    </row>
    <row r="2573" spans="1:15" x14ac:dyDescent="0.35">
      <c r="A2573" s="40">
        <v>350308</v>
      </c>
      <c r="B2573" s="40" t="s">
        <v>354</v>
      </c>
      <c r="C2573" s="40" t="s">
        <v>5750</v>
      </c>
      <c r="D2573" s="40" t="s">
        <v>5755</v>
      </c>
      <c r="E2573" s="51">
        <v>35140</v>
      </c>
      <c r="G2573" s="52" t="str">
        <f t="shared" si="81"/>
        <v>ยโสธรกุดชุมคำน้ำสร้าง</v>
      </c>
      <c r="N2573" s="40" t="s">
        <v>2754</v>
      </c>
      <c r="O2573" s="47" t="str">
        <f t="shared" si="80"/>
        <v>กุดชุม</v>
      </c>
    </row>
    <row r="2574" spans="1:15" x14ac:dyDescent="0.35">
      <c r="A2574" s="40">
        <v>350309</v>
      </c>
      <c r="B2574" s="40" t="s">
        <v>354</v>
      </c>
      <c r="C2574" s="40" t="s">
        <v>5750</v>
      </c>
      <c r="D2574" s="40" t="s">
        <v>4720</v>
      </c>
      <c r="E2574" s="51">
        <v>35140</v>
      </c>
      <c r="G2574" s="52" t="str">
        <f t="shared" si="81"/>
        <v>ยโสธรกุดชุมหนองแหน</v>
      </c>
      <c r="N2574" s="40" t="s">
        <v>2754</v>
      </c>
      <c r="O2574" s="47" t="str">
        <f t="shared" si="80"/>
        <v>กุดชุม</v>
      </c>
    </row>
    <row r="2575" spans="1:15" x14ac:dyDescent="0.35">
      <c r="A2575" s="40">
        <v>350401</v>
      </c>
      <c r="B2575" s="40" t="s">
        <v>354</v>
      </c>
      <c r="C2575" s="40" t="s">
        <v>5712</v>
      </c>
      <c r="D2575" s="40" t="s">
        <v>5756</v>
      </c>
      <c r="E2575" s="51">
        <v>35110</v>
      </c>
      <c r="G2575" s="52" t="str">
        <f t="shared" si="81"/>
        <v>ยโสธรคำเขื่อนแก้วลุมพุก</v>
      </c>
      <c r="N2575" s="40" t="s">
        <v>2830</v>
      </c>
      <c r="O2575" s="47" t="str">
        <f t="shared" si="80"/>
        <v>คำเขื่อนแก้ว</v>
      </c>
    </row>
    <row r="2576" spans="1:15" x14ac:dyDescent="0.35">
      <c r="A2576" s="40">
        <v>350402</v>
      </c>
      <c r="B2576" s="40" t="s">
        <v>354</v>
      </c>
      <c r="C2576" s="40" t="s">
        <v>5712</v>
      </c>
      <c r="D2576" s="40" t="s">
        <v>5757</v>
      </c>
      <c r="E2576" s="51">
        <v>35110</v>
      </c>
      <c r="G2576" s="52" t="str">
        <f t="shared" si="81"/>
        <v>ยโสธรคำเขื่อนแก้วย่อ</v>
      </c>
      <c r="N2576" s="40" t="s">
        <v>2830</v>
      </c>
      <c r="O2576" s="47" t="str">
        <f t="shared" si="80"/>
        <v>คำเขื่อนแก้ว</v>
      </c>
    </row>
    <row r="2577" spans="1:15" x14ac:dyDescent="0.35">
      <c r="A2577" s="40">
        <v>350403</v>
      </c>
      <c r="B2577" s="40" t="s">
        <v>354</v>
      </c>
      <c r="C2577" s="40" t="s">
        <v>5712</v>
      </c>
      <c r="D2577" s="40" t="s">
        <v>5758</v>
      </c>
      <c r="E2577" s="51">
        <v>35110</v>
      </c>
      <c r="G2577" s="52" t="str">
        <f t="shared" si="81"/>
        <v>ยโสธรคำเขื่อนแก้วสงเปือย</v>
      </c>
      <c r="N2577" s="40" t="s">
        <v>2830</v>
      </c>
      <c r="O2577" s="47" t="str">
        <f t="shared" si="80"/>
        <v>คำเขื่อนแก้ว</v>
      </c>
    </row>
    <row r="2578" spans="1:15" x14ac:dyDescent="0.35">
      <c r="A2578" s="40">
        <v>350404</v>
      </c>
      <c r="B2578" s="40" t="s">
        <v>354</v>
      </c>
      <c r="C2578" s="40" t="s">
        <v>5712</v>
      </c>
      <c r="D2578" s="40" t="s">
        <v>5759</v>
      </c>
      <c r="E2578" s="51">
        <v>35110</v>
      </c>
      <c r="G2578" s="52" t="str">
        <f t="shared" si="81"/>
        <v>ยโสธรคำเขื่อนแก้วโพนทัน</v>
      </c>
      <c r="N2578" s="40" t="s">
        <v>2830</v>
      </c>
      <c r="O2578" s="47" t="str">
        <f t="shared" si="80"/>
        <v>คำเขื่อนแก้ว</v>
      </c>
    </row>
    <row r="2579" spans="1:15" x14ac:dyDescent="0.35">
      <c r="A2579" s="40">
        <v>350405</v>
      </c>
      <c r="B2579" s="40" t="s">
        <v>354</v>
      </c>
      <c r="C2579" s="40" t="s">
        <v>5712</v>
      </c>
      <c r="D2579" s="40" t="s">
        <v>5303</v>
      </c>
      <c r="E2579" s="51">
        <v>35110</v>
      </c>
      <c r="G2579" s="52" t="str">
        <f t="shared" si="81"/>
        <v>ยโสธรคำเขื่อนแก้วทุ่งมน</v>
      </c>
      <c r="N2579" s="40" t="s">
        <v>2830</v>
      </c>
      <c r="O2579" s="47" t="str">
        <f t="shared" si="80"/>
        <v>คำเขื่อนแก้ว</v>
      </c>
    </row>
    <row r="2580" spans="1:15" x14ac:dyDescent="0.35">
      <c r="A2580" s="40">
        <v>350406</v>
      </c>
      <c r="B2580" s="40" t="s">
        <v>354</v>
      </c>
      <c r="C2580" s="40" t="s">
        <v>5712</v>
      </c>
      <c r="D2580" s="40" t="s">
        <v>5568</v>
      </c>
      <c r="E2580" s="51">
        <v>35180</v>
      </c>
      <c r="G2580" s="52" t="str">
        <f t="shared" si="81"/>
        <v>ยโสธรคำเขื่อนแก้วนาคำ</v>
      </c>
      <c r="N2580" s="40" t="s">
        <v>2830</v>
      </c>
      <c r="O2580" s="47" t="str">
        <f t="shared" si="80"/>
        <v>คำเขื่อนแก้ว</v>
      </c>
    </row>
    <row r="2581" spans="1:15" x14ac:dyDescent="0.35">
      <c r="A2581" s="40">
        <v>350407</v>
      </c>
      <c r="B2581" s="40" t="s">
        <v>354</v>
      </c>
      <c r="C2581" s="40" t="s">
        <v>5712</v>
      </c>
      <c r="D2581" s="40" t="s">
        <v>5760</v>
      </c>
      <c r="E2581" s="51">
        <v>35180</v>
      </c>
      <c r="G2581" s="52" t="str">
        <f t="shared" si="81"/>
        <v>ยโสธรคำเขื่อนแก้วดงแคนใหญ่</v>
      </c>
      <c r="N2581" s="40" t="s">
        <v>2830</v>
      </c>
      <c r="O2581" s="47" t="str">
        <f t="shared" si="80"/>
        <v>คำเขื่อนแก้ว</v>
      </c>
    </row>
    <row r="2582" spans="1:15" x14ac:dyDescent="0.35">
      <c r="A2582" s="40">
        <v>350408</v>
      </c>
      <c r="B2582" s="40" t="s">
        <v>354</v>
      </c>
      <c r="C2582" s="40" t="s">
        <v>5712</v>
      </c>
      <c r="D2582" s="40" t="s">
        <v>5761</v>
      </c>
      <c r="E2582" s="51">
        <v>35110</v>
      </c>
      <c r="G2582" s="52" t="str">
        <f t="shared" si="81"/>
        <v>ยโสธรคำเขื่อนแก้วกู่จาน</v>
      </c>
      <c r="N2582" s="40" t="s">
        <v>2830</v>
      </c>
      <c r="O2582" s="47" t="str">
        <f t="shared" si="80"/>
        <v>คำเขื่อนแก้ว</v>
      </c>
    </row>
    <row r="2583" spans="1:15" x14ac:dyDescent="0.35">
      <c r="A2583" s="40">
        <v>350409</v>
      </c>
      <c r="B2583" s="40" t="s">
        <v>354</v>
      </c>
      <c r="C2583" s="40" t="s">
        <v>5712</v>
      </c>
      <c r="D2583" s="40" t="s">
        <v>5762</v>
      </c>
      <c r="E2583" s="51">
        <v>35180</v>
      </c>
      <c r="G2583" s="52" t="str">
        <f t="shared" si="81"/>
        <v>ยโสธรคำเขื่อนแก้วนาแก</v>
      </c>
      <c r="N2583" s="40" t="s">
        <v>2830</v>
      </c>
      <c r="O2583" s="47" t="str">
        <f t="shared" si="80"/>
        <v>คำเขื่อนแก้ว</v>
      </c>
    </row>
    <row r="2584" spans="1:15" x14ac:dyDescent="0.35">
      <c r="A2584" s="40">
        <v>350410</v>
      </c>
      <c r="B2584" s="40" t="s">
        <v>354</v>
      </c>
      <c r="C2584" s="40" t="s">
        <v>5712</v>
      </c>
      <c r="D2584" s="40" t="s">
        <v>5763</v>
      </c>
      <c r="E2584" s="51">
        <v>35110</v>
      </c>
      <c r="G2584" s="52" t="str">
        <f t="shared" si="81"/>
        <v>ยโสธรคำเขื่อนแก้วกุดกุง</v>
      </c>
      <c r="N2584" s="40" t="s">
        <v>2830</v>
      </c>
      <c r="O2584" s="47" t="str">
        <f t="shared" si="80"/>
        <v>คำเขื่อนแก้ว</v>
      </c>
    </row>
    <row r="2585" spans="1:15" x14ac:dyDescent="0.35">
      <c r="A2585" s="40">
        <v>350411</v>
      </c>
      <c r="B2585" s="40" t="s">
        <v>354</v>
      </c>
      <c r="C2585" s="40" t="s">
        <v>5712</v>
      </c>
      <c r="D2585" s="40" t="s">
        <v>5764</v>
      </c>
      <c r="E2585" s="51">
        <v>35110</v>
      </c>
      <c r="G2585" s="52" t="str">
        <f t="shared" si="81"/>
        <v>ยโสธรคำเขื่อนแก้วเหล่าไฮ</v>
      </c>
      <c r="N2585" s="40" t="s">
        <v>2830</v>
      </c>
      <c r="O2585" s="47" t="str">
        <f t="shared" si="80"/>
        <v>คำเขื่อนแก้ว</v>
      </c>
    </row>
    <row r="2586" spans="1:15" x14ac:dyDescent="0.35">
      <c r="A2586" s="40">
        <v>350412</v>
      </c>
      <c r="B2586" s="40" t="s">
        <v>354</v>
      </c>
      <c r="C2586" s="40" t="s">
        <v>5712</v>
      </c>
      <c r="D2586" s="40" t="s">
        <v>5765</v>
      </c>
      <c r="E2586" s="51">
        <v>35180</v>
      </c>
      <c r="G2586" s="52" t="str">
        <f t="shared" si="81"/>
        <v>ยโสธรคำเขื่อนแก้วแคนน้อย</v>
      </c>
      <c r="N2586" s="40" t="s">
        <v>2830</v>
      </c>
      <c r="O2586" s="47" t="str">
        <f t="shared" si="80"/>
        <v>คำเขื่อนแก้ว</v>
      </c>
    </row>
    <row r="2587" spans="1:15" x14ac:dyDescent="0.35">
      <c r="A2587" s="40">
        <v>350413</v>
      </c>
      <c r="B2587" s="40" t="s">
        <v>354</v>
      </c>
      <c r="C2587" s="40" t="s">
        <v>5712</v>
      </c>
      <c r="D2587" s="40" t="s">
        <v>5766</v>
      </c>
      <c r="E2587" s="51">
        <v>35110</v>
      </c>
      <c r="G2587" s="52" t="str">
        <f t="shared" si="81"/>
        <v>ยโสธรคำเขื่อนแก้วดงเจริญ</v>
      </c>
      <c r="N2587" s="40" t="s">
        <v>2830</v>
      </c>
      <c r="O2587" s="47" t="str">
        <f t="shared" si="80"/>
        <v>คำเขื่อนแก้ว</v>
      </c>
    </row>
    <row r="2588" spans="1:15" x14ac:dyDescent="0.35">
      <c r="A2588" s="40">
        <v>350501</v>
      </c>
      <c r="B2588" s="40" t="s">
        <v>354</v>
      </c>
      <c r="C2588" s="40" t="s">
        <v>9706</v>
      </c>
      <c r="D2588" s="40" t="s">
        <v>5687</v>
      </c>
      <c r="E2588" s="51">
        <v>35150</v>
      </c>
      <c r="G2588" s="52" t="str">
        <f t="shared" si="81"/>
        <v>ยโสธรป่าติ้วโพธิ์ไทร</v>
      </c>
      <c r="N2588" s="40" t="s">
        <v>2902</v>
      </c>
      <c r="O2588" s="47" t="str">
        <f t="shared" si="80"/>
        <v>ป่าติ้ว</v>
      </c>
    </row>
    <row r="2589" spans="1:15" x14ac:dyDescent="0.35">
      <c r="A2589" s="40">
        <v>350502</v>
      </c>
      <c r="B2589" s="40" t="s">
        <v>354</v>
      </c>
      <c r="C2589" s="40" t="s">
        <v>9706</v>
      </c>
      <c r="D2589" s="40" t="s">
        <v>5767</v>
      </c>
      <c r="E2589" s="51">
        <v>35150</v>
      </c>
      <c r="G2589" s="52" t="str">
        <f t="shared" si="81"/>
        <v>ยโสธรป่าติ้วกระจาย</v>
      </c>
      <c r="N2589" s="40" t="s">
        <v>2902</v>
      </c>
      <c r="O2589" s="47" t="str">
        <f t="shared" si="80"/>
        <v>ป่าติ้ว</v>
      </c>
    </row>
    <row r="2590" spans="1:15" x14ac:dyDescent="0.35">
      <c r="A2590" s="40">
        <v>350503</v>
      </c>
      <c r="B2590" s="40" t="s">
        <v>354</v>
      </c>
      <c r="C2590" s="40" t="s">
        <v>9706</v>
      </c>
      <c r="D2590" s="40" t="s">
        <v>5768</v>
      </c>
      <c r="E2590" s="51">
        <v>35150</v>
      </c>
      <c r="G2590" s="52" t="str">
        <f t="shared" si="81"/>
        <v>ยโสธรป่าติ้วโคกนาโก</v>
      </c>
      <c r="N2590" s="40" t="s">
        <v>2902</v>
      </c>
      <c r="O2590" s="47" t="str">
        <f t="shared" si="80"/>
        <v>ป่าติ้ว</v>
      </c>
    </row>
    <row r="2591" spans="1:15" x14ac:dyDescent="0.35">
      <c r="A2591" s="40">
        <v>350504</v>
      </c>
      <c r="B2591" s="40" t="s">
        <v>354</v>
      </c>
      <c r="C2591" s="40" t="s">
        <v>9706</v>
      </c>
      <c r="D2591" s="40" t="s">
        <v>5769</v>
      </c>
      <c r="E2591" s="51">
        <v>35150</v>
      </c>
      <c r="G2591" s="52" t="str">
        <f t="shared" si="81"/>
        <v>ยโสธรป่าติ้วเชียงเพ็ง</v>
      </c>
      <c r="N2591" s="40" t="s">
        <v>2902</v>
      </c>
      <c r="O2591" s="47" t="str">
        <f t="shared" si="80"/>
        <v>ป่าติ้ว</v>
      </c>
    </row>
    <row r="2592" spans="1:15" x14ac:dyDescent="0.35">
      <c r="A2592" s="40">
        <v>350505</v>
      </c>
      <c r="B2592" s="40" t="s">
        <v>354</v>
      </c>
      <c r="C2592" s="40" t="s">
        <v>9706</v>
      </c>
      <c r="D2592" s="40" t="s">
        <v>5770</v>
      </c>
      <c r="E2592" s="51">
        <v>35150</v>
      </c>
      <c r="G2592" s="52" t="str">
        <f t="shared" si="81"/>
        <v>ยโสธรป่าติ้วศรีฐาน</v>
      </c>
      <c r="N2592" s="40" t="s">
        <v>2902</v>
      </c>
      <c r="O2592" s="47" t="str">
        <f t="shared" si="80"/>
        <v>ป่าติ้ว</v>
      </c>
    </row>
    <row r="2593" spans="1:15" x14ac:dyDescent="0.35">
      <c r="A2593" s="40">
        <v>350601</v>
      </c>
      <c r="B2593" s="40" t="s">
        <v>354</v>
      </c>
      <c r="C2593" s="40" t="s">
        <v>9707</v>
      </c>
      <c r="D2593" s="40" t="s">
        <v>5771</v>
      </c>
      <c r="E2593" s="51">
        <v>35130</v>
      </c>
      <c r="G2593" s="52" t="str">
        <f t="shared" si="81"/>
        <v>ยโสธรมหาชนะชัยฟ้าหยาด</v>
      </c>
      <c r="N2593" s="40" t="s">
        <v>2974</v>
      </c>
      <c r="O2593" s="47" t="str">
        <f t="shared" si="80"/>
        <v>มหาชนะชัย</v>
      </c>
    </row>
    <row r="2594" spans="1:15" x14ac:dyDescent="0.35">
      <c r="A2594" s="40">
        <v>350602</v>
      </c>
      <c r="B2594" s="40" t="s">
        <v>354</v>
      </c>
      <c r="C2594" s="40" t="s">
        <v>9707</v>
      </c>
      <c r="D2594" s="40" t="s">
        <v>5772</v>
      </c>
      <c r="E2594" s="51">
        <v>35130</v>
      </c>
      <c r="G2594" s="52" t="str">
        <f t="shared" si="81"/>
        <v>ยโสธรมหาชนะชัยหัวเมือง</v>
      </c>
      <c r="N2594" s="40" t="s">
        <v>2974</v>
      </c>
      <c r="O2594" s="47" t="str">
        <f t="shared" si="80"/>
        <v>มหาชนะชัย</v>
      </c>
    </row>
    <row r="2595" spans="1:15" x14ac:dyDescent="0.35">
      <c r="A2595" s="40">
        <v>350603</v>
      </c>
      <c r="B2595" s="40" t="s">
        <v>354</v>
      </c>
      <c r="C2595" s="40" t="s">
        <v>9707</v>
      </c>
      <c r="D2595" s="40" t="s">
        <v>5126</v>
      </c>
      <c r="E2595" s="51">
        <v>35130</v>
      </c>
      <c r="G2595" s="52" t="str">
        <f t="shared" si="81"/>
        <v>ยโสธรมหาชนะชัยคูเมือง</v>
      </c>
      <c r="N2595" s="40" t="s">
        <v>2974</v>
      </c>
      <c r="O2595" s="47" t="str">
        <f t="shared" si="80"/>
        <v>มหาชนะชัย</v>
      </c>
    </row>
    <row r="2596" spans="1:15" x14ac:dyDescent="0.35">
      <c r="A2596" s="40">
        <v>350604</v>
      </c>
      <c r="B2596" s="40" t="s">
        <v>354</v>
      </c>
      <c r="C2596" s="40" t="s">
        <v>9707</v>
      </c>
      <c r="D2596" s="40" t="s">
        <v>5773</v>
      </c>
      <c r="E2596" s="51">
        <v>35130</v>
      </c>
      <c r="G2596" s="52" t="str">
        <f t="shared" si="81"/>
        <v>ยโสธรมหาชนะชัยผือฮี</v>
      </c>
      <c r="N2596" s="40" t="s">
        <v>2974</v>
      </c>
      <c r="O2596" s="47" t="str">
        <f t="shared" si="80"/>
        <v>มหาชนะชัย</v>
      </c>
    </row>
    <row r="2597" spans="1:15" x14ac:dyDescent="0.35">
      <c r="A2597" s="40">
        <v>350605</v>
      </c>
      <c r="B2597" s="40" t="s">
        <v>354</v>
      </c>
      <c r="C2597" s="40" t="s">
        <v>9707</v>
      </c>
      <c r="D2597" s="40" t="s">
        <v>5774</v>
      </c>
      <c r="E2597" s="51">
        <v>35130</v>
      </c>
      <c r="G2597" s="52" t="str">
        <f t="shared" si="81"/>
        <v>ยโสธรมหาชนะชัยบากเรือ</v>
      </c>
      <c r="N2597" s="40" t="s">
        <v>2974</v>
      </c>
      <c r="O2597" s="47" t="str">
        <f t="shared" si="80"/>
        <v>มหาชนะชัย</v>
      </c>
    </row>
    <row r="2598" spans="1:15" x14ac:dyDescent="0.35">
      <c r="A2598" s="40">
        <v>350606</v>
      </c>
      <c r="B2598" s="40" t="s">
        <v>354</v>
      </c>
      <c r="C2598" s="40" t="s">
        <v>9707</v>
      </c>
      <c r="D2598" s="40" t="s">
        <v>5775</v>
      </c>
      <c r="E2598" s="51">
        <v>35130</v>
      </c>
      <c r="G2598" s="52" t="str">
        <f t="shared" si="81"/>
        <v>ยโสธรมหาชนะชัยม่วง</v>
      </c>
      <c r="N2598" s="40" t="s">
        <v>2974</v>
      </c>
      <c r="O2598" s="47" t="str">
        <f t="shared" si="80"/>
        <v>มหาชนะชัย</v>
      </c>
    </row>
    <row r="2599" spans="1:15" x14ac:dyDescent="0.35">
      <c r="A2599" s="40">
        <v>350607</v>
      </c>
      <c r="B2599" s="40" t="s">
        <v>354</v>
      </c>
      <c r="C2599" s="40" t="s">
        <v>9707</v>
      </c>
      <c r="D2599" s="40" t="s">
        <v>5776</v>
      </c>
      <c r="E2599" s="51">
        <v>35130</v>
      </c>
      <c r="G2599" s="52" t="str">
        <f t="shared" si="81"/>
        <v>ยโสธรมหาชนะชัยโนนทราย</v>
      </c>
      <c r="N2599" s="40" t="s">
        <v>2974</v>
      </c>
      <c r="O2599" s="47" t="str">
        <f t="shared" si="80"/>
        <v>มหาชนะชัย</v>
      </c>
    </row>
    <row r="2600" spans="1:15" x14ac:dyDescent="0.35">
      <c r="A2600" s="40">
        <v>350608</v>
      </c>
      <c r="B2600" s="40" t="s">
        <v>354</v>
      </c>
      <c r="C2600" s="40" t="s">
        <v>9707</v>
      </c>
      <c r="D2600" s="40" t="s">
        <v>5777</v>
      </c>
      <c r="E2600" s="51">
        <v>35130</v>
      </c>
      <c r="G2600" s="52" t="str">
        <f t="shared" si="81"/>
        <v>ยโสธรมหาชนะชัยบึงแก</v>
      </c>
      <c r="N2600" s="40" t="s">
        <v>2974</v>
      </c>
      <c r="O2600" s="47" t="str">
        <f t="shared" si="80"/>
        <v>มหาชนะชัย</v>
      </c>
    </row>
    <row r="2601" spans="1:15" x14ac:dyDescent="0.35">
      <c r="A2601" s="40">
        <v>350609</v>
      </c>
      <c r="B2601" s="40" t="s">
        <v>354</v>
      </c>
      <c r="C2601" s="40" t="s">
        <v>9707</v>
      </c>
      <c r="D2601" s="40" t="s">
        <v>5778</v>
      </c>
      <c r="E2601" s="51">
        <v>35130</v>
      </c>
      <c r="G2601" s="52" t="str">
        <f t="shared" si="81"/>
        <v>ยโสธรมหาชนะชัยพระเสาร์</v>
      </c>
      <c r="N2601" s="40" t="s">
        <v>2974</v>
      </c>
      <c r="O2601" s="47" t="str">
        <f t="shared" si="80"/>
        <v>มหาชนะชัย</v>
      </c>
    </row>
    <row r="2602" spans="1:15" x14ac:dyDescent="0.35">
      <c r="A2602" s="40">
        <v>350610</v>
      </c>
      <c r="B2602" s="40" t="s">
        <v>354</v>
      </c>
      <c r="C2602" s="40" t="s">
        <v>9707</v>
      </c>
      <c r="D2602" s="40" t="s">
        <v>5573</v>
      </c>
      <c r="E2602" s="51">
        <v>35130</v>
      </c>
      <c r="G2602" s="52" t="str">
        <f t="shared" si="81"/>
        <v>ยโสธรมหาชนะชัยสงยาง</v>
      </c>
      <c r="N2602" s="40" t="s">
        <v>2974</v>
      </c>
      <c r="O2602" s="47" t="str">
        <f t="shared" si="80"/>
        <v>มหาชนะชัย</v>
      </c>
    </row>
    <row r="2603" spans="1:15" x14ac:dyDescent="0.35">
      <c r="A2603" s="40">
        <v>350701</v>
      </c>
      <c r="B2603" s="40" t="s">
        <v>354</v>
      </c>
      <c r="C2603" s="40" t="s">
        <v>5781</v>
      </c>
      <c r="D2603" s="40" t="s">
        <v>5779</v>
      </c>
      <c r="E2603" s="51">
        <v>35160</v>
      </c>
      <c r="G2603" s="52" t="str">
        <f t="shared" si="81"/>
        <v>ยโสธรค้อวังฟ้าห่วน</v>
      </c>
      <c r="N2603" s="40" t="s">
        <v>3042</v>
      </c>
      <c r="O2603" s="47" t="str">
        <f t="shared" si="80"/>
        <v>ค้อวัง</v>
      </c>
    </row>
    <row r="2604" spans="1:15" x14ac:dyDescent="0.35">
      <c r="A2604" s="40">
        <v>350702</v>
      </c>
      <c r="B2604" s="40" t="s">
        <v>354</v>
      </c>
      <c r="C2604" s="40" t="s">
        <v>5781</v>
      </c>
      <c r="D2604" s="40" t="s">
        <v>5780</v>
      </c>
      <c r="E2604" s="51">
        <v>35160</v>
      </c>
      <c r="G2604" s="52" t="str">
        <f t="shared" si="81"/>
        <v>ยโสธรค้อวังกุดน้ำใส</v>
      </c>
      <c r="N2604" s="40" t="s">
        <v>3042</v>
      </c>
      <c r="O2604" s="47" t="str">
        <f t="shared" si="80"/>
        <v>ค้อวัง</v>
      </c>
    </row>
    <row r="2605" spans="1:15" x14ac:dyDescent="0.35">
      <c r="A2605" s="40">
        <v>350703</v>
      </c>
      <c r="B2605" s="40" t="s">
        <v>354</v>
      </c>
      <c r="C2605" s="40" t="s">
        <v>5781</v>
      </c>
      <c r="D2605" s="40" t="s">
        <v>5432</v>
      </c>
      <c r="E2605" s="51">
        <v>35160</v>
      </c>
      <c r="G2605" s="52" t="str">
        <f t="shared" si="81"/>
        <v>ยโสธรค้อวังน้ำอ้อม</v>
      </c>
      <c r="N2605" s="40" t="s">
        <v>3042</v>
      </c>
      <c r="O2605" s="47" t="str">
        <f t="shared" si="80"/>
        <v>ค้อวัง</v>
      </c>
    </row>
    <row r="2606" spans="1:15" x14ac:dyDescent="0.35">
      <c r="A2606" s="40">
        <v>350704</v>
      </c>
      <c r="B2606" s="40" t="s">
        <v>354</v>
      </c>
      <c r="C2606" s="40" t="s">
        <v>5781</v>
      </c>
      <c r="D2606" s="40" t="s">
        <v>5781</v>
      </c>
      <c r="E2606" s="51">
        <v>35160</v>
      </c>
      <c r="G2606" s="52" t="str">
        <f t="shared" si="81"/>
        <v>ยโสธรค้อวังค้อวัง</v>
      </c>
      <c r="N2606" s="40" t="s">
        <v>3042</v>
      </c>
      <c r="O2606" s="47" t="str">
        <f t="shared" si="80"/>
        <v>ค้อวัง</v>
      </c>
    </row>
    <row r="2607" spans="1:15" x14ac:dyDescent="0.35">
      <c r="A2607" s="40">
        <v>350802</v>
      </c>
      <c r="B2607" s="40" t="s">
        <v>354</v>
      </c>
      <c r="C2607" s="40" t="s">
        <v>9708</v>
      </c>
      <c r="D2607" s="40" t="s">
        <v>5782</v>
      </c>
      <c r="E2607" s="51">
        <v>35120</v>
      </c>
      <c r="G2607" s="52" t="str">
        <f t="shared" si="81"/>
        <v>ยโสธรเลิงนกทาบุ่งค้า</v>
      </c>
      <c r="N2607" s="40" t="s">
        <v>3106</v>
      </c>
      <c r="O2607" s="47" t="str">
        <f t="shared" si="80"/>
        <v>เลิงนกทา</v>
      </c>
    </row>
    <row r="2608" spans="1:15" x14ac:dyDescent="0.35">
      <c r="A2608" s="40">
        <v>350803</v>
      </c>
      <c r="B2608" s="40" t="s">
        <v>354</v>
      </c>
      <c r="C2608" s="40" t="s">
        <v>9708</v>
      </c>
      <c r="D2608" s="40" t="s">
        <v>5783</v>
      </c>
      <c r="E2608" s="51">
        <v>35120</v>
      </c>
      <c r="G2608" s="52" t="str">
        <f t="shared" si="81"/>
        <v>ยโสธรเลิงนกทาสวาท</v>
      </c>
      <c r="N2608" s="40" t="s">
        <v>3106</v>
      </c>
      <c r="O2608" s="47" t="str">
        <f t="shared" si="80"/>
        <v>เลิงนกทา</v>
      </c>
    </row>
    <row r="2609" spans="1:15" x14ac:dyDescent="0.35">
      <c r="A2609" s="40">
        <v>350805</v>
      </c>
      <c r="B2609" s="40" t="s">
        <v>354</v>
      </c>
      <c r="C2609" s="40" t="s">
        <v>9708</v>
      </c>
      <c r="D2609" s="40" t="s">
        <v>5784</v>
      </c>
      <c r="E2609" s="51">
        <v>35120</v>
      </c>
      <c r="G2609" s="52" t="str">
        <f t="shared" si="81"/>
        <v>ยโสธรเลิงนกทาห้องแซง</v>
      </c>
      <c r="N2609" s="40" t="s">
        <v>3106</v>
      </c>
      <c r="O2609" s="47" t="str">
        <f t="shared" si="80"/>
        <v>เลิงนกทา</v>
      </c>
    </row>
    <row r="2610" spans="1:15" x14ac:dyDescent="0.35">
      <c r="A2610" s="40">
        <v>350806</v>
      </c>
      <c r="B2610" s="40" t="s">
        <v>354</v>
      </c>
      <c r="C2610" s="40" t="s">
        <v>9708</v>
      </c>
      <c r="D2610" s="40" t="s">
        <v>5785</v>
      </c>
      <c r="E2610" s="51">
        <v>35120</v>
      </c>
      <c r="G2610" s="52" t="str">
        <f t="shared" si="81"/>
        <v>ยโสธรเลิงนกทาสามัคคี</v>
      </c>
      <c r="N2610" s="40" t="s">
        <v>3106</v>
      </c>
      <c r="O2610" s="47" t="str">
        <f t="shared" si="80"/>
        <v>เลิงนกทา</v>
      </c>
    </row>
    <row r="2611" spans="1:15" x14ac:dyDescent="0.35">
      <c r="A2611" s="40">
        <v>350807</v>
      </c>
      <c r="B2611" s="40" t="s">
        <v>354</v>
      </c>
      <c r="C2611" s="40" t="s">
        <v>9708</v>
      </c>
      <c r="D2611" s="40" t="s">
        <v>5786</v>
      </c>
      <c r="E2611" s="51">
        <v>35120</v>
      </c>
      <c r="G2611" s="52" t="str">
        <f t="shared" si="81"/>
        <v>ยโสธรเลิงนกทากุดเชียงหมี</v>
      </c>
      <c r="N2611" s="40" t="s">
        <v>3106</v>
      </c>
      <c r="O2611" s="47" t="str">
        <f t="shared" si="80"/>
        <v>เลิงนกทา</v>
      </c>
    </row>
    <row r="2612" spans="1:15" x14ac:dyDescent="0.35">
      <c r="A2612" s="40">
        <v>350810</v>
      </c>
      <c r="B2612" s="40" t="s">
        <v>354</v>
      </c>
      <c r="C2612" s="40" t="s">
        <v>9708</v>
      </c>
      <c r="D2612" s="40" t="s">
        <v>5787</v>
      </c>
      <c r="E2612" s="51">
        <v>35120</v>
      </c>
      <c r="G2612" s="52" t="str">
        <f t="shared" si="81"/>
        <v>ยโสธรเลิงนกทาสามแยก</v>
      </c>
      <c r="N2612" s="40" t="s">
        <v>3106</v>
      </c>
      <c r="O2612" s="47" t="str">
        <f t="shared" si="80"/>
        <v>เลิงนกทา</v>
      </c>
    </row>
    <row r="2613" spans="1:15" x14ac:dyDescent="0.35">
      <c r="A2613" s="40">
        <v>350811</v>
      </c>
      <c r="B2613" s="40" t="s">
        <v>354</v>
      </c>
      <c r="C2613" s="40" t="s">
        <v>9708</v>
      </c>
      <c r="D2613" s="40" t="s">
        <v>5788</v>
      </c>
      <c r="E2613" s="51">
        <v>35120</v>
      </c>
      <c r="G2613" s="52" t="str">
        <f t="shared" si="81"/>
        <v>ยโสธรเลิงนกทากุดแห่</v>
      </c>
      <c r="N2613" s="40" t="s">
        <v>3106</v>
      </c>
      <c r="O2613" s="47" t="str">
        <f t="shared" si="80"/>
        <v>เลิงนกทา</v>
      </c>
    </row>
    <row r="2614" spans="1:15" x14ac:dyDescent="0.35">
      <c r="A2614" s="40">
        <v>350812</v>
      </c>
      <c r="B2614" s="40" t="s">
        <v>354</v>
      </c>
      <c r="C2614" s="40" t="s">
        <v>9708</v>
      </c>
      <c r="D2614" s="40" t="s">
        <v>5789</v>
      </c>
      <c r="E2614" s="51">
        <v>35120</v>
      </c>
      <c r="G2614" s="52" t="str">
        <f t="shared" si="81"/>
        <v>ยโสธรเลิงนกทาโคกสำราญ</v>
      </c>
      <c r="N2614" s="40" t="s">
        <v>3106</v>
      </c>
      <c r="O2614" s="47" t="str">
        <f t="shared" si="80"/>
        <v>เลิงนกทา</v>
      </c>
    </row>
    <row r="2615" spans="1:15" x14ac:dyDescent="0.35">
      <c r="A2615" s="40">
        <v>350813</v>
      </c>
      <c r="B2615" s="40" t="s">
        <v>354</v>
      </c>
      <c r="C2615" s="40" t="s">
        <v>9708</v>
      </c>
      <c r="D2615" s="40" t="s">
        <v>5790</v>
      </c>
      <c r="E2615" s="51">
        <v>35120</v>
      </c>
      <c r="G2615" s="52" t="str">
        <f t="shared" si="81"/>
        <v>ยโสธรเลิงนกทาสร้างมิ่ง</v>
      </c>
      <c r="N2615" s="40" t="s">
        <v>3106</v>
      </c>
      <c r="O2615" s="47" t="str">
        <f t="shared" si="80"/>
        <v>เลิงนกทา</v>
      </c>
    </row>
    <row r="2616" spans="1:15" x14ac:dyDescent="0.35">
      <c r="A2616" s="40">
        <v>350814</v>
      </c>
      <c r="B2616" s="40" t="s">
        <v>354</v>
      </c>
      <c r="C2616" s="40" t="s">
        <v>9708</v>
      </c>
      <c r="D2616" s="40" t="s">
        <v>5517</v>
      </c>
      <c r="E2616" s="51">
        <v>35120</v>
      </c>
      <c r="G2616" s="52" t="str">
        <f t="shared" si="81"/>
        <v>ยโสธรเลิงนกทาศรีแก้ว</v>
      </c>
      <c r="N2616" s="40" t="s">
        <v>3106</v>
      </c>
      <c r="O2616" s="47" t="str">
        <f t="shared" si="80"/>
        <v>เลิงนกทา</v>
      </c>
    </row>
    <row r="2617" spans="1:15" x14ac:dyDescent="0.35">
      <c r="A2617" s="40">
        <v>350901</v>
      </c>
      <c r="B2617" s="40" t="s">
        <v>354</v>
      </c>
      <c r="C2617" s="40" t="s">
        <v>5069</v>
      </c>
      <c r="D2617" s="40" t="s">
        <v>5069</v>
      </c>
      <c r="E2617" s="51">
        <v>35120</v>
      </c>
      <c r="G2617" s="52" t="str">
        <f t="shared" si="81"/>
        <v>ยโสธรไทยเจริญไทยเจริญ</v>
      </c>
      <c r="N2617" s="40" t="s">
        <v>3163</v>
      </c>
      <c r="O2617" s="47" t="str">
        <f t="shared" ref="O2617:O2680" si="82">RIGHT(N2617,LEN(N2617)-5)</f>
        <v>ไทยเจริญ</v>
      </c>
    </row>
    <row r="2618" spans="1:15" x14ac:dyDescent="0.35">
      <c r="A2618" s="40">
        <v>350902</v>
      </c>
      <c r="B2618" s="40" t="s">
        <v>354</v>
      </c>
      <c r="C2618" s="40" t="s">
        <v>5069</v>
      </c>
      <c r="D2618" s="40" t="s">
        <v>5407</v>
      </c>
      <c r="E2618" s="51">
        <v>35120</v>
      </c>
      <c r="G2618" s="52" t="str">
        <f t="shared" si="81"/>
        <v>ยโสธรไทยเจริญน้ำคำ</v>
      </c>
      <c r="N2618" s="40" t="s">
        <v>3163</v>
      </c>
      <c r="O2618" s="47" t="str">
        <f t="shared" si="82"/>
        <v>ไทยเจริญ</v>
      </c>
    </row>
    <row r="2619" spans="1:15" x14ac:dyDescent="0.35">
      <c r="A2619" s="40">
        <v>350903</v>
      </c>
      <c r="B2619" s="40" t="s">
        <v>354</v>
      </c>
      <c r="C2619" s="40" t="s">
        <v>5069</v>
      </c>
      <c r="D2619" s="40" t="s">
        <v>5791</v>
      </c>
      <c r="E2619" s="51">
        <v>35120</v>
      </c>
      <c r="G2619" s="52" t="str">
        <f t="shared" si="81"/>
        <v>ยโสธรไทยเจริญส้มผ่อ</v>
      </c>
      <c r="N2619" s="40" t="s">
        <v>3163</v>
      </c>
      <c r="O2619" s="47" t="str">
        <f t="shared" si="82"/>
        <v>ไทยเจริญ</v>
      </c>
    </row>
    <row r="2620" spans="1:15" x14ac:dyDescent="0.35">
      <c r="A2620" s="40">
        <v>350904</v>
      </c>
      <c r="B2620" s="40" t="s">
        <v>354</v>
      </c>
      <c r="C2620" s="40" t="s">
        <v>5069</v>
      </c>
      <c r="D2620" s="40" t="s">
        <v>5792</v>
      </c>
      <c r="E2620" s="51">
        <v>35120</v>
      </c>
      <c r="G2620" s="52" t="str">
        <f t="shared" si="81"/>
        <v>ยโสธรไทยเจริญคำเตย</v>
      </c>
      <c r="N2620" s="40" t="s">
        <v>3163</v>
      </c>
      <c r="O2620" s="47" t="str">
        <f t="shared" si="82"/>
        <v>ไทยเจริญ</v>
      </c>
    </row>
    <row r="2621" spans="1:15" x14ac:dyDescent="0.35">
      <c r="A2621" s="40">
        <v>350905</v>
      </c>
      <c r="B2621" s="40" t="s">
        <v>354</v>
      </c>
      <c r="C2621" s="40" t="s">
        <v>5069</v>
      </c>
      <c r="D2621" s="40" t="s">
        <v>5793</v>
      </c>
      <c r="E2621" s="51">
        <v>35120</v>
      </c>
      <c r="G2621" s="52" t="str">
        <f t="shared" si="81"/>
        <v>ยโสธรไทยเจริญคำไผ่</v>
      </c>
      <c r="N2621" s="40" t="s">
        <v>3163</v>
      </c>
      <c r="O2621" s="47" t="str">
        <f t="shared" si="82"/>
        <v>ไทยเจริญ</v>
      </c>
    </row>
    <row r="2622" spans="1:15" x14ac:dyDescent="0.35">
      <c r="A2622" s="40">
        <v>360101</v>
      </c>
      <c r="B2622" s="40" t="s">
        <v>192</v>
      </c>
      <c r="C2622" s="40" t="s">
        <v>9709</v>
      </c>
      <c r="D2622" s="40" t="s">
        <v>4272</v>
      </c>
      <c r="E2622" s="51">
        <v>36000</v>
      </c>
      <c r="G2622" s="52" t="str">
        <f t="shared" si="81"/>
        <v>ชัยภูมิเมืองชัยภูมิในเมือง</v>
      </c>
      <c r="N2622" s="40" t="s">
        <v>2603</v>
      </c>
      <c r="O2622" s="47" t="str">
        <f t="shared" si="82"/>
        <v>เมืองชัยภูมิ</v>
      </c>
    </row>
    <row r="2623" spans="1:15" x14ac:dyDescent="0.35">
      <c r="A2623" s="40">
        <v>360102</v>
      </c>
      <c r="B2623" s="40" t="s">
        <v>192</v>
      </c>
      <c r="C2623" s="40" t="s">
        <v>9709</v>
      </c>
      <c r="D2623" s="40" t="s">
        <v>4738</v>
      </c>
      <c r="E2623" s="51">
        <v>36000</v>
      </c>
      <c r="G2623" s="52" t="str">
        <f t="shared" si="81"/>
        <v>ชัยภูมิเมืองชัยภูมิรอบเมือง</v>
      </c>
      <c r="N2623" s="40" t="s">
        <v>2603</v>
      </c>
      <c r="O2623" s="47" t="str">
        <f t="shared" si="82"/>
        <v>เมืองชัยภูมิ</v>
      </c>
    </row>
    <row r="2624" spans="1:15" x14ac:dyDescent="0.35">
      <c r="A2624" s="40">
        <v>360103</v>
      </c>
      <c r="B2624" s="40" t="s">
        <v>192</v>
      </c>
      <c r="C2624" s="40" t="s">
        <v>9709</v>
      </c>
      <c r="D2624" s="40" t="s">
        <v>4196</v>
      </c>
      <c r="E2624" s="51">
        <v>36000</v>
      </c>
      <c r="G2624" s="52" t="str">
        <f t="shared" si="81"/>
        <v>ชัยภูมิเมืองชัยภูมิโพนทอง</v>
      </c>
      <c r="N2624" s="40" t="s">
        <v>2603</v>
      </c>
      <c r="O2624" s="47" t="str">
        <f t="shared" si="82"/>
        <v>เมืองชัยภูมิ</v>
      </c>
    </row>
    <row r="2625" spans="1:15" x14ac:dyDescent="0.35">
      <c r="A2625" s="40">
        <v>360104</v>
      </c>
      <c r="B2625" s="40" t="s">
        <v>192</v>
      </c>
      <c r="C2625" s="40" t="s">
        <v>9709</v>
      </c>
      <c r="D2625" s="40" t="s">
        <v>5794</v>
      </c>
      <c r="E2625" s="51">
        <v>36000</v>
      </c>
      <c r="G2625" s="52" t="str">
        <f t="shared" si="81"/>
        <v>ชัยภูมิเมืองชัยภูมินาฝาย</v>
      </c>
      <c r="N2625" s="40" t="s">
        <v>2603</v>
      </c>
      <c r="O2625" s="47" t="str">
        <f t="shared" si="82"/>
        <v>เมืองชัยภูมิ</v>
      </c>
    </row>
    <row r="2626" spans="1:15" x14ac:dyDescent="0.35">
      <c r="A2626" s="40">
        <v>360105</v>
      </c>
      <c r="B2626" s="40" t="s">
        <v>192</v>
      </c>
      <c r="C2626" s="40" t="s">
        <v>9709</v>
      </c>
      <c r="D2626" s="40" t="s">
        <v>4548</v>
      </c>
      <c r="E2626" s="51">
        <v>36240</v>
      </c>
      <c r="G2626" s="52" t="str">
        <f t="shared" si="81"/>
        <v>ชัยภูมิเมืองชัยภูมิบ้านค่าย</v>
      </c>
      <c r="N2626" s="40" t="s">
        <v>2603</v>
      </c>
      <c r="O2626" s="47" t="str">
        <f t="shared" si="82"/>
        <v>เมืองชัยภูมิ</v>
      </c>
    </row>
    <row r="2627" spans="1:15" x14ac:dyDescent="0.35">
      <c r="A2627" s="40">
        <v>360106</v>
      </c>
      <c r="B2627" s="40" t="s">
        <v>192</v>
      </c>
      <c r="C2627" s="40" t="s">
        <v>9709</v>
      </c>
      <c r="D2627" s="40" t="s">
        <v>5795</v>
      </c>
      <c r="E2627" s="51">
        <v>36000</v>
      </c>
      <c r="G2627" s="52" t="str">
        <f t="shared" si="81"/>
        <v>ชัยภูมิเมืองชัยภูมิกุดตุ้ม</v>
      </c>
      <c r="N2627" s="40" t="s">
        <v>2603</v>
      </c>
      <c r="O2627" s="47" t="str">
        <f t="shared" si="82"/>
        <v>เมืองชัยภูมิ</v>
      </c>
    </row>
    <row r="2628" spans="1:15" x14ac:dyDescent="0.35">
      <c r="A2628" s="40">
        <v>360107</v>
      </c>
      <c r="B2628" s="40" t="s">
        <v>192</v>
      </c>
      <c r="C2628" s="40" t="s">
        <v>9709</v>
      </c>
      <c r="D2628" s="40" t="s">
        <v>5796</v>
      </c>
      <c r="E2628" s="51">
        <v>36000</v>
      </c>
      <c r="G2628" s="52" t="str">
        <f t="shared" ref="G2628:G2691" si="83">B2628&amp;C2628&amp;D2628</f>
        <v>ชัยภูมิเมืองชัยภูมิชีลอง</v>
      </c>
      <c r="N2628" s="40" t="s">
        <v>2603</v>
      </c>
      <c r="O2628" s="47" t="str">
        <f t="shared" si="82"/>
        <v>เมืองชัยภูมิ</v>
      </c>
    </row>
    <row r="2629" spans="1:15" x14ac:dyDescent="0.35">
      <c r="A2629" s="40">
        <v>360108</v>
      </c>
      <c r="B2629" s="40" t="s">
        <v>192</v>
      </c>
      <c r="C2629" s="40" t="s">
        <v>9709</v>
      </c>
      <c r="D2629" s="40" t="s">
        <v>5797</v>
      </c>
      <c r="E2629" s="51">
        <v>36000</v>
      </c>
      <c r="G2629" s="52" t="str">
        <f t="shared" si="83"/>
        <v>ชัยภูมิเมืองชัยภูมิบ้านเล่า</v>
      </c>
      <c r="N2629" s="40" t="s">
        <v>2603</v>
      </c>
      <c r="O2629" s="47" t="str">
        <f t="shared" si="82"/>
        <v>เมืองชัยภูมิ</v>
      </c>
    </row>
    <row r="2630" spans="1:15" x14ac:dyDescent="0.35">
      <c r="A2630" s="40">
        <v>360109</v>
      </c>
      <c r="B2630" s="40" t="s">
        <v>192</v>
      </c>
      <c r="C2630" s="40" t="s">
        <v>9709</v>
      </c>
      <c r="D2630" s="40" t="s">
        <v>5798</v>
      </c>
      <c r="E2630" s="51">
        <v>36000</v>
      </c>
      <c r="G2630" s="52" t="str">
        <f t="shared" si="83"/>
        <v>ชัยภูมิเมืองชัยภูมินาเสียว</v>
      </c>
      <c r="N2630" s="40" t="s">
        <v>2603</v>
      </c>
      <c r="O2630" s="47" t="str">
        <f t="shared" si="82"/>
        <v>เมืองชัยภูมิ</v>
      </c>
    </row>
    <row r="2631" spans="1:15" x14ac:dyDescent="0.35">
      <c r="A2631" s="40">
        <v>360110</v>
      </c>
      <c r="B2631" s="40" t="s">
        <v>192</v>
      </c>
      <c r="C2631" s="40" t="s">
        <v>9709</v>
      </c>
      <c r="D2631" s="40" t="s">
        <v>5799</v>
      </c>
      <c r="E2631" s="51">
        <v>36000</v>
      </c>
      <c r="G2631" s="52" t="str">
        <f t="shared" si="83"/>
        <v>ชัยภูมิเมืองชัยภูมิหนองนาแซง</v>
      </c>
      <c r="N2631" s="40" t="s">
        <v>2603</v>
      </c>
      <c r="O2631" s="47" t="str">
        <f t="shared" si="82"/>
        <v>เมืองชัยภูมิ</v>
      </c>
    </row>
    <row r="2632" spans="1:15" x14ac:dyDescent="0.35">
      <c r="A2632" s="40">
        <v>360111</v>
      </c>
      <c r="B2632" s="40" t="s">
        <v>192</v>
      </c>
      <c r="C2632" s="40" t="s">
        <v>9709</v>
      </c>
      <c r="D2632" s="40" t="s">
        <v>5800</v>
      </c>
      <c r="E2632" s="51">
        <v>36000</v>
      </c>
      <c r="G2632" s="52" t="str">
        <f t="shared" si="83"/>
        <v>ชัยภูมิเมืองชัยภูมิลาดใหญ่</v>
      </c>
      <c r="N2632" s="40" t="s">
        <v>2603</v>
      </c>
      <c r="O2632" s="47" t="str">
        <f t="shared" si="82"/>
        <v>เมืองชัยภูมิ</v>
      </c>
    </row>
    <row r="2633" spans="1:15" x14ac:dyDescent="0.35">
      <c r="A2633" s="40">
        <v>360112</v>
      </c>
      <c r="B2633" s="40" t="s">
        <v>192</v>
      </c>
      <c r="C2633" s="40" t="s">
        <v>9709</v>
      </c>
      <c r="D2633" s="40" t="s">
        <v>5410</v>
      </c>
      <c r="E2633" s="51">
        <v>36240</v>
      </c>
      <c r="G2633" s="52" t="str">
        <f t="shared" si="83"/>
        <v>ชัยภูมิเมืองชัยภูมิหนองไผ่</v>
      </c>
      <c r="N2633" s="40" t="s">
        <v>2603</v>
      </c>
      <c r="O2633" s="47" t="str">
        <f t="shared" si="82"/>
        <v>เมืองชัยภูมิ</v>
      </c>
    </row>
    <row r="2634" spans="1:15" x14ac:dyDescent="0.35">
      <c r="A2634" s="40">
        <v>360113</v>
      </c>
      <c r="B2634" s="40" t="s">
        <v>192</v>
      </c>
      <c r="C2634" s="40" t="s">
        <v>9709</v>
      </c>
      <c r="D2634" s="40" t="s">
        <v>5801</v>
      </c>
      <c r="E2634" s="51">
        <v>36000</v>
      </c>
      <c r="G2634" s="52" t="str">
        <f t="shared" si="83"/>
        <v>ชัยภูมิเมืองชัยภูมิท่าหินโงม</v>
      </c>
      <c r="N2634" s="40" t="s">
        <v>2603</v>
      </c>
      <c r="O2634" s="47" t="str">
        <f t="shared" si="82"/>
        <v>เมืองชัยภูมิ</v>
      </c>
    </row>
    <row r="2635" spans="1:15" x14ac:dyDescent="0.35">
      <c r="A2635" s="40">
        <v>360114</v>
      </c>
      <c r="B2635" s="40" t="s">
        <v>192</v>
      </c>
      <c r="C2635" s="40" t="s">
        <v>9709</v>
      </c>
      <c r="D2635" s="40" t="s">
        <v>5802</v>
      </c>
      <c r="E2635" s="51">
        <v>36000</v>
      </c>
      <c r="G2635" s="52" t="str">
        <f t="shared" si="83"/>
        <v>ชัยภูมิเมืองชัยภูมิห้วยต้อน</v>
      </c>
      <c r="N2635" s="40" t="s">
        <v>2603</v>
      </c>
      <c r="O2635" s="47" t="str">
        <f t="shared" si="82"/>
        <v>เมืองชัยภูมิ</v>
      </c>
    </row>
    <row r="2636" spans="1:15" x14ac:dyDescent="0.35">
      <c r="A2636" s="40">
        <v>360115</v>
      </c>
      <c r="B2636" s="40" t="s">
        <v>192</v>
      </c>
      <c r="C2636" s="40" t="s">
        <v>9709</v>
      </c>
      <c r="D2636" s="40" t="s">
        <v>4424</v>
      </c>
      <c r="E2636" s="51">
        <v>36000</v>
      </c>
      <c r="G2636" s="52" t="str">
        <f t="shared" si="83"/>
        <v>ชัยภูมิเมืองชัยภูมิห้วยบง</v>
      </c>
      <c r="N2636" s="40" t="s">
        <v>2603</v>
      </c>
      <c r="O2636" s="47" t="str">
        <f t="shared" si="82"/>
        <v>เมืองชัยภูมิ</v>
      </c>
    </row>
    <row r="2637" spans="1:15" x14ac:dyDescent="0.35">
      <c r="A2637" s="40">
        <v>360116</v>
      </c>
      <c r="B2637" s="40" t="s">
        <v>192</v>
      </c>
      <c r="C2637" s="40" t="s">
        <v>9709</v>
      </c>
      <c r="D2637" s="40" t="s">
        <v>5075</v>
      </c>
      <c r="E2637" s="51">
        <v>36240</v>
      </c>
      <c r="G2637" s="52" t="str">
        <f t="shared" si="83"/>
        <v>ชัยภูมิเมืองชัยภูมิโนนสำราญ</v>
      </c>
      <c r="N2637" s="40" t="s">
        <v>2603</v>
      </c>
      <c r="O2637" s="47" t="str">
        <f t="shared" si="82"/>
        <v>เมืองชัยภูมิ</v>
      </c>
    </row>
    <row r="2638" spans="1:15" x14ac:dyDescent="0.35">
      <c r="A2638" s="40">
        <v>360117</v>
      </c>
      <c r="B2638" s="40" t="s">
        <v>192</v>
      </c>
      <c r="C2638" s="40" t="s">
        <v>9709</v>
      </c>
      <c r="D2638" s="40" t="s">
        <v>4866</v>
      </c>
      <c r="E2638" s="51">
        <v>36000</v>
      </c>
      <c r="G2638" s="52" t="str">
        <f t="shared" si="83"/>
        <v>ชัยภูมิเมืองชัยภูมิโคกสูง</v>
      </c>
      <c r="N2638" s="40" t="s">
        <v>2603</v>
      </c>
      <c r="O2638" s="47" t="str">
        <f t="shared" si="82"/>
        <v>เมืองชัยภูมิ</v>
      </c>
    </row>
    <row r="2639" spans="1:15" x14ac:dyDescent="0.35">
      <c r="A2639" s="40">
        <v>360118</v>
      </c>
      <c r="B2639" s="40" t="s">
        <v>192</v>
      </c>
      <c r="C2639" s="40" t="s">
        <v>9709</v>
      </c>
      <c r="D2639" s="40" t="s">
        <v>5803</v>
      </c>
      <c r="E2639" s="51">
        <v>36000</v>
      </c>
      <c r="G2639" s="52" t="str">
        <f t="shared" si="83"/>
        <v>ชัยภูมิเมืองชัยภูมิบุ่งคล้า</v>
      </c>
      <c r="N2639" s="40" t="s">
        <v>2603</v>
      </c>
      <c r="O2639" s="47" t="str">
        <f t="shared" si="82"/>
        <v>เมืองชัยภูมิ</v>
      </c>
    </row>
    <row r="2640" spans="1:15" x14ac:dyDescent="0.35">
      <c r="A2640" s="40">
        <v>360119</v>
      </c>
      <c r="B2640" s="40" t="s">
        <v>192</v>
      </c>
      <c r="C2640" s="40" t="s">
        <v>9709</v>
      </c>
      <c r="D2640" s="40" t="s">
        <v>5804</v>
      </c>
      <c r="E2640" s="51">
        <v>36000</v>
      </c>
      <c r="G2640" s="52" t="str">
        <f t="shared" si="83"/>
        <v>ชัยภูมิเมืองชัยภูมิซับสีทอง</v>
      </c>
      <c r="N2640" s="40" t="s">
        <v>2603</v>
      </c>
      <c r="O2640" s="47" t="str">
        <f t="shared" si="82"/>
        <v>เมืองชัยภูมิ</v>
      </c>
    </row>
    <row r="2641" spans="1:15" x14ac:dyDescent="0.35">
      <c r="A2641" s="40">
        <v>360201</v>
      </c>
      <c r="B2641" s="40" t="s">
        <v>192</v>
      </c>
      <c r="C2641" s="40" t="s">
        <v>5805</v>
      </c>
      <c r="D2641" s="40" t="s">
        <v>5805</v>
      </c>
      <c r="E2641" s="51">
        <v>36170</v>
      </c>
      <c r="G2641" s="52" t="str">
        <f t="shared" si="83"/>
        <v>ชัยภูมิบ้านเขว้าบ้านเขว้า</v>
      </c>
      <c r="N2641" s="40" t="s">
        <v>2679</v>
      </c>
      <c r="O2641" s="47" t="str">
        <f t="shared" si="82"/>
        <v>บ้านเขว้า</v>
      </c>
    </row>
    <row r="2642" spans="1:15" x14ac:dyDescent="0.35">
      <c r="A2642" s="40">
        <v>360202</v>
      </c>
      <c r="B2642" s="40" t="s">
        <v>192</v>
      </c>
      <c r="C2642" s="40" t="s">
        <v>5805</v>
      </c>
      <c r="D2642" s="40" t="s">
        <v>5806</v>
      </c>
      <c r="E2642" s="51">
        <v>36170</v>
      </c>
      <c r="G2642" s="52" t="str">
        <f t="shared" si="83"/>
        <v>ชัยภูมิบ้านเขว้าตลาดแร้ง</v>
      </c>
      <c r="N2642" s="40" t="s">
        <v>2679</v>
      </c>
      <c r="O2642" s="47" t="str">
        <f t="shared" si="82"/>
        <v>บ้านเขว้า</v>
      </c>
    </row>
    <row r="2643" spans="1:15" x14ac:dyDescent="0.35">
      <c r="A2643" s="40">
        <v>360203</v>
      </c>
      <c r="B2643" s="40" t="s">
        <v>192</v>
      </c>
      <c r="C2643" s="40" t="s">
        <v>5805</v>
      </c>
      <c r="D2643" s="40" t="s">
        <v>5807</v>
      </c>
      <c r="E2643" s="51">
        <v>36170</v>
      </c>
      <c r="G2643" s="52" t="str">
        <f t="shared" si="83"/>
        <v>ชัยภูมิบ้านเขว้าลุ่มลำชี</v>
      </c>
      <c r="N2643" s="40" t="s">
        <v>2679</v>
      </c>
      <c r="O2643" s="47" t="str">
        <f t="shared" si="82"/>
        <v>บ้านเขว้า</v>
      </c>
    </row>
    <row r="2644" spans="1:15" x14ac:dyDescent="0.35">
      <c r="A2644" s="40">
        <v>360204</v>
      </c>
      <c r="B2644" s="40" t="s">
        <v>192</v>
      </c>
      <c r="C2644" s="40" t="s">
        <v>5805</v>
      </c>
      <c r="D2644" s="40" t="s">
        <v>5808</v>
      </c>
      <c r="E2644" s="51">
        <v>36170</v>
      </c>
      <c r="G2644" s="52" t="str">
        <f t="shared" si="83"/>
        <v>ชัยภูมิบ้านเขว้าชีบน</v>
      </c>
      <c r="N2644" s="40" t="s">
        <v>2679</v>
      </c>
      <c r="O2644" s="47" t="str">
        <f t="shared" si="82"/>
        <v>บ้านเขว้า</v>
      </c>
    </row>
    <row r="2645" spans="1:15" x14ac:dyDescent="0.35">
      <c r="A2645" s="40">
        <v>360205</v>
      </c>
      <c r="B2645" s="40" t="s">
        <v>192</v>
      </c>
      <c r="C2645" s="40" t="s">
        <v>5805</v>
      </c>
      <c r="D2645" s="40" t="s">
        <v>5809</v>
      </c>
      <c r="E2645" s="51">
        <v>36170</v>
      </c>
      <c r="G2645" s="52" t="str">
        <f t="shared" si="83"/>
        <v>ชัยภูมิบ้านเขว้าภูแลนคา</v>
      </c>
      <c r="N2645" s="40" t="s">
        <v>2679</v>
      </c>
      <c r="O2645" s="47" t="str">
        <f t="shared" si="82"/>
        <v>บ้านเขว้า</v>
      </c>
    </row>
    <row r="2646" spans="1:15" x14ac:dyDescent="0.35">
      <c r="A2646" s="40">
        <v>360206</v>
      </c>
      <c r="B2646" s="40" t="s">
        <v>192</v>
      </c>
      <c r="C2646" s="40" t="s">
        <v>5805</v>
      </c>
      <c r="D2646" s="40" t="s">
        <v>5078</v>
      </c>
      <c r="E2646" s="51">
        <v>36170</v>
      </c>
      <c r="G2646" s="52" t="str">
        <f t="shared" si="83"/>
        <v>ชัยภูมิบ้านเขว้าโนนแดง</v>
      </c>
      <c r="N2646" s="40" t="s">
        <v>2679</v>
      </c>
      <c r="O2646" s="47" t="str">
        <f t="shared" si="82"/>
        <v>บ้านเขว้า</v>
      </c>
    </row>
    <row r="2647" spans="1:15" x14ac:dyDescent="0.35">
      <c r="A2647" s="40">
        <v>360301</v>
      </c>
      <c r="B2647" s="40" t="s">
        <v>192</v>
      </c>
      <c r="C2647" s="40" t="s">
        <v>5810</v>
      </c>
      <c r="D2647" s="40" t="s">
        <v>5810</v>
      </c>
      <c r="E2647" s="51">
        <v>36140</v>
      </c>
      <c r="G2647" s="52" t="str">
        <f t="shared" si="83"/>
        <v>ชัยภูมิคอนสวรรค์คอนสวรรค์</v>
      </c>
      <c r="N2647" s="40" t="s">
        <v>2755</v>
      </c>
      <c r="O2647" s="47" t="str">
        <f t="shared" si="82"/>
        <v>คอนสวรรค์</v>
      </c>
    </row>
    <row r="2648" spans="1:15" x14ac:dyDescent="0.35">
      <c r="A2648" s="40">
        <v>360302</v>
      </c>
      <c r="B2648" s="40" t="s">
        <v>192</v>
      </c>
      <c r="C2648" s="40" t="s">
        <v>5810</v>
      </c>
      <c r="D2648" s="40" t="s">
        <v>5811</v>
      </c>
      <c r="E2648" s="51">
        <v>36140</v>
      </c>
      <c r="G2648" s="52" t="str">
        <f t="shared" si="83"/>
        <v>ชัยภูมิคอนสวรรค์ยางหวาย</v>
      </c>
      <c r="N2648" s="40" t="s">
        <v>2755</v>
      </c>
      <c r="O2648" s="47" t="str">
        <f t="shared" si="82"/>
        <v>คอนสวรรค์</v>
      </c>
    </row>
    <row r="2649" spans="1:15" x14ac:dyDescent="0.35">
      <c r="A2649" s="40">
        <v>360303</v>
      </c>
      <c r="B2649" s="40" t="s">
        <v>192</v>
      </c>
      <c r="C2649" s="40" t="s">
        <v>5810</v>
      </c>
      <c r="D2649" s="40" t="s">
        <v>5812</v>
      </c>
      <c r="E2649" s="51">
        <v>36140</v>
      </c>
      <c r="G2649" s="52" t="str">
        <f t="shared" si="83"/>
        <v>ชัยภูมิคอนสวรรค์ช่องสามหมอ</v>
      </c>
      <c r="N2649" s="40" t="s">
        <v>2755</v>
      </c>
      <c r="O2649" s="47" t="str">
        <f t="shared" si="82"/>
        <v>คอนสวรรค์</v>
      </c>
    </row>
    <row r="2650" spans="1:15" x14ac:dyDescent="0.35">
      <c r="A2650" s="40">
        <v>360304</v>
      </c>
      <c r="B2650" s="40" t="s">
        <v>192</v>
      </c>
      <c r="C2650" s="40" t="s">
        <v>5810</v>
      </c>
      <c r="D2650" s="40" t="s">
        <v>5813</v>
      </c>
      <c r="E2650" s="51">
        <v>36140</v>
      </c>
      <c r="G2650" s="52" t="str">
        <f t="shared" si="83"/>
        <v>ชัยภูมิคอนสวรรค์โนนสะอาด</v>
      </c>
      <c r="N2650" s="40" t="s">
        <v>2755</v>
      </c>
      <c r="O2650" s="47" t="str">
        <f t="shared" si="82"/>
        <v>คอนสวรรค์</v>
      </c>
    </row>
    <row r="2651" spans="1:15" x14ac:dyDescent="0.35">
      <c r="A2651" s="40">
        <v>360305</v>
      </c>
      <c r="B2651" s="40" t="s">
        <v>192</v>
      </c>
      <c r="C2651" s="40" t="s">
        <v>5810</v>
      </c>
      <c r="D2651" s="40" t="s">
        <v>5814</v>
      </c>
      <c r="E2651" s="51">
        <v>36140</v>
      </c>
      <c r="G2651" s="52" t="str">
        <f t="shared" si="83"/>
        <v>ชัยภูมิคอนสวรรค์ห้วยไร่</v>
      </c>
      <c r="N2651" s="40" t="s">
        <v>2755</v>
      </c>
      <c r="O2651" s="47" t="str">
        <f t="shared" si="82"/>
        <v>คอนสวรรค์</v>
      </c>
    </row>
    <row r="2652" spans="1:15" x14ac:dyDescent="0.35">
      <c r="A2652" s="40">
        <v>360306</v>
      </c>
      <c r="B2652" s="40" t="s">
        <v>192</v>
      </c>
      <c r="C2652" s="40" t="s">
        <v>5810</v>
      </c>
      <c r="D2652" s="40" t="s">
        <v>5815</v>
      </c>
      <c r="E2652" s="51">
        <v>36140</v>
      </c>
      <c r="G2652" s="52" t="str">
        <f t="shared" si="83"/>
        <v>ชัยภูมิคอนสวรรค์บ้านโสก</v>
      </c>
      <c r="N2652" s="40" t="s">
        <v>2755</v>
      </c>
      <c r="O2652" s="47" t="str">
        <f t="shared" si="82"/>
        <v>คอนสวรรค์</v>
      </c>
    </row>
    <row r="2653" spans="1:15" x14ac:dyDescent="0.35">
      <c r="A2653" s="40">
        <v>360307</v>
      </c>
      <c r="B2653" s="40" t="s">
        <v>192</v>
      </c>
      <c r="C2653" s="40" t="s">
        <v>5810</v>
      </c>
      <c r="D2653" s="40" t="s">
        <v>5816</v>
      </c>
      <c r="E2653" s="51">
        <v>36140</v>
      </c>
      <c r="G2653" s="52" t="str">
        <f t="shared" si="83"/>
        <v>ชัยภูมิคอนสวรรค์โคกมั่งงอย</v>
      </c>
      <c r="N2653" s="40" t="s">
        <v>2755</v>
      </c>
      <c r="O2653" s="47" t="str">
        <f t="shared" si="82"/>
        <v>คอนสวรรค์</v>
      </c>
    </row>
    <row r="2654" spans="1:15" x14ac:dyDescent="0.35">
      <c r="A2654" s="40">
        <v>360308</v>
      </c>
      <c r="B2654" s="40" t="s">
        <v>192</v>
      </c>
      <c r="C2654" s="40" t="s">
        <v>5810</v>
      </c>
      <c r="D2654" s="40" t="s">
        <v>4497</v>
      </c>
      <c r="E2654" s="51">
        <v>36140</v>
      </c>
      <c r="G2654" s="52" t="str">
        <f t="shared" si="83"/>
        <v>ชัยภูมิคอนสวรรค์หนองขาม</v>
      </c>
      <c r="N2654" s="40" t="s">
        <v>2755</v>
      </c>
      <c r="O2654" s="47" t="str">
        <f t="shared" si="82"/>
        <v>คอนสวรรค์</v>
      </c>
    </row>
    <row r="2655" spans="1:15" x14ac:dyDescent="0.35">
      <c r="A2655" s="40">
        <v>360309</v>
      </c>
      <c r="B2655" s="40" t="s">
        <v>192</v>
      </c>
      <c r="C2655" s="40" t="s">
        <v>5810</v>
      </c>
      <c r="D2655" s="40" t="s">
        <v>5532</v>
      </c>
      <c r="E2655" s="51">
        <v>36140</v>
      </c>
      <c r="G2655" s="52" t="str">
        <f t="shared" si="83"/>
        <v>ชัยภูมิคอนสวรรค์ศรีสำราญ</v>
      </c>
      <c r="N2655" s="40" t="s">
        <v>2755</v>
      </c>
      <c r="O2655" s="47" t="str">
        <f t="shared" si="82"/>
        <v>คอนสวรรค์</v>
      </c>
    </row>
    <row r="2656" spans="1:15" x14ac:dyDescent="0.35">
      <c r="A2656" s="40">
        <v>360401</v>
      </c>
      <c r="B2656" s="40" t="s">
        <v>192</v>
      </c>
      <c r="C2656" s="40" t="s">
        <v>9710</v>
      </c>
      <c r="D2656" s="40" t="s">
        <v>4400</v>
      </c>
      <c r="E2656" s="51">
        <v>36120</v>
      </c>
      <c r="G2656" s="52" t="str">
        <f t="shared" si="83"/>
        <v>ชัยภูมิเกษตรสมบูรณ์บ้านยาง</v>
      </c>
      <c r="N2656" s="40" t="s">
        <v>2831</v>
      </c>
      <c r="O2656" s="47" t="str">
        <f t="shared" si="82"/>
        <v>เกษตรสมบูรณ์</v>
      </c>
    </row>
    <row r="2657" spans="1:15" x14ac:dyDescent="0.35">
      <c r="A2657" s="40">
        <v>360402</v>
      </c>
      <c r="B2657" s="40" t="s">
        <v>192</v>
      </c>
      <c r="C2657" s="40" t="s">
        <v>9710</v>
      </c>
      <c r="D2657" s="40" t="s">
        <v>5047</v>
      </c>
      <c r="E2657" s="51">
        <v>36120</v>
      </c>
      <c r="G2657" s="52" t="str">
        <f t="shared" si="83"/>
        <v>ชัยภูมิเกษตรสมบูรณ์บ้านหัน</v>
      </c>
      <c r="N2657" s="40" t="s">
        <v>2831</v>
      </c>
      <c r="O2657" s="47" t="str">
        <f t="shared" si="82"/>
        <v>เกษตรสมบูรณ์</v>
      </c>
    </row>
    <row r="2658" spans="1:15" x14ac:dyDescent="0.35">
      <c r="A2658" s="40">
        <v>360403</v>
      </c>
      <c r="B2658" s="40" t="s">
        <v>192</v>
      </c>
      <c r="C2658" s="40" t="s">
        <v>9710</v>
      </c>
      <c r="D2658" s="40" t="s">
        <v>5817</v>
      </c>
      <c r="E2658" s="51">
        <v>36120</v>
      </c>
      <c r="G2658" s="52" t="str">
        <f t="shared" si="83"/>
        <v>ชัยภูมิเกษตรสมบูรณ์บ้านเดื่อ</v>
      </c>
      <c r="N2658" s="40" t="s">
        <v>2831</v>
      </c>
      <c r="O2658" s="47" t="str">
        <f t="shared" si="82"/>
        <v>เกษตรสมบูรณ์</v>
      </c>
    </row>
    <row r="2659" spans="1:15" x14ac:dyDescent="0.35">
      <c r="A2659" s="40">
        <v>360404</v>
      </c>
      <c r="B2659" s="40" t="s">
        <v>192</v>
      </c>
      <c r="C2659" s="40" t="s">
        <v>9710</v>
      </c>
      <c r="D2659" s="40" t="s">
        <v>5188</v>
      </c>
      <c r="E2659" s="51">
        <v>36120</v>
      </c>
      <c r="G2659" s="52" t="str">
        <f t="shared" si="83"/>
        <v>ชัยภูมิเกษตรสมบูรณ์บ้านเป้า</v>
      </c>
      <c r="N2659" s="40" t="s">
        <v>2831</v>
      </c>
      <c r="O2659" s="47" t="str">
        <f t="shared" si="82"/>
        <v>เกษตรสมบูรณ์</v>
      </c>
    </row>
    <row r="2660" spans="1:15" x14ac:dyDescent="0.35">
      <c r="A2660" s="40">
        <v>360405</v>
      </c>
      <c r="B2660" s="40" t="s">
        <v>192</v>
      </c>
      <c r="C2660" s="40" t="s">
        <v>9710</v>
      </c>
      <c r="D2660" s="40" t="s">
        <v>5818</v>
      </c>
      <c r="E2660" s="51">
        <v>36120</v>
      </c>
      <c r="G2660" s="52" t="str">
        <f t="shared" si="83"/>
        <v>ชัยภูมิเกษตรสมบูรณ์กุดเลาะ</v>
      </c>
      <c r="N2660" s="40" t="s">
        <v>2831</v>
      </c>
      <c r="O2660" s="47" t="str">
        <f t="shared" si="82"/>
        <v>เกษตรสมบูรณ์</v>
      </c>
    </row>
    <row r="2661" spans="1:15" x14ac:dyDescent="0.35">
      <c r="A2661" s="40">
        <v>360406</v>
      </c>
      <c r="B2661" s="40" t="s">
        <v>192</v>
      </c>
      <c r="C2661" s="40" t="s">
        <v>9710</v>
      </c>
      <c r="D2661" s="40" t="s">
        <v>5819</v>
      </c>
      <c r="E2661" s="51">
        <v>36120</v>
      </c>
      <c r="G2661" s="52" t="str">
        <f t="shared" si="83"/>
        <v>ชัยภูมิเกษตรสมบูรณ์โนนกอก</v>
      </c>
      <c r="N2661" s="40" t="s">
        <v>2831</v>
      </c>
      <c r="O2661" s="47" t="str">
        <f t="shared" si="82"/>
        <v>เกษตรสมบูรณ์</v>
      </c>
    </row>
    <row r="2662" spans="1:15" x14ac:dyDescent="0.35">
      <c r="A2662" s="40">
        <v>360407</v>
      </c>
      <c r="B2662" s="40" t="s">
        <v>192</v>
      </c>
      <c r="C2662" s="40" t="s">
        <v>9710</v>
      </c>
      <c r="D2662" s="40" t="s">
        <v>5820</v>
      </c>
      <c r="E2662" s="51">
        <v>36120</v>
      </c>
      <c r="G2662" s="52" t="str">
        <f t="shared" si="83"/>
        <v>ชัยภูมิเกษตรสมบูรณ์สระโพนทอง</v>
      </c>
      <c r="N2662" s="40" t="s">
        <v>2831</v>
      </c>
      <c r="O2662" s="47" t="str">
        <f t="shared" si="82"/>
        <v>เกษตรสมบูรณ์</v>
      </c>
    </row>
    <row r="2663" spans="1:15" x14ac:dyDescent="0.35">
      <c r="A2663" s="40">
        <v>360408</v>
      </c>
      <c r="B2663" s="40" t="s">
        <v>192</v>
      </c>
      <c r="C2663" s="40" t="s">
        <v>9710</v>
      </c>
      <c r="D2663" s="40" t="s">
        <v>5821</v>
      </c>
      <c r="E2663" s="51">
        <v>36120</v>
      </c>
      <c r="G2663" s="52" t="str">
        <f t="shared" si="83"/>
        <v>ชัยภูมิเกษตรสมบูรณ์หนองข่า</v>
      </c>
      <c r="N2663" s="40" t="s">
        <v>2831</v>
      </c>
      <c r="O2663" s="47" t="str">
        <f t="shared" si="82"/>
        <v>เกษตรสมบูรณ์</v>
      </c>
    </row>
    <row r="2664" spans="1:15" x14ac:dyDescent="0.35">
      <c r="A2664" s="40">
        <v>360409</v>
      </c>
      <c r="B2664" s="40" t="s">
        <v>192</v>
      </c>
      <c r="C2664" s="40" t="s">
        <v>9710</v>
      </c>
      <c r="D2664" s="40" t="s">
        <v>5822</v>
      </c>
      <c r="E2664" s="51">
        <v>36120</v>
      </c>
      <c r="G2664" s="52" t="str">
        <f t="shared" si="83"/>
        <v>ชัยภูมิเกษตรสมบูรณ์หนองโพนงาม</v>
      </c>
      <c r="N2664" s="40" t="s">
        <v>2831</v>
      </c>
      <c r="O2664" s="47" t="str">
        <f t="shared" si="82"/>
        <v>เกษตรสมบูรณ์</v>
      </c>
    </row>
    <row r="2665" spans="1:15" x14ac:dyDescent="0.35">
      <c r="A2665" s="40">
        <v>360410</v>
      </c>
      <c r="B2665" s="40" t="s">
        <v>192</v>
      </c>
      <c r="C2665" s="40" t="s">
        <v>9710</v>
      </c>
      <c r="D2665" s="40" t="s">
        <v>5113</v>
      </c>
      <c r="E2665" s="51">
        <v>36120</v>
      </c>
      <c r="G2665" s="52" t="str">
        <f t="shared" si="83"/>
        <v>ชัยภูมิเกษตรสมบูรณ์บ้านบัว</v>
      </c>
      <c r="N2665" s="40" t="s">
        <v>2831</v>
      </c>
      <c r="O2665" s="47" t="str">
        <f t="shared" si="82"/>
        <v>เกษตรสมบูรณ์</v>
      </c>
    </row>
    <row r="2666" spans="1:15" x14ac:dyDescent="0.35">
      <c r="A2666" s="40">
        <v>360412</v>
      </c>
      <c r="B2666" s="40" t="s">
        <v>192</v>
      </c>
      <c r="C2666" s="40" t="s">
        <v>9710</v>
      </c>
      <c r="D2666" s="40" t="s">
        <v>5823</v>
      </c>
      <c r="E2666" s="51">
        <v>36120</v>
      </c>
      <c r="G2666" s="52" t="str">
        <f t="shared" si="83"/>
        <v>ชัยภูมิเกษตรสมบูรณ์โนนทอง</v>
      </c>
      <c r="N2666" s="40" t="s">
        <v>2831</v>
      </c>
      <c r="O2666" s="47" t="str">
        <f t="shared" si="82"/>
        <v>เกษตรสมบูรณ์</v>
      </c>
    </row>
    <row r="2667" spans="1:15" x14ac:dyDescent="0.35">
      <c r="A2667" s="40">
        <v>360501</v>
      </c>
      <c r="B2667" s="40" t="s">
        <v>192</v>
      </c>
      <c r="C2667" s="40" t="s">
        <v>5824</v>
      </c>
      <c r="D2667" s="40" t="s">
        <v>5824</v>
      </c>
      <c r="E2667" s="51">
        <v>36210</v>
      </c>
      <c r="G2667" s="52" t="str">
        <f t="shared" si="83"/>
        <v>ชัยภูมิหนองบัวแดงหนองบัวแดง</v>
      </c>
      <c r="N2667" s="40" t="s">
        <v>2903</v>
      </c>
      <c r="O2667" s="47" t="str">
        <f t="shared" si="82"/>
        <v>หนองบัวแดง</v>
      </c>
    </row>
    <row r="2668" spans="1:15" x14ac:dyDescent="0.35">
      <c r="A2668" s="40">
        <v>360502</v>
      </c>
      <c r="B2668" s="40" t="s">
        <v>192</v>
      </c>
      <c r="C2668" s="40" t="s">
        <v>5824</v>
      </c>
      <c r="D2668" s="40" t="s">
        <v>5825</v>
      </c>
      <c r="E2668" s="51">
        <v>36210</v>
      </c>
      <c r="G2668" s="52" t="str">
        <f t="shared" si="83"/>
        <v>ชัยภูมิหนองบัวแดงกุดชุมแสง</v>
      </c>
      <c r="N2668" s="40" t="s">
        <v>2903</v>
      </c>
      <c r="O2668" s="47" t="str">
        <f t="shared" si="82"/>
        <v>หนองบัวแดง</v>
      </c>
    </row>
    <row r="2669" spans="1:15" x14ac:dyDescent="0.35">
      <c r="A2669" s="40">
        <v>360503</v>
      </c>
      <c r="B2669" s="40" t="s">
        <v>192</v>
      </c>
      <c r="C2669" s="40" t="s">
        <v>5824</v>
      </c>
      <c r="D2669" s="40" t="s">
        <v>5826</v>
      </c>
      <c r="E2669" s="51">
        <v>36210</v>
      </c>
      <c r="G2669" s="52" t="str">
        <f t="shared" si="83"/>
        <v>ชัยภูมิหนองบัวแดงถ้ำวัวแดง</v>
      </c>
      <c r="N2669" s="40" t="s">
        <v>2903</v>
      </c>
      <c r="O2669" s="47" t="str">
        <f t="shared" si="82"/>
        <v>หนองบัวแดง</v>
      </c>
    </row>
    <row r="2670" spans="1:15" x14ac:dyDescent="0.35">
      <c r="A2670" s="40">
        <v>360504</v>
      </c>
      <c r="B2670" s="40" t="s">
        <v>192</v>
      </c>
      <c r="C2670" s="40" t="s">
        <v>5824</v>
      </c>
      <c r="D2670" s="40" t="s">
        <v>5827</v>
      </c>
      <c r="E2670" s="51">
        <v>36210</v>
      </c>
      <c r="G2670" s="52" t="str">
        <f t="shared" si="83"/>
        <v>ชัยภูมิหนองบัวแดงนางแดด</v>
      </c>
      <c r="N2670" s="40" t="s">
        <v>2903</v>
      </c>
      <c r="O2670" s="47" t="str">
        <f t="shared" si="82"/>
        <v>หนองบัวแดง</v>
      </c>
    </row>
    <row r="2671" spans="1:15" x14ac:dyDescent="0.35">
      <c r="A2671" s="40">
        <v>360507</v>
      </c>
      <c r="B2671" s="40" t="s">
        <v>192</v>
      </c>
      <c r="C2671" s="40" t="s">
        <v>5824</v>
      </c>
      <c r="D2671" s="40" t="s">
        <v>4845</v>
      </c>
      <c r="E2671" s="51">
        <v>36210</v>
      </c>
      <c r="G2671" s="52" t="str">
        <f t="shared" si="83"/>
        <v>ชัยภูมิหนองบัวแดงหนองแวง</v>
      </c>
      <c r="N2671" s="40" t="s">
        <v>2903</v>
      </c>
      <c r="O2671" s="47" t="str">
        <f t="shared" si="82"/>
        <v>หนองบัวแดง</v>
      </c>
    </row>
    <row r="2672" spans="1:15" x14ac:dyDescent="0.35">
      <c r="A2672" s="40">
        <v>360508</v>
      </c>
      <c r="B2672" s="40" t="s">
        <v>192</v>
      </c>
      <c r="C2672" s="40" t="s">
        <v>5824</v>
      </c>
      <c r="D2672" s="40" t="s">
        <v>5126</v>
      </c>
      <c r="E2672" s="51">
        <v>36210</v>
      </c>
      <c r="G2672" s="52" t="str">
        <f t="shared" si="83"/>
        <v>ชัยภูมิหนองบัวแดงคูเมือง</v>
      </c>
      <c r="N2672" s="40" t="s">
        <v>2903</v>
      </c>
      <c r="O2672" s="47" t="str">
        <f t="shared" si="82"/>
        <v>หนองบัวแดง</v>
      </c>
    </row>
    <row r="2673" spans="1:15" x14ac:dyDescent="0.35">
      <c r="A2673" s="40">
        <v>360509</v>
      </c>
      <c r="B2673" s="40" t="s">
        <v>192</v>
      </c>
      <c r="C2673" s="40" t="s">
        <v>5824</v>
      </c>
      <c r="D2673" s="40" t="s">
        <v>5828</v>
      </c>
      <c r="E2673" s="51">
        <v>36210</v>
      </c>
      <c r="G2673" s="52" t="str">
        <f t="shared" si="83"/>
        <v>ชัยภูมิหนองบัวแดงท่าใหญ่</v>
      </c>
      <c r="N2673" s="40" t="s">
        <v>2903</v>
      </c>
      <c r="O2673" s="47" t="str">
        <f t="shared" si="82"/>
        <v>หนองบัวแดง</v>
      </c>
    </row>
    <row r="2674" spans="1:15" x14ac:dyDescent="0.35">
      <c r="A2674" s="40">
        <v>360511</v>
      </c>
      <c r="B2674" s="40" t="s">
        <v>192</v>
      </c>
      <c r="C2674" s="40" t="s">
        <v>5824</v>
      </c>
      <c r="D2674" s="40" t="s">
        <v>5829</v>
      </c>
      <c r="E2674" s="51">
        <v>36210</v>
      </c>
      <c r="G2674" s="52" t="str">
        <f t="shared" si="83"/>
        <v>ชัยภูมิหนองบัวแดงวังชมภู</v>
      </c>
      <c r="N2674" s="40" t="s">
        <v>2903</v>
      </c>
      <c r="O2674" s="47" t="str">
        <f t="shared" si="82"/>
        <v>หนองบัวแดง</v>
      </c>
    </row>
    <row r="2675" spans="1:15" x14ac:dyDescent="0.35">
      <c r="A2675" s="40">
        <v>360601</v>
      </c>
      <c r="B2675" s="40" t="s">
        <v>192</v>
      </c>
      <c r="C2675" s="40" t="s">
        <v>9711</v>
      </c>
      <c r="D2675" s="40" t="s">
        <v>5592</v>
      </c>
      <c r="E2675" s="51">
        <v>36130</v>
      </c>
      <c r="G2675" s="52" t="str">
        <f t="shared" si="83"/>
        <v>ชัยภูมิจัตุรัสบ้านกอก</v>
      </c>
      <c r="N2675" s="40" t="s">
        <v>2975</v>
      </c>
      <c r="O2675" s="47" t="str">
        <f t="shared" si="82"/>
        <v>จัตุรัส</v>
      </c>
    </row>
    <row r="2676" spans="1:15" x14ac:dyDescent="0.35">
      <c r="A2676" s="40">
        <v>360602</v>
      </c>
      <c r="B2676" s="40" t="s">
        <v>192</v>
      </c>
      <c r="C2676" s="40" t="s">
        <v>9711</v>
      </c>
      <c r="D2676" s="40" t="s">
        <v>5323</v>
      </c>
      <c r="E2676" s="51">
        <v>36130</v>
      </c>
      <c r="G2676" s="52" t="str">
        <f t="shared" si="83"/>
        <v>ชัยภูมิจัตุรัสหนองบัวบาน</v>
      </c>
      <c r="N2676" s="40" t="s">
        <v>2975</v>
      </c>
      <c r="O2676" s="47" t="str">
        <f t="shared" si="82"/>
        <v>จัตุรัส</v>
      </c>
    </row>
    <row r="2677" spans="1:15" x14ac:dyDescent="0.35">
      <c r="A2677" s="40">
        <v>360603</v>
      </c>
      <c r="B2677" s="40" t="s">
        <v>192</v>
      </c>
      <c r="C2677" s="40" t="s">
        <v>9711</v>
      </c>
      <c r="D2677" s="40" t="s">
        <v>5830</v>
      </c>
      <c r="E2677" s="51">
        <v>36130</v>
      </c>
      <c r="G2677" s="52" t="str">
        <f t="shared" si="83"/>
        <v>ชัยภูมิจัตุรัสบ้านขาม</v>
      </c>
      <c r="N2677" s="40" t="s">
        <v>2975</v>
      </c>
      <c r="O2677" s="47" t="str">
        <f t="shared" si="82"/>
        <v>จัตุรัส</v>
      </c>
    </row>
    <row r="2678" spans="1:15" x14ac:dyDescent="0.35">
      <c r="A2678" s="40">
        <v>360605</v>
      </c>
      <c r="B2678" s="40" t="s">
        <v>192</v>
      </c>
      <c r="C2678" s="40" t="s">
        <v>9711</v>
      </c>
      <c r="D2678" s="40" t="s">
        <v>5780</v>
      </c>
      <c r="E2678" s="51">
        <v>36130</v>
      </c>
      <c r="G2678" s="52" t="str">
        <f t="shared" si="83"/>
        <v>ชัยภูมิจัตุรัสกุดน้ำใส</v>
      </c>
      <c r="N2678" s="40" t="s">
        <v>2975</v>
      </c>
      <c r="O2678" s="47" t="str">
        <f t="shared" si="82"/>
        <v>จัตุรัส</v>
      </c>
    </row>
    <row r="2679" spans="1:15" x14ac:dyDescent="0.35">
      <c r="A2679" s="40">
        <v>360606</v>
      </c>
      <c r="B2679" s="40" t="s">
        <v>192</v>
      </c>
      <c r="C2679" s="40" t="s">
        <v>9711</v>
      </c>
      <c r="D2679" s="40" t="s">
        <v>4387</v>
      </c>
      <c r="E2679" s="51">
        <v>36130</v>
      </c>
      <c r="G2679" s="52" t="str">
        <f t="shared" si="83"/>
        <v>ชัยภูมิจัตุรัสหนองโดน</v>
      </c>
      <c r="N2679" s="40" t="s">
        <v>2975</v>
      </c>
      <c r="O2679" s="47" t="str">
        <f t="shared" si="82"/>
        <v>จัตุรัส</v>
      </c>
    </row>
    <row r="2680" spans="1:15" x14ac:dyDescent="0.35">
      <c r="A2680" s="40">
        <v>360607</v>
      </c>
      <c r="B2680" s="40" t="s">
        <v>192</v>
      </c>
      <c r="C2680" s="40" t="s">
        <v>9711</v>
      </c>
      <c r="D2680" s="40" t="s">
        <v>5831</v>
      </c>
      <c r="E2680" s="51">
        <v>36130</v>
      </c>
      <c r="G2680" s="52" t="str">
        <f t="shared" si="83"/>
        <v>ชัยภูมิจัตุรัสละหาน</v>
      </c>
      <c r="N2680" s="40" t="s">
        <v>2975</v>
      </c>
      <c r="O2680" s="47" t="str">
        <f t="shared" si="82"/>
        <v>จัตุรัส</v>
      </c>
    </row>
    <row r="2681" spans="1:15" x14ac:dyDescent="0.35">
      <c r="A2681" s="40">
        <v>360610</v>
      </c>
      <c r="B2681" s="40" t="s">
        <v>192</v>
      </c>
      <c r="C2681" s="40" t="s">
        <v>9711</v>
      </c>
      <c r="D2681" s="40" t="s">
        <v>5832</v>
      </c>
      <c r="E2681" s="51">
        <v>36130</v>
      </c>
      <c r="G2681" s="52" t="str">
        <f t="shared" si="83"/>
        <v>ชัยภูมิจัตุรัสหนองบัวใหญ่</v>
      </c>
      <c r="N2681" s="40" t="s">
        <v>2975</v>
      </c>
      <c r="O2681" s="47" t="str">
        <f t="shared" ref="O2681:O2744" si="84">RIGHT(N2681,LEN(N2681)-5)</f>
        <v>จัตุรัส</v>
      </c>
    </row>
    <row r="2682" spans="1:15" x14ac:dyDescent="0.35">
      <c r="A2682" s="40">
        <v>360611</v>
      </c>
      <c r="B2682" s="40" t="s">
        <v>192</v>
      </c>
      <c r="C2682" s="40" t="s">
        <v>9711</v>
      </c>
      <c r="D2682" s="40" t="s">
        <v>5199</v>
      </c>
      <c r="E2682" s="51">
        <v>36220</v>
      </c>
      <c r="G2682" s="52" t="str">
        <f t="shared" si="83"/>
        <v>ชัยภูมิจัตุรัสหนองบัวโคก</v>
      </c>
      <c r="N2682" s="40" t="s">
        <v>2975</v>
      </c>
      <c r="O2682" s="47" t="str">
        <f t="shared" si="84"/>
        <v>จัตุรัส</v>
      </c>
    </row>
    <row r="2683" spans="1:15" x14ac:dyDescent="0.35">
      <c r="A2683" s="40">
        <v>360613</v>
      </c>
      <c r="B2683" s="40" t="s">
        <v>192</v>
      </c>
      <c r="C2683" s="40" t="s">
        <v>9711</v>
      </c>
      <c r="D2683" s="40" t="s">
        <v>5245</v>
      </c>
      <c r="E2683" s="51">
        <v>36130</v>
      </c>
      <c r="G2683" s="52" t="str">
        <f t="shared" si="83"/>
        <v>ชัยภูมิจัตุรัสส้มป่อย</v>
      </c>
      <c r="N2683" s="40" t="s">
        <v>2975</v>
      </c>
      <c r="O2683" s="47" t="str">
        <f t="shared" si="84"/>
        <v>จัตุรัส</v>
      </c>
    </row>
    <row r="2684" spans="1:15" x14ac:dyDescent="0.35">
      <c r="A2684" s="40">
        <v>360701</v>
      </c>
      <c r="B2684" s="40" t="s">
        <v>192</v>
      </c>
      <c r="C2684" s="40" t="s">
        <v>9712</v>
      </c>
      <c r="D2684" s="40" t="s">
        <v>5833</v>
      </c>
      <c r="E2684" s="51">
        <v>36160</v>
      </c>
      <c r="G2684" s="52" t="str">
        <f t="shared" si="83"/>
        <v>ชัยภูมิบำเหน็จณรงค์บ้านชวน</v>
      </c>
      <c r="N2684" s="40" t="s">
        <v>3043</v>
      </c>
      <c r="O2684" s="47" t="str">
        <f t="shared" si="84"/>
        <v>บำเหน็จณรงค์</v>
      </c>
    </row>
    <row r="2685" spans="1:15" x14ac:dyDescent="0.35">
      <c r="A2685" s="40">
        <v>360702</v>
      </c>
      <c r="B2685" s="40" t="s">
        <v>192</v>
      </c>
      <c r="C2685" s="40" t="s">
        <v>9712</v>
      </c>
      <c r="D2685" s="40" t="s">
        <v>5834</v>
      </c>
      <c r="E2685" s="51">
        <v>36160</v>
      </c>
      <c r="G2685" s="52" t="str">
        <f t="shared" si="83"/>
        <v>ชัยภูมิบำเหน็จณรงค์บ้านเพชร</v>
      </c>
      <c r="N2685" s="40" t="s">
        <v>3043</v>
      </c>
      <c r="O2685" s="47" t="str">
        <f t="shared" si="84"/>
        <v>บำเหน็จณรงค์</v>
      </c>
    </row>
    <row r="2686" spans="1:15" x14ac:dyDescent="0.35">
      <c r="A2686" s="40">
        <v>360703</v>
      </c>
      <c r="B2686" s="40" t="s">
        <v>192</v>
      </c>
      <c r="C2686" s="40" t="s">
        <v>9712</v>
      </c>
      <c r="D2686" s="40" t="s">
        <v>5835</v>
      </c>
      <c r="E2686" s="51">
        <v>36220</v>
      </c>
      <c r="G2686" s="52" t="str">
        <f t="shared" si="83"/>
        <v>ชัยภูมิบำเหน็จณรงค์บ้านตาล</v>
      </c>
      <c r="N2686" s="40" t="s">
        <v>3043</v>
      </c>
      <c r="O2686" s="47" t="str">
        <f t="shared" si="84"/>
        <v>บำเหน็จณรงค์</v>
      </c>
    </row>
    <row r="2687" spans="1:15" x14ac:dyDescent="0.35">
      <c r="A2687" s="40">
        <v>360704</v>
      </c>
      <c r="B2687" s="40" t="s">
        <v>192</v>
      </c>
      <c r="C2687" s="40" t="s">
        <v>9712</v>
      </c>
      <c r="D2687" s="40" t="s">
        <v>4878</v>
      </c>
      <c r="E2687" s="51">
        <v>36220</v>
      </c>
      <c r="G2687" s="52" t="str">
        <f t="shared" si="83"/>
        <v>ชัยภูมิบำเหน็จณรงค์หัวทะเล</v>
      </c>
      <c r="N2687" s="40" t="s">
        <v>3043</v>
      </c>
      <c r="O2687" s="47" t="str">
        <f t="shared" si="84"/>
        <v>บำเหน็จณรงค์</v>
      </c>
    </row>
    <row r="2688" spans="1:15" x14ac:dyDescent="0.35">
      <c r="A2688" s="40">
        <v>360705</v>
      </c>
      <c r="B2688" s="40" t="s">
        <v>192</v>
      </c>
      <c r="C2688" s="40" t="s">
        <v>9712</v>
      </c>
      <c r="D2688" s="40" t="s">
        <v>5836</v>
      </c>
      <c r="E2688" s="51">
        <v>36160</v>
      </c>
      <c r="G2688" s="52" t="str">
        <f t="shared" si="83"/>
        <v>ชัยภูมิบำเหน็จณรงค์โคกเริงรมย์</v>
      </c>
      <c r="N2688" s="40" t="s">
        <v>3043</v>
      </c>
      <c r="O2688" s="47" t="str">
        <f t="shared" si="84"/>
        <v>บำเหน็จณรงค์</v>
      </c>
    </row>
    <row r="2689" spans="1:15" x14ac:dyDescent="0.35">
      <c r="A2689" s="40">
        <v>360706</v>
      </c>
      <c r="B2689" s="40" t="s">
        <v>192</v>
      </c>
      <c r="C2689" s="40" t="s">
        <v>9712</v>
      </c>
      <c r="D2689" s="40" t="s">
        <v>5837</v>
      </c>
      <c r="E2689" s="51">
        <v>36160</v>
      </c>
      <c r="G2689" s="52" t="str">
        <f t="shared" si="83"/>
        <v>ชัยภูมิบำเหน็จณรงค์เกาะมะนาว</v>
      </c>
      <c r="N2689" s="40" t="s">
        <v>3043</v>
      </c>
      <c r="O2689" s="47" t="str">
        <f t="shared" si="84"/>
        <v>บำเหน็จณรงค์</v>
      </c>
    </row>
    <row r="2690" spans="1:15" x14ac:dyDescent="0.35">
      <c r="A2690" s="40">
        <v>360707</v>
      </c>
      <c r="B2690" s="40" t="s">
        <v>192</v>
      </c>
      <c r="C2690" s="40" t="s">
        <v>9712</v>
      </c>
      <c r="D2690" s="40" t="s">
        <v>5838</v>
      </c>
      <c r="E2690" s="51">
        <v>36160</v>
      </c>
      <c r="G2690" s="52" t="str">
        <f t="shared" si="83"/>
        <v>ชัยภูมิบำเหน็จณรงค์โคกเพชรพัฒนา</v>
      </c>
      <c r="N2690" s="40" t="s">
        <v>3043</v>
      </c>
      <c r="O2690" s="47" t="str">
        <f t="shared" si="84"/>
        <v>บำเหน็จณรงค์</v>
      </c>
    </row>
    <row r="2691" spans="1:15" x14ac:dyDescent="0.35">
      <c r="A2691" s="40">
        <v>360801</v>
      </c>
      <c r="B2691" s="40" t="s">
        <v>192</v>
      </c>
      <c r="C2691" s="40" t="s">
        <v>5839</v>
      </c>
      <c r="D2691" s="40" t="s">
        <v>5839</v>
      </c>
      <c r="E2691" s="51">
        <v>36250</v>
      </c>
      <c r="G2691" s="52" t="str">
        <f t="shared" si="83"/>
        <v>ชัยภูมิหนองบัวระเหวหนองบัวระเหว</v>
      </c>
      <c r="N2691" s="40" t="s">
        <v>3107</v>
      </c>
      <c r="O2691" s="47" t="str">
        <f t="shared" si="84"/>
        <v>หนองบัวระเหว</v>
      </c>
    </row>
    <row r="2692" spans="1:15" x14ac:dyDescent="0.35">
      <c r="A2692" s="40">
        <v>360802</v>
      </c>
      <c r="B2692" s="40" t="s">
        <v>192</v>
      </c>
      <c r="C2692" s="40" t="s">
        <v>5839</v>
      </c>
      <c r="D2692" s="40" t="s">
        <v>5840</v>
      </c>
      <c r="E2692" s="51">
        <v>36250</v>
      </c>
      <c r="G2692" s="52" t="str">
        <f t="shared" ref="G2692:G2755" si="85">B2692&amp;C2692&amp;D2692</f>
        <v>ชัยภูมิหนองบัวระเหววังตะเฆ่</v>
      </c>
      <c r="N2692" s="40" t="s">
        <v>3107</v>
      </c>
      <c r="O2692" s="47" t="str">
        <f t="shared" si="84"/>
        <v>หนองบัวระเหว</v>
      </c>
    </row>
    <row r="2693" spans="1:15" x14ac:dyDescent="0.35">
      <c r="A2693" s="40">
        <v>360803</v>
      </c>
      <c r="B2693" s="40" t="s">
        <v>192</v>
      </c>
      <c r="C2693" s="40" t="s">
        <v>5839</v>
      </c>
      <c r="D2693" s="40" t="s">
        <v>5841</v>
      </c>
      <c r="E2693" s="51">
        <v>36250</v>
      </c>
      <c r="G2693" s="52" t="str">
        <f t="shared" si="85"/>
        <v>ชัยภูมิหนองบัวระเหวห้วยแย้</v>
      </c>
      <c r="N2693" s="40" t="s">
        <v>3107</v>
      </c>
      <c r="O2693" s="47" t="str">
        <f t="shared" si="84"/>
        <v>หนองบัวระเหว</v>
      </c>
    </row>
    <row r="2694" spans="1:15" x14ac:dyDescent="0.35">
      <c r="A2694" s="40">
        <v>360804</v>
      </c>
      <c r="B2694" s="40" t="s">
        <v>192</v>
      </c>
      <c r="C2694" s="40" t="s">
        <v>5839</v>
      </c>
      <c r="D2694" s="40" t="s">
        <v>4372</v>
      </c>
      <c r="E2694" s="51">
        <v>36250</v>
      </c>
      <c r="G2694" s="52" t="str">
        <f t="shared" si="85"/>
        <v>ชัยภูมิหนองบัวระเหวโคกสะอาด</v>
      </c>
      <c r="N2694" s="40" t="s">
        <v>3107</v>
      </c>
      <c r="O2694" s="47" t="str">
        <f t="shared" si="84"/>
        <v>หนองบัวระเหว</v>
      </c>
    </row>
    <row r="2695" spans="1:15" x14ac:dyDescent="0.35">
      <c r="A2695" s="40">
        <v>360805</v>
      </c>
      <c r="B2695" s="40" t="s">
        <v>192</v>
      </c>
      <c r="C2695" s="40" t="s">
        <v>5839</v>
      </c>
      <c r="D2695" s="40" t="s">
        <v>5842</v>
      </c>
      <c r="E2695" s="51">
        <v>36250</v>
      </c>
      <c r="G2695" s="52" t="str">
        <f t="shared" si="85"/>
        <v>ชัยภูมิหนองบัวระเหวโสกปลาดุก</v>
      </c>
      <c r="N2695" s="40" t="s">
        <v>3107</v>
      </c>
      <c r="O2695" s="47" t="str">
        <f t="shared" si="84"/>
        <v>หนองบัวระเหว</v>
      </c>
    </row>
    <row r="2696" spans="1:15" x14ac:dyDescent="0.35">
      <c r="A2696" s="40">
        <v>360901</v>
      </c>
      <c r="B2696" s="40" t="s">
        <v>192</v>
      </c>
      <c r="C2696" s="40" t="s">
        <v>9713</v>
      </c>
      <c r="D2696" s="40" t="s">
        <v>5843</v>
      </c>
      <c r="E2696" s="51">
        <v>36230</v>
      </c>
      <c r="G2696" s="52" t="str">
        <f t="shared" si="85"/>
        <v>ชัยภูมิเทพสถิตวะตะแบก</v>
      </c>
      <c r="N2696" s="40" t="s">
        <v>3164</v>
      </c>
      <c r="O2696" s="47" t="str">
        <f t="shared" si="84"/>
        <v>เทพสถิต</v>
      </c>
    </row>
    <row r="2697" spans="1:15" x14ac:dyDescent="0.35">
      <c r="A2697" s="40">
        <v>360902</v>
      </c>
      <c r="B2697" s="40" t="s">
        <v>192</v>
      </c>
      <c r="C2697" s="40" t="s">
        <v>9713</v>
      </c>
      <c r="D2697" s="40" t="s">
        <v>5844</v>
      </c>
      <c r="E2697" s="51">
        <v>36230</v>
      </c>
      <c r="G2697" s="52" t="str">
        <f t="shared" si="85"/>
        <v>ชัยภูมิเทพสถิตห้วยยายจิ๋ว</v>
      </c>
      <c r="N2697" s="40" t="s">
        <v>3164</v>
      </c>
      <c r="O2697" s="47" t="str">
        <f t="shared" si="84"/>
        <v>เทพสถิต</v>
      </c>
    </row>
    <row r="2698" spans="1:15" x14ac:dyDescent="0.35">
      <c r="A2698" s="40">
        <v>360903</v>
      </c>
      <c r="B2698" s="40" t="s">
        <v>192</v>
      </c>
      <c r="C2698" s="40" t="s">
        <v>9713</v>
      </c>
      <c r="D2698" s="40" t="s">
        <v>5845</v>
      </c>
      <c r="E2698" s="51">
        <v>36230</v>
      </c>
      <c r="G2698" s="52" t="str">
        <f t="shared" si="85"/>
        <v>ชัยภูมิเทพสถิตนายางกลัก</v>
      </c>
      <c r="N2698" s="40" t="s">
        <v>3164</v>
      </c>
      <c r="O2698" s="47" t="str">
        <f t="shared" si="84"/>
        <v>เทพสถิต</v>
      </c>
    </row>
    <row r="2699" spans="1:15" x14ac:dyDescent="0.35">
      <c r="A2699" s="40">
        <v>360904</v>
      </c>
      <c r="B2699" s="40" t="s">
        <v>192</v>
      </c>
      <c r="C2699" s="40" t="s">
        <v>9713</v>
      </c>
      <c r="D2699" s="40" t="s">
        <v>5846</v>
      </c>
      <c r="E2699" s="51">
        <v>36230</v>
      </c>
      <c r="G2699" s="52" t="str">
        <f t="shared" si="85"/>
        <v>ชัยภูมิเทพสถิตบ้านไร่</v>
      </c>
      <c r="N2699" s="40" t="s">
        <v>3164</v>
      </c>
      <c r="O2699" s="47" t="str">
        <f t="shared" si="84"/>
        <v>เทพสถิต</v>
      </c>
    </row>
    <row r="2700" spans="1:15" x14ac:dyDescent="0.35">
      <c r="A2700" s="40">
        <v>360905</v>
      </c>
      <c r="B2700" s="40" t="s">
        <v>192</v>
      </c>
      <c r="C2700" s="40" t="s">
        <v>9713</v>
      </c>
      <c r="D2700" s="40" t="s">
        <v>5847</v>
      </c>
      <c r="E2700" s="51">
        <v>36230</v>
      </c>
      <c r="G2700" s="52" t="str">
        <f t="shared" si="85"/>
        <v>ชัยภูมิเทพสถิตโป่งนก</v>
      </c>
      <c r="N2700" s="40" t="s">
        <v>3164</v>
      </c>
      <c r="O2700" s="47" t="str">
        <f t="shared" si="84"/>
        <v>เทพสถิต</v>
      </c>
    </row>
    <row r="2701" spans="1:15" x14ac:dyDescent="0.35">
      <c r="A2701" s="40">
        <v>361001</v>
      </c>
      <c r="B2701" s="40" t="s">
        <v>192</v>
      </c>
      <c r="C2701" s="40" t="s">
        <v>9714</v>
      </c>
      <c r="D2701" s="40" t="s">
        <v>5848</v>
      </c>
      <c r="E2701" s="51">
        <v>36110</v>
      </c>
      <c r="G2701" s="52" t="str">
        <f t="shared" si="85"/>
        <v>ชัยภูมิภูเขียวผักปัง</v>
      </c>
      <c r="N2701" s="40" t="s">
        <v>3209</v>
      </c>
      <c r="O2701" s="47" t="str">
        <f t="shared" si="84"/>
        <v>ภูเขียว</v>
      </c>
    </row>
    <row r="2702" spans="1:15" x14ac:dyDescent="0.35">
      <c r="A2702" s="40">
        <v>361002</v>
      </c>
      <c r="B2702" s="40" t="s">
        <v>192</v>
      </c>
      <c r="C2702" s="40" t="s">
        <v>9714</v>
      </c>
      <c r="D2702" s="40" t="s">
        <v>5849</v>
      </c>
      <c r="E2702" s="51">
        <v>36110</v>
      </c>
      <c r="G2702" s="52" t="str">
        <f t="shared" si="85"/>
        <v>ชัยภูมิภูเขียวกวางโจน</v>
      </c>
      <c r="N2702" s="40" t="s">
        <v>3209</v>
      </c>
      <c r="O2702" s="47" t="str">
        <f t="shared" si="84"/>
        <v>ภูเขียว</v>
      </c>
    </row>
    <row r="2703" spans="1:15" x14ac:dyDescent="0.35">
      <c r="A2703" s="40">
        <v>361003</v>
      </c>
      <c r="B2703" s="40" t="s">
        <v>192</v>
      </c>
      <c r="C2703" s="40" t="s">
        <v>9714</v>
      </c>
      <c r="D2703" s="40" t="s">
        <v>5850</v>
      </c>
      <c r="E2703" s="51">
        <v>36110</v>
      </c>
      <c r="G2703" s="52" t="str">
        <f t="shared" si="85"/>
        <v>ชัยภูมิภูเขียวหนองคอนไทย</v>
      </c>
      <c r="N2703" s="40" t="s">
        <v>3209</v>
      </c>
      <c r="O2703" s="47" t="str">
        <f t="shared" si="84"/>
        <v>ภูเขียว</v>
      </c>
    </row>
    <row r="2704" spans="1:15" x14ac:dyDescent="0.35">
      <c r="A2704" s="40">
        <v>361004</v>
      </c>
      <c r="B2704" s="40" t="s">
        <v>192</v>
      </c>
      <c r="C2704" s="40" t="s">
        <v>9714</v>
      </c>
      <c r="D2704" s="40" t="s">
        <v>4420</v>
      </c>
      <c r="E2704" s="51">
        <v>36110</v>
      </c>
      <c r="G2704" s="52" t="str">
        <f t="shared" si="85"/>
        <v>ชัยภูมิภูเขียวบ้านแก้ง</v>
      </c>
      <c r="N2704" s="40" t="s">
        <v>3209</v>
      </c>
      <c r="O2704" s="47" t="str">
        <f t="shared" si="84"/>
        <v>ภูเขียว</v>
      </c>
    </row>
    <row r="2705" spans="1:15" x14ac:dyDescent="0.35">
      <c r="A2705" s="40">
        <v>361005</v>
      </c>
      <c r="B2705" s="40" t="s">
        <v>192</v>
      </c>
      <c r="C2705" s="40" t="s">
        <v>9714</v>
      </c>
      <c r="D2705" s="40" t="s">
        <v>5851</v>
      </c>
      <c r="E2705" s="51">
        <v>36110</v>
      </c>
      <c r="G2705" s="52" t="str">
        <f t="shared" si="85"/>
        <v>ชัยภูมิภูเขียวกุดยม</v>
      </c>
      <c r="N2705" s="40" t="s">
        <v>3209</v>
      </c>
      <c r="O2705" s="47" t="str">
        <f t="shared" si="84"/>
        <v>ภูเขียว</v>
      </c>
    </row>
    <row r="2706" spans="1:15" x14ac:dyDescent="0.35">
      <c r="A2706" s="40">
        <v>361006</v>
      </c>
      <c r="B2706" s="40" t="s">
        <v>192</v>
      </c>
      <c r="C2706" s="40" t="s">
        <v>9714</v>
      </c>
      <c r="D2706" s="40" t="s">
        <v>5834</v>
      </c>
      <c r="E2706" s="51">
        <v>36110</v>
      </c>
      <c r="G2706" s="52" t="str">
        <f t="shared" si="85"/>
        <v>ชัยภูมิภูเขียวบ้านเพชร</v>
      </c>
      <c r="N2706" s="40" t="s">
        <v>3209</v>
      </c>
      <c r="O2706" s="47" t="str">
        <f t="shared" si="84"/>
        <v>ภูเขียว</v>
      </c>
    </row>
    <row r="2707" spans="1:15" x14ac:dyDescent="0.35">
      <c r="A2707" s="40">
        <v>361007</v>
      </c>
      <c r="B2707" s="40" t="s">
        <v>192</v>
      </c>
      <c r="C2707" s="40" t="s">
        <v>9714</v>
      </c>
      <c r="D2707" s="40" t="s">
        <v>4372</v>
      </c>
      <c r="E2707" s="51">
        <v>36110</v>
      </c>
      <c r="G2707" s="52" t="str">
        <f t="shared" si="85"/>
        <v>ชัยภูมิภูเขียวโคกสะอาด</v>
      </c>
      <c r="N2707" s="40" t="s">
        <v>3209</v>
      </c>
      <c r="O2707" s="47" t="str">
        <f t="shared" si="84"/>
        <v>ภูเขียว</v>
      </c>
    </row>
    <row r="2708" spans="1:15" x14ac:dyDescent="0.35">
      <c r="A2708" s="40">
        <v>361008</v>
      </c>
      <c r="B2708" s="40" t="s">
        <v>192</v>
      </c>
      <c r="C2708" s="40" t="s">
        <v>9714</v>
      </c>
      <c r="D2708" s="40" t="s">
        <v>5852</v>
      </c>
      <c r="E2708" s="51">
        <v>36110</v>
      </c>
      <c r="G2708" s="52" t="str">
        <f t="shared" si="85"/>
        <v>ชัยภูมิภูเขียวหนองตูม</v>
      </c>
      <c r="N2708" s="40" t="s">
        <v>3209</v>
      </c>
      <c r="O2708" s="47" t="str">
        <f t="shared" si="84"/>
        <v>ภูเขียว</v>
      </c>
    </row>
    <row r="2709" spans="1:15" x14ac:dyDescent="0.35">
      <c r="A2709" s="40">
        <v>361009</v>
      </c>
      <c r="B2709" s="40" t="s">
        <v>192</v>
      </c>
      <c r="C2709" s="40" t="s">
        <v>9714</v>
      </c>
      <c r="D2709" s="40" t="s">
        <v>5853</v>
      </c>
      <c r="E2709" s="51">
        <v>36110</v>
      </c>
      <c r="G2709" s="52" t="str">
        <f t="shared" si="85"/>
        <v>ชัยภูมิภูเขียวโอโล</v>
      </c>
      <c r="N2709" s="40" t="s">
        <v>3209</v>
      </c>
      <c r="O2709" s="47" t="str">
        <f t="shared" si="84"/>
        <v>ภูเขียว</v>
      </c>
    </row>
    <row r="2710" spans="1:15" x14ac:dyDescent="0.35">
      <c r="A2710" s="40">
        <v>361010</v>
      </c>
      <c r="B2710" s="40" t="s">
        <v>192</v>
      </c>
      <c r="C2710" s="40" t="s">
        <v>9714</v>
      </c>
      <c r="D2710" s="40" t="s">
        <v>4509</v>
      </c>
      <c r="E2710" s="51">
        <v>36110</v>
      </c>
      <c r="G2710" s="52" t="str">
        <f t="shared" si="85"/>
        <v>ชัยภูมิภูเขียวธาตุทอง</v>
      </c>
      <c r="N2710" s="40" t="s">
        <v>3209</v>
      </c>
      <c r="O2710" s="47" t="str">
        <f t="shared" si="84"/>
        <v>ภูเขียว</v>
      </c>
    </row>
    <row r="2711" spans="1:15" x14ac:dyDescent="0.35">
      <c r="A2711" s="40">
        <v>361011</v>
      </c>
      <c r="B2711" s="40" t="s">
        <v>192</v>
      </c>
      <c r="C2711" s="40" t="s">
        <v>9714</v>
      </c>
      <c r="D2711" s="40" t="s">
        <v>5854</v>
      </c>
      <c r="E2711" s="51">
        <v>36110</v>
      </c>
      <c r="G2711" s="52" t="str">
        <f t="shared" si="85"/>
        <v>ชัยภูมิภูเขียวบ้านดอน</v>
      </c>
      <c r="N2711" s="40" t="s">
        <v>3209</v>
      </c>
      <c r="O2711" s="47" t="str">
        <f t="shared" si="84"/>
        <v>ภูเขียว</v>
      </c>
    </row>
    <row r="2712" spans="1:15" x14ac:dyDescent="0.35">
      <c r="A2712" s="40">
        <v>361101</v>
      </c>
      <c r="B2712" s="40" t="s">
        <v>192</v>
      </c>
      <c r="C2712" s="40" t="s">
        <v>5855</v>
      </c>
      <c r="D2712" s="40" t="s">
        <v>5855</v>
      </c>
      <c r="E2712" s="51">
        <v>36190</v>
      </c>
      <c r="G2712" s="52" t="str">
        <f t="shared" si="85"/>
        <v>ชัยภูมิบ้านแท่นบ้านแท่น</v>
      </c>
      <c r="N2712" s="40" t="s">
        <v>3247</v>
      </c>
      <c r="O2712" s="47" t="str">
        <f t="shared" si="84"/>
        <v>บ้านแท่น</v>
      </c>
    </row>
    <row r="2713" spans="1:15" x14ac:dyDescent="0.35">
      <c r="A2713" s="40">
        <v>361102</v>
      </c>
      <c r="B2713" s="40" t="s">
        <v>192</v>
      </c>
      <c r="C2713" s="40" t="s">
        <v>5855</v>
      </c>
      <c r="D2713" s="40" t="s">
        <v>5856</v>
      </c>
      <c r="E2713" s="51">
        <v>36190</v>
      </c>
      <c r="G2713" s="52" t="str">
        <f t="shared" si="85"/>
        <v>ชัยภูมิบ้านแท่นสามสวน</v>
      </c>
      <c r="N2713" s="40" t="s">
        <v>3247</v>
      </c>
      <c r="O2713" s="47" t="str">
        <f t="shared" si="84"/>
        <v>บ้านแท่น</v>
      </c>
    </row>
    <row r="2714" spans="1:15" x14ac:dyDescent="0.35">
      <c r="A2714" s="40">
        <v>361103</v>
      </c>
      <c r="B2714" s="40" t="s">
        <v>192</v>
      </c>
      <c r="C2714" s="40" t="s">
        <v>5855</v>
      </c>
      <c r="D2714" s="40" t="s">
        <v>5857</v>
      </c>
      <c r="E2714" s="51">
        <v>36190</v>
      </c>
      <c r="G2714" s="52" t="str">
        <f t="shared" si="85"/>
        <v>ชัยภูมิบ้านแท่นสระพัง</v>
      </c>
      <c r="N2714" s="40" t="s">
        <v>3247</v>
      </c>
      <c r="O2714" s="47" t="str">
        <f t="shared" si="84"/>
        <v>บ้านแท่น</v>
      </c>
    </row>
    <row r="2715" spans="1:15" x14ac:dyDescent="0.35">
      <c r="A2715" s="40">
        <v>361104</v>
      </c>
      <c r="B2715" s="40" t="s">
        <v>192</v>
      </c>
      <c r="C2715" s="40" t="s">
        <v>5855</v>
      </c>
      <c r="D2715" s="40" t="s">
        <v>5858</v>
      </c>
      <c r="E2715" s="51">
        <v>36190</v>
      </c>
      <c r="G2715" s="52" t="str">
        <f t="shared" si="85"/>
        <v>ชัยภูมิบ้านแท่นบ้านเต่า</v>
      </c>
      <c r="N2715" s="40" t="s">
        <v>3247</v>
      </c>
      <c r="O2715" s="47" t="str">
        <f t="shared" si="84"/>
        <v>บ้านแท่น</v>
      </c>
    </row>
    <row r="2716" spans="1:15" x14ac:dyDescent="0.35">
      <c r="A2716" s="40">
        <v>361105</v>
      </c>
      <c r="B2716" s="40" t="s">
        <v>192</v>
      </c>
      <c r="C2716" s="40" t="s">
        <v>5855</v>
      </c>
      <c r="D2716" s="40" t="s">
        <v>5192</v>
      </c>
      <c r="E2716" s="51">
        <v>36190</v>
      </c>
      <c r="G2716" s="52" t="str">
        <f t="shared" si="85"/>
        <v>ชัยภูมิบ้านแท่นหนองคู</v>
      </c>
      <c r="N2716" s="40" t="s">
        <v>3247</v>
      </c>
      <c r="O2716" s="47" t="str">
        <f t="shared" si="84"/>
        <v>บ้านแท่น</v>
      </c>
    </row>
    <row r="2717" spans="1:15" x14ac:dyDescent="0.35">
      <c r="A2717" s="40">
        <v>361201</v>
      </c>
      <c r="B2717" s="40" t="s">
        <v>192</v>
      </c>
      <c r="C2717" s="40" t="s">
        <v>9715</v>
      </c>
      <c r="D2717" s="40" t="s">
        <v>5812</v>
      </c>
      <c r="E2717" s="51">
        <v>36150</v>
      </c>
      <c r="G2717" s="52" t="str">
        <f t="shared" si="85"/>
        <v>ชัยภูมิแก้งคร้อช่องสามหมอ</v>
      </c>
      <c r="N2717" s="40" t="s">
        <v>3279</v>
      </c>
      <c r="O2717" s="47" t="str">
        <f t="shared" si="84"/>
        <v>แก้งคร้อ</v>
      </c>
    </row>
    <row r="2718" spans="1:15" x14ac:dyDescent="0.35">
      <c r="A2718" s="40">
        <v>361202</v>
      </c>
      <c r="B2718" s="40" t="s">
        <v>192</v>
      </c>
      <c r="C2718" s="40" t="s">
        <v>9715</v>
      </c>
      <c r="D2718" s="40" t="s">
        <v>4497</v>
      </c>
      <c r="E2718" s="51">
        <v>36150</v>
      </c>
      <c r="G2718" s="52" t="str">
        <f t="shared" si="85"/>
        <v>ชัยภูมิแก้งคร้อหนองขาม</v>
      </c>
      <c r="N2718" s="40" t="s">
        <v>3279</v>
      </c>
      <c r="O2718" s="47" t="str">
        <f t="shared" si="84"/>
        <v>แก้งคร้อ</v>
      </c>
    </row>
    <row r="2719" spans="1:15" x14ac:dyDescent="0.35">
      <c r="A2719" s="40">
        <v>361203</v>
      </c>
      <c r="B2719" s="40" t="s">
        <v>192</v>
      </c>
      <c r="C2719" s="40" t="s">
        <v>9715</v>
      </c>
      <c r="D2719" s="40" t="s">
        <v>5859</v>
      </c>
      <c r="E2719" s="51">
        <v>36150</v>
      </c>
      <c r="G2719" s="52" t="str">
        <f t="shared" si="85"/>
        <v>ชัยภูมิแก้งคร้อนาหนองทุ่ม</v>
      </c>
      <c r="N2719" s="40" t="s">
        <v>3279</v>
      </c>
      <c r="O2719" s="47" t="str">
        <f t="shared" si="84"/>
        <v>แก้งคร้อ</v>
      </c>
    </row>
    <row r="2720" spans="1:15" x14ac:dyDescent="0.35">
      <c r="A2720" s="40">
        <v>361204</v>
      </c>
      <c r="B2720" s="40" t="s">
        <v>192</v>
      </c>
      <c r="C2720" s="40" t="s">
        <v>9715</v>
      </c>
      <c r="D2720" s="40" t="s">
        <v>4420</v>
      </c>
      <c r="E2720" s="51">
        <v>36150</v>
      </c>
      <c r="G2720" s="52" t="str">
        <f t="shared" si="85"/>
        <v>ชัยภูมิแก้งคร้อบ้านแก้ง</v>
      </c>
      <c r="N2720" s="40" t="s">
        <v>3279</v>
      </c>
      <c r="O2720" s="47" t="str">
        <f t="shared" si="84"/>
        <v>แก้งคร้อ</v>
      </c>
    </row>
    <row r="2721" spans="1:15" x14ac:dyDescent="0.35">
      <c r="A2721" s="40">
        <v>361205</v>
      </c>
      <c r="B2721" s="40" t="s">
        <v>192</v>
      </c>
      <c r="C2721" s="40" t="s">
        <v>9715</v>
      </c>
      <c r="D2721" s="40" t="s">
        <v>4858</v>
      </c>
      <c r="E2721" s="51">
        <v>36150</v>
      </c>
      <c r="G2721" s="52" t="str">
        <f t="shared" si="85"/>
        <v>ชัยภูมิแก้งคร้อหนองสังข์</v>
      </c>
      <c r="N2721" s="40" t="s">
        <v>3279</v>
      </c>
      <c r="O2721" s="47" t="str">
        <f t="shared" si="84"/>
        <v>แก้งคร้อ</v>
      </c>
    </row>
    <row r="2722" spans="1:15" x14ac:dyDescent="0.35">
      <c r="A2722" s="40">
        <v>361206</v>
      </c>
      <c r="B2722" s="40" t="s">
        <v>192</v>
      </c>
      <c r="C2722" s="40" t="s">
        <v>9715</v>
      </c>
      <c r="D2722" s="40" t="s">
        <v>5860</v>
      </c>
      <c r="E2722" s="51">
        <v>36150</v>
      </c>
      <c r="G2722" s="52" t="str">
        <f t="shared" si="85"/>
        <v>ชัยภูมิแก้งคร้อหลุบคา</v>
      </c>
      <c r="N2722" s="40" t="s">
        <v>3279</v>
      </c>
      <c r="O2722" s="47" t="str">
        <f t="shared" si="84"/>
        <v>แก้งคร้อ</v>
      </c>
    </row>
    <row r="2723" spans="1:15" x14ac:dyDescent="0.35">
      <c r="A2723" s="40">
        <v>361207</v>
      </c>
      <c r="B2723" s="40" t="s">
        <v>192</v>
      </c>
      <c r="C2723" s="40" t="s">
        <v>9715</v>
      </c>
      <c r="D2723" s="40" t="s">
        <v>5861</v>
      </c>
      <c r="E2723" s="51">
        <v>36150</v>
      </c>
      <c r="G2723" s="52" t="str">
        <f t="shared" si="85"/>
        <v>ชัยภูมิแก้งคร้อโคกกุง</v>
      </c>
      <c r="N2723" s="40" t="s">
        <v>3279</v>
      </c>
      <c r="O2723" s="47" t="str">
        <f t="shared" si="84"/>
        <v>แก้งคร้อ</v>
      </c>
    </row>
    <row r="2724" spans="1:15" x14ac:dyDescent="0.35">
      <c r="A2724" s="40">
        <v>361208</v>
      </c>
      <c r="B2724" s="40" t="s">
        <v>192</v>
      </c>
      <c r="C2724" s="40" t="s">
        <v>9715</v>
      </c>
      <c r="D2724" s="40" t="s">
        <v>5862</v>
      </c>
      <c r="E2724" s="51">
        <v>36150</v>
      </c>
      <c r="G2724" s="52" t="str">
        <f t="shared" si="85"/>
        <v>ชัยภูมิแก้งคร้อเก่าย่าดี</v>
      </c>
      <c r="N2724" s="40" t="s">
        <v>3279</v>
      </c>
      <c r="O2724" s="47" t="str">
        <f t="shared" si="84"/>
        <v>แก้งคร้อ</v>
      </c>
    </row>
    <row r="2725" spans="1:15" x14ac:dyDescent="0.35">
      <c r="A2725" s="40">
        <v>361209</v>
      </c>
      <c r="B2725" s="40" t="s">
        <v>192</v>
      </c>
      <c r="C2725" s="40" t="s">
        <v>9715</v>
      </c>
      <c r="D2725" s="40" t="s">
        <v>5863</v>
      </c>
      <c r="E2725" s="51">
        <v>36150</v>
      </c>
      <c r="G2725" s="52" t="str">
        <f t="shared" si="85"/>
        <v>ชัยภูมิแก้งคร้อท่ามะไฟหวาน</v>
      </c>
      <c r="N2725" s="40" t="s">
        <v>3279</v>
      </c>
      <c r="O2725" s="47" t="str">
        <f t="shared" si="84"/>
        <v>แก้งคร้อ</v>
      </c>
    </row>
    <row r="2726" spans="1:15" x14ac:dyDescent="0.35">
      <c r="A2726" s="40">
        <v>361210</v>
      </c>
      <c r="B2726" s="40" t="s">
        <v>192</v>
      </c>
      <c r="C2726" s="40" t="s">
        <v>9715</v>
      </c>
      <c r="D2726" s="40" t="s">
        <v>5410</v>
      </c>
      <c r="E2726" s="51">
        <v>36150</v>
      </c>
      <c r="G2726" s="52" t="str">
        <f t="shared" si="85"/>
        <v>ชัยภูมิแก้งคร้อหนองไผ่</v>
      </c>
      <c r="N2726" s="40" t="s">
        <v>3279</v>
      </c>
      <c r="O2726" s="47" t="str">
        <f t="shared" si="84"/>
        <v>แก้งคร้อ</v>
      </c>
    </row>
    <row r="2727" spans="1:15" x14ac:dyDescent="0.35">
      <c r="A2727" s="40">
        <v>361301</v>
      </c>
      <c r="B2727" s="40" t="s">
        <v>192</v>
      </c>
      <c r="C2727" s="40" t="s">
        <v>5864</v>
      </c>
      <c r="D2727" s="40" t="s">
        <v>5864</v>
      </c>
      <c r="E2727" s="51">
        <v>36180</v>
      </c>
      <c r="G2727" s="52" t="str">
        <f t="shared" si="85"/>
        <v>ชัยภูมิคอนสารคอนสาร</v>
      </c>
      <c r="N2727" s="40" t="s">
        <v>3308</v>
      </c>
      <c r="O2727" s="47" t="str">
        <f t="shared" si="84"/>
        <v>คอนสาร</v>
      </c>
    </row>
    <row r="2728" spans="1:15" x14ac:dyDescent="0.35">
      <c r="A2728" s="40">
        <v>361302</v>
      </c>
      <c r="B2728" s="40" t="s">
        <v>192</v>
      </c>
      <c r="C2728" s="40" t="s">
        <v>5864</v>
      </c>
      <c r="D2728" s="40" t="s">
        <v>5865</v>
      </c>
      <c r="E2728" s="51">
        <v>36180</v>
      </c>
      <c r="G2728" s="52" t="str">
        <f t="shared" si="85"/>
        <v>ชัยภูมิคอนสารทุ่งพระ</v>
      </c>
      <c r="N2728" s="40" t="s">
        <v>3308</v>
      </c>
      <c r="O2728" s="47" t="str">
        <f t="shared" si="84"/>
        <v>คอนสาร</v>
      </c>
    </row>
    <row r="2729" spans="1:15" x14ac:dyDescent="0.35">
      <c r="A2729" s="40">
        <v>361303</v>
      </c>
      <c r="B2729" s="40" t="s">
        <v>192</v>
      </c>
      <c r="C2729" s="40" t="s">
        <v>5864</v>
      </c>
      <c r="D2729" s="40" t="s">
        <v>5414</v>
      </c>
      <c r="E2729" s="51">
        <v>36180</v>
      </c>
      <c r="G2729" s="52" t="str">
        <f t="shared" si="85"/>
        <v>ชัยภูมิคอนสารโนนคูณ</v>
      </c>
      <c r="N2729" s="40" t="s">
        <v>3308</v>
      </c>
      <c r="O2729" s="47" t="str">
        <f t="shared" si="84"/>
        <v>คอนสาร</v>
      </c>
    </row>
    <row r="2730" spans="1:15" x14ac:dyDescent="0.35">
      <c r="A2730" s="40">
        <v>361304</v>
      </c>
      <c r="B2730" s="40" t="s">
        <v>192</v>
      </c>
      <c r="C2730" s="40" t="s">
        <v>5864</v>
      </c>
      <c r="D2730" s="40" t="s">
        <v>4542</v>
      </c>
      <c r="E2730" s="51">
        <v>36180</v>
      </c>
      <c r="G2730" s="52" t="str">
        <f t="shared" si="85"/>
        <v>ชัยภูมิคอนสารห้วยยาง</v>
      </c>
      <c r="N2730" s="40" t="s">
        <v>3308</v>
      </c>
      <c r="O2730" s="47" t="str">
        <f t="shared" si="84"/>
        <v>คอนสาร</v>
      </c>
    </row>
    <row r="2731" spans="1:15" x14ac:dyDescent="0.35">
      <c r="A2731" s="40">
        <v>361305</v>
      </c>
      <c r="B2731" s="40" t="s">
        <v>192</v>
      </c>
      <c r="C2731" s="40" t="s">
        <v>5864</v>
      </c>
      <c r="D2731" s="40" t="s">
        <v>5866</v>
      </c>
      <c r="E2731" s="51">
        <v>36180</v>
      </c>
      <c r="G2731" s="52" t="str">
        <f t="shared" si="85"/>
        <v>ชัยภูมิคอนสารทุ่งลุยลาย</v>
      </c>
      <c r="N2731" s="40" t="s">
        <v>3308</v>
      </c>
      <c r="O2731" s="47" t="str">
        <f t="shared" si="84"/>
        <v>คอนสาร</v>
      </c>
    </row>
    <row r="2732" spans="1:15" x14ac:dyDescent="0.35">
      <c r="A2732" s="40">
        <v>361306</v>
      </c>
      <c r="B2732" s="40" t="s">
        <v>192</v>
      </c>
      <c r="C2732" s="40" t="s">
        <v>5864</v>
      </c>
      <c r="D2732" s="40" t="s">
        <v>4771</v>
      </c>
      <c r="E2732" s="51">
        <v>36180</v>
      </c>
      <c r="G2732" s="52" t="str">
        <f t="shared" si="85"/>
        <v>ชัยภูมิคอนสารดงบัง</v>
      </c>
      <c r="N2732" s="40" t="s">
        <v>3308</v>
      </c>
      <c r="O2732" s="47" t="str">
        <f t="shared" si="84"/>
        <v>คอนสาร</v>
      </c>
    </row>
    <row r="2733" spans="1:15" x14ac:dyDescent="0.35">
      <c r="A2733" s="40">
        <v>361307</v>
      </c>
      <c r="B2733" s="40" t="s">
        <v>192</v>
      </c>
      <c r="C2733" s="40" t="s">
        <v>5864</v>
      </c>
      <c r="D2733" s="40" t="s">
        <v>5867</v>
      </c>
      <c r="E2733" s="51">
        <v>36180</v>
      </c>
      <c r="G2733" s="52" t="str">
        <f t="shared" si="85"/>
        <v>ชัยภูมิคอนสารทุ่งนาเลา</v>
      </c>
      <c r="N2733" s="40" t="s">
        <v>3308</v>
      </c>
      <c r="O2733" s="47" t="str">
        <f t="shared" si="84"/>
        <v>คอนสาร</v>
      </c>
    </row>
    <row r="2734" spans="1:15" x14ac:dyDescent="0.35">
      <c r="A2734" s="40">
        <v>361308</v>
      </c>
      <c r="B2734" s="40" t="s">
        <v>192</v>
      </c>
      <c r="C2734" s="40" t="s">
        <v>5864</v>
      </c>
      <c r="D2734" s="40" t="s">
        <v>5868</v>
      </c>
      <c r="E2734" s="51">
        <v>36180</v>
      </c>
      <c r="G2734" s="52" t="str">
        <f t="shared" si="85"/>
        <v>ชัยภูมิคอนสารดงกลาง</v>
      </c>
      <c r="N2734" s="40" t="s">
        <v>3308</v>
      </c>
      <c r="O2734" s="47" t="str">
        <f t="shared" si="84"/>
        <v>คอนสาร</v>
      </c>
    </row>
    <row r="2735" spans="1:15" x14ac:dyDescent="0.35">
      <c r="A2735" s="40">
        <v>361401</v>
      </c>
      <c r="B2735" s="40" t="s">
        <v>192</v>
      </c>
      <c r="C2735" s="40" t="s">
        <v>9716</v>
      </c>
      <c r="D2735" s="40" t="s">
        <v>5869</v>
      </c>
      <c r="E2735" s="51">
        <v>36260</v>
      </c>
      <c r="G2735" s="52" t="str">
        <f t="shared" si="85"/>
        <v>ชัยภูมิภักดีชุมพลบ้านเจียง</v>
      </c>
      <c r="N2735" s="40" t="s">
        <v>3333</v>
      </c>
      <c r="O2735" s="47" t="str">
        <f t="shared" si="84"/>
        <v>ภักดีชุมพล</v>
      </c>
    </row>
    <row r="2736" spans="1:15" x14ac:dyDescent="0.35">
      <c r="A2736" s="40">
        <v>361402</v>
      </c>
      <c r="B2736" s="40" t="s">
        <v>192</v>
      </c>
      <c r="C2736" s="40" t="s">
        <v>9716</v>
      </c>
      <c r="D2736" s="40" t="s">
        <v>5870</v>
      </c>
      <c r="E2736" s="51">
        <v>36260</v>
      </c>
      <c r="G2736" s="52" t="str">
        <f t="shared" si="85"/>
        <v>ชัยภูมิภักดีชุมพลเจาทอง</v>
      </c>
      <c r="N2736" s="40" t="s">
        <v>3333</v>
      </c>
      <c r="O2736" s="47" t="str">
        <f t="shared" si="84"/>
        <v>ภักดีชุมพล</v>
      </c>
    </row>
    <row r="2737" spans="1:15" x14ac:dyDescent="0.35">
      <c r="A2737" s="40">
        <v>361403</v>
      </c>
      <c r="B2737" s="40" t="s">
        <v>192</v>
      </c>
      <c r="C2737" s="40" t="s">
        <v>9716</v>
      </c>
      <c r="D2737" s="40" t="s">
        <v>4221</v>
      </c>
      <c r="E2737" s="51">
        <v>36260</v>
      </c>
      <c r="G2737" s="52" t="str">
        <f t="shared" si="85"/>
        <v>ชัยภูมิภักดีชุมพลวังทอง</v>
      </c>
      <c r="N2737" s="40" t="s">
        <v>3333</v>
      </c>
      <c r="O2737" s="47" t="str">
        <f t="shared" si="84"/>
        <v>ภักดีชุมพล</v>
      </c>
    </row>
    <row r="2738" spans="1:15" x14ac:dyDescent="0.35">
      <c r="A2738" s="40">
        <v>361404</v>
      </c>
      <c r="B2738" s="40" t="s">
        <v>192</v>
      </c>
      <c r="C2738" s="40" t="s">
        <v>9716</v>
      </c>
      <c r="D2738" s="40" t="s">
        <v>5071</v>
      </c>
      <c r="E2738" s="51">
        <v>36260</v>
      </c>
      <c r="G2738" s="52" t="str">
        <f t="shared" si="85"/>
        <v>ชัยภูมิภักดีชุมพลแหลมทอง</v>
      </c>
      <c r="N2738" s="40" t="s">
        <v>3333</v>
      </c>
      <c r="O2738" s="47" t="str">
        <f t="shared" si="84"/>
        <v>ภักดีชุมพล</v>
      </c>
    </row>
    <row r="2739" spans="1:15" x14ac:dyDescent="0.35">
      <c r="A2739" s="40">
        <v>361501</v>
      </c>
      <c r="B2739" s="40" t="s">
        <v>192</v>
      </c>
      <c r="C2739" s="40" t="s">
        <v>9717</v>
      </c>
      <c r="D2739" s="40" t="s">
        <v>5871</v>
      </c>
      <c r="E2739" s="51">
        <v>36130</v>
      </c>
      <c r="G2739" s="52" t="str">
        <f t="shared" si="85"/>
        <v>ชัยภูมิเนินสง่าหนองฉิม</v>
      </c>
      <c r="N2739" s="40" t="s">
        <v>3354</v>
      </c>
      <c r="O2739" s="47" t="str">
        <f t="shared" si="84"/>
        <v>เนินสง่า</v>
      </c>
    </row>
    <row r="2740" spans="1:15" x14ac:dyDescent="0.35">
      <c r="A2740" s="40">
        <v>361502</v>
      </c>
      <c r="B2740" s="40" t="s">
        <v>192</v>
      </c>
      <c r="C2740" s="40" t="s">
        <v>9717</v>
      </c>
      <c r="D2740" s="40" t="s">
        <v>5872</v>
      </c>
      <c r="E2740" s="51">
        <v>36130</v>
      </c>
      <c r="G2740" s="52" t="str">
        <f t="shared" si="85"/>
        <v>ชัยภูมิเนินสง่าตาเนิน</v>
      </c>
      <c r="N2740" s="40" t="s">
        <v>3354</v>
      </c>
      <c r="O2740" s="47" t="str">
        <f t="shared" si="84"/>
        <v>เนินสง่า</v>
      </c>
    </row>
    <row r="2741" spans="1:15" x14ac:dyDescent="0.35">
      <c r="A2741" s="40">
        <v>361503</v>
      </c>
      <c r="B2741" s="40" t="s">
        <v>192</v>
      </c>
      <c r="C2741" s="40" t="s">
        <v>9717</v>
      </c>
      <c r="D2741" s="40" t="s">
        <v>5873</v>
      </c>
      <c r="E2741" s="51">
        <v>36130</v>
      </c>
      <c r="G2741" s="52" t="str">
        <f t="shared" si="85"/>
        <v>ชัยภูมิเนินสง่ากะฮาด</v>
      </c>
      <c r="N2741" s="40" t="s">
        <v>3354</v>
      </c>
      <c r="O2741" s="47" t="str">
        <f t="shared" si="84"/>
        <v>เนินสง่า</v>
      </c>
    </row>
    <row r="2742" spans="1:15" x14ac:dyDescent="0.35">
      <c r="A2742" s="40">
        <v>361504</v>
      </c>
      <c r="B2742" s="40" t="s">
        <v>192</v>
      </c>
      <c r="C2742" s="40" t="s">
        <v>9717</v>
      </c>
      <c r="D2742" s="40" t="s">
        <v>5874</v>
      </c>
      <c r="E2742" s="51">
        <v>36130</v>
      </c>
      <c r="G2742" s="52" t="str">
        <f t="shared" si="85"/>
        <v>ชัยภูมิเนินสง่ารังงาม</v>
      </c>
      <c r="N2742" s="40" t="s">
        <v>3354</v>
      </c>
      <c r="O2742" s="47" t="str">
        <f t="shared" si="84"/>
        <v>เนินสง่า</v>
      </c>
    </row>
    <row r="2743" spans="1:15" x14ac:dyDescent="0.35">
      <c r="A2743" s="40">
        <v>361601</v>
      </c>
      <c r="B2743" s="40" t="s">
        <v>192</v>
      </c>
      <c r="C2743" s="40" t="s">
        <v>5875</v>
      </c>
      <c r="D2743" s="40" t="s">
        <v>5875</v>
      </c>
      <c r="E2743" s="51">
        <v>36130</v>
      </c>
      <c r="G2743" s="52" t="str">
        <f t="shared" si="85"/>
        <v>ชัยภูมิซับใหญ่ซับใหญ่</v>
      </c>
      <c r="N2743" s="40" t="s">
        <v>3373</v>
      </c>
      <c r="O2743" s="47" t="str">
        <f t="shared" si="84"/>
        <v>ซับใหญ่</v>
      </c>
    </row>
    <row r="2744" spans="1:15" x14ac:dyDescent="0.35">
      <c r="A2744" s="40">
        <v>361602</v>
      </c>
      <c r="B2744" s="40" t="s">
        <v>192</v>
      </c>
      <c r="C2744" s="40" t="s">
        <v>5875</v>
      </c>
      <c r="D2744" s="40" t="s">
        <v>5876</v>
      </c>
      <c r="E2744" s="51">
        <v>36130</v>
      </c>
      <c r="G2744" s="52" t="str">
        <f t="shared" si="85"/>
        <v>ชัยภูมิซับใหญ่ท่ากูบ</v>
      </c>
      <c r="N2744" s="40" t="s">
        <v>3373</v>
      </c>
      <c r="O2744" s="47" t="str">
        <f t="shared" si="84"/>
        <v>ซับใหญ่</v>
      </c>
    </row>
    <row r="2745" spans="1:15" x14ac:dyDescent="0.35">
      <c r="A2745" s="40">
        <v>361603</v>
      </c>
      <c r="B2745" s="40" t="s">
        <v>192</v>
      </c>
      <c r="C2745" s="40" t="s">
        <v>5875</v>
      </c>
      <c r="D2745" s="40" t="s">
        <v>5877</v>
      </c>
      <c r="E2745" s="51">
        <v>36130</v>
      </c>
      <c r="G2745" s="52" t="str">
        <f t="shared" si="85"/>
        <v>ชัยภูมิซับใหญ่ตะโกทอง</v>
      </c>
      <c r="N2745" s="40" t="s">
        <v>3373</v>
      </c>
      <c r="O2745" s="47" t="str">
        <f t="shared" ref="O2745:O2808" si="86">RIGHT(N2745,LEN(N2745)-5)</f>
        <v>ซับใหญ่</v>
      </c>
    </row>
    <row r="2746" spans="1:15" x14ac:dyDescent="0.35">
      <c r="A2746" s="40">
        <v>370101</v>
      </c>
      <c r="B2746" s="40" t="s">
        <v>435</v>
      </c>
      <c r="C2746" s="40" t="s">
        <v>9718</v>
      </c>
      <c r="D2746" s="40" t="s">
        <v>5878</v>
      </c>
      <c r="E2746" s="51">
        <v>37000</v>
      </c>
      <c r="G2746" s="52" t="str">
        <f t="shared" si="85"/>
        <v>อำนาจเจริญเมืองอำนาจเจริญบุ่ง</v>
      </c>
      <c r="N2746" s="40" t="s">
        <v>2604</v>
      </c>
      <c r="O2746" s="47" t="str">
        <f t="shared" si="86"/>
        <v>เมืองอำนาจเจริญ</v>
      </c>
    </row>
    <row r="2747" spans="1:15" x14ac:dyDescent="0.35">
      <c r="A2747" s="40">
        <v>370102</v>
      </c>
      <c r="B2747" s="40" t="s">
        <v>435</v>
      </c>
      <c r="C2747" s="40" t="s">
        <v>9718</v>
      </c>
      <c r="D2747" s="40" t="s">
        <v>5879</v>
      </c>
      <c r="E2747" s="51">
        <v>37000</v>
      </c>
      <c r="G2747" s="52" t="str">
        <f t="shared" si="85"/>
        <v>อำนาจเจริญเมืองอำนาจเจริญไก่คำ</v>
      </c>
      <c r="N2747" s="40" t="s">
        <v>2604</v>
      </c>
      <c r="O2747" s="47" t="str">
        <f t="shared" si="86"/>
        <v>เมืองอำนาจเจริญ</v>
      </c>
    </row>
    <row r="2748" spans="1:15" x14ac:dyDescent="0.35">
      <c r="A2748" s="40">
        <v>370103</v>
      </c>
      <c r="B2748" s="40" t="s">
        <v>435</v>
      </c>
      <c r="C2748" s="40" t="s">
        <v>9718</v>
      </c>
      <c r="D2748" s="40" t="s">
        <v>5880</v>
      </c>
      <c r="E2748" s="51">
        <v>37000</v>
      </c>
      <c r="G2748" s="52" t="str">
        <f t="shared" si="85"/>
        <v>อำนาจเจริญเมืองอำนาจเจริญนาจิก</v>
      </c>
      <c r="N2748" s="40" t="s">
        <v>2604</v>
      </c>
      <c r="O2748" s="47" t="str">
        <f t="shared" si="86"/>
        <v>เมืองอำนาจเจริญ</v>
      </c>
    </row>
    <row r="2749" spans="1:15" x14ac:dyDescent="0.35">
      <c r="A2749" s="40">
        <v>370104</v>
      </c>
      <c r="B2749" s="40" t="s">
        <v>435</v>
      </c>
      <c r="C2749" s="40" t="s">
        <v>9718</v>
      </c>
      <c r="D2749" s="40" t="s">
        <v>5881</v>
      </c>
      <c r="E2749" s="51">
        <v>37000</v>
      </c>
      <c r="G2749" s="52" t="str">
        <f t="shared" si="85"/>
        <v>อำนาจเจริญเมืองอำนาจเจริญปลาค้าว</v>
      </c>
      <c r="N2749" s="40" t="s">
        <v>2604</v>
      </c>
      <c r="O2749" s="47" t="str">
        <f t="shared" si="86"/>
        <v>เมืองอำนาจเจริญ</v>
      </c>
    </row>
    <row r="2750" spans="1:15" x14ac:dyDescent="0.35">
      <c r="A2750" s="40">
        <v>370105</v>
      </c>
      <c r="B2750" s="40" t="s">
        <v>435</v>
      </c>
      <c r="C2750" s="40" t="s">
        <v>9718</v>
      </c>
      <c r="D2750" s="40" t="s">
        <v>5882</v>
      </c>
      <c r="E2750" s="51">
        <v>37000</v>
      </c>
      <c r="G2750" s="52" t="str">
        <f t="shared" si="85"/>
        <v>อำนาจเจริญเมืองอำนาจเจริญเหล่าพรวน</v>
      </c>
      <c r="N2750" s="40" t="s">
        <v>2604</v>
      </c>
      <c r="O2750" s="47" t="str">
        <f t="shared" si="86"/>
        <v>เมืองอำนาจเจริญ</v>
      </c>
    </row>
    <row r="2751" spans="1:15" x14ac:dyDescent="0.35">
      <c r="A2751" s="40">
        <v>370106</v>
      </c>
      <c r="B2751" s="40" t="s">
        <v>435</v>
      </c>
      <c r="C2751" s="40" t="s">
        <v>9718</v>
      </c>
      <c r="D2751" s="40" t="s">
        <v>5883</v>
      </c>
      <c r="E2751" s="51">
        <v>37000</v>
      </c>
      <c r="G2751" s="52" t="str">
        <f t="shared" si="85"/>
        <v>อำนาจเจริญเมืองอำนาจเจริญสร้างนกทา</v>
      </c>
      <c r="N2751" s="40" t="s">
        <v>2604</v>
      </c>
      <c r="O2751" s="47" t="str">
        <f t="shared" si="86"/>
        <v>เมืองอำนาจเจริญ</v>
      </c>
    </row>
    <row r="2752" spans="1:15" x14ac:dyDescent="0.35">
      <c r="A2752" s="40">
        <v>370107</v>
      </c>
      <c r="B2752" s="40" t="s">
        <v>435</v>
      </c>
      <c r="C2752" s="40" t="s">
        <v>9718</v>
      </c>
      <c r="D2752" s="40" t="s">
        <v>5884</v>
      </c>
      <c r="E2752" s="51">
        <v>37000</v>
      </c>
      <c r="G2752" s="52" t="str">
        <f t="shared" si="85"/>
        <v>อำนาจเจริญเมืองอำนาจเจริญคึมใหญ่</v>
      </c>
      <c r="N2752" s="40" t="s">
        <v>2604</v>
      </c>
      <c r="O2752" s="47" t="str">
        <f t="shared" si="86"/>
        <v>เมืองอำนาจเจริญ</v>
      </c>
    </row>
    <row r="2753" spans="1:15" x14ac:dyDescent="0.35">
      <c r="A2753" s="40">
        <v>370108</v>
      </c>
      <c r="B2753" s="40" t="s">
        <v>435</v>
      </c>
      <c r="C2753" s="40" t="s">
        <v>9718</v>
      </c>
      <c r="D2753" s="40" t="s">
        <v>5885</v>
      </c>
      <c r="E2753" s="51">
        <v>37000</v>
      </c>
      <c r="G2753" s="52" t="str">
        <f t="shared" si="85"/>
        <v>อำนาจเจริญเมืองอำนาจเจริญนาผือ</v>
      </c>
      <c r="N2753" s="40" t="s">
        <v>2604</v>
      </c>
      <c r="O2753" s="47" t="str">
        <f t="shared" si="86"/>
        <v>เมืองอำนาจเจริญ</v>
      </c>
    </row>
    <row r="2754" spans="1:15" x14ac:dyDescent="0.35">
      <c r="A2754" s="40">
        <v>370109</v>
      </c>
      <c r="B2754" s="40" t="s">
        <v>435</v>
      </c>
      <c r="C2754" s="40" t="s">
        <v>9718</v>
      </c>
      <c r="D2754" s="40" t="s">
        <v>5886</v>
      </c>
      <c r="E2754" s="51">
        <v>37000</v>
      </c>
      <c r="G2754" s="52" t="str">
        <f t="shared" si="85"/>
        <v>อำนาจเจริญเมืองอำนาจเจริญน้ำปลีก</v>
      </c>
      <c r="N2754" s="40" t="s">
        <v>2604</v>
      </c>
      <c r="O2754" s="47" t="str">
        <f t="shared" si="86"/>
        <v>เมืองอำนาจเจริญ</v>
      </c>
    </row>
    <row r="2755" spans="1:15" x14ac:dyDescent="0.35">
      <c r="A2755" s="40">
        <v>370110</v>
      </c>
      <c r="B2755" s="40" t="s">
        <v>435</v>
      </c>
      <c r="C2755" s="40" t="s">
        <v>9718</v>
      </c>
      <c r="D2755" s="40" t="s">
        <v>5887</v>
      </c>
      <c r="E2755" s="51">
        <v>37000</v>
      </c>
      <c r="G2755" s="52" t="str">
        <f t="shared" si="85"/>
        <v>อำนาจเจริญเมืองอำนาจเจริญนาวัง</v>
      </c>
      <c r="N2755" s="40" t="s">
        <v>2604</v>
      </c>
      <c r="O2755" s="47" t="str">
        <f t="shared" si="86"/>
        <v>เมืองอำนาจเจริญ</v>
      </c>
    </row>
    <row r="2756" spans="1:15" x14ac:dyDescent="0.35">
      <c r="A2756" s="40">
        <v>370111</v>
      </c>
      <c r="B2756" s="40" t="s">
        <v>435</v>
      </c>
      <c r="C2756" s="40" t="s">
        <v>9718</v>
      </c>
      <c r="D2756" s="40" t="s">
        <v>5888</v>
      </c>
      <c r="E2756" s="51">
        <v>37000</v>
      </c>
      <c r="G2756" s="52" t="str">
        <f t="shared" ref="G2756:G2819" si="87">B2756&amp;C2756&amp;D2756</f>
        <v>อำนาจเจริญเมืองอำนาจเจริญนาหมอม้า</v>
      </c>
      <c r="N2756" s="40" t="s">
        <v>2604</v>
      </c>
      <c r="O2756" s="47" t="str">
        <f t="shared" si="86"/>
        <v>เมืองอำนาจเจริญ</v>
      </c>
    </row>
    <row r="2757" spans="1:15" x14ac:dyDescent="0.35">
      <c r="A2757" s="40">
        <v>370112</v>
      </c>
      <c r="B2757" s="40" t="s">
        <v>435</v>
      </c>
      <c r="C2757" s="40" t="s">
        <v>9718</v>
      </c>
      <c r="D2757" s="40" t="s">
        <v>5889</v>
      </c>
      <c r="E2757" s="51">
        <v>37000</v>
      </c>
      <c r="G2757" s="52" t="str">
        <f t="shared" si="87"/>
        <v>อำนาจเจริญเมืองอำนาจเจริญโนนโพธิ์</v>
      </c>
      <c r="N2757" s="40" t="s">
        <v>2604</v>
      </c>
      <c r="O2757" s="47" t="str">
        <f t="shared" si="86"/>
        <v>เมืองอำนาจเจริญ</v>
      </c>
    </row>
    <row r="2758" spans="1:15" x14ac:dyDescent="0.35">
      <c r="A2758" s="40">
        <v>370113</v>
      </c>
      <c r="B2758" s="40" t="s">
        <v>435</v>
      </c>
      <c r="C2758" s="40" t="s">
        <v>9718</v>
      </c>
      <c r="D2758" s="40" t="s">
        <v>5890</v>
      </c>
      <c r="E2758" s="51">
        <v>37000</v>
      </c>
      <c r="G2758" s="52" t="str">
        <f t="shared" si="87"/>
        <v>อำนาจเจริญเมืองอำนาจเจริญโนนหนามแท่ง</v>
      </c>
      <c r="N2758" s="40" t="s">
        <v>2604</v>
      </c>
      <c r="O2758" s="47" t="str">
        <f t="shared" si="86"/>
        <v>เมืองอำนาจเจริญ</v>
      </c>
    </row>
    <row r="2759" spans="1:15" x14ac:dyDescent="0.35">
      <c r="A2759" s="40">
        <v>370114</v>
      </c>
      <c r="B2759" s="40" t="s">
        <v>435</v>
      </c>
      <c r="C2759" s="40" t="s">
        <v>9718</v>
      </c>
      <c r="D2759" s="40" t="s">
        <v>5814</v>
      </c>
      <c r="E2759" s="51">
        <v>37000</v>
      </c>
      <c r="G2759" s="52" t="str">
        <f t="shared" si="87"/>
        <v>อำนาจเจริญเมืองอำนาจเจริญห้วยไร่</v>
      </c>
      <c r="N2759" s="40" t="s">
        <v>2604</v>
      </c>
      <c r="O2759" s="47" t="str">
        <f t="shared" si="86"/>
        <v>เมืองอำนาจเจริญ</v>
      </c>
    </row>
    <row r="2760" spans="1:15" x14ac:dyDescent="0.35">
      <c r="A2760" s="40">
        <v>370115</v>
      </c>
      <c r="B2760" s="40" t="s">
        <v>435</v>
      </c>
      <c r="C2760" s="40" t="s">
        <v>9718</v>
      </c>
      <c r="D2760" s="40" t="s">
        <v>5891</v>
      </c>
      <c r="E2760" s="51">
        <v>37000</v>
      </c>
      <c r="G2760" s="52" t="str">
        <f t="shared" si="87"/>
        <v>อำนาจเจริญเมืองอำนาจเจริญหนองมะแซว</v>
      </c>
      <c r="N2760" s="40" t="s">
        <v>2604</v>
      </c>
      <c r="O2760" s="47" t="str">
        <f t="shared" si="86"/>
        <v>เมืองอำนาจเจริญ</v>
      </c>
    </row>
    <row r="2761" spans="1:15" x14ac:dyDescent="0.35">
      <c r="A2761" s="40">
        <v>370116</v>
      </c>
      <c r="B2761" s="40" t="s">
        <v>435</v>
      </c>
      <c r="C2761" s="40" t="s">
        <v>9718</v>
      </c>
      <c r="D2761" s="40" t="s">
        <v>5892</v>
      </c>
      <c r="E2761" s="51">
        <v>37000</v>
      </c>
      <c r="G2761" s="52" t="str">
        <f t="shared" si="87"/>
        <v>อำนาจเจริญเมืองอำนาจเจริญกุดปลาดุก</v>
      </c>
      <c r="N2761" s="40" t="s">
        <v>2604</v>
      </c>
      <c r="O2761" s="47" t="str">
        <f t="shared" si="86"/>
        <v>เมืองอำนาจเจริญ</v>
      </c>
    </row>
    <row r="2762" spans="1:15" x14ac:dyDescent="0.35">
      <c r="A2762" s="40">
        <v>370117</v>
      </c>
      <c r="B2762" s="40" t="s">
        <v>435</v>
      </c>
      <c r="C2762" s="40" t="s">
        <v>9718</v>
      </c>
      <c r="D2762" s="40" t="s">
        <v>5893</v>
      </c>
      <c r="E2762" s="51">
        <v>37000</v>
      </c>
      <c r="G2762" s="52" t="str">
        <f t="shared" si="87"/>
        <v>อำนาจเจริญเมืองอำนาจเจริญดอนเมย</v>
      </c>
      <c r="N2762" s="40" t="s">
        <v>2604</v>
      </c>
      <c r="O2762" s="47" t="str">
        <f t="shared" si="86"/>
        <v>เมืองอำนาจเจริญ</v>
      </c>
    </row>
    <row r="2763" spans="1:15" x14ac:dyDescent="0.35">
      <c r="A2763" s="40">
        <v>370118</v>
      </c>
      <c r="B2763" s="40" t="s">
        <v>435</v>
      </c>
      <c r="C2763" s="40" t="s">
        <v>9718</v>
      </c>
      <c r="D2763" s="40" t="s">
        <v>5894</v>
      </c>
      <c r="E2763" s="51">
        <v>37000</v>
      </c>
      <c r="G2763" s="52" t="str">
        <f t="shared" si="87"/>
        <v>อำนาจเจริญเมืองอำนาจเจริญนายม</v>
      </c>
      <c r="N2763" s="40" t="s">
        <v>2604</v>
      </c>
      <c r="O2763" s="47" t="str">
        <f t="shared" si="86"/>
        <v>เมืองอำนาจเจริญ</v>
      </c>
    </row>
    <row r="2764" spans="1:15" x14ac:dyDescent="0.35">
      <c r="A2764" s="40">
        <v>370119</v>
      </c>
      <c r="B2764" s="40" t="s">
        <v>435</v>
      </c>
      <c r="C2764" s="40" t="s">
        <v>9718</v>
      </c>
      <c r="D2764" s="40" t="s">
        <v>5895</v>
      </c>
      <c r="E2764" s="51">
        <v>37000</v>
      </c>
      <c r="G2764" s="52" t="str">
        <f t="shared" si="87"/>
        <v>อำนาจเจริญเมืองอำนาจเจริญนาแต้</v>
      </c>
      <c r="N2764" s="40" t="s">
        <v>2604</v>
      </c>
      <c r="O2764" s="47" t="str">
        <f t="shared" si="86"/>
        <v>เมืองอำนาจเจริญ</v>
      </c>
    </row>
    <row r="2765" spans="1:15" x14ac:dyDescent="0.35">
      <c r="A2765" s="40">
        <v>370201</v>
      </c>
      <c r="B2765" s="40" t="s">
        <v>435</v>
      </c>
      <c r="C2765" s="40" t="s">
        <v>5896</v>
      </c>
      <c r="D2765" s="40" t="s">
        <v>5896</v>
      </c>
      <c r="E2765" s="51">
        <v>37210</v>
      </c>
      <c r="G2765" s="52" t="str">
        <f t="shared" si="87"/>
        <v>อำนาจเจริญชานุมานชานุมาน</v>
      </c>
      <c r="N2765" s="40" t="s">
        <v>2680</v>
      </c>
      <c r="O2765" s="47" t="str">
        <f t="shared" si="86"/>
        <v>ชานุมาน</v>
      </c>
    </row>
    <row r="2766" spans="1:15" x14ac:dyDescent="0.35">
      <c r="A2766" s="40">
        <v>370202</v>
      </c>
      <c r="B2766" s="40" t="s">
        <v>435</v>
      </c>
      <c r="C2766" s="40" t="s">
        <v>5896</v>
      </c>
      <c r="D2766" s="40" t="s">
        <v>5897</v>
      </c>
      <c r="E2766" s="51">
        <v>37210</v>
      </c>
      <c r="G2766" s="52" t="str">
        <f t="shared" si="87"/>
        <v>อำนาจเจริญชานุมานโคกสาร</v>
      </c>
      <c r="N2766" s="40" t="s">
        <v>2680</v>
      </c>
      <c r="O2766" s="47" t="str">
        <f t="shared" si="86"/>
        <v>ชานุมาน</v>
      </c>
    </row>
    <row r="2767" spans="1:15" x14ac:dyDescent="0.35">
      <c r="A2767" s="40">
        <v>370203</v>
      </c>
      <c r="B2767" s="40" t="s">
        <v>435</v>
      </c>
      <c r="C2767" s="40" t="s">
        <v>5896</v>
      </c>
      <c r="D2767" s="40" t="s">
        <v>5712</v>
      </c>
      <c r="E2767" s="51">
        <v>37210</v>
      </c>
      <c r="G2767" s="52" t="str">
        <f t="shared" si="87"/>
        <v>อำนาจเจริญชานุมานคำเขื่อนแก้ว</v>
      </c>
      <c r="N2767" s="40" t="s">
        <v>2680</v>
      </c>
      <c r="O2767" s="47" t="str">
        <f t="shared" si="86"/>
        <v>ชานุมาน</v>
      </c>
    </row>
    <row r="2768" spans="1:15" x14ac:dyDescent="0.35">
      <c r="A2768" s="40">
        <v>370204</v>
      </c>
      <c r="B2768" s="40" t="s">
        <v>435</v>
      </c>
      <c r="C2768" s="40" t="s">
        <v>5896</v>
      </c>
      <c r="D2768" s="40" t="s">
        <v>5898</v>
      </c>
      <c r="E2768" s="51">
        <v>37210</v>
      </c>
      <c r="G2768" s="52" t="str">
        <f t="shared" si="87"/>
        <v>อำนาจเจริญชานุมานโคกก่ง</v>
      </c>
      <c r="N2768" s="40" t="s">
        <v>2680</v>
      </c>
      <c r="O2768" s="47" t="str">
        <f t="shared" si="86"/>
        <v>ชานุมาน</v>
      </c>
    </row>
    <row r="2769" spans="1:15" x14ac:dyDescent="0.35">
      <c r="A2769" s="40">
        <v>370205</v>
      </c>
      <c r="B2769" s="40" t="s">
        <v>435</v>
      </c>
      <c r="C2769" s="40" t="s">
        <v>5896</v>
      </c>
      <c r="D2769" s="40" t="s">
        <v>5899</v>
      </c>
      <c r="E2769" s="51">
        <v>37210</v>
      </c>
      <c r="G2769" s="52" t="str">
        <f t="shared" si="87"/>
        <v>อำนาจเจริญชานุมานป่าก่อ</v>
      </c>
      <c r="N2769" s="40" t="s">
        <v>2680</v>
      </c>
      <c r="O2769" s="47" t="str">
        <f t="shared" si="86"/>
        <v>ชานุมาน</v>
      </c>
    </row>
    <row r="2770" spans="1:15" x14ac:dyDescent="0.35">
      <c r="A2770" s="40">
        <v>370301</v>
      </c>
      <c r="B2770" s="40" t="s">
        <v>435</v>
      </c>
      <c r="C2770" s="40" t="s">
        <v>9719</v>
      </c>
      <c r="D2770" s="40" t="s">
        <v>5821</v>
      </c>
      <c r="E2770" s="51">
        <v>37110</v>
      </c>
      <c r="G2770" s="52" t="str">
        <f t="shared" si="87"/>
        <v>อำนาจเจริญปทุมราชวงศาหนองข่า</v>
      </c>
      <c r="N2770" s="40" t="s">
        <v>2756</v>
      </c>
      <c r="O2770" s="47" t="str">
        <f t="shared" si="86"/>
        <v>ปทุมราชวงศา</v>
      </c>
    </row>
    <row r="2771" spans="1:15" x14ac:dyDescent="0.35">
      <c r="A2771" s="40">
        <v>370302</v>
      </c>
      <c r="B2771" s="40" t="s">
        <v>435</v>
      </c>
      <c r="C2771" s="40" t="s">
        <v>9719</v>
      </c>
      <c r="D2771" s="40" t="s">
        <v>5900</v>
      </c>
      <c r="E2771" s="51">
        <v>37110</v>
      </c>
      <c r="G2771" s="52" t="str">
        <f t="shared" si="87"/>
        <v>อำนาจเจริญปทุมราชวงศาคำโพน</v>
      </c>
      <c r="N2771" s="40" t="s">
        <v>2756</v>
      </c>
      <c r="O2771" s="47" t="str">
        <f t="shared" si="86"/>
        <v>ปทุมราชวงศา</v>
      </c>
    </row>
    <row r="2772" spans="1:15" x14ac:dyDescent="0.35">
      <c r="A2772" s="40">
        <v>370303</v>
      </c>
      <c r="B2772" s="40" t="s">
        <v>435</v>
      </c>
      <c r="C2772" s="40" t="s">
        <v>9719</v>
      </c>
      <c r="D2772" s="40" t="s">
        <v>5901</v>
      </c>
      <c r="E2772" s="51">
        <v>37110</v>
      </c>
      <c r="G2772" s="52" t="str">
        <f t="shared" si="87"/>
        <v>อำนาจเจริญปทุมราชวงศานาหว้า</v>
      </c>
      <c r="N2772" s="40" t="s">
        <v>2756</v>
      </c>
      <c r="O2772" s="47" t="str">
        <f t="shared" si="86"/>
        <v>ปทุมราชวงศา</v>
      </c>
    </row>
    <row r="2773" spans="1:15" x14ac:dyDescent="0.35">
      <c r="A2773" s="40">
        <v>370304</v>
      </c>
      <c r="B2773" s="40" t="s">
        <v>435</v>
      </c>
      <c r="C2773" s="40" t="s">
        <v>9719</v>
      </c>
      <c r="D2773" s="40" t="s">
        <v>5902</v>
      </c>
      <c r="E2773" s="51">
        <v>37110</v>
      </c>
      <c r="G2773" s="52" t="str">
        <f t="shared" si="87"/>
        <v>อำนาจเจริญปทุมราชวงศาลือ</v>
      </c>
      <c r="N2773" s="40" t="s">
        <v>2756</v>
      </c>
      <c r="O2773" s="47" t="str">
        <f t="shared" si="86"/>
        <v>ปทุมราชวงศา</v>
      </c>
    </row>
    <row r="2774" spans="1:15" x14ac:dyDescent="0.35">
      <c r="A2774" s="40">
        <v>370305</v>
      </c>
      <c r="B2774" s="40" t="s">
        <v>435</v>
      </c>
      <c r="C2774" s="40" t="s">
        <v>9719</v>
      </c>
      <c r="D2774" s="40" t="s">
        <v>5903</v>
      </c>
      <c r="E2774" s="51">
        <v>37110</v>
      </c>
      <c r="G2774" s="52" t="str">
        <f t="shared" si="87"/>
        <v>อำนาจเจริญปทุมราชวงศาห้วย</v>
      </c>
      <c r="N2774" s="40" t="s">
        <v>2756</v>
      </c>
      <c r="O2774" s="47" t="str">
        <f t="shared" si="86"/>
        <v>ปทุมราชวงศา</v>
      </c>
    </row>
    <row r="2775" spans="1:15" x14ac:dyDescent="0.35">
      <c r="A2775" s="40">
        <v>370306</v>
      </c>
      <c r="B2775" s="40" t="s">
        <v>435</v>
      </c>
      <c r="C2775" s="40" t="s">
        <v>9719</v>
      </c>
      <c r="D2775" s="40" t="s">
        <v>5904</v>
      </c>
      <c r="E2775" s="51">
        <v>37110</v>
      </c>
      <c r="G2775" s="52" t="str">
        <f t="shared" si="87"/>
        <v>อำนาจเจริญปทุมราชวงศาโนนงาม</v>
      </c>
      <c r="N2775" s="40" t="s">
        <v>2756</v>
      </c>
      <c r="O2775" s="47" t="str">
        <f t="shared" si="86"/>
        <v>ปทุมราชวงศา</v>
      </c>
    </row>
    <row r="2776" spans="1:15" x14ac:dyDescent="0.35">
      <c r="A2776" s="40">
        <v>370307</v>
      </c>
      <c r="B2776" s="40" t="s">
        <v>435</v>
      </c>
      <c r="C2776" s="40" t="s">
        <v>9719</v>
      </c>
      <c r="D2776" s="40" t="s">
        <v>5905</v>
      </c>
      <c r="E2776" s="51">
        <v>37110</v>
      </c>
      <c r="G2776" s="52" t="str">
        <f t="shared" si="87"/>
        <v>อำนาจเจริญปทุมราชวงศานาป่าแซง</v>
      </c>
      <c r="N2776" s="40" t="s">
        <v>2756</v>
      </c>
      <c r="O2776" s="47" t="str">
        <f t="shared" si="86"/>
        <v>ปทุมราชวงศา</v>
      </c>
    </row>
    <row r="2777" spans="1:15" x14ac:dyDescent="0.35">
      <c r="A2777" s="40">
        <v>370401</v>
      </c>
      <c r="B2777" s="40" t="s">
        <v>435</v>
      </c>
      <c r="C2777" s="40" t="s">
        <v>5906</v>
      </c>
      <c r="D2777" s="40" t="s">
        <v>5906</v>
      </c>
      <c r="E2777" s="51">
        <v>37180</v>
      </c>
      <c r="G2777" s="52" t="str">
        <f t="shared" si="87"/>
        <v>อำนาจเจริญพนาพนา</v>
      </c>
      <c r="N2777" s="40" t="s">
        <v>2832</v>
      </c>
      <c r="O2777" s="47" t="str">
        <f t="shared" si="86"/>
        <v>พนา</v>
      </c>
    </row>
    <row r="2778" spans="1:15" x14ac:dyDescent="0.35">
      <c r="A2778" s="40">
        <v>370402</v>
      </c>
      <c r="B2778" s="40" t="s">
        <v>435</v>
      </c>
      <c r="C2778" s="40" t="s">
        <v>5906</v>
      </c>
      <c r="D2778" s="40" t="s">
        <v>5907</v>
      </c>
      <c r="E2778" s="51">
        <v>37180</v>
      </c>
      <c r="G2778" s="52" t="str">
        <f t="shared" si="87"/>
        <v>อำนาจเจริญพนาจานลาน</v>
      </c>
      <c r="N2778" s="40" t="s">
        <v>2832</v>
      </c>
      <c r="O2778" s="47" t="str">
        <f t="shared" si="86"/>
        <v>พนา</v>
      </c>
    </row>
    <row r="2779" spans="1:15" x14ac:dyDescent="0.35">
      <c r="A2779" s="40">
        <v>370403</v>
      </c>
      <c r="B2779" s="40" t="s">
        <v>435</v>
      </c>
      <c r="C2779" s="40" t="s">
        <v>5906</v>
      </c>
      <c r="D2779" s="40" t="s">
        <v>5908</v>
      </c>
      <c r="E2779" s="51">
        <v>37180</v>
      </c>
      <c r="G2779" s="52" t="str">
        <f t="shared" si="87"/>
        <v>อำนาจเจริญพนาไม้กลอน</v>
      </c>
      <c r="N2779" s="40" t="s">
        <v>2832</v>
      </c>
      <c r="O2779" s="47" t="str">
        <f t="shared" si="86"/>
        <v>พนา</v>
      </c>
    </row>
    <row r="2780" spans="1:15" x14ac:dyDescent="0.35">
      <c r="A2780" s="40">
        <v>370404</v>
      </c>
      <c r="B2780" s="40" t="s">
        <v>435</v>
      </c>
      <c r="C2780" s="40" t="s">
        <v>5906</v>
      </c>
      <c r="D2780" s="40" t="s">
        <v>5909</v>
      </c>
      <c r="E2780" s="51">
        <v>37180</v>
      </c>
      <c r="G2780" s="52" t="str">
        <f t="shared" si="87"/>
        <v>อำนาจเจริญพนาพระเหลา</v>
      </c>
      <c r="N2780" s="40" t="s">
        <v>2832</v>
      </c>
      <c r="O2780" s="47" t="str">
        <f t="shared" si="86"/>
        <v>พนา</v>
      </c>
    </row>
    <row r="2781" spans="1:15" x14ac:dyDescent="0.35">
      <c r="A2781" s="40">
        <v>370501</v>
      </c>
      <c r="B2781" s="40" t="s">
        <v>435</v>
      </c>
      <c r="C2781" s="40" t="s">
        <v>5910</v>
      </c>
      <c r="D2781" s="40" t="s">
        <v>5910</v>
      </c>
      <c r="E2781" s="51">
        <v>37290</v>
      </c>
      <c r="G2781" s="52" t="str">
        <f t="shared" si="87"/>
        <v>อำนาจเจริญเสนางคนิคมเสนางคนิคม</v>
      </c>
      <c r="N2781" s="40" t="s">
        <v>2904</v>
      </c>
      <c r="O2781" s="47" t="str">
        <f t="shared" si="86"/>
        <v>เสนางคนิคม</v>
      </c>
    </row>
    <row r="2782" spans="1:15" x14ac:dyDescent="0.35">
      <c r="A2782" s="40">
        <v>370502</v>
      </c>
      <c r="B2782" s="40" t="s">
        <v>435</v>
      </c>
      <c r="C2782" s="40" t="s">
        <v>5910</v>
      </c>
      <c r="D2782" s="40" t="s">
        <v>4196</v>
      </c>
      <c r="E2782" s="51">
        <v>37290</v>
      </c>
      <c r="G2782" s="52" t="str">
        <f t="shared" si="87"/>
        <v>อำนาจเจริญเสนางคนิคมโพนทอง</v>
      </c>
      <c r="N2782" s="40" t="s">
        <v>2904</v>
      </c>
      <c r="O2782" s="47" t="str">
        <f t="shared" si="86"/>
        <v>เสนางคนิคม</v>
      </c>
    </row>
    <row r="2783" spans="1:15" x14ac:dyDescent="0.35">
      <c r="A2783" s="40">
        <v>370503</v>
      </c>
      <c r="B2783" s="40" t="s">
        <v>435</v>
      </c>
      <c r="C2783" s="40" t="s">
        <v>5910</v>
      </c>
      <c r="D2783" s="40" t="s">
        <v>5911</v>
      </c>
      <c r="E2783" s="51">
        <v>37290</v>
      </c>
      <c r="G2783" s="52" t="str">
        <f t="shared" si="87"/>
        <v>อำนาจเจริญเสนางคนิคมไร่สีสุก</v>
      </c>
      <c r="N2783" s="40" t="s">
        <v>2904</v>
      </c>
      <c r="O2783" s="47" t="str">
        <f t="shared" si="86"/>
        <v>เสนางคนิคม</v>
      </c>
    </row>
    <row r="2784" spans="1:15" x14ac:dyDescent="0.35">
      <c r="A2784" s="40">
        <v>370504</v>
      </c>
      <c r="B2784" s="40" t="s">
        <v>435</v>
      </c>
      <c r="C2784" s="40" t="s">
        <v>5910</v>
      </c>
      <c r="D2784" s="40" t="s">
        <v>5749</v>
      </c>
      <c r="E2784" s="51">
        <v>37290</v>
      </c>
      <c r="G2784" s="52" t="str">
        <f t="shared" si="87"/>
        <v>อำนาจเจริญเสนางคนิคมนาเวียง</v>
      </c>
      <c r="N2784" s="40" t="s">
        <v>2904</v>
      </c>
      <c r="O2784" s="47" t="str">
        <f t="shared" si="86"/>
        <v>เสนางคนิคม</v>
      </c>
    </row>
    <row r="2785" spans="1:15" x14ac:dyDescent="0.35">
      <c r="A2785" s="40">
        <v>370505</v>
      </c>
      <c r="B2785" s="40" t="s">
        <v>435</v>
      </c>
      <c r="C2785" s="40" t="s">
        <v>5910</v>
      </c>
      <c r="D2785" s="40" t="s">
        <v>5406</v>
      </c>
      <c r="E2785" s="51">
        <v>37290</v>
      </c>
      <c r="G2785" s="52" t="str">
        <f t="shared" si="87"/>
        <v>อำนาจเจริญเสนางคนิคมหนองไฮ</v>
      </c>
      <c r="N2785" s="40" t="s">
        <v>2904</v>
      </c>
      <c r="O2785" s="47" t="str">
        <f t="shared" si="86"/>
        <v>เสนางคนิคม</v>
      </c>
    </row>
    <row r="2786" spans="1:15" x14ac:dyDescent="0.35">
      <c r="A2786" s="40">
        <v>370506</v>
      </c>
      <c r="B2786" s="40" t="s">
        <v>435</v>
      </c>
      <c r="C2786" s="40" t="s">
        <v>5910</v>
      </c>
      <c r="D2786" s="40" t="s">
        <v>5912</v>
      </c>
      <c r="E2786" s="51">
        <v>37290</v>
      </c>
      <c r="G2786" s="52" t="str">
        <f t="shared" si="87"/>
        <v>อำนาจเจริญเสนางคนิคมหนองสามสี</v>
      </c>
      <c r="N2786" s="40" t="s">
        <v>2904</v>
      </c>
      <c r="O2786" s="47" t="str">
        <f t="shared" si="86"/>
        <v>เสนางคนิคม</v>
      </c>
    </row>
    <row r="2787" spans="1:15" x14ac:dyDescent="0.35">
      <c r="A2787" s="40">
        <v>370601</v>
      </c>
      <c r="B2787" s="40" t="s">
        <v>435</v>
      </c>
      <c r="C2787" s="40" t="s">
        <v>4102</v>
      </c>
      <c r="D2787" s="40" t="s">
        <v>4102</v>
      </c>
      <c r="E2787" s="51">
        <v>37240</v>
      </c>
      <c r="G2787" s="52" t="str">
        <f t="shared" si="87"/>
        <v>อำนาจเจริญหัวตะพานหัวตะพาน</v>
      </c>
      <c r="N2787" s="40" t="s">
        <v>2976</v>
      </c>
      <c r="O2787" s="47" t="str">
        <f t="shared" si="86"/>
        <v>หัวตะพาน</v>
      </c>
    </row>
    <row r="2788" spans="1:15" x14ac:dyDescent="0.35">
      <c r="A2788" s="40">
        <v>370602</v>
      </c>
      <c r="B2788" s="40" t="s">
        <v>435</v>
      </c>
      <c r="C2788" s="40" t="s">
        <v>4102</v>
      </c>
      <c r="D2788" s="40" t="s">
        <v>5913</v>
      </c>
      <c r="E2788" s="51">
        <v>37240</v>
      </c>
      <c r="G2788" s="52" t="str">
        <f t="shared" si="87"/>
        <v>อำนาจเจริญหัวตะพานคำพระ</v>
      </c>
      <c r="N2788" s="40" t="s">
        <v>2976</v>
      </c>
      <c r="O2788" s="47" t="str">
        <f t="shared" si="86"/>
        <v>หัวตะพาน</v>
      </c>
    </row>
    <row r="2789" spans="1:15" x14ac:dyDescent="0.35">
      <c r="A2789" s="40">
        <v>370603</v>
      </c>
      <c r="B2789" s="40" t="s">
        <v>435</v>
      </c>
      <c r="C2789" s="40" t="s">
        <v>4102</v>
      </c>
      <c r="D2789" s="40" t="s">
        <v>5914</v>
      </c>
      <c r="E2789" s="51">
        <v>37240</v>
      </c>
      <c r="G2789" s="52" t="str">
        <f t="shared" si="87"/>
        <v>อำนาจเจริญหัวตะพานเค็งใหญ่</v>
      </c>
      <c r="N2789" s="40" t="s">
        <v>2976</v>
      </c>
      <c r="O2789" s="47" t="str">
        <f t="shared" si="86"/>
        <v>หัวตะพาน</v>
      </c>
    </row>
    <row r="2790" spans="1:15" x14ac:dyDescent="0.35">
      <c r="A2790" s="40">
        <v>370604</v>
      </c>
      <c r="B2790" s="40" t="s">
        <v>435</v>
      </c>
      <c r="C2790" s="40" t="s">
        <v>4102</v>
      </c>
      <c r="D2790" s="40" t="s">
        <v>4774</v>
      </c>
      <c r="E2790" s="51">
        <v>37240</v>
      </c>
      <c r="G2790" s="52" t="str">
        <f t="shared" si="87"/>
        <v>อำนาจเจริญหัวตะพานหนองแก้ว</v>
      </c>
      <c r="N2790" s="40" t="s">
        <v>2976</v>
      </c>
      <c r="O2790" s="47" t="str">
        <f t="shared" si="86"/>
        <v>หัวตะพาน</v>
      </c>
    </row>
    <row r="2791" spans="1:15" x14ac:dyDescent="0.35">
      <c r="A2791" s="40">
        <v>370605</v>
      </c>
      <c r="B2791" s="40" t="s">
        <v>435</v>
      </c>
      <c r="C2791" s="40" t="s">
        <v>4102</v>
      </c>
      <c r="D2791" s="40" t="s">
        <v>5915</v>
      </c>
      <c r="E2791" s="51">
        <v>37240</v>
      </c>
      <c r="G2791" s="52" t="str">
        <f t="shared" si="87"/>
        <v>อำนาจเจริญหัวตะพานโพนเมืองน้อย</v>
      </c>
      <c r="N2791" s="40" t="s">
        <v>2976</v>
      </c>
      <c r="O2791" s="47" t="str">
        <f t="shared" si="86"/>
        <v>หัวตะพาน</v>
      </c>
    </row>
    <row r="2792" spans="1:15" x14ac:dyDescent="0.35">
      <c r="A2792" s="40">
        <v>370606</v>
      </c>
      <c r="B2792" s="40" t="s">
        <v>435</v>
      </c>
      <c r="C2792" s="40" t="s">
        <v>4102</v>
      </c>
      <c r="D2792" s="40" t="s">
        <v>5916</v>
      </c>
      <c r="E2792" s="51">
        <v>37240</v>
      </c>
      <c r="G2792" s="52" t="str">
        <f t="shared" si="87"/>
        <v>อำนาจเจริญหัวตะพานสร้างถ่อน้อย</v>
      </c>
      <c r="N2792" s="40" t="s">
        <v>2976</v>
      </c>
      <c r="O2792" s="47" t="str">
        <f t="shared" si="86"/>
        <v>หัวตะพาน</v>
      </c>
    </row>
    <row r="2793" spans="1:15" x14ac:dyDescent="0.35">
      <c r="A2793" s="40">
        <v>370607</v>
      </c>
      <c r="B2793" s="40" t="s">
        <v>435</v>
      </c>
      <c r="C2793" s="40" t="s">
        <v>4102</v>
      </c>
      <c r="D2793" s="40" t="s">
        <v>5917</v>
      </c>
      <c r="E2793" s="51">
        <v>37240</v>
      </c>
      <c r="G2793" s="52" t="str">
        <f t="shared" si="87"/>
        <v>อำนาจเจริญหัวตะพานจิกดู่</v>
      </c>
      <c r="N2793" s="40" t="s">
        <v>2976</v>
      </c>
      <c r="O2793" s="47" t="str">
        <f t="shared" si="86"/>
        <v>หัวตะพาน</v>
      </c>
    </row>
    <row r="2794" spans="1:15" x14ac:dyDescent="0.35">
      <c r="A2794" s="40">
        <v>370608</v>
      </c>
      <c r="B2794" s="40" t="s">
        <v>435</v>
      </c>
      <c r="C2794" s="40" t="s">
        <v>4102</v>
      </c>
      <c r="D2794" s="40" t="s">
        <v>5918</v>
      </c>
      <c r="E2794" s="51">
        <v>37240</v>
      </c>
      <c r="G2794" s="52" t="str">
        <f t="shared" si="87"/>
        <v>อำนาจเจริญหัวตะพานรัตนวารี</v>
      </c>
      <c r="N2794" s="40" t="s">
        <v>2976</v>
      </c>
      <c r="O2794" s="47" t="str">
        <f t="shared" si="86"/>
        <v>หัวตะพาน</v>
      </c>
    </row>
    <row r="2795" spans="1:15" x14ac:dyDescent="0.35">
      <c r="A2795" s="40">
        <v>370701</v>
      </c>
      <c r="B2795" s="40" t="s">
        <v>435</v>
      </c>
      <c r="C2795" s="40" t="s">
        <v>9720</v>
      </c>
      <c r="D2795" s="40" t="s">
        <v>5919</v>
      </c>
      <c r="E2795" s="51">
        <v>37000</v>
      </c>
      <c r="G2795" s="52" t="str">
        <f t="shared" si="87"/>
        <v>อำนาจเจริญลืออำนาจอำนาจ</v>
      </c>
      <c r="N2795" s="40" t="s">
        <v>3044</v>
      </c>
      <c r="O2795" s="47" t="str">
        <f t="shared" si="86"/>
        <v>ลืออำนาจ</v>
      </c>
    </row>
    <row r="2796" spans="1:15" x14ac:dyDescent="0.35">
      <c r="A2796" s="40">
        <v>370702</v>
      </c>
      <c r="B2796" s="40" t="s">
        <v>435</v>
      </c>
      <c r="C2796" s="40" t="s">
        <v>9720</v>
      </c>
      <c r="D2796" s="40" t="s">
        <v>5920</v>
      </c>
      <c r="E2796" s="51">
        <v>37000</v>
      </c>
      <c r="G2796" s="52" t="str">
        <f t="shared" si="87"/>
        <v>อำนาจเจริญลืออำนาจดงมะยาง</v>
      </c>
      <c r="N2796" s="40" t="s">
        <v>3044</v>
      </c>
      <c r="O2796" s="47" t="str">
        <f t="shared" si="86"/>
        <v>ลืออำนาจ</v>
      </c>
    </row>
    <row r="2797" spans="1:15" x14ac:dyDescent="0.35">
      <c r="A2797" s="40">
        <v>370703</v>
      </c>
      <c r="B2797" s="40" t="s">
        <v>435</v>
      </c>
      <c r="C2797" s="40" t="s">
        <v>9720</v>
      </c>
      <c r="D2797" s="40" t="s">
        <v>5921</v>
      </c>
      <c r="E2797" s="51">
        <v>37000</v>
      </c>
      <c r="G2797" s="52" t="str">
        <f t="shared" si="87"/>
        <v>อำนาจเจริญลืออำนาจเปือย</v>
      </c>
      <c r="N2797" s="40" t="s">
        <v>3044</v>
      </c>
      <c r="O2797" s="47" t="str">
        <f t="shared" si="86"/>
        <v>ลืออำนาจ</v>
      </c>
    </row>
    <row r="2798" spans="1:15" x14ac:dyDescent="0.35">
      <c r="A2798" s="40">
        <v>370704</v>
      </c>
      <c r="B2798" s="40" t="s">
        <v>435</v>
      </c>
      <c r="C2798" s="40" t="s">
        <v>9720</v>
      </c>
      <c r="D2798" s="40" t="s">
        <v>4771</v>
      </c>
      <c r="E2798" s="51">
        <v>37000</v>
      </c>
      <c r="G2798" s="52" t="str">
        <f t="shared" si="87"/>
        <v>อำนาจเจริญลืออำนาจดงบัง</v>
      </c>
      <c r="N2798" s="40" t="s">
        <v>3044</v>
      </c>
      <c r="O2798" s="47" t="str">
        <f t="shared" si="86"/>
        <v>ลืออำนาจ</v>
      </c>
    </row>
    <row r="2799" spans="1:15" x14ac:dyDescent="0.35">
      <c r="A2799" s="40">
        <v>370705</v>
      </c>
      <c r="B2799" s="40" t="s">
        <v>435</v>
      </c>
      <c r="C2799" s="40" t="s">
        <v>9720</v>
      </c>
      <c r="D2799" s="40" t="s">
        <v>5922</v>
      </c>
      <c r="E2799" s="51">
        <v>37000</v>
      </c>
      <c r="G2799" s="52" t="str">
        <f t="shared" si="87"/>
        <v>อำนาจเจริญลืออำนาจไร่ขี</v>
      </c>
      <c r="N2799" s="40" t="s">
        <v>3044</v>
      </c>
      <c r="O2799" s="47" t="str">
        <f t="shared" si="86"/>
        <v>ลืออำนาจ</v>
      </c>
    </row>
    <row r="2800" spans="1:15" x14ac:dyDescent="0.35">
      <c r="A2800" s="40">
        <v>370706</v>
      </c>
      <c r="B2800" s="40" t="s">
        <v>435</v>
      </c>
      <c r="C2800" s="40" t="s">
        <v>9720</v>
      </c>
      <c r="D2800" s="40" t="s">
        <v>5923</v>
      </c>
      <c r="E2800" s="51">
        <v>37000</v>
      </c>
      <c r="G2800" s="52" t="str">
        <f t="shared" si="87"/>
        <v>อำนาจเจริญลืออำนาจแมด</v>
      </c>
      <c r="N2800" s="40" t="s">
        <v>3044</v>
      </c>
      <c r="O2800" s="47" t="str">
        <f t="shared" si="86"/>
        <v>ลืออำนาจ</v>
      </c>
    </row>
    <row r="2801" spans="1:15" x14ac:dyDescent="0.35">
      <c r="A2801" s="40">
        <v>370707</v>
      </c>
      <c r="B2801" s="40" t="s">
        <v>435</v>
      </c>
      <c r="C2801" s="40" t="s">
        <v>9720</v>
      </c>
      <c r="D2801" s="40" t="s">
        <v>4991</v>
      </c>
      <c r="E2801" s="51">
        <v>37000</v>
      </c>
      <c r="G2801" s="52" t="str">
        <f t="shared" si="87"/>
        <v>อำนาจเจริญลืออำนาจโคกกลาง</v>
      </c>
      <c r="N2801" s="40" t="s">
        <v>3044</v>
      </c>
      <c r="O2801" s="47" t="str">
        <f t="shared" si="86"/>
        <v>ลืออำนาจ</v>
      </c>
    </row>
    <row r="2802" spans="1:15" x14ac:dyDescent="0.35">
      <c r="A2802" s="40">
        <v>380101</v>
      </c>
      <c r="B2802" s="40" t="s">
        <v>275</v>
      </c>
      <c r="C2802" s="40" t="s">
        <v>9721</v>
      </c>
      <c r="D2802" s="40" t="s">
        <v>275</v>
      </c>
      <c r="E2802" s="58">
        <v>38000</v>
      </c>
      <c r="G2802" s="52" t="str">
        <f t="shared" si="87"/>
        <v>บึงกาฬเมืองบึงกาฬบึงกาฬ</v>
      </c>
      <c r="N2802" s="40" t="s">
        <v>2605</v>
      </c>
      <c r="O2802" s="47" t="str">
        <f t="shared" si="86"/>
        <v>เมืองบึงกาฬ</v>
      </c>
    </row>
    <row r="2803" spans="1:15" x14ac:dyDescent="0.35">
      <c r="A2803" s="40">
        <v>380102</v>
      </c>
      <c r="B2803" s="40" t="s">
        <v>275</v>
      </c>
      <c r="C2803" s="40" t="s">
        <v>9721</v>
      </c>
      <c r="D2803" s="40" t="s">
        <v>4899</v>
      </c>
      <c r="E2803" s="58">
        <v>38000</v>
      </c>
      <c r="G2803" s="52" t="str">
        <f t="shared" si="87"/>
        <v>บึงกาฬเมืองบึงกาฬโนนสมบูรณ์</v>
      </c>
      <c r="N2803" s="40" t="s">
        <v>2605</v>
      </c>
      <c r="O2803" s="47" t="str">
        <f t="shared" si="86"/>
        <v>เมืองบึงกาฬ</v>
      </c>
    </row>
    <row r="2804" spans="1:15" x14ac:dyDescent="0.35">
      <c r="A2804" s="40">
        <v>380103</v>
      </c>
      <c r="B2804" s="40" t="s">
        <v>275</v>
      </c>
      <c r="C2804" s="40" t="s">
        <v>9721</v>
      </c>
      <c r="D2804" s="59" t="s">
        <v>5924</v>
      </c>
      <c r="E2804" s="58">
        <v>38000</v>
      </c>
      <c r="G2804" s="52" t="str">
        <f t="shared" si="87"/>
        <v>บึงกาฬเมืองบึงกาฬโนนสว่าง</v>
      </c>
      <c r="N2804" s="40" t="s">
        <v>2605</v>
      </c>
      <c r="O2804" s="47" t="str">
        <f t="shared" si="86"/>
        <v>เมืองบึงกาฬ</v>
      </c>
    </row>
    <row r="2805" spans="1:15" x14ac:dyDescent="0.35">
      <c r="A2805" s="40">
        <v>380104</v>
      </c>
      <c r="B2805" s="40" t="s">
        <v>275</v>
      </c>
      <c r="C2805" s="40" t="s">
        <v>9721</v>
      </c>
      <c r="D2805" s="40" t="s">
        <v>5925</v>
      </c>
      <c r="E2805" s="58">
        <v>38000</v>
      </c>
      <c r="G2805" s="52" t="str">
        <f t="shared" si="87"/>
        <v>บึงกาฬเมืองบึงกาฬหอคำ</v>
      </c>
      <c r="N2805" s="40" t="s">
        <v>2605</v>
      </c>
      <c r="O2805" s="47" t="str">
        <f t="shared" si="86"/>
        <v>เมืองบึงกาฬ</v>
      </c>
    </row>
    <row r="2806" spans="1:15" x14ac:dyDescent="0.35">
      <c r="A2806" s="40">
        <v>380105</v>
      </c>
      <c r="B2806" s="40" t="s">
        <v>275</v>
      </c>
      <c r="C2806" s="40" t="s">
        <v>9721</v>
      </c>
      <c r="D2806" s="40" t="s">
        <v>5926</v>
      </c>
      <c r="E2806" s="58">
        <v>38000</v>
      </c>
      <c r="G2806" s="52" t="str">
        <f t="shared" si="87"/>
        <v>บึงกาฬเมืองบึงกาฬหนองเลิง</v>
      </c>
      <c r="N2806" s="40" t="s">
        <v>2605</v>
      </c>
      <c r="O2806" s="47" t="str">
        <f t="shared" si="86"/>
        <v>เมืองบึงกาฬ</v>
      </c>
    </row>
    <row r="2807" spans="1:15" x14ac:dyDescent="0.35">
      <c r="A2807" s="40">
        <v>380106</v>
      </c>
      <c r="B2807" s="40" t="s">
        <v>275</v>
      </c>
      <c r="C2807" s="40" t="s">
        <v>9721</v>
      </c>
      <c r="D2807" s="40" t="s">
        <v>5699</v>
      </c>
      <c r="E2807" s="58">
        <v>38000</v>
      </c>
      <c r="G2807" s="52" t="str">
        <f t="shared" si="87"/>
        <v>บึงกาฬเมืองบึงกาฬโคกก่อง</v>
      </c>
      <c r="N2807" s="40" t="s">
        <v>2605</v>
      </c>
      <c r="O2807" s="47" t="str">
        <f t="shared" si="86"/>
        <v>เมืองบึงกาฬ</v>
      </c>
    </row>
    <row r="2808" spans="1:15" x14ac:dyDescent="0.35">
      <c r="A2808" s="40">
        <v>380107</v>
      </c>
      <c r="B2808" s="40" t="s">
        <v>275</v>
      </c>
      <c r="C2808" s="40" t="s">
        <v>9721</v>
      </c>
      <c r="D2808" s="40" t="s">
        <v>5927</v>
      </c>
      <c r="E2808" s="58">
        <v>38000</v>
      </c>
      <c r="G2808" s="52" t="str">
        <f t="shared" si="87"/>
        <v>บึงกาฬเมืองบึงกาฬนาสวรรค์</v>
      </c>
      <c r="N2808" s="40" t="s">
        <v>2605</v>
      </c>
      <c r="O2808" s="47" t="str">
        <f t="shared" si="86"/>
        <v>เมืองบึงกาฬ</v>
      </c>
    </row>
    <row r="2809" spans="1:15" x14ac:dyDescent="0.35">
      <c r="A2809" s="40">
        <v>380108</v>
      </c>
      <c r="B2809" s="40" t="s">
        <v>275</v>
      </c>
      <c r="C2809" s="40" t="s">
        <v>9721</v>
      </c>
      <c r="D2809" s="40" t="s">
        <v>5928</v>
      </c>
      <c r="E2809" s="58">
        <v>38000</v>
      </c>
      <c r="G2809" s="52" t="str">
        <f t="shared" si="87"/>
        <v>บึงกาฬเมืองบึงกาฬไคสี</v>
      </c>
      <c r="N2809" s="40" t="s">
        <v>2605</v>
      </c>
      <c r="O2809" s="47" t="str">
        <f t="shared" ref="O2809:O2872" si="88">RIGHT(N2809,LEN(N2809)-5)</f>
        <v>เมืองบึงกาฬ</v>
      </c>
    </row>
    <row r="2810" spans="1:15" x14ac:dyDescent="0.35">
      <c r="A2810" s="40">
        <v>380109</v>
      </c>
      <c r="B2810" s="40" t="s">
        <v>275</v>
      </c>
      <c r="C2810" s="40" t="s">
        <v>9721</v>
      </c>
      <c r="D2810" s="40" t="s">
        <v>5929</v>
      </c>
      <c r="E2810" s="58">
        <v>38000</v>
      </c>
      <c r="G2810" s="52" t="str">
        <f t="shared" si="87"/>
        <v>บึงกาฬเมืองบึงกาฬชัยพร</v>
      </c>
      <c r="N2810" s="40" t="s">
        <v>2605</v>
      </c>
      <c r="O2810" s="47" t="str">
        <f t="shared" si="88"/>
        <v>เมืองบึงกาฬ</v>
      </c>
    </row>
    <row r="2811" spans="1:15" x14ac:dyDescent="0.35">
      <c r="A2811" s="40">
        <v>380110</v>
      </c>
      <c r="B2811" s="40" t="s">
        <v>275</v>
      </c>
      <c r="C2811" s="40" t="s">
        <v>9721</v>
      </c>
      <c r="D2811" s="40" t="s">
        <v>5930</v>
      </c>
      <c r="E2811" s="58">
        <v>38000</v>
      </c>
      <c r="G2811" s="52" t="str">
        <f t="shared" si="87"/>
        <v>บึงกาฬเมืองบึงกาฬวิศิษฐ์</v>
      </c>
      <c r="N2811" s="40" t="s">
        <v>2605</v>
      </c>
      <c r="O2811" s="47" t="str">
        <f t="shared" si="88"/>
        <v>เมืองบึงกาฬ</v>
      </c>
    </row>
    <row r="2812" spans="1:15" x14ac:dyDescent="0.35">
      <c r="A2812" s="40">
        <v>380111</v>
      </c>
      <c r="B2812" s="40" t="s">
        <v>275</v>
      </c>
      <c r="C2812" s="40" t="s">
        <v>9721</v>
      </c>
      <c r="D2812" s="40" t="s">
        <v>5931</v>
      </c>
      <c r="E2812" s="58">
        <v>38000</v>
      </c>
      <c r="G2812" s="52" t="str">
        <f t="shared" si="87"/>
        <v>บึงกาฬเมืองบึงกาฬคำนาดี</v>
      </c>
      <c r="N2812" s="40" t="s">
        <v>2605</v>
      </c>
      <c r="O2812" s="47" t="str">
        <f t="shared" si="88"/>
        <v>เมืองบึงกาฬ</v>
      </c>
    </row>
    <row r="2813" spans="1:15" x14ac:dyDescent="0.35">
      <c r="A2813" s="40">
        <v>380112</v>
      </c>
      <c r="B2813" s="40" t="s">
        <v>275</v>
      </c>
      <c r="C2813" s="40" t="s">
        <v>9721</v>
      </c>
      <c r="D2813" s="40" t="s">
        <v>5932</v>
      </c>
      <c r="E2813" s="58">
        <v>38000</v>
      </c>
      <c r="G2813" s="52" t="str">
        <f t="shared" si="87"/>
        <v>บึงกาฬเมืองบึงกาฬโป่งเปือย</v>
      </c>
      <c r="N2813" s="40" t="s">
        <v>2605</v>
      </c>
      <c r="O2813" s="47" t="str">
        <f t="shared" si="88"/>
        <v>เมืองบึงกาฬ</v>
      </c>
    </row>
    <row r="2814" spans="1:15" x14ac:dyDescent="0.35">
      <c r="A2814" s="40">
        <v>380201</v>
      </c>
      <c r="B2814" s="40" t="s">
        <v>275</v>
      </c>
      <c r="C2814" s="40" t="s">
        <v>5934</v>
      </c>
      <c r="D2814" s="40" t="s">
        <v>5933</v>
      </c>
      <c r="E2814" s="58">
        <v>38180</v>
      </c>
      <c r="G2814" s="52" t="str">
        <f t="shared" si="87"/>
        <v>บึงกาฬพรเจริญศรีชมภู</v>
      </c>
      <c r="N2814" s="40" t="s">
        <v>2681</v>
      </c>
      <c r="O2814" s="47" t="str">
        <f t="shared" si="88"/>
        <v>พรเจริญ</v>
      </c>
    </row>
    <row r="2815" spans="1:15" x14ac:dyDescent="0.35">
      <c r="A2815" s="40">
        <v>380202</v>
      </c>
      <c r="B2815" s="40" t="s">
        <v>275</v>
      </c>
      <c r="C2815" s="40" t="s">
        <v>5934</v>
      </c>
      <c r="D2815" s="40" t="s">
        <v>3973</v>
      </c>
      <c r="E2815" s="58">
        <v>38180</v>
      </c>
      <c r="G2815" s="52" t="str">
        <f t="shared" si="87"/>
        <v>บึงกาฬพรเจริญดอนหญ้านาง</v>
      </c>
      <c r="N2815" s="40" t="s">
        <v>2681</v>
      </c>
      <c r="O2815" s="47" t="str">
        <f t="shared" si="88"/>
        <v>พรเจริญ</v>
      </c>
    </row>
    <row r="2816" spans="1:15" x14ac:dyDescent="0.35">
      <c r="A2816" s="40">
        <v>380203</v>
      </c>
      <c r="B2816" s="40" t="s">
        <v>275</v>
      </c>
      <c r="C2816" s="40" t="s">
        <v>5934</v>
      </c>
      <c r="D2816" s="40" t="s">
        <v>5934</v>
      </c>
      <c r="E2816" s="58">
        <v>38180</v>
      </c>
      <c r="G2816" s="52" t="str">
        <f t="shared" si="87"/>
        <v>บึงกาฬพรเจริญพรเจริญ</v>
      </c>
      <c r="N2816" s="40" t="s">
        <v>2681</v>
      </c>
      <c r="O2816" s="47" t="str">
        <f t="shared" si="88"/>
        <v>พรเจริญ</v>
      </c>
    </row>
    <row r="2817" spans="1:15" x14ac:dyDescent="0.35">
      <c r="A2817" s="40">
        <v>380204</v>
      </c>
      <c r="B2817" s="40" t="s">
        <v>275</v>
      </c>
      <c r="C2817" s="40" t="s">
        <v>5934</v>
      </c>
      <c r="D2817" s="40" t="s">
        <v>5419</v>
      </c>
      <c r="E2817" s="58">
        <v>38180</v>
      </c>
      <c r="G2817" s="52" t="str">
        <f t="shared" si="87"/>
        <v>บึงกาฬพรเจริญหนองหัวช้าง</v>
      </c>
      <c r="N2817" s="40" t="s">
        <v>2681</v>
      </c>
      <c r="O2817" s="47" t="str">
        <f t="shared" si="88"/>
        <v>พรเจริญ</v>
      </c>
    </row>
    <row r="2818" spans="1:15" x14ac:dyDescent="0.35">
      <c r="A2818" s="40">
        <v>380205</v>
      </c>
      <c r="B2818" s="40" t="s">
        <v>275</v>
      </c>
      <c r="C2818" s="40" t="s">
        <v>5934</v>
      </c>
      <c r="D2818" s="40" t="s">
        <v>5829</v>
      </c>
      <c r="E2818" s="58">
        <v>38180</v>
      </c>
      <c r="G2818" s="52" t="str">
        <f t="shared" si="87"/>
        <v>บึงกาฬพรเจริญวังชมภู</v>
      </c>
      <c r="N2818" s="40" t="s">
        <v>2681</v>
      </c>
      <c r="O2818" s="47" t="str">
        <f t="shared" si="88"/>
        <v>พรเจริญ</v>
      </c>
    </row>
    <row r="2819" spans="1:15" x14ac:dyDescent="0.35">
      <c r="A2819" s="40">
        <v>380206</v>
      </c>
      <c r="B2819" s="40" t="s">
        <v>275</v>
      </c>
      <c r="C2819" s="40" t="s">
        <v>5934</v>
      </c>
      <c r="D2819" s="40" t="s">
        <v>5935</v>
      </c>
      <c r="E2819" s="58">
        <v>38180</v>
      </c>
      <c r="G2819" s="52" t="str">
        <f t="shared" si="87"/>
        <v>บึงกาฬพรเจริญป่าแฝก</v>
      </c>
      <c r="N2819" s="40" t="s">
        <v>2681</v>
      </c>
      <c r="O2819" s="47" t="str">
        <f t="shared" si="88"/>
        <v>พรเจริญ</v>
      </c>
    </row>
    <row r="2820" spans="1:15" x14ac:dyDescent="0.35">
      <c r="A2820" s="40">
        <v>380207</v>
      </c>
      <c r="B2820" s="40" t="s">
        <v>275</v>
      </c>
      <c r="C2820" s="40" t="s">
        <v>5934</v>
      </c>
      <c r="D2820" s="40" t="s">
        <v>5532</v>
      </c>
      <c r="E2820" s="58">
        <v>38180</v>
      </c>
      <c r="G2820" s="52" t="str">
        <f t="shared" ref="G2820:G2883" si="89">B2820&amp;C2820&amp;D2820</f>
        <v>บึงกาฬพรเจริญศรีสำราญ</v>
      </c>
      <c r="N2820" s="40" t="s">
        <v>2681</v>
      </c>
      <c r="O2820" s="47" t="str">
        <f t="shared" si="88"/>
        <v>พรเจริญ</v>
      </c>
    </row>
    <row r="2821" spans="1:15" x14ac:dyDescent="0.35">
      <c r="A2821" s="40">
        <v>380301</v>
      </c>
      <c r="B2821" s="40" t="s">
        <v>275</v>
      </c>
      <c r="C2821" s="40" t="s">
        <v>9722</v>
      </c>
      <c r="D2821" s="40" t="s">
        <v>5936</v>
      </c>
      <c r="E2821" s="58">
        <v>38170</v>
      </c>
      <c r="G2821" s="52" t="str">
        <f t="shared" si="89"/>
        <v>บึงกาฬโซ่พิสัยโซ่</v>
      </c>
      <c r="N2821" s="40" t="s">
        <v>2757</v>
      </c>
      <c r="O2821" s="47" t="str">
        <f t="shared" si="88"/>
        <v>โซ่พิสัย</v>
      </c>
    </row>
    <row r="2822" spans="1:15" x14ac:dyDescent="0.35">
      <c r="A2822" s="40">
        <v>380302</v>
      </c>
      <c r="B2822" s="40" t="s">
        <v>275</v>
      </c>
      <c r="C2822" s="40" t="s">
        <v>9722</v>
      </c>
      <c r="D2822" s="40" t="s">
        <v>5937</v>
      </c>
      <c r="E2822" s="58">
        <v>38170</v>
      </c>
      <c r="G2822" s="52" t="str">
        <f t="shared" si="89"/>
        <v>บึงกาฬโซ่พิสัยหนองพันทา</v>
      </c>
      <c r="N2822" s="40" t="s">
        <v>2757</v>
      </c>
      <c r="O2822" s="47" t="str">
        <f t="shared" si="88"/>
        <v>โซ่พิสัย</v>
      </c>
    </row>
    <row r="2823" spans="1:15" x14ac:dyDescent="0.35">
      <c r="A2823" s="40">
        <v>380303</v>
      </c>
      <c r="B2823" s="40" t="s">
        <v>275</v>
      </c>
      <c r="C2823" s="40" t="s">
        <v>9722</v>
      </c>
      <c r="D2823" s="40" t="s">
        <v>5933</v>
      </c>
      <c r="E2823" s="58">
        <v>38170</v>
      </c>
      <c r="G2823" s="52" t="str">
        <f t="shared" si="89"/>
        <v>บึงกาฬโซ่พิสัยศรีชมภู</v>
      </c>
      <c r="N2823" s="40" t="s">
        <v>2757</v>
      </c>
      <c r="O2823" s="47" t="str">
        <f t="shared" si="88"/>
        <v>โซ่พิสัย</v>
      </c>
    </row>
    <row r="2824" spans="1:15" x14ac:dyDescent="0.35">
      <c r="A2824" s="40">
        <v>380304</v>
      </c>
      <c r="B2824" s="40" t="s">
        <v>275</v>
      </c>
      <c r="C2824" s="40" t="s">
        <v>9722</v>
      </c>
      <c r="D2824" s="40" t="s">
        <v>5938</v>
      </c>
      <c r="E2824" s="58">
        <v>38170</v>
      </c>
      <c r="G2824" s="52" t="str">
        <f t="shared" si="89"/>
        <v>บึงกาฬโซ่พิสัยคำแก้ว</v>
      </c>
      <c r="N2824" s="40" t="s">
        <v>2757</v>
      </c>
      <c r="O2824" s="47" t="str">
        <f t="shared" si="88"/>
        <v>โซ่พิสัย</v>
      </c>
    </row>
    <row r="2825" spans="1:15" x14ac:dyDescent="0.35">
      <c r="A2825" s="40">
        <v>380305</v>
      </c>
      <c r="B2825" s="40" t="s">
        <v>275</v>
      </c>
      <c r="C2825" s="40" t="s">
        <v>9722</v>
      </c>
      <c r="D2825" s="40" t="s">
        <v>5939</v>
      </c>
      <c r="E2825" s="58">
        <v>38170</v>
      </c>
      <c r="G2825" s="52" t="str">
        <f t="shared" si="89"/>
        <v>บึงกาฬโซ่พิสัยบัวตูม</v>
      </c>
      <c r="N2825" s="40" t="s">
        <v>2757</v>
      </c>
      <c r="O2825" s="47" t="str">
        <f t="shared" si="88"/>
        <v>โซ่พิสัย</v>
      </c>
    </row>
    <row r="2826" spans="1:15" x14ac:dyDescent="0.35">
      <c r="A2826" s="40">
        <v>380306</v>
      </c>
      <c r="B2826" s="40" t="s">
        <v>275</v>
      </c>
      <c r="C2826" s="40" t="s">
        <v>9722</v>
      </c>
      <c r="D2826" s="40" t="s">
        <v>5940</v>
      </c>
      <c r="E2826" s="58">
        <v>38170</v>
      </c>
      <c r="G2826" s="52" t="str">
        <f t="shared" si="89"/>
        <v>บึงกาฬโซ่พิสัยถ้ำเจริญ</v>
      </c>
      <c r="N2826" s="40" t="s">
        <v>2757</v>
      </c>
      <c r="O2826" s="47" t="str">
        <f t="shared" si="88"/>
        <v>โซ่พิสัย</v>
      </c>
    </row>
    <row r="2827" spans="1:15" x14ac:dyDescent="0.35">
      <c r="A2827" s="40">
        <v>380307</v>
      </c>
      <c r="B2827" s="40" t="s">
        <v>275</v>
      </c>
      <c r="C2827" s="40" t="s">
        <v>9722</v>
      </c>
      <c r="D2827" s="40" t="s">
        <v>5941</v>
      </c>
      <c r="E2827" s="58">
        <v>38170</v>
      </c>
      <c r="G2827" s="52" t="str">
        <f t="shared" si="89"/>
        <v>บึงกาฬโซ่พิสัยเหล่าทอง</v>
      </c>
      <c r="N2827" s="40" t="s">
        <v>2757</v>
      </c>
      <c r="O2827" s="47" t="str">
        <f t="shared" si="88"/>
        <v>โซ่พิสัย</v>
      </c>
    </row>
    <row r="2828" spans="1:15" x14ac:dyDescent="0.35">
      <c r="A2828" s="40">
        <v>380401</v>
      </c>
      <c r="B2828" s="40" t="s">
        <v>275</v>
      </c>
      <c r="C2828" s="40" t="s">
        <v>5942</v>
      </c>
      <c r="D2828" s="40" t="s">
        <v>5942</v>
      </c>
      <c r="E2828" s="58">
        <v>38150</v>
      </c>
      <c r="G2828" s="52" t="str">
        <f t="shared" si="89"/>
        <v>บึงกาฬเซกาเซกา</v>
      </c>
      <c r="N2828" s="40" t="s">
        <v>2833</v>
      </c>
      <c r="O2828" s="47" t="str">
        <f t="shared" si="88"/>
        <v>เซกา</v>
      </c>
    </row>
    <row r="2829" spans="1:15" x14ac:dyDescent="0.35">
      <c r="A2829" s="40">
        <v>380402</v>
      </c>
      <c r="B2829" s="40" t="s">
        <v>275</v>
      </c>
      <c r="C2829" s="40" t="s">
        <v>5942</v>
      </c>
      <c r="D2829" s="40" t="s">
        <v>5943</v>
      </c>
      <c r="E2829" s="58">
        <v>38150</v>
      </c>
      <c r="G2829" s="52" t="str">
        <f t="shared" si="89"/>
        <v>บึงกาฬเซกาซาง</v>
      </c>
      <c r="N2829" s="40" t="s">
        <v>2833</v>
      </c>
      <c r="O2829" s="47" t="str">
        <f t="shared" si="88"/>
        <v>เซกา</v>
      </c>
    </row>
    <row r="2830" spans="1:15" x14ac:dyDescent="0.35">
      <c r="A2830" s="40">
        <v>380403</v>
      </c>
      <c r="B2830" s="40" t="s">
        <v>275</v>
      </c>
      <c r="C2830" s="40" t="s">
        <v>5942</v>
      </c>
      <c r="D2830" s="40" t="s">
        <v>5944</v>
      </c>
      <c r="E2830" s="58">
        <v>38150</v>
      </c>
      <c r="G2830" s="52" t="str">
        <f t="shared" si="89"/>
        <v>บึงกาฬเซกาท่ากกแดง</v>
      </c>
      <c r="N2830" s="40" t="s">
        <v>2833</v>
      </c>
      <c r="O2830" s="47" t="str">
        <f t="shared" si="88"/>
        <v>เซกา</v>
      </c>
    </row>
    <row r="2831" spans="1:15" x14ac:dyDescent="0.35">
      <c r="A2831" s="40">
        <v>380404</v>
      </c>
      <c r="B2831" s="40" t="s">
        <v>275</v>
      </c>
      <c r="C2831" s="40" t="s">
        <v>5942</v>
      </c>
      <c r="D2831" s="40" t="s">
        <v>5945</v>
      </c>
      <c r="E2831" s="58">
        <v>38150</v>
      </c>
      <c r="G2831" s="52" t="str">
        <f t="shared" si="89"/>
        <v>บึงกาฬเซกาบ้านต้อง</v>
      </c>
      <c r="N2831" s="40" t="s">
        <v>2833</v>
      </c>
      <c r="O2831" s="47" t="str">
        <f t="shared" si="88"/>
        <v>เซกา</v>
      </c>
    </row>
    <row r="2832" spans="1:15" x14ac:dyDescent="0.35">
      <c r="A2832" s="40">
        <v>380405</v>
      </c>
      <c r="B2832" s="40" t="s">
        <v>275</v>
      </c>
      <c r="C2832" s="40" t="s">
        <v>5942</v>
      </c>
      <c r="D2832" s="40" t="s">
        <v>5946</v>
      </c>
      <c r="E2832" s="58">
        <v>38150</v>
      </c>
      <c r="G2832" s="52" t="str">
        <f t="shared" si="89"/>
        <v>บึงกาฬเซกาป่งไฮ</v>
      </c>
      <c r="N2832" s="40" t="s">
        <v>2833</v>
      </c>
      <c r="O2832" s="47" t="str">
        <f t="shared" si="88"/>
        <v>เซกา</v>
      </c>
    </row>
    <row r="2833" spans="1:15" x14ac:dyDescent="0.35">
      <c r="A2833" s="40">
        <v>380406</v>
      </c>
      <c r="B2833" s="40" t="s">
        <v>275</v>
      </c>
      <c r="C2833" s="40" t="s">
        <v>5942</v>
      </c>
      <c r="D2833" s="40" t="s">
        <v>5947</v>
      </c>
      <c r="E2833" s="58">
        <v>38150</v>
      </c>
      <c r="G2833" s="52" t="str">
        <f t="shared" si="89"/>
        <v>บึงกาฬเซกาน้ำจั้น</v>
      </c>
      <c r="N2833" s="40" t="s">
        <v>2833</v>
      </c>
      <c r="O2833" s="47" t="str">
        <f t="shared" si="88"/>
        <v>เซกา</v>
      </c>
    </row>
    <row r="2834" spans="1:15" x14ac:dyDescent="0.35">
      <c r="A2834" s="40">
        <v>380407</v>
      </c>
      <c r="B2834" s="40" t="s">
        <v>275</v>
      </c>
      <c r="C2834" s="40" t="s">
        <v>5942</v>
      </c>
      <c r="D2834" s="40" t="s">
        <v>5948</v>
      </c>
      <c r="E2834" s="58">
        <v>38150</v>
      </c>
      <c r="G2834" s="52" t="str">
        <f t="shared" si="89"/>
        <v>บึงกาฬเซกาท่าสะอาด</v>
      </c>
      <c r="N2834" s="40" t="s">
        <v>2833</v>
      </c>
      <c r="O2834" s="47" t="str">
        <f t="shared" si="88"/>
        <v>เซกา</v>
      </c>
    </row>
    <row r="2835" spans="1:15" x14ac:dyDescent="0.35">
      <c r="A2835" s="40">
        <v>380408</v>
      </c>
      <c r="B2835" s="40" t="s">
        <v>275</v>
      </c>
      <c r="C2835" s="40" t="s">
        <v>5942</v>
      </c>
      <c r="D2835" s="40" t="s">
        <v>5949</v>
      </c>
      <c r="E2835" s="58">
        <v>38150</v>
      </c>
      <c r="G2835" s="52" t="str">
        <f t="shared" si="89"/>
        <v>บึงกาฬเซกาหนองทุ่ม</v>
      </c>
      <c r="N2835" s="40" t="s">
        <v>2833</v>
      </c>
      <c r="O2835" s="47" t="str">
        <f t="shared" si="88"/>
        <v>เซกา</v>
      </c>
    </row>
    <row r="2836" spans="1:15" x14ac:dyDescent="0.35">
      <c r="A2836" s="40">
        <v>380409</v>
      </c>
      <c r="B2836" s="40" t="s">
        <v>275</v>
      </c>
      <c r="C2836" s="40" t="s">
        <v>5942</v>
      </c>
      <c r="D2836" s="40" t="s">
        <v>5950</v>
      </c>
      <c r="E2836" s="58">
        <v>38150</v>
      </c>
      <c r="G2836" s="52" t="str">
        <f t="shared" si="89"/>
        <v>บึงกาฬเซกาโสกก่าม</v>
      </c>
      <c r="N2836" s="40" t="s">
        <v>2833</v>
      </c>
      <c r="O2836" s="47" t="str">
        <f t="shared" si="88"/>
        <v>เซกา</v>
      </c>
    </row>
    <row r="2837" spans="1:15" x14ac:dyDescent="0.35">
      <c r="A2837" s="40">
        <v>380501</v>
      </c>
      <c r="B2837" s="40" t="s">
        <v>275</v>
      </c>
      <c r="C2837" s="40" t="s">
        <v>5951</v>
      </c>
      <c r="D2837" s="40" t="s">
        <v>5951</v>
      </c>
      <c r="E2837" s="58">
        <v>38190</v>
      </c>
      <c r="G2837" s="52" t="str">
        <f t="shared" si="89"/>
        <v>บึงกาฬปากคาดปากคาด</v>
      </c>
      <c r="N2837" s="40" t="s">
        <v>2905</v>
      </c>
      <c r="O2837" s="47" t="str">
        <f t="shared" si="88"/>
        <v>ปากคาด</v>
      </c>
    </row>
    <row r="2838" spans="1:15" x14ac:dyDescent="0.35">
      <c r="A2838" s="40">
        <v>380502</v>
      </c>
      <c r="B2838" s="40" t="s">
        <v>275</v>
      </c>
      <c r="C2838" s="40" t="s">
        <v>5951</v>
      </c>
      <c r="D2838" s="40" t="s">
        <v>5952</v>
      </c>
      <c r="E2838" s="58">
        <v>38190</v>
      </c>
      <c r="G2838" s="52" t="str">
        <f t="shared" si="89"/>
        <v>บึงกาฬปากคาดหนองยอง</v>
      </c>
      <c r="N2838" s="40" t="s">
        <v>2905</v>
      </c>
      <c r="O2838" s="47" t="str">
        <f t="shared" si="88"/>
        <v>ปากคาด</v>
      </c>
    </row>
    <row r="2839" spans="1:15" x14ac:dyDescent="0.35">
      <c r="A2839" s="40">
        <v>380503</v>
      </c>
      <c r="B2839" s="40" t="s">
        <v>275</v>
      </c>
      <c r="C2839" s="40" t="s">
        <v>5951</v>
      </c>
      <c r="D2839" s="40" t="s">
        <v>5953</v>
      </c>
      <c r="E2839" s="58">
        <v>38190</v>
      </c>
      <c r="G2839" s="52" t="str">
        <f t="shared" si="89"/>
        <v>บึงกาฬปากคาดนากั้ง</v>
      </c>
      <c r="N2839" s="40" t="s">
        <v>2905</v>
      </c>
      <c r="O2839" s="47" t="str">
        <f t="shared" si="88"/>
        <v>ปากคาด</v>
      </c>
    </row>
    <row r="2840" spans="1:15" x14ac:dyDescent="0.35">
      <c r="A2840" s="40">
        <v>380504</v>
      </c>
      <c r="B2840" s="40" t="s">
        <v>275</v>
      </c>
      <c r="C2840" s="40" t="s">
        <v>5951</v>
      </c>
      <c r="D2840" s="40" t="s">
        <v>5954</v>
      </c>
      <c r="E2840" s="58">
        <v>38190</v>
      </c>
      <c r="G2840" s="52" t="str">
        <f t="shared" si="89"/>
        <v>บึงกาฬปากคาดโนนศิลา</v>
      </c>
      <c r="N2840" s="40" t="s">
        <v>2905</v>
      </c>
      <c r="O2840" s="47" t="str">
        <f t="shared" si="88"/>
        <v>ปากคาด</v>
      </c>
    </row>
    <row r="2841" spans="1:15" x14ac:dyDescent="0.35">
      <c r="A2841" s="40">
        <v>380505</v>
      </c>
      <c r="B2841" s="40" t="s">
        <v>275</v>
      </c>
      <c r="C2841" s="40" t="s">
        <v>5951</v>
      </c>
      <c r="D2841" s="40" t="s">
        <v>5955</v>
      </c>
      <c r="E2841" s="58">
        <v>38190</v>
      </c>
      <c r="G2841" s="52" t="str">
        <f t="shared" si="89"/>
        <v>บึงกาฬปากคาดสมสนุก</v>
      </c>
      <c r="N2841" s="40" t="s">
        <v>2905</v>
      </c>
      <c r="O2841" s="47" t="str">
        <f t="shared" si="88"/>
        <v>ปากคาด</v>
      </c>
    </row>
    <row r="2842" spans="1:15" x14ac:dyDescent="0.35">
      <c r="A2842" s="40">
        <v>380506</v>
      </c>
      <c r="B2842" s="40" t="s">
        <v>275</v>
      </c>
      <c r="C2842" s="40" t="s">
        <v>5951</v>
      </c>
      <c r="D2842" s="40" t="s">
        <v>5956</v>
      </c>
      <c r="E2842" s="58">
        <v>38190</v>
      </c>
      <c r="G2842" s="52" t="str">
        <f t="shared" si="89"/>
        <v>บึงกาฬปากคาดนาดง</v>
      </c>
      <c r="N2842" s="40" t="s">
        <v>2905</v>
      </c>
      <c r="O2842" s="47" t="str">
        <f t="shared" si="88"/>
        <v>ปากคาด</v>
      </c>
    </row>
    <row r="2843" spans="1:15" x14ac:dyDescent="0.35">
      <c r="A2843" s="40">
        <v>380601</v>
      </c>
      <c r="B2843" s="40" t="s">
        <v>275</v>
      </c>
      <c r="C2843" s="40" t="s">
        <v>5957</v>
      </c>
      <c r="D2843" s="40" t="s">
        <v>5957</v>
      </c>
      <c r="E2843" s="58">
        <v>38220</v>
      </c>
      <c r="G2843" s="52" t="str">
        <f t="shared" si="89"/>
        <v>บึงกาฬบึงโขงหลงบึงโขงหลง</v>
      </c>
      <c r="N2843" s="40" t="s">
        <v>2977</v>
      </c>
      <c r="O2843" s="47" t="str">
        <f t="shared" si="88"/>
        <v>บึงโขงหลง</v>
      </c>
    </row>
    <row r="2844" spans="1:15" x14ac:dyDescent="0.35">
      <c r="A2844" s="40">
        <v>380602</v>
      </c>
      <c r="B2844" s="40" t="s">
        <v>275</v>
      </c>
      <c r="C2844" s="40" t="s">
        <v>5957</v>
      </c>
      <c r="D2844" s="40" t="s">
        <v>5958</v>
      </c>
      <c r="E2844" s="58">
        <v>38220</v>
      </c>
      <c r="G2844" s="52" t="str">
        <f t="shared" si="89"/>
        <v>บึงกาฬบึงโขงหลงโพธิ์หมากแข้ง</v>
      </c>
      <c r="N2844" s="40" t="s">
        <v>2977</v>
      </c>
      <c r="O2844" s="47" t="str">
        <f t="shared" si="88"/>
        <v>บึงโขงหลง</v>
      </c>
    </row>
    <row r="2845" spans="1:15" x14ac:dyDescent="0.35">
      <c r="A2845" s="40">
        <v>380603</v>
      </c>
      <c r="B2845" s="40" t="s">
        <v>275</v>
      </c>
      <c r="C2845" s="40" t="s">
        <v>5957</v>
      </c>
      <c r="D2845" s="40" t="s">
        <v>4771</v>
      </c>
      <c r="E2845" s="58">
        <v>38220</v>
      </c>
      <c r="G2845" s="52" t="str">
        <f t="shared" si="89"/>
        <v>บึงกาฬบึงโขงหลงดงบัง</v>
      </c>
      <c r="N2845" s="40" t="s">
        <v>2977</v>
      </c>
      <c r="O2845" s="47" t="str">
        <f t="shared" si="88"/>
        <v>บึงโขงหลง</v>
      </c>
    </row>
    <row r="2846" spans="1:15" x14ac:dyDescent="0.35">
      <c r="A2846" s="40">
        <v>380604</v>
      </c>
      <c r="B2846" s="40" t="s">
        <v>275</v>
      </c>
      <c r="C2846" s="40" t="s">
        <v>5957</v>
      </c>
      <c r="D2846" s="40" t="s">
        <v>5959</v>
      </c>
      <c r="E2846" s="58">
        <v>38220</v>
      </c>
      <c r="G2846" s="52" t="str">
        <f t="shared" si="89"/>
        <v>บึงกาฬบึงโขงหลงท่าดอกคำ</v>
      </c>
      <c r="N2846" s="40" t="s">
        <v>2977</v>
      </c>
      <c r="O2846" s="47" t="str">
        <f t="shared" si="88"/>
        <v>บึงโขงหลง</v>
      </c>
    </row>
    <row r="2847" spans="1:15" x14ac:dyDescent="0.35">
      <c r="A2847" s="40">
        <v>380701</v>
      </c>
      <c r="B2847" s="40" t="s">
        <v>275</v>
      </c>
      <c r="C2847" s="40" t="s">
        <v>5960</v>
      </c>
      <c r="D2847" s="40" t="s">
        <v>5960</v>
      </c>
      <c r="E2847" s="58">
        <v>38210</v>
      </c>
      <c r="G2847" s="52" t="str">
        <f t="shared" si="89"/>
        <v>บึงกาฬศรีวิไลศรีวิไล</v>
      </c>
      <c r="N2847" s="40" t="s">
        <v>3045</v>
      </c>
      <c r="O2847" s="47" t="str">
        <f t="shared" si="88"/>
        <v>ศรีวิไล</v>
      </c>
    </row>
    <row r="2848" spans="1:15" x14ac:dyDescent="0.35">
      <c r="A2848" s="40">
        <v>380702</v>
      </c>
      <c r="B2848" s="40" t="s">
        <v>275</v>
      </c>
      <c r="C2848" s="40" t="s">
        <v>5960</v>
      </c>
      <c r="D2848" s="40" t="s">
        <v>5961</v>
      </c>
      <c r="E2848" s="58">
        <v>38210</v>
      </c>
      <c r="G2848" s="52" t="str">
        <f t="shared" si="89"/>
        <v>บึงกาฬศรีวิไลชุมภูพร</v>
      </c>
      <c r="N2848" s="40" t="s">
        <v>3045</v>
      </c>
      <c r="O2848" s="47" t="str">
        <f t="shared" si="88"/>
        <v>ศรีวิไล</v>
      </c>
    </row>
    <row r="2849" spans="1:15" x14ac:dyDescent="0.35">
      <c r="A2849" s="40">
        <v>380703</v>
      </c>
      <c r="B2849" s="40" t="s">
        <v>275</v>
      </c>
      <c r="C2849" s="40" t="s">
        <v>5960</v>
      </c>
      <c r="D2849" s="40" t="s">
        <v>5962</v>
      </c>
      <c r="E2849" s="58">
        <v>38210</v>
      </c>
      <c r="G2849" s="52" t="str">
        <f t="shared" si="89"/>
        <v>บึงกาฬศรีวิไลนาแสง</v>
      </c>
      <c r="N2849" s="40" t="s">
        <v>3045</v>
      </c>
      <c r="O2849" s="47" t="str">
        <f t="shared" si="88"/>
        <v>ศรีวิไล</v>
      </c>
    </row>
    <row r="2850" spans="1:15" x14ac:dyDescent="0.35">
      <c r="A2850" s="40">
        <v>380704</v>
      </c>
      <c r="B2850" s="40" t="s">
        <v>275</v>
      </c>
      <c r="C2850" s="40" t="s">
        <v>5960</v>
      </c>
      <c r="D2850" s="40" t="s">
        <v>5963</v>
      </c>
      <c r="E2850" s="58">
        <v>38210</v>
      </c>
      <c r="G2850" s="52" t="str">
        <f t="shared" si="89"/>
        <v>บึงกาฬศรีวิไลนาสะแบง</v>
      </c>
      <c r="N2850" s="40" t="s">
        <v>3045</v>
      </c>
      <c r="O2850" s="47" t="str">
        <f t="shared" si="88"/>
        <v>ศรีวิไล</v>
      </c>
    </row>
    <row r="2851" spans="1:15" x14ac:dyDescent="0.35">
      <c r="A2851" s="40">
        <v>380705</v>
      </c>
      <c r="B2851" s="40" t="s">
        <v>275</v>
      </c>
      <c r="C2851" s="40" t="s">
        <v>5960</v>
      </c>
      <c r="D2851" s="40" t="s">
        <v>5964</v>
      </c>
      <c r="E2851" s="58">
        <v>38210</v>
      </c>
      <c r="G2851" s="52" t="str">
        <f t="shared" si="89"/>
        <v>บึงกาฬศรีวิไลนาสิงห์</v>
      </c>
      <c r="N2851" s="40" t="s">
        <v>3045</v>
      </c>
      <c r="O2851" s="47" t="str">
        <f t="shared" si="88"/>
        <v>ศรีวิไล</v>
      </c>
    </row>
    <row r="2852" spans="1:15" x14ac:dyDescent="0.35">
      <c r="A2852" s="40">
        <v>380801</v>
      </c>
      <c r="B2852" s="40" t="s">
        <v>275</v>
      </c>
      <c r="C2852" s="40" t="s">
        <v>5803</v>
      </c>
      <c r="D2852" s="40" t="s">
        <v>5803</v>
      </c>
      <c r="E2852" s="58">
        <v>38000</v>
      </c>
      <c r="G2852" s="52" t="str">
        <f t="shared" si="89"/>
        <v>บึงกาฬบุ่งคล้าบุ่งคล้า</v>
      </c>
      <c r="N2852" s="40" t="s">
        <v>3108</v>
      </c>
      <c r="O2852" s="47" t="str">
        <f t="shared" si="88"/>
        <v>บุ่งคล้า</v>
      </c>
    </row>
    <row r="2853" spans="1:15" x14ac:dyDescent="0.35">
      <c r="A2853" s="40">
        <v>380802</v>
      </c>
      <c r="B2853" s="40" t="s">
        <v>275</v>
      </c>
      <c r="C2853" s="40" t="s">
        <v>5803</v>
      </c>
      <c r="D2853" s="40" t="s">
        <v>5965</v>
      </c>
      <c r="E2853" s="58">
        <v>38000</v>
      </c>
      <c r="G2853" s="52" t="str">
        <f t="shared" si="89"/>
        <v>บึงกาฬบุ่งคล้าหนองเดิ่น</v>
      </c>
      <c r="N2853" s="40" t="s">
        <v>3108</v>
      </c>
      <c r="O2853" s="47" t="str">
        <f t="shared" si="88"/>
        <v>บุ่งคล้า</v>
      </c>
    </row>
    <row r="2854" spans="1:15" x14ac:dyDescent="0.35">
      <c r="A2854" s="40">
        <v>380803</v>
      </c>
      <c r="B2854" s="40" t="s">
        <v>275</v>
      </c>
      <c r="C2854" s="40" t="s">
        <v>5803</v>
      </c>
      <c r="D2854" s="40" t="s">
        <v>5966</v>
      </c>
      <c r="E2854" s="58">
        <v>38000</v>
      </c>
      <c r="G2854" s="52" t="str">
        <f t="shared" si="89"/>
        <v>บึงกาฬบุ่งคล้าโคกกว้าง</v>
      </c>
      <c r="N2854" s="40" t="s">
        <v>3108</v>
      </c>
      <c r="O2854" s="47" t="str">
        <f t="shared" si="88"/>
        <v>บุ่งคล้า</v>
      </c>
    </row>
    <row r="2855" spans="1:15" x14ac:dyDescent="0.35">
      <c r="A2855" s="40">
        <v>390101</v>
      </c>
      <c r="B2855" s="40" t="s">
        <v>429</v>
      </c>
      <c r="C2855" s="40" t="s">
        <v>9723</v>
      </c>
      <c r="D2855" s="40" t="s">
        <v>4142</v>
      </c>
      <c r="E2855" s="58">
        <v>39000</v>
      </c>
      <c r="G2855" s="52" t="str">
        <f t="shared" si="89"/>
        <v>หนองบัวลำภูเมืองหนองบัวลำภูหนองบัว</v>
      </c>
      <c r="N2855" s="40" t="s">
        <v>2606</v>
      </c>
      <c r="O2855" s="47" t="str">
        <f t="shared" si="88"/>
        <v>เมืองหนองบัวลำภู</v>
      </c>
    </row>
    <row r="2856" spans="1:15" x14ac:dyDescent="0.35">
      <c r="A2856" s="40">
        <v>390102</v>
      </c>
      <c r="B2856" s="40" t="s">
        <v>429</v>
      </c>
      <c r="C2856" s="40" t="s">
        <v>9723</v>
      </c>
      <c r="D2856" s="40" t="s">
        <v>5967</v>
      </c>
      <c r="E2856" s="51">
        <v>39000</v>
      </c>
      <c r="G2856" s="52" t="str">
        <f t="shared" si="89"/>
        <v>หนองบัวลำภูเมืองหนองบัวลำภูหนองภัยศูนย์</v>
      </c>
      <c r="N2856" s="40" t="s">
        <v>2606</v>
      </c>
      <c r="O2856" s="47" t="str">
        <f t="shared" si="88"/>
        <v>เมืองหนองบัวลำภู</v>
      </c>
    </row>
    <row r="2857" spans="1:15" x14ac:dyDescent="0.35">
      <c r="A2857" s="40">
        <v>390103</v>
      </c>
      <c r="B2857" s="40" t="s">
        <v>429</v>
      </c>
      <c r="C2857" s="40" t="s">
        <v>9723</v>
      </c>
      <c r="D2857" s="40" t="s">
        <v>4271</v>
      </c>
      <c r="E2857" s="51">
        <v>39000</v>
      </c>
      <c r="G2857" s="52" t="str">
        <f t="shared" si="89"/>
        <v>หนองบัวลำภูเมืองหนองบัวลำภูโพธิ์ชัย</v>
      </c>
      <c r="N2857" s="40" t="s">
        <v>2606</v>
      </c>
      <c r="O2857" s="47" t="str">
        <f t="shared" si="88"/>
        <v>เมืองหนองบัวลำภู</v>
      </c>
    </row>
    <row r="2858" spans="1:15" x14ac:dyDescent="0.35">
      <c r="A2858" s="40">
        <v>390104</v>
      </c>
      <c r="B2858" s="40" t="s">
        <v>429</v>
      </c>
      <c r="C2858" s="40" t="s">
        <v>9723</v>
      </c>
      <c r="D2858" s="40" t="s">
        <v>5968</v>
      </c>
      <c r="E2858" s="51">
        <v>39000</v>
      </c>
      <c r="G2858" s="52" t="str">
        <f t="shared" si="89"/>
        <v>หนองบัวลำภูเมืองหนองบัวลำภูหนองสวรรค์</v>
      </c>
      <c r="N2858" s="40" t="s">
        <v>2606</v>
      </c>
      <c r="O2858" s="47" t="str">
        <f t="shared" si="88"/>
        <v>เมืองหนองบัวลำภู</v>
      </c>
    </row>
    <row r="2859" spans="1:15" x14ac:dyDescent="0.35">
      <c r="A2859" s="40">
        <v>390105</v>
      </c>
      <c r="B2859" s="40" t="s">
        <v>429</v>
      </c>
      <c r="C2859" s="40" t="s">
        <v>9723</v>
      </c>
      <c r="D2859" s="40" t="s">
        <v>5605</v>
      </c>
      <c r="E2859" s="51">
        <v>39000</v>
      </c>
      <c r="G2859" s="52" t="str">
        <f t="shared" si="89"/>
        <v>หนองบัวลำภูเมืองหนองบัวลำภูหัวนา</v>
      </c>
      <c r="N2859" s="40" t="s">
        <v>2606</v>
      </c>
      <c r="O2859" s="47" t="str">
        <f t="shared" si="88"/>
        <v>เมืองหนองบัวลำภู</v>
      </c>
    </row>
    <row r="2860" spans="1:15" x14ac:dyDescent="0.35">
      <c r="A2860" s="40">
        <v>390106</v>
      </c>
      <c r="B2860" s="40" t="s">
        <v>429</v>
      </c>
      <c r="C2860" s="40" t="s">
        <v>9723</v>
      </c>
      <c r="D2860" s="40" t="s">
        <v>5830</v>
      </c>
      <c r="E2860" s="51">
        <v>39000</v>
      </c>
      <c r="G2860" s="52" t="str">
        <f t="shared" si="89"/>
        <v>หนองบัวลำภูเมืองหนองบัวลำภูบ้านขาม</v>
      </c>
      <c r="N2860" s="40" t="s">
        <v>2606</v>
      </c>
      <c r="O2860" s="47" t="str">
        <f t="shared" si="88"/>
        <v>เมืองหนองบัวลำภู</v>
      </c>
    </row>
    <row r="2861" spans="1:15" x14ac:dyDescent="0.35">
      <c r="A2861" s="40">
        <v>390107</v>
      </c>
      <c r="B2861" s="40" t="s">
        <v>429</v>
      </c>
      <c r="C2861" s="40" t="s">
        <v>9723</v>
      </c>
      <c r="D2861" s="40" t="s">
        <v>5969</v>
      </c>
      <c r="E2861" s="51">
        <v>39000</v>
      </c>
      <c r="G2861" s="52" t="str">
        <f t="shared" si="89"/>
        <v>หนองบัวลำภูเมืองหนองบัวลำภูนามะเฟือง</v>
      </c>
      <c r="N2861" s="40" t="s">
        <v>2606</v>
      </c>
      <c r="O2861" s="47" t="str">
        <f t="shared" si="88"/>
        <v>เมืองหนองบัวลำภู</v>
      </c>
    </row>
    <row r="2862" spans="1:15" x14ac:dyDescent="0.35">
      <c r="A2862" s="40">
        <v>390108</v>
      </c>
      <c r="B2862" s="40" t="s">
        <v>429</v>
      </c>
      <c r="C2862" s="40" t="s">
        <v>9723</v>
      </c>
      <c r="D2862" s="40" t="s">
        <v>4804</v>
      </c>
      <c r="E2862" s="51">
        <v>39000</v>
      </c>
      <c r="G2862" s="52" t="str">
        <f t="shared" si="89"/>
        <v>หนองบัวลำภูเมืองหนองบัวลำภูบ้านพร้าว</v>
      </c>
      <c r="N2862" s="40" t="s">
        <v>2606</v>
      </c>
      <c r="O2862" s="47" t="str">
        <f t="shared" si="88"/>
        <v>เมืองหนองบัวลำภู</v>
      </c>
    </row>
    <row r="2863" spans="1:15" x14ac:dyDescent="0.35">
      <c r="A2863" s="40">
        <v>390109</v>
      </c>
      <c r="B2863" s="40" t="s">
        <v>429</v>
      </c>
      <c r="C2863" s="40" t="s">
        <v>9723</v>
      </c>
      <c r="D2863" s="40" t="s">
        <v>5970</v>
      </c>
      <c r="E2863" s="51">
        <v>39000</v>
      </c>
      <c r="G2863" s="52" t="str">
        <f t="shared" si="89"/>
        <v>หนองบัวลำภูเมืองหนองบัวลำภูโนนขมิ้น</v>
      </c>
      <c r="N2863" s="40" t="s">
        <v>2606</v>
      </c>
      <c r="O2863" s="47" t="str">
        <f t="shared" si="88"/>
        <v>เมืองหนองบัวลำภู</v>
      </c>
    </row>
    <row r="2864" spans="1:15" x14ac:dyDescent="0.35">
      <c r="A2864" s="40">
        <v>390110</v>
      </c>
      <c r="B2864" s="40" t="s">
        <v>429</v>
      </c>
      <c r="C2864" s="40" t="s">
        <v>9723</v>
      </c>
      <c r="D2864" s="40" t="s">
        <v>5971</v>
      </c>
      <c r="E2864" s="51">
        <v>39000</v>
      </c>
      <c r="G2864" s="52" t="str">
        <f t="shared" si="89"/>
        <v>หนองบัวลำภูเมืองหนองบัวลำภูลำภู</v>
      </c>
      <c r="N2864" s="40" t="s">
        <v>2606</v>
      </c>
      <c r="O2864" s="47" t="str">
        <f t="shared" si="88"/>
        <v>เมืองหนองบัวลำภู</v>
      </c>
    </row>
    <row r="2865" spans="1:15" x14ac:dyDescent="0.35">
      <c r="A2865" s="40">
        <v>390111</v>
      </c>
      <c r="B2865" s="40" t="s">
        <v>429</v>
      </c>
      <c r="C2865" s="40" t="s">
        <v>9723</v>
      </c>
      <c r="D2865" s="40" t="s">
        <v>5041</v>
      </c>
      <c r="E2865" s="51">
        <v>39000</v>
      </c>
      <c r="G2865" s="52" t="str">
        <f t="shared" si="89"/>
        <v>หนองบัวลำภูเมืองหนองบัวลำภูกุดจิก</v>
      </c>
      <c r="N2865" s="40" t="s">
        <v>2606</v>
      </c>
      <c r="O2865" s="47" t="str">
        <f t="shared" si="88"/>
        <v>เมืองหนองบัวลำภู</v>
      </c>
    </row>
    <row r="2866" spans="1:15" x14ac:dyDescent="0.35">
      <c r="A2866" s="40">
        <v>390112</v>
      </c>
      <c r="B2866" s="40" t="s">
        <v>429</v>
      </c>
      <c r="C2866" s="40" t="s">
        <v>9723</v>
      </c>
      <c r="D2866" s="40" t="s">
        <v>5972</v>
      </c>
      <c r="E2866" s="51">
        <v>39000</v>
      </c>
      <c r="G2866" s="52" t="str">
        <f t="shared" si="89"/>
        <v>หนองบัวลำภูเมืองหนองบัวลำภูโนนทัน</v>
      </c>
      <c r="N2866" s="40" t="s">
        <v>2606</v>
      </c>
      <c r="O2866" s="47" t="str">
        <f t="shared" si="88"/>
        <v>เมืองหนองบัวลำภู</v>
      </c>
    </row>
    <row r="2867" spans="1:15" x14ac:dyDescent="0.35">
      <c r="A2867" s="40">
        <v>390113</v>
      </c>
      <c r="B2867" s="40" t="s">
        <v>429</v>
      </c>
      <c r="C2867" s="40" t="s">
        <v>9723</v>
      </c>
      <c r="D2867" s="40" t="s">
        <v>5973</v>
      </c>
      <c r="E2867" s="51">
        <v>39000</v>
      </c>
      <c r="G2867" s="52" t="str">
        <f t="shared" si="89"/>
        <v>หนองบัวลำภูเมืองหนองบัวลำภูนาคำไฮ</v>
      </c>
      <c r="N2867" s="40" t="s">
        <v>2606</v>
      </c>
      <c r="O2867" s="47" t="str">
        <f t="shared" si="88"/>
        <v>เมืองหนองบัวลำภู</v>
      </c>
    </row>
    <row r="2868" spans="1:15" x14ac:dyDescent="0.35">
      <c r="A2868" s="40">
        <v>390114</v>
      </c>
      <c r="B2868" s="40" t="s">
        <v>429</v>
      </c>
      <c r="C2868" s="40" t="s">
        <v>9723</v>
      </c>
      <c r="D2868" s="40" t="s">
        <v>5974</v>
      </c>
      <c r="E2868" s="51">
        <v>39000</v>
      </c>
      <c r="G2868" s="52" t="str">
        <f t="shared" si="89"/>
        <v>หนองบัวลำภูเมืองหนองบัวลำภูป่าไม้งาม</v>
      </c>
      <c r="N2868" s="40" t="s">
        <v>2606</v>
      </c>
      <c r="O2868" s="47" t="str">
        <f t="shared" si="88"/>
        <v>เมืองหนองบัวลำภู</v>
      </c>
    </row>
    <row r="2869" spans="1:15" x14ac:dyDescent="0.35">
      <c r="A2869" s="40">
        <v>390115</v>
      </c>
      <c r="B2869" s="40" t="s">
        <v>429</v>
      </c>
      <c r="C2869" s="40" t="s">
        <v>9723</v>
      </c>
      <c r="D2869" s="40" t="s">
        <v>4863</v>
      </c>
      <c r="E2869" s="51">
        <v>39000</v>
      </c>
      <c r="G2869" s="52" t="str">
        <f t="shared" si="89"/>
        <v>หนองบัวลำภูเมืองหนองบัวลำภูหนองหว้า</v>
      </c>
      <c r="N2869" s="40" t="s">
        <v>2606</v>
      </c>
      <c r="O2869" s="47" t="str">
        <f t="shared" si="88"/>
        <v>เมืองหนองบัวลำภู</v>
      </c>
    </row>
    <row r="2870" spans="1:15" x14ac:dyDescent="0.35">
      <c r="A2870" s="40">
        <v>390201</v>
      </c>
      <c r="B2870" s="40" t="s">
        <v>429</v>
      </c>
      <c r="C2870" s="40" t="s">
        <v>5039</v>
      </c>
      <c r="D2870" s="40" t="s">
        <v>5039</v>
      </c>
      <c r="E2870" s="51">
        <v>39170</v>
      </c>
      <c r="G2870" s="52" t="str">
        <f t="shared" si="89"/>
        <v>หนองบัวลำภูนากลางนากลาง</v>
      </c>
      <c r="N2870" s="40" t="s">
        <v>2682</v>
      </c>
      <c r="O2870" s="47" t="str">
        <f t="shared" si="88"/>
        <v>นากลาง</v>
      </c>
    </row>
    <row r="2871" spans="1:15" x14ac:dyDescent="0.35">
      <c r="A2871" s="40">
        <v>390202</v>
      </c>
      <c r="B2871" s="40" t="s">
        <v>429</v>
      </c>
      <c r="C2871" s="40" t="s">
        <v>5039</v>
      </c>
      <c r="D2871" s="40" t="s">
        <v>4979</v>
      </c>
      <c r="E2871" s="51">
        <v>39170</v>
      </c>
      <c r="G2871" s="52" t="str">
        <f t="shared" si="89"/>
        <v>หนองบัวลำภูนากลางด่านช้าง</v>
      </c>
      <c r="N2871" s="40" t="s">
        <v>2682</v>
      </c>
      <c r="O2871" s="47" t="str">
        <f t="shared" si="88"/>
        <v>นากลาง</v>
      </c>
    </row>
    <row r="2872" spans="1:15" x14ac:dyDescent="0.35">
      <c r="A2872" s="40">
        <v>390205</v>
      </c>
      <c r="B2872" s="40" t="s">
        <v>429</v>
      </c>
      <c r="C2872" s="40" t="s">
        <v>5039</v>
      </c>
      <c r="D2872" s="40" t="s">
        <v>5975</v>
      </c>
      <c r="E2872" s="51">
        <v>39350</v>
      </c>
      <c r="G2872" s="52" t="str">
        <f t="shared" si="89"/>
        <v>หนองบัวลำภูนากลางกุดดินจี่</v>
      </c>
      <c r="N2872" s="40" t="s">
        <v>2682</v>
      </c>
      <c r="O2872" s="47" t="str">
        <f t="shared" si="88"/>
        <v>นากลาง</v>
      </c>
    </row>
    <row r="2873" spans="1:15" x14ac:dyDescent="0.35">
      <c r="A2873" s="40">
        <v>390206</v>
      </c>
      <c r="B2873" s="40" t="s">
        <v>429</v>
      </c>
      <c r="C2873" s="40" t="s">
        <v>5039</v>
      </c>
      <c r="D2873" s="40" t="s">
        <v>5976</v>
      </c>
      <c r="E2873" s="51">
        <v>39170</v>
      </c>
      <c r="G2873" s="52" t="str">
        <f t="shared" si="89"/>
        <v>หนองบัวลำภูนากลางฝั่งแดง</v>
      </c>
      <c r="N2873" s="40" t="s">
        <v>2682</v>
      </c>
      <c r="O2873" s="47" t="str">
        <f t="shared" ref="O2873:O2936" si="90">RIGHT(N2873,LEN(N2873)-5)</f>
        <v>นากลาง</v>
      </c>
    </row>
    <row r="2874" spans="1:15" x14ac:dyDescent="0.35">
      <c r="A2874" s="40">
        <v>390207</v>
      </c>
      <c r="B2874" s="40" t="s">
        <v>429</v>
      </c>
      <c r="C2874" s="40" t="s">
        <v>5039</v>
      </c>
      <c r="D2874" s="40" t="s">
        <v>5977</v>
      </c>
      <c r="E2874" s="51">
        <v>39350</v>
      </c>
      <c r="G2874" s="52" t="str">
        <f t="shared" si="89"/>
        <v>หนองบัวลำภูนากลางเก่ากลอย</v>
      </c>
      <c r="N2874" s="40" t="s">
        <v>2682</v>
      </c>
      <c r="O2874" s="47" t="str">
        <f t="shared" si="90"/>
        <v>นากลาง</v>
      </c>
    </row>
    <row r="2875" spans="1:15" x14ac:dyDescent="0.35">
      <c r="A2875" s="40">
        <v>390209</v>
      </c>
      <c r="B2875" s="40" t="s">
        <v>429</v>
      </c>
      <c r="C2875" s="40" t="s">
        <v>5039</v>
      </c>
      <c r="D2875" s="40" t="s">
        <v>4968</v>
      </c>
      <c r="E2875" s="51">
        <v>39170</v>
      </c>
      <c r="G2875" s="52" t="str">
        <f t="shared" si="89"/>
        <v>หนองบัวลำภูนากลางโนนเมือง</v>
      </c>
      <c r="N2875" s="40" t="s">
        <v>2682</v>
      </c>
      <c r="O2875" s="47" t="str">
        <f t="shared" si="90"/>
        <v>นากลาง</v>
      </c>
    </row>
    <row r="2876" spans="1:15" x14ac:dyDescent="0.35">
      <c r="A2876" s="40">
        <v>390210</v>
      </c>
      <c r="B2876" s="40" t="s">
        <v>429</v>
      </c>
      <c r="C2876" s="40" t="s">
        <v>5039</v>
      </c>
      <c r="D2876" s="40" t="s">
        <v>5978</v>
      </c>
      <c r="E2876" s="51">
        <v>39170</v>
      </c>
      <c r="G2876" s="52" t="str">
        <f t="shared" si="89"/>
        <v>หนองบัวลำภูนากลางอุทัยสวรรค์</v>
      </c>
      <c r="N2876" s="40" t="s">
        <v>2682</v>
      </c>
      <c r="O2876" s="47" t="str">
        <f t="shared" si="90"/>
        <v>นากลาง</v>
      </c>
    </row>
    <row r="2877" spans="1:15" x14ac:dyDescent="0.35">
      <c r="A2877" s="40">
        <v>390211</v>
      </c>
      <c r="B2877" s="40" t="s">
        <v>429</v>
      </c>
      <c r="C2877" s="40" t="s">
        <v>5039</v>
      </c>
      <c r="D2877" s="40" t="s">
        <v>5979</v>
      </c>
      <c r="E2877" s="51">
        <v>39350</v>
      </c>
      <c r="G2877" s="52" t="str">
        <f t="shared" si="89"/>
        <v>หนองบัวลำภูนากลางดงสวรรค์</v>
      </c>
      <c r="N2877" s="40" t="s">
        <v>2682</v>
      </c>
      <c r="O2877" s="47" t="str">
        <f t="shared" si="90"/>
        <v>นากลาง</v>
      </c>
    </row>
    <row r="2878" spans="1:15" x14ac:dyDescent="0.35">
      <c r="A2878" s="40">
        <v>390213</v>
      </c>
      <c r="B2878" s="40" t="s">
        <v>429</v>
      </c>
      <c r="C2878" s="40" t="s">
        <v>5039</v>
      </c>
      <c r="D2878" s="40" t="s">
        <v>5788</v>
      </c>
      <c r="E2878" s="51">
        <v>39170</v>
      </c>
      <c r="G2878" s="52" t="str">
        <f t="shared" si="89"/>
        <v>หนองบัวลำภูนากลางกุดแห่</v>
      </c>
      <c r="N2878" s="40" t="s">
        <v>2682</v>
      </c>
      <c r="O2878" s="47" t="str">
        <f t="shared" si="90"/>
        <v>นากลาง</v>
      </c>
    </row>
    <row r="2879" spans="1:15" x14ac:dyDescent="0.35">
      <c r="A2879" s="40">
        <v>390301</v>
      </c>
      <c r="B2879" s="40" t="s">
        <v>429</v>
      </c>
      <c r="C2879" s="40" t="s">
        <v>5418</v>
      </c>
      <c r="D2879" s="40" t="s">
        <v>5418</v>
      </c>
      <c r="E2879" s="51">
        <v>39140</v>
      </c>
      <c r="G2879" s="52" t="str">
        <f t="shared" si="89"/>
        <v>หนองบัวลำภูโนนสังโนนสัง</v>
      </c>
      <c r="N2879" s="40" t="s">
        <v>2758</v>
      </c>
      <c r="O2879" s="47" t="str">
        <f t="shared" si="90"/>
        <v>โนนสัง</v>
      </c>
    </row>
    <row r="2880" spans="1:15" x14ac:dyDescent="0.35">
      <c r="A2880" s="40">
        <v>390302</v>
      </c>
      <c r="B2880" s="40" t="s">
        <v>429</v>
      </c>
      <c r="C2880" s="40" t="s">
        <v>5418</v>
      </c>
      <c r="D2880" s="40" t="s">
        <v>5980</v>
      </c>
      <c r="E2880" s="51">
        <v>39140</v>
      </c>
      <c r="G2880" s="52" t="str">
        <f t="shared" si="89"/>
        <v>หนองบัวลำภูโนนสังบ้านถิ่น</v>
      </c>
      <c r="N2880" s="40" t="s">
        <v>2758</v>
      </c>
      <c r="O2880" s="47" t="str">
        <f t="shared" si="90"/>
        <v>โนนสัง</v>
      </c>
    </row>
    <row r="2881" spans="1:15" x14ac:dyDescent="0.35">
      <c r="A2881" s="40">
        <v>390303</v>
      </c>
      <c r="B2881" s="40" t="s">
        <v>429</v>
      </c>
      <c r="C2881" s="40" t="s">
        <v>5418</v>
      </c>
      <c r="D2881" s="40" t="s">
        <v>5284</v>
      </c>
      <c r="E2881" s="51">
        <v>39140</v>
      </c>
      <c r="G2881" s="52" t="str">
        <f t="shared" si="89"/>
        <v>หนองบัวลำภูโนนสังหนองเรือ</v>
      </c>
      <c r="N2881" s="40" t="s">
        <v>2758</v>
      </c>
      <c r="O2881" s="47" t="str">
        <f t="shared" si="90"/>
        <v>โนนสัง</v>
      </c>
    </row>
    <row r="2882" spans="1:15" x14ac:dyDescent="0.35">
      <c r="A2882" s="40">
        <v>390304</v>
      </c>
      <c r="B2882" s="40" t="s">
        <v>429</v>
      </c>
      <c r="C2882" s="40" t="s">
        <v>5418</v>
      </c>
      <c r="D2882" s="40" t="s">
        <v>5981</v>
      </c>
      <c r="E2882" s="51">
        <v>39140</v>
      </c>
      <c r="G2882" s="52" t="str">
        <f t="shared" si="89"/>
        <v>หนองบัวลำภูโนนสังกุดดู่</v>
      </c>
      <c r="N2882" s="40" t="s">
        <v>2758</v>
      </c>
      <c r="O2882" s="47" t="str">
        <f t="shared" si="90"/>
        <v>โนนสัง</v>
      </c>
    </row>
    <row r="2883" spans="1:15" x14ac:dyDescent="0.35">
      <c r="A2883" s="40">
        <v>390305</v>
      </c>
      <c r="B2883" s="40" t="s">
        <v>429</v>
      </c>
      <c r="C2883" s="40" t="s">
        <v>5418</v>
      </c>
      <c r="D2883" s="40" t="s">
        <v>5982</v>
      </c>
      <c r="E2883" s="51">
        <v>39140</v>
      </c>
      <c r="G2883" s="52" t="str">
        <f t="shared" si="89"/>
        <v>หนองบัวลำภูโนนสังบ้านค้อ</v>
      </c>
      <c r="N2883" s="40" t="s">
        <v>2758</v>
      </c>
      <c r="O2883" s="47" t="str">
        <f t="shared" si="90"/>
        <v>โนนสัง</v>
      </c>
    </row>
    <row r="2884" spans="1:15" x14ac:dyDescent="0.35">
      <c r="A2884" s="40">
        <v>390306</v>
      </c>
      <c r="B2884" s="40" t="s">
        <v>429</v>
      </c>
      <c r="C2884" s="40" t="s">
        <v>5418</v>
      </c>
      <c r="D2884" s="40" t="s">
        <v>4968</v>
      </c>
      <c r="E2884" s="51">
        <v>39140</v>
      </c>
      <c r="G2884" s="52" t="str">
        <f t="shared" ref="G2884:G2947" si="91">B2884&amp;C2884&amp;D2884</f>
        <v>หนองบัวลำภูโนนสังโนนเมือง</v>
      </c>
      <c r="N2884" s="40" t="s">
        <v>2758</v>
      </c>
      <c r="O2884" s="47" t="str">
        <f t="shared" si="90"/>
        <v>โนนสัง</v>
      </c>
    </row>
    <row r="2885" spans="1:15" x14ac:dyDescent="0.35">
      <c r="A2885" s="40">
        <v>390307</v>
      </c>
      <c r="B2885" s="40" t="s">
        <v>429</v>
      </c>
      <c r="C2885" s="40" t="s">
        <v>5418</v>
      </c>
      <c r="D2885" s="40" t="s">
        <v>4381</v>
      </c>
      <c r="E2885" s="51">
        <v>39140</v>
      </c>
      <c r="G2885" s="52" t="str">
        <f t="shared" si="91"/>
        <v>หนองบัวลำภูโนนสังโคกใหญ่</v>
      </c>
      <c r="N2885" s="40" t="s">
        <v>2758</v>
      </c>
      <c r="O2885" s="47" t="str">
        <f t="shared" si="90"/>
        <v>โนนสัง</v>
      </c>
    </row>
    <row r="2886" spans="1:15" x14ac:dyDescent="0.35">
      <c r="A2886" s="40">
        <v>390308</v>
      </c>
      <c r="B2886" s="40" t="s">
        <v>429</v>
      </c>
      <c r="C2886" s="40" t="s">
        <v>5418</v>
      </c>
      <c r="D2886" s="40" t="s">
        <v>3970</v>
      </c>
      <c r="E2886" s="51">
        <v>39140</v>
      </c>
      <c r="G2886" s="52" t="str">
        <f t="shared" si="91"/>
        <v>หนองบัวลำภูโนนสังโคกม่วง</v>
      </c>
      <c r="N2886" s="40" t="s">
        <v>2758</v>
      </c>
      <c r="O2886" s="47" t="str">
        <f t="shared" si="90"/>
        <v>โนนสัง</v>
      </c>
    </row>
    <row r="2887" spans="1:15" x14ac:dyDescent="0.35">
      <c r="A2887" s="40">
        <v>390309</v>
      </c>
      <c r="B2887" s="40" t="s">
        <v>429</v>
      </c>
      <c r="C2887" s="40" t="s">
        <v>5418</v>
      </c>
      <c r="D2887" s="40" t="s">
        <v>4562</v>
      </c>
      <c r="E2887" s="51">
        <v>39140</v>
      </c>
      <c r="G2887" s="52" t="str">
        <f t="shared" si="91"/>
        <v>หนองบัวลำภูโนนสังนิคมพัฒนา</v>
      </c>
      <c r="N2887" s="40" t="s">
        <v>2758</v>
      </c>
      <c r="O2887" s="47" t="str">
        <f t="shared" si="90"/>
        <v>โนนสัง</v>
      </c>
    </row>
    <row r="2888" spans="1:15" x14ac:dyDescent="0.35">
      <c r="A2888" s="40">
        <v>390310</v>
      </c>
      <c r="B2888" s="40" t="s">
        <v>429</v>
      </c>
      <c r="C2888" s="40" t="s">
        <v>5418</v>
      </c>
      <c r="D2888" s="40" t="s">
        <v>5983</v>
      </c>
      <c r="E2888" s="51">
        <v>39140</v>
      </c>
      <c r="G2888" s="52" t="str">
        <f t="shared" si="91"/>
        <v>หนองบัวลำภูโนนสังปางกู่</v>
      </c>
      <c r="N2888" s="40" t="s">
        <v>2758</v>
      </c>
      <c r="O2888" s="47" t="str">
        <f t="shared" si="90"/>
        <v>โนนสัง</v>
      </c>
    </row>
    <row r="2889" spans="1:15" x14ac:dyDescent="0.35">
      <c r="A2889" s="40">
        <v>390401</v>
      </c>
      <c r="B2889" s="40" t="s">
        <v>429</v>
      </c>
      <c r="C2889" s="40" t="s">
        <v>5984</v>
      </c>
      <c r="D2889" s="40" t="s">
        <v>4723</v>
      </c>
      <c r="E2889" s="51">
        <v>39180</v>
      </c>
      <c r="G2889" s="52" t="str">
        <f t="shared" si="91"/>
        <v>หนองบัวลำภูศรีบุญเรืองเมืองใหม่</v>
      </c>
      <c r="N2889" s="40" t="s">
        <v>2834</v>
      </c>
      <c r="O2889" s="47" t="str">
        <f t="shared" si="90"/>
        <v>ศรีบุญเรือง</v>
      </c>
    </row>
    <row r="2890" spans="1:15" x14ac:dyDescent="0.35">
      <c r="A2890" s="40">
        <v>390402</v>
      </c>
      <c r="B2890" s="40" t="s">
        <v>429</v>
      </c>
      <c r="C2890" s="40" t="s">
        <v>5984</v>
      </c>
      <c r="D2890" s="40" t="s">
        <v>5984</v>
      </c>
      <c r="E2890" s="51">
        <v>39180</v>
      </c>
      <c r="G2890" s="52" t="str">
        <f t="shared" si="91"/>
        <v>หนองบัวลำภูศรีบุญเรืองศรีบุญเรือง</v>
      </c>
      <c r="N2890" s="40" t="s">
        <v>2834</v>
      </c>
      <c r="O2890" s="47" t="str">
        <f t="shared" si="90"/>
        <v>ศรีบุญเรือง</v>
      </c>
    </row>
    <row r="2891" spans="1:15" x14ac:dyDescent="0.35">
      <c r="A2891" s="40">
        <v>390403</v>
      </c>
      <c r="B2891" s="40" t="s">
        <v>429</v>
      </c>
      <c r="C2891" s="40" t="s">
        <v>5984</v>
      </c>
      <c r="D2891" s="40" t="s">
        <v>5985</v>
      </c>
      <c r="E2891" s="51">
        <v>39180</v>
      </c>
      <c r="G2891" s="52" t="str">
        <f t="shared" si="91"/>
        <v>หนองบัวลำภูศรีบุญเรืองหนองบัวใต้</v>
      </c>
      <c r="N2891" s="40" t="s">
        <v>2834</v>
      </c>
      <c r="O2891" s="47" t="str">
        <f t="shared" si="90"/>
        <v>ศรีบุญเรือง</v>
      </c>
    </row>
    <row r="2892" spans="1:15" x14ac:dyDescent="0.35">
      <c r="A2892" s="40">
        <v>390404</v>
      </c>
      <c r="B2892" s="40" t="s">
        <v>429</v>
      </c>
      <c r="C2892" s="40" t="s">
        <v>5984</v>
      </c>
      <c r="D2892" s="40" t="s">
        <v>5986</v>
      </c>
      <c r="E2892" s="51">
        <v>39180</v>
      </c>
      <c r="G2892" s="52" t="str">
        <f t="shared" si="91"/>
        <v>หนองบัวลำภูศรีบุญเรืองกุดสะเทียน</v>
      </c>
      <c r="N2892" s="40" t="s">
        <v>2834</v>
      </c>
      <c r="O2892" s="47" t="str">
        <f t="shared" si="90"/>
        <v>ศรีบุญเรือง</v>
      </c>
    </row>
    <row r="2893" spans="1:15" x14ac:dyDescent="0.35">
      <c r="A2893" s="40">
        <v>390405</v>
      </c>
      <c r="B2893" s="40" t="s">
        <v>429</v>
      </c>
      <c r="C2893" s="40" t="s">
        <v>5984</v>
      </c>
      <c r="D2893" s="40" t="s">
        <v>5987</v>
      </c>
      <c r="E2893" s="51">
        <v>39180</v>
      </c>
      <c r="G2893" s="52" t="str">
        <f t="shared" si="91"/>
        <v>หนองบัวลำภูศรีบุญเรืองนากอก</v>
      </c>
      <c r="N2893" s="40" t="s">
        <v>2834</v>
      </c>
      <c r="O2893" s="47" t="str">
        <f t="shared" si="90"/>
        <v>ศรีบุญเรือง</v>
      </c>
    </row>
    <row r="2894" spans="1:15" x14ac:dyDescent="0.35">
      <c r="A2894" s="40">
        <v>390406</v>
      </c>
      <c r="B2894" s="40" t="s">
        <v>429</v>
      </c>
      <c r="C2894" s="40" t="s">
        <v>5984</v>
      </c>
      <c r="D2894" s="40" t="s">
        <v>5813</v>
      </c>
      <c r="E2894" s="51">
        <v>39180</v>
      </c>
      <c r="G2894" s="52" t="str">
        <f t="shared" si="91"/>
        <v>หนองบัวลำภูศรีบุญเรืองโนนสะอาด</v>
      </c>
      <c r="N2894" s="40" t="s">
        <v>2834</v>
      </c>
      <c r="O2894" s="47" t="str">
        <f t="shared" si="90"/>
        <v>ศรีบุญเรือง</v>
      </c>
    </row>
    <row r="2895" spans="1:15" x14ac:dyDescent="0.35">
      <c r="A2895" s="40">
        <v>390407</v>
      </c>
      <c r="B2895" s="40" t="s">
        <v>429</v>
      </c>
      <c r="C2895" s="40" t="s">
        <v>5984</v>
      </c>
      <c r="D2895" s="40" t="s">
        <v>5988</v>
      </c>
      <c r="E2895" s="51">
        <v>39180</v>
      </c>
      <c r="G2895" s="52" t="str">
        <f t="shared" si="91"/>
        <v>หนองบัวลำภูศรีบุญเรืองยางหล่อ</v>
      </c>
      <c r="N2895" s="40" t="s">
        <v>2834</v>
      </c>
      <c r="O2895" s="47" t="str">
        <f t="shared" si="90"/>
        <v>ศรีบุญเรือง</v>
      </c>
    </row>
    <row r="2896" spans="1:15" x14ac:dyDescent="0.35">
      <c r="A2896" s="40">
        <v>390408</v>
      </c>
      <c r="B2896" s="40" t="s">
        <v>429</v>
      </c>
      <c r="C2896" s="40" t="s">
        <v>5984</v>
      </c>
      <c r="D2896" s="40" t="s">
        <v>5989</v>
      </c>
      <c r="E2896" s="51">
        <v>39180</v>
      </c>
      <c r="G2896" s="52" t="str">
        <f t="shared" si="91"/>
        <v>หนองบัวลำภูศรีบุญเรืองโนนม่วง</v>
      </c>
      <c r="N2896" s="40" t="s">
        <v>2834</v>
      </c>
      <c r="O2896" s="47" t="str">
        <f t="shared" si="90"/>
        <v>ศรีบุญเรือง</v>
      </c>
    </row>
    <row r="2897" spans="1:15" x14ac:dyDescent="0.35">
      <c r="A2897" s="40">
        <v>390409</v>
      </c>
      <c r="B2897" s="40" t="s">
        <v>429</v>
      </c>
      <c r="C2897" s="40" t="s">
        <v>5984</v>
      </c>
      <c r="D2897" s="40" t="s">
        <v>5990</v>
      </c>
      <c r="E2897" s="51">
        <v>39180</v>
      </c>
      <c r="G2897" s="52" t="str">
        <f t="shared" si="91"/>
        <v>หนองบัวลำภูศรีบุญเรืองหนองกุงแก้ว</v>
      </c>
      <c r="N2897" s="40" t="s">
        <v>2834</v>
      </c>
      <c r="O2897" s="47" t="str">
        <f t="shared" si="90"/>
        <v>ศรีบุญเรือง</v>
      </c>
    </row>
    <row r="2898" spans="1:15" x14ac:dyDescent="0.35">
      <c r="A2898" s="40">
        <v>390410</v>
      </c>
      <c r="B2898" s="40" t="s">
        <v>429</v>
      </c>
      <c r="C2898" s="40" t="s">
        <v>5984</v>
      </c>
      <c r="D2898" s="40" t="s">
        <v>4398</v>
      </c>
      <c r="E2898" s="51">
        <v>39180</v>
      </c>
      <c r="G2898" s="52" t="str">
        <f t="shared" si="91"/>
        <v>หนองบัวลำภูศรีบุญเรืองหนองแก</v>
      </c>
      <c r="N2898" s="40" t="s">
        <v>2834</v>
      </c>
      <c r="O2898" s="47" t="str">
        <f t="shared" si="90"/>
        <v>ศรีบุญเรือง</v>
      </c>
    </row>
    <row r="2899" spans="1:15" x14ac:dyDescent="0.35">
      <c r="A2899" s="40">
        <v>390411</v>
      </c>
      <c r="B2899" s="40" t="s">
        <v>429</v>
      </c>
      <c r="C2899" s="40" t="s">
        <v>5984</v>
      </c>
      <c r="D2899" s="40" t="s">
        <v>5991</v>
      </c>
      <c r="E2899" s="51">
        <v>39180</v>
      </c>
      <c r="G2899" s="52" t="str">
        <f t="shared" si="91"/>
        <v>หนองบัวลำภูศรีบุญเรืองทรายทอง</v>
      </c>
      <c r="N2899" s="40" t="s">
        <v>2834</v>
      </c>
      <c r="O2899" s="47" t="str">
        <f t="shared" si="90"/>
        <v>ศรีบุญเรือง</v>
      </c>
    </row>
    <row r="2900" spans="1:15" x14ac:dyDescent="0.35">
      <c r="A2900" s="40">
        <v>390412</v>
      </c>
      <c r="B2900" s="40" t="s">
        <v>429</v>
      </c>
      <c r="C2900" s="40" t="s">
        <v>5984</v>
      </c>
      <c r="D2900" s="40" t="s">
        <v>5992</v>
      </c>
      <c r="E2900" s="51">
        <v>39180</v>
      </c>
      <c r="G2900" s="52" t="str">
        <f t="shared" si="91"/>
        <v>หนองบัวลำภูศรีบุญเรืองหันนางาม</v>
      </c>
      <c r="N2900" s="40" t="s">
        <v>2834</v>
      </c>
      <c r="O2900" s="47" t="str">
        <f t="shared" si="90"/>
        <v>ศรีบุญเรือง</v>
      </c>
    </row>
    <row r="2901" spans="1:15" x14ac:dyDescent="0.35">
      <c r="A2901" s="40">
        <v>390501</v>
      </c>
      <c r="B2901" s="40" t="s">
        <v>429</v>
      </c>
      <c r="C2901" s="40" t="s">
        <v>5996</v>
      </c>
      <c r="D2901" s="40" t="s">
        <v>5993</v>
      </c>
      <c r="E2901" s="51">
        <v>39270</v>
      </c>
      <c r="G2901" s="52" t="str">
        <f t="shared" si="91"/>
        <v>หนองบัวลำภูสุวรรณคูหานาสี</v>
      </c>
      <c r="N2901" s="40" t="s">
        <v>2906</v>
      </c>
      <c r="O2901" s="47" t="str">
        <f t="shared" si="90"/>
        <v>สุวรรณคูหา</v>
      </c>
    </row>
    <row r="2902" spans="1:15" x14ac:dyDescent="0.35">
      <c r="A2902" s="40">
        <v>390502</v>
      </c>
      <c r="B2902" s="40" t="s">
        <v>429</v>
      </c>
      <c r="C2902" s="40" t="s">
        <v>5996</v>
      </c>
      <c r="D2902" s="40" t="s">
        <v>5994</v>
      </c>
      <c r="E2902" s="51">
        <v>39270</v>
      </c>
      <c r="G2902" s="52" t="str">
        <f t="shared" si="91"/>
        <v>หนองบัวลำภูสุวรรณคูหาบ้านโคก</v>
      </c>
      <c r="N2902" s="40" t="s">
        <v>2906</v>
      </c>
      <c r="O2902" s="47" t="str">
        <f t="shared" si="90"/>
        <v>สุวรรณคูหา</v>
      </c>
    </row>
    <row r="2903" spans="1:15" x14ac:dyDescent="0.35">
      <c r="A2903" s="40">
        <v>390503</v>
      </c>
      <c r="B2903" s="40" t="s">
        <v>429</v>
      </c>
      <c r="C2903" s="40" t="s">
        <v>5996</v>
      </c>
      <c r="D2903" s="40" t="s">
        <v>4757</v>
      </c>
      <c r="E2903" s="51">
        <v>39270</v>
      </c>
      <c r="G2903" s="52" t="str">
        <f t="shared" si="91"/>
        <v>หนองบัวลำภูสุวรรณคูหานาดี</v>
      </c>
      <c r="N2903" s="40" t="s">
        <v>2906</v>
      </c>
      <c r="O2903" s="47" t="str">
        <f t="shared" si="90"/>
        <v>สุวรรณคูหา</v>
      </c>
    </row>
    <row r="2904" spans="1:15" x14ac:dyDescent="0.35">
      <c r="A2904" s="40">
        <v>390504</v>
      </c>
      <c r="B2904" s="40" t="s">
        <v>429</v>
      </c>
      <c r="C2904" s="40" t="s">
        <v>5996</v>
      </c>
      <c r="D2904" s="40" t="s">
        <v>5995</v>
      </c>
      <c r="E2904" s="51">
        <v>39270</v>
      </c>
      <c r="G2904" s="52" t="str">
        <f t="shared" si="91"/>
        <v>หนองบัวลำภูสุวรรณคูหานาด่าน</v>
      </c>
      <c r="N2904" s="40" t="s">
        <v>2906</v>
      </c>
      <c r="O2904" s="47" t="str">
        <f t="shared" si="90"/>
        <v>สุวรรณคูหา</v>
      </c>
    </row>
    <row r="2905" spans="1:15" x14ac:dyDescent="0.35">
      <c r="A2905" s="40">
        <v>390505</v>
      </c>
      <c r="B2905" s="40" t="s">
        <v>429</v>
      </c>
      <c r="C2905" s="40" t="s">
        <v>5996</v>
      </c>
      <c r="D2905" s="40" t="s">
        <v>5748</v>
      </c>
      <c r="E2905" s="51">
        <v>39270</v>
      </c>
      <c r="G2905" s="52" t="str">
        <f t="shared" si="91"/>
        <v>หนองบัวลำภูสุวรรณคูหาดงมะไฟ</v>
      </c>
      <c r="N2905" s="40" t="s">
        <v>2906</v>
      </c>
      <c r="O2905" s="47" t="str">
        <f t="shared" si="90"/>
        <v>สุวรรณคูหา</v>
      </c>
    </row>
    <row r="2906" spans="1:15" x14ac:dyDescent="0.35">
      <c r="A2906" s="40">
        <v>390506</v>
      </c>
      <c r="B2906" s="40" t="s">
        <v>429</v>
      </c>
      <c r="C2906" s="40" t="s">
        <v>5996</v>
      </c>
      <c r="D2906" s="40" t="s">
        <v>5996</v>
      </c>
      <c r="E2906" s="51">
        <v>39270</v>
      </c>
      <c r="G2906" s="52" t="str">
        <f t="shared" si="91"/>
        <v>หนองบัวลำภูสุวรรณคูหาสุวรรณคูหา</v>
      </c>
      <c r="N2906" s="40" t="s">
        <v>2906</v>
      </c>
      <c r="O2906" s="47" t="str">
        <f t="shared" si="90"/>
        <v>สุวรรณคูหา</v>
      </c>
    </row>
    <row r="2907" spans="1:15" x14ac:dyDescent="0.35">
      <c r="A2907" s="40">
        <v>390507</v>
      </c>
      <c r="B2907" s="40" t="s">
        <v>429</v>
      </c>
      <c r="C2907" s="40" t="s">
        <v>5996</v>
      </c>
      <c r="D2907" s="40" t="s">
        <v>5997</v>
      </c>
      <c r="E2907" s="51">
        <v>39270</v>
      </c>
      <c r="G2907" s="52" t="str">
        <f t="shared" si="91"/>
        <v>หนองบัวลำภูสุวรรณคูหาบุญทัน</v>
      </c>
      <c r="N2907" s="40" t="s">
        <v>2906</v>
      </c>
      <c r="O2907" s="47" t="str">
        <f t="shared" si="90"/>
        <v>สุวรรณคูหา</v>
      </c>
    </row>
    <row r="2908" spans="1:15" x14ac:dyDescent="0.35">
      <c r="A2908" s="40">
        <v>390508</v>
      </c>
      <c r="B2908" s="40" t="s">
        <v>429</v>
      </c>
      <c r="C2908" s="40" t="s">
        <v>5996</v>
      </c>
      <c r="D2908" s="40" t="s">
        <v>5998</v>
      </c>
      <c r="E2908" s="51">
        <v>39270</v>
      </c>
      <c r="G2908" s="52" t="str">
        <f t="shared" si="91"/>
        <v>หนองบัวลำภูสุวรรณคูหากุดผึ้ง</v>
      </c>
      <c r="N2908" s="40" t="s">
        <v>2906</v>
      </c>
      <c r="O2908" s="47" t="str">
        <f t="shared" si="90"/>
        <v>สุวรรณคูหา</v>
      </c>
    </row>
    <row r="2909" spans="1:15" x14ac:dyDescent="0.35">
      <c r="A2909" s="40">
        <v>390601</v>
      </c>
      <c r="B2909" s="40" t="s">
        <v>429</v>
      </c>
      <c r="C2909" s="40" t="s">
        <v>5887</v>
      </c>
      <c r="D2909" s="40" t="s">
        <v>5999</v>
      </c>
      <c r="E2909" s="51">
        <v>39170</v>
      </c>
      <c r="G2909" s="52" t="str">
        <f t="shared" si="91"/>
        <v>หนองบัวลำภูนาวังนาเหล่า</v>
      </c>
      <c r="N2909" s="40" t="s">
        <v>2978</v>
      </c>
      <c r="O2909" s="47" t="str">
        <f t="shared" si="90"/>
        <v>นาวัง</v>
      </c>
    </row>
    <row r="2910" spans="1:15" x14ac:dyDescent="0.35">
      <c r="A2910" s="40">
        <v>390602</v>
      </c>
      <c r="B2910" s="40" t="s">
        <v>429</v>
      </c>
      <c r="C2910" s="40" t="s">
        <v>5887</v>
      </c>
      <c r="D2910" s="40" t="s">
        <v>5762</v>
      </c>
      <c r="E2910" s="51">
        <v>39170</v>
      </c>
      <c r="G2910" s="52" t="str">
        <f t="shared" si="91"/>
        <v>หนองบัวลำภูนาวังนาแก</v>
      </c>
      <c r="N2910" s="40" t="s">
        <v>2978</v>
      </c>
      <c r="O2910" s="47" t="str">
        <f t="shared" si="90"/>
        <v>นาวัง</v>
      </c>
    </row>
    <row r="2911" spans="1:15" x14ac:dyDescent="0.35">
      <c r="A2911" s="40">
        <v>390603</v>
      </c>
      <c r="B2911" s="40" t="s">
        <v>429</v>
      </c>
      <c r="C2911" s="40" t="s">
        <v>5887</v>
      </c>
      <c r="D2911" s="40" t="s">
        <v>4221</v>
      </c>
      <c r="E2911" s="51">
        <v>39170</v>
      </c>
      <c r="G2911" s="52" t="str">
        <f t="shared" si="91"/>
        <v>หนองบัวลำภูนาวังวังทอง</v>
      </c>
      <c r="N2911" s="40" t="s">
        <v>2978</v>
      </c>
      <c r="O2911" s="47" t="str">
        <f t="shared" si="90"/>
        <v>นาวัง</v>
      </c>
    </row>
    <row r="2912" spans="1:15" x14ac:dyDescent="0.35">
      <c r="A2912" s="40">
        <v>390604</v>
      </c>
      <c r="B2912" s="40" t="s">
        <v>429</v>
      </c>
      <c r="C2912" s="40" t="s">
        <v>5887</v>
      </c>
      <c r="D2912" s="40" t="s">
        <v>6000</v>
      </c>
      <c r="E2912" s="51">
        <v>39170</v>
      </c>
      <c r="G2912" s="52" t="str">
        <f t="shared" si="91"/>
        <v>หนองบัวลำภูนาวังวังปลาป้อม</v>
      </c>
      <c r="N2912" s="40" t="s">
        <v>2978</v>
      </c>
      <c r="O2912" s="47" t="str">
        <f t="shared" si="90"/>
        <v>นาวัง</v>
      </c>
    </row>
    <row r="2913" spans="1:15" x14ac:dyDescent="0.35">
      <c r="A2913" s="40">
        <v>390605</v>
      </c>
      <c r="B2913" s="40" t="s">
        <v>429</v>
      </c>
      <c r="C2913" s="40" t="s">
        <v>5887</v>
      </c>
      <c r="D2913" s="40" t="s">
        <v>6001</v>
      </c>
      <c r="E2913" s="51">
        <v>39170</v>
      </c>
      <c r="G2913" s="52" t="str">
        <f t="shared" si="91"/>
        <v>หนองบัวลำภูนาวังเทพคีรี</v>
      </c>
      <c r="N2913" s="40" t="s">
        <v>2978</v>
      </c>
      <c r="O2913" s="47" t="str">
        <f t="shared" si="90"/>
        <v>นาวัง</v>
      </c>
    </row>
    <row r="2914" spans="1:15" x14ac:dyDescent="0.35">
      <c r="A2914" s="40">
        <v>400101</v>
      </c>
      <c r="B2914" s="40" t="s">
        <v>155</v>
      </c>
      <c r="C2914" s="40" t="s">
        <v>9724</v>
      </c>
      <c r="D2914" s="40" t="s">
        <v>4272</v>
      </c>
      <c r="E2914" s="51">
        <v>40000</v>
      </c>
      <c r="G2914" s="52" t="str">
        <f t="shared" si="91"/>
        <v>ขอนแก่นเมืองขอนแก่นในเมือง</v>
      </c>
      <c r="N2914" s="40" t="s">
        <v>2607</v>
      </c>
      <c r="O2914" s="47" t="str">
        <f t="shared" si="90"/>
        <v>เมืองขอนแก่น</v>
      </c>
    </row>
    <row r="2915" spans="1:15" x14ac:dyDescent="0.35">
      <c r="A2915" s="40">
        <v>400102</v>
      </c>
      <c r="B2915" s="40" t="s">
        <v>155</v>
      </c>
      <c r="C2915" s="40" t="s">
        <v>9724</v>
      </c>
      <c r="D2915" s="40" t="s">
        <v>5735</v>
      </c>
      <c r="E2915" s="51">
        <v>40000</v>
      </c>
      <c r="G2915" s="52" t="str">
        <f t="shared" si="91"/>
        <v>ขอนแก่นเมืองขอนแก่นสำราญ</v>
      </c>
      <c r="N2915" s="40" t="s">
        <v>2607</v>
      </c>
      <c r="O2915" s="47" t="str">
        <f t="shared" si="90"/>
        <v>เมืองขอนแก่น</v>
      </c>
    </row>
    <row r="2916" spans="1:15" x14ac:dyDescent="0.35">
      <c r="A2916" s="40">
        <v>400103</v>
      </c>
      <c r="B2916" s="40" t="s">
        <v>155</v>
      </c>
      <c r="C2916" s="40" t="s">
        <v>9724</v>
      </c>
      <c r="D2916" s="40" t="s">
        <v>6002</v>
      </c>
      <c r="E2916" s="51">
        <v>40000</v>
      </c>
      <c r="G2916" s="52" t="str">
        <f t="shared" si="91"/>
        <v>ขอนแก่นเมืองขอนแก่นโคกสี</v>
      </c>
      <c r="N2916" s="40" t="s">
        <v>2607</v>
      </c>
      <c r="O2916" s="47" t="str">
        <f t="shared" si="90"/>
        <v>เมืองขอนแก่น</v>
      </c>
    </row>
    <row r="2917" spans="1:15" x14ac:dyDescent="0.35">
      <c r="A2917" s="40">
        <v>400104</v>
      </c>
      <c r="B2917" s="40" t="s">
        <v>155</v>
      </c>
      <c r="C2917" s="40" t="s">
        <v>9724</v>
      </c>
      <c r="D2917" s="40" t="s">
        <v>6003</v>
      </c>
      <c r="E2917" s="51">
        <v>40260</v>
      </c>
      <c r="G2917" s="52" t="str">
        <f t="shared" si="91"/>
        <v>ขอนแก่นเมืองขอนแก่นท่าพระ</v>
      </c>
      <c r="N2917" s="40" t="s">
        <v>2607</v>
      </c>
      <c r="O2917" s="47" t="str">
        <f t="shared" si="90"/>
        <v>เมืองขอนแก่น</v>
      </c>
    </row>
    <row r="2918" spans="1:15" x14ac:dyDescent="0.35">
      <c r="A2918" s="40">
        <v>400105</v>
      </c>
      <c r="B2918" s="40" t="s">
        <v>155</v>
      </c>
      <c r="C2918" s="40" t="s">
        <v>9724</v>
      </c>
      <c r="D2918" s="40" t="s">
        <v>6004</v>
      </c>
      <c r="E2918" s="51">
        <v>40000</v>
      </c>
      <c r="G2918" s="52" t="str">
        <f t="shared" si="91"/>
        <v>ขอนแก่นเมืองขอนแก่นบ้านทุ่ม</v>
      </c>
      <c r="N2918" s="40" t="s">
        <v>2607</v>
      </c>
      <c r="O2918" s="47" t="str">
        <f t="shared" si="90"/>
        <v>เมืองขอนแก่น</v>
      </c>
    </row>
    <row r="2919" spans="1:15" x14ac:dyDescent="0.35">
      <c r="A2919" s="40">
        <v>400106</v>
      </c>
      <c r="B2919" s="40" t="s">
        <v>155</v>
      </c>
      <c r="C2919" s="40" t="s">
        <v>9724</v>
      </c>
      <c r="D2919" s="40" t="s">
        <v>4408</v>
      </c>
      <c r="E2919" s="51">
        <v>40000</v>
      </c>
      <c r="G2919" s="52" t="str">
        <f t="shared" si="91"/>
        <v>ขอนแก่นเมืองขอนแก่นเมืองเก่า</v>
      </c>
      <c r="N2919" s="40" t="s">
        <v>2607</v>
      </c>
      <c r="O2919" s="47" t="str">
        <f t="shared" si="90"/>
        <v>เมืองขอนแก่น</v>
      </c>
    </row>
    <row r="2920" spans="1:15" x14ac:dyDescent="0.35">
      <c r="A2920" s="40">
        <v>400107</v>
      </c>
      <c r="B2920" s="40" t="s">
        <v>155</v>
      </c>
      <c r="C2920" s="40" t="s">
        <v>9724</v>
      </c>
      <c r="D2920" s="40" t="s">
        <v>6005</v>
      </c>
      <c r="E2920" s="51">
        <v>40000</v>
      </c>
      <c r="G2920" s="52" t="str">
        <f t="shared" si="91"/>
        <v>ขอนแก่นเมืองขอนแก่นพระลับ</v>
      </c>
      <c r="N2920" s="40" t="s">
        <v>2607</v>
      </c>
      <c r="O2920" s="47" t="str">
        <f t="shared" si="90"/>
        <v>เมืองขอนแก่น</v>
      </c>
    </row>
    <row r="2921" spans="1:15" x14ac:dyDescent="0.35">
      <c r="A2921" s="40">
        <v>400108</v>
      </c>
      <c r="B2921" s="40" t="s">
        <v>155</v>
      </c>
      <c r="C2921" s="40" t="s">
        <v>9724</v>
      </c>
      <c r="D2921" s="40" t="s">
        <v>6006</v>
      </c>
      <c r="E2921" s="51">
        <v>40000</v>
      </c>
      <c r="G2921" s="52" t="str">
        <f t="shared" si="91"/>
        <v>ขอนแก่นเมืองขอนแก่นสาวะถี</v>
      </c>
      <c r="N2921" s="40" t="s">
        <v>2607</v>
      </c>
      <c r="O2921" s="47" t="str">
        <f t="shared" si="90"/>
        <v>เมืองขอนแก่น</v>
      </c>
    </row>
    <row r="2922" spans="1:15" x14ac:dyDescent="0.35">
      <c r="A2922" s="40">
        <v>400109</v>
      </c>
      <c r="B2922" s="40" t="s">
        <v>155</v>
      </c>
      <c r="C2922" s="40" t="s">
        <v>9724</v>
      </c>
      <c r="D2922" s="40" t="s">
        <v>3929</v>
      </c>
      <c r="E2922" s="51">
        <v>40000</v>
      </c>
      <c r="G2922" s="52" t="str">
        <f t="shared" si="91"/>
        <v>ขอนแก่นเมืองขอนแก่นบ้านหว้า</v>
      </c>
      <c r="N2922" s="40" t="s">
        <v>2607</v>
      </c>
      <c r="O2922" s="47" t="str">
        <f t="shared" si="90"/>
        <v>เมืองขอนแก่น</v>
      </c>
    </row>
    <row r="2923" spans="1:15" x14ac:dyDescent="0.35">
      <c r="A2923" s="40">
        <v>400110</v>
      </c>
      <c r="B2923" s="40" t="s">
        <v>155</v>
      </c>
      <c r="C2923" s="40" t="s">
        <v>9724</v>
      </c>
      <c r="D2923" s="40" t="s">
        <v>5982</v>
      </c>
      <c r="E2923" s="51">
        <v>40000</v>
      </c>
      <c r="G2923" s="52" t="str">
        <f t="shared" si="91"/>
        <v>ขอนแก่นเมืองขอนแก่นบ้านค้อ</v>
      </c>
      <c r="N2923" s="40" t="s">
        <v>2607</v>
      </c>
      <c r="O2923" s="47" t="str">
        <f t="shared" si="90"/>
        <v>เมืองขอนแก่น</v>
      </c>
    </row>
    <row r="2924" spans="1:15" x14ac:dyDescent="0.35">
      <c r="A2924" s="40">
        <v>400111</v>
      </c>
      <c r="B2924" s="40" t="s">
        <v>155</v>
      </c>
      <c r="C2924" s="40" t="s">
        <v>9724</v>
      </c>
      <c r="D2924" s="40" t="s">
        <v>5241</v>
      </c>
      <c r="E2924" s="51">
        <v>40000</v>
      </c>
      <c r="G2924" s="52" t="str">
        <f t="shared" si="91"/>
        <v>ขอนแก่นเมืองขอนแก่นแดงใหญ่</v>
      </c>
      <c r="N2924" s="40" t="s">
        <v>2607</v>
      </c>
      <c r="O2924" s="47" t="str">
        <f t="shared" si="90"/>
        <v>เมืองขอนแก่น</v>
      </c>
    </row>
    <row r="2925" spans="1:15" x14ac:dyDescent="0.35">
      <c r="A2925" s="40">
        <v>400112</v>
      </c>
      <c r="B2925" s="40" t="s">
        <v>155</v>
      </c>
      <c r="C2925" s="40" t="s">
        <v>9724</v>
      </c>
      <c r="D2925" s="40" t="s">
        <v>6007</v>
      </c>
      <c r="E2925" s="51">
        <v>40000</v>
      </c>
      <c r="G2925" s="52" t="str">
        <f t="shared" si="91"/>
        <v>ขอนแก่นเมืองขอนแก่นดอนช้าง</v>
      </c>
      <c r="N2925" s="40" t="s">
        <v>2607</v>
      </c>
      <c r="O2925" s="47" t="str">
        <f t="shared" si="90"/>
        <v>เมืองขอนแก่น</v>
      </c>
    </row>
    <row r="2926" spans="1:15" x14ac:dyDescent="0.35">
      <c r="A2926" s="40">
        <v>400113</v>
      </c>
      <c r="B2926" s="40" t="s">
        <v>155</v>
      </c>
      <c r="C2926" s="40" t="s">
        <v>9724</v>
      </c>
      <c r="D2926" s="40" t="s">
        <v>6008</v>
      </c>
      <c r="E2926" s="51">
        <v>40260</v>
      </c>
      <c r="G2926" s="52" t="str">
        <f t="shared" si="91"/>
        <v>ขอนแก่นเมืองขอนแก่นดอนหัน</v>
      </c>
      <c r="N2926" s="40" t="s">
        <v>2607</v>
      </c>
      <c r="O2926" s="47" t="str">
        <f t="shared" si="90"/>
        <v>เมืองขอนแก่น</v>
      </c>
    </row>
    <row r="2927" spans="1:15" x14ac:dyDescent="0.35">
      <c r="A2927" s="40">
        <v>400114</v>
      </c>
      <c r="B2927" s="40" t="s">
        <v>155</v>
      </c>
      <c r="C2927" s="40" t="s">
        <v>9724</v>
      </c>
      <c r="D2927" s="40" t="s">
        <v>6009</v>
      </c>
      <c r="E2927" s="51">
        <v>40000</v>
      </c>
      <c r="G2927" s="52" t="str">
        <f t="shared" si="91"/>
        <v>ขอนแก่นเมืองขอนแก่นศิลา</v>
      </c>
      <c r="N2927" s="40" t="s">
        <v>2607</v>
      </c>
      <c r="O2927" s="47" t="str">
        <f t="shared" si="90"/>
        <v>เมืองขอนแก่น</v>
      </c>
    </row>
    <row r="2928" spans="1:15" x14ac:dyDescent="0.35">
      <c r="A2928" s="40">
        <v>400115</v>
      </c>
      <c r="B2928" s="40" t="s">
        <v>155</v>
      </c>
      <c r="C2928" s="40" t="s">
        <v>9724</v>
      </c>
      <c r="D2928" s="40" t="s">
        <v>6010</v>
      </c>
      <c r="E2928" s="51">
        <v>40000</v>
      </c>
      <c r="G2928" s="52" t="str">
        <f t="shared" si="91"/>
        <v>ขอนแก่นเมืองขอนแก่นบ้านเป็ด</v>
      </c>
      <c r="N2928" s="40" t="s">
        <v>2607</v>
      </c>
      <c r="O2928" s="47" t="str">
        <f t="shared" si="90"/>
        <v>เมืองขอนแก่น</v>
      </c>
    </row>
    <row r="2929" spans="1:15" x14ac:dyDescent="0.35">
      <c r="A2929" s="40">
        <v>400116</v>
      </c>
      <c r="B2929" s="40" t="s">
        <v>155</v>
      </c>
      <c r="C2929" s="40" t="s">
        <v>9724</v>
      </c>
      <c r="D2929" s="40" t="s">
        <v>5852</v>
      </c>
      <c r="E2929" s="51">
        <v>40000</v>
      </c>
      <c r="G2929" s="52" t="str">
        <f t="shared" si="91"/>
        <v>ขอนแก่นเมืองขอนแก่นหนองตูม</v>
      </c>
      <c r="N2929" s="40" t="s">
        <v>2607</v>
      </c>
      <c r="O2929" s="47" t="str">
        <f t="shared" si="90"/>
        <v>เมืองขอนแก่น</v>
      </c>
    </row>
    <row r="2930" spans="1:15" x14ac:dyDescent="0.35">
      <c r="A2930" s="40">
        <v>400117</v>
      </c>
      <c r="B2930" s="40" t="s">
        <v>155</v>
      </c>
      <c r="C2930" s="40" t="s">
        <v>9724</v>
      </c>
      <c r="D2930" s="40" t="s">
        <v>6011</v>
      </c>
      <c r="E2930" s="51">
        <v>40000</v>
      </c>
      <c r="G2930" s="52" t="str">
        <f t="shared" si="91"/>
        <v>ขอนแก่นเมืองขอนแก่นบึงเนียม</v>
      </c>
      <c r="N2930" s="40" t="s">
        <v>2607</v>
      </c>
      <c r="O2930" s="47" t="str">
        <f t="shared" si="90"/>
        <v>เมืองขอนแก่น</v>
      </c>
    </row>
    <row r="2931" spans="1:15" x14ac:dyDescent="0.35">
      <c r="A2931" s="40">
        <v>400118</v>
      </c>
      <c r="B2931" s="40" t="s">
        <v>155</v>
      </c>
      <c r="C2931" s="40" t="s">
        <v>9724</v>
      </c>
      <c r="D2931" s="40" t="s">
        <v>6012</v>
      </c>
      <c r="E2931" s="51">
        <v>40000</v>
      </c>
      <c r="G2931" s="52" t="str">
        <f t="shared" si="91"/>
        <v>ขอนแก่นเมืองขอนแก่นโนนท่อน</v>
      </c>
      <c r="N2931" s="40" t="s">
        <v>2607</v>
      </c>
      <c r="O2931" s="47" t="str">
        <f t="shared" si="90"/>
        <v>เมืองขอนแก่น</v>
      </c>
    </row>
    <row r="2932" spans="1:15" x14ac:dyDescent="0.35">
      <c r="A2932" s="40">
        <v>400201</v>
      </c>
      <c r="B2932" s="40" t="s">
        <v>155</v>
      </c>
      <c r="C2932" s="40" t="s">
        <v>6017</v>
      </c>
      <c r="D2932" s="40" t="s">
        <v>4142</v>
      </c>
      <c r="E2932" s="51">
        <v>40270</v>
      </c>
      <c r="G2932" s="52" t="str">
        <f t="shared" si="91"/>
        <v>ขอนแก่นบ้านฝางหนองบัว</v>
      </c>
      <c r="N2932" s="40" t="s">
        <v>2683</v>
      </c>
      <c r="O2932" s="47" t="str">
        <f t="shared" si="90"/>
        <v>บ้านฝาง</v>
      </c>
    </row>
    <row r="2933" spans="1:15" x14ac:dyDescent="0.35">
      <c r="A2933" s="40">
        <v>400202</v>
      </c>
      <c r="B2933" s="40" t="s">
        <v>155</v>
      </c>
      <c r="C2933" s="40" t="s">
        <v>6017</v>
      </c>
      <c r="D2933" s="40" t="s">
        <v>6013</v>
      </c>
      <c r="E2933" s="51">
        <v>40270</v>
      </c>
      <c r="G2933" s="52" t="str">
        <f t="shared" si="91"/>
        <v>ขอนแก่นบ้านฝางป่าหวายนั่ง</v>
      </c>
      <c r="N2933" s="40" t="s">
        <v>2683</v>
      </c>
      <c r="O2933" s="47" t="str">
        <f t="shared" si="90"/>
        <v>บ้านฝาง</v>
      </c>
    </row>
    <row r="2934" spans="1:15" x14ac:dyDescent="0.35">
      <c r="A2934" s="40">
        <v>400203</v>
      </c>
      <c r="B2934" s="40" t="s">
        <v>155</v>
      </c>
      <c r="C2934" s="40" t="s">
        <v>6017</v>
      </c>
      <c r="D2934" s="40" t="s">
        <v>6014</v>
      </c>
      <c r="E2934" s="51">
        <v>40270</v>
      </c>
      <c r="G2934" s="52" t="str">
        <f t="shared" si="91"/>
        <v>ขอนแก่นบ้านฝางโนนฆ้อง</v>
      </c>
      <c r="N2934" s="40" t="s">
        <v>2683</v>
      </c>
      <c r="O2934" s="47" t="str">
        <f t="shared" si="90"/>
        <v>บ้านฝาง</v>
      </c>
    </row>
    <row r="2935" spans="1:15" x14ac:dyDescent="0.35">
      <c r="A2935" s="40">
        <v>400204</v>
      </c>
      <c r="B2935" s="40" t="s">
        <v>155</v>
      </c>
      <c r="C2935" s="40" t="s">
        <v>6017</v>
      </c>
      <c r="D2935" s="40" t="s">
        <v>6015</v>
      </c>
      <c r="E2935" s="51">
        <v>40270</v>
      </c>
      <c r="G2935" s="52" t="str">
        <f t="shared" si="91"/>
        <v>ขอนแก่นบ้านฝางบ้านเหล่า</v>
      </c>
      <c r="N2935" s="40" t="s">
        <v>2683</v>
      </c>
      <c r="O2935" s="47" t="str">
        <f t="shared" si="90"/>
        <v>บ้านฝาง</v>
      </c>
    </row>
    <row r="2936" spans="1:15" x14ac:dyDescent="0.35">
      <c r="A2936" s="40">
        <v>400205</v>
      </c>
      <c r="B2936" s="40" t="s">
        <v>155</v>
      </c>
      <c r="C2936" s="40" t="s">
        <v>6017</v>
      </c>
      <c r="D2936" s="40" t="s">
        <v>6016</v>
      </c>
      <c r="E2936" s="51">
        <v>40270</v>
      </c>
      <c r="G2936" s="52" t="str">
        <f t="shared" si="91"/>
        <v>ขอนแก่นบ้านฝางป่ามะนาว</v>
      </c>
      <c r="N2936" s="40" t="s">
        <v>2683</v>
      </c>
      <c r="O2936" s="47" t="str">
        <f t="shared" si="90"/>
        <v>บ้านฝาง</v>
      </c>
    </row>
    <row r="2937" spans="1:15" x14ac:dyDescent="0.35">
      <c r="A2937" s="40">
        <v>400206</v>
      </c>
      <c r="B2937" s="40" t="s">
        <v>155</v>
      </c>
      <c r="C2937" s="40" t="s">
        <v>6017</v>
      </c>
      <c r="D2937" s="40" t="s">
        <v>6017</v>
      </c>
      <c r="E2937" s="51">
        <v>40270</v>
      </c>
      <c r="G2937" s="52" t="str">
        <f t="shared" si="91"/>
        <v>ขอนแก่นบ้านฝางบ้านฝาง</v>
      </c>
      <c r="N2937" s="40" t="s">
        <v>2683</v>
      </c>
      <c r="O2937" s="47" t="str">
        <f t="shared" ref="O2937:O3000" si="92">RIGHT(N2937,LEN(N2937)-5)</f>
        <v>บ้านฝาง</v>
      </c>
    </row>
    <row r="2938" spans="1:15" x14ac:dyDescent="0.35">
      <c r="A2938" s="40">
        <v>400207</v>
      </c>
      <c r="B2938" s="40" t="s">
        <v>155</v>
      </c>
      <c r="C2938" s="40" t="s">
        <v>6017</v>
      </c>
      <c r="D2938" s="40" t="s">
        <v>6018</v>
      </c>
      <c r="E2938" s="51">
        <v>40270</v>
      </c>
      <c r="G2938" s="52" t="str">
        <f t="shared" si="91"/>
        <v>ขอนแก่นบ้านฝางโคกงาม</v>
      </c>
      <c r="N2938" s="40" t="s">
        <v>2683</v>
      </c>
      <c r="O2938" s="47" t="str">
        <f t="shared" si="92"/>
        <v>บ้านฝาง</v>
      </c>
    </row>
    <row r="2939" spans="1:15" x14ac:dyDescent="0.35">
      <c r="A2939" s="40">
        <v>400301</v>
      </c>
      <c r="B2939" s="40" t="s">
        <v>155</v>
      </c>
      <c r="C2939" s="40" t="s">
        <v>6019</v>
      </c>
      <c r="D2939" s="40" t="s">
        <v>6019</v>
      </c>
      <c r="E2939" s="51">
        <v>40320</v>
      </c>
      <c r="G2939" s="52" t="str">
        <f t="shared" si="91"/>
        <v>ขอนแก่นพระยืนพระยืน</v>
      </c>
      <c r="N2939" s="40" t="s">
        <v>2759</v>
      </c>
      <c r="O2939" s="47" t="str">
        <f t="shared" si="92"/>
        <v>พระยืน</v>
      </c>
    </row>
    <row r="2940" spans="1:15" x14ac:dyDescent="0.35">
      <c r="A2940" s="40">
        <v>400302</v>
      </c>
      <c r="B2940" s="40" t="s">
        <v>155</v>
      </c>
      <c r="C2940" s="40" t="s">
        <v>6019</v>
      </c>
      <c r="D2940" s="40" t="s">
        <v>6020</v>
      </c>
      <c r="E2940" s="51">
        <v>40320</v>
      </c>
      <c r="G2940" s="52" t="str">
        <f t="shared" si="91"/>
        <v>ขอนแก่นพระยืนพระบุ</v>
      </c>
      <c r="N2940" s="40" t="s">
        <v>2759</v>
      </c>
      <c r="O2940" s="47" t="str">
        <f t="shared" si="92"/>
        <v>พระยืน</v>
      </c>
    </row>
    <row r="2941" spans="1:15" x14ac:dyDescent="0.35">
      <c r="A2941" s="40">
        <v>400303</v>
      </c>
      <c r="B2941" s="40" t="s">
        <v>155</v>
      </c>
      <c r="C2941" s="40" t="s">
        <v>6019</v>
      </c>
      <c r="D2941" s="40" t="s">
        <v>6021</v>
      </c>
      <c r="E2941" s="51">
        <v>40320</v>
      </c>
      <c r="G2941" s="52" t="str">
        <f t="shared" si="91"/>
        <v>ขอนแก่นพระยืนบ้านโต้น</v>
      </c>
      <c r="N2941" s="40" t="s">
        <v>2759</v>
      </c>
      <c r="O2941" s="47" t="str">
        <f t="shared" si="92"/>
        <v>พระยืน</v>
      </c>
    </row>
    <row r="2942" spans="1:15" x14ac:dyDescent="0.35">
      <c r="A2942" s="40">
        <v>400304</v>
      </c>
      <c r="B2942" s="40" t="s">
        <v>155</v>
      </c>
      <c r="C2942" s="40" t="s">
        <v>6019</v>
      </c>
      <c r="D2942" s="40" t="s">
        <v>4845</v>
      </c>
      <c r="E2942" s="51">
        <v>40320</v>
      </c>
      <c r="G2942" s="52" t="str">
        <f t="shared" si="91"/>
        <v>ขอนแก่นพระยืนหนองแวง</v>
      </c>
      <c r="N2942" s="40" t="s">
        <v>2759</v>
      </c>
      <c r="O2942" s="47" t="str">
        <f t="shared" si="92"/>
        <v>พระยืน</v>
      </c>
    </row>
    <row r="2943" spans="1:15" x14ac:dyDescent="0.35">
      <c r="A2943" s="40">
        <v>400305</v>
      </c>
      <c r="B2943" s="40" t="s">
        <v>155</v>
      </c>
      <c r="C2943" s="40" t="s">
        <v>6019</v>
      </c>
      <c r="D2943" s="40" t="s">
        <v>5598</v>
      </c>
      <c r="E2943" s="51">
        <v>40320</v>
      </c>
      <c r="G2943" s="52" t="str">
        <f t="shared" si="91"/>
        <v>ขอนแก่นพระยืนขามป้อม</v>
      </c>
      <c r="N2943" s="40" t="s">
        <v>2759</v>
      </c>
      <c r="O2943" s="47" t="str">
        <f t="shared" si="92"/>
        <v>พระยืน</v>
      </c>
    </row>
    <row r="2944" spans="1:15" x14ac:dyDescent="0.35">
      <c r="A2944" s="40">
        <v>400401</v>
      </c>
      <c r="B2944" s="40" t="s">
        <v>155</v>
      </c>
      <c r="C2944" s="40" t="s">
        <v>5284</v>
      </c>
      <c r="D2944" s="40" t="s">
        <v>5284</v>
      </c>
      <c r="E2944" s="51">
        <v>40210</v>
      </c>
      <c r="G2944" s="52" t="str">
        <f t="shared" si="91"/>
        <v>ขอนแก่นหนองเรือหนองเรือ</v>
      </c>
      <c r="N2944" s="40" t="s">
        <v>2835</v>
      </c>
      <c r="O2944" s="47" t="str">
        <f t="shared" si="92"/>
        <v>หนองเรือ</v>
      </c>
    </row>
    <row r="2945" spans="1:15" x14ac:dyDescent="0.35">
      <c r="A2945" s="40">
        <v>400402</v>
      </c>
      <c r="B2945" s="40" t="s">
        <v>155</v>
      </c>
      <c r="C2945" s="40" t="s">
        <v>5284</v>
      </c>
      <c r="D2945" s="40" t="s">
        <v>6022</v>
      </c>
      <c r="E2945" s="51">
        <v>40210</v>
      </c>
      <c r="G2945" s="52" t="str">
        <f t="shared" si="91"/>
        <v>ขอนแก่นหนองเรือบ้านเม็ง</v>
      </c>
      <c r="N2945" s="40" t="s">
        <v>2835</v>
      </c>
      <c r="O2945" s="47" t="str">
        <f t="shared" si="92"/>
        <v>หนองเรือ</v>
      </c>
    </row>
    <row r="2946" spans="1:15" x14ac:dyDescent="0.35">
      <c r="A2946" s="40">
        <v>400403</v>
      </c>
      <c r="B2946" s="40" t="s">
        <v>155</v>
      </c>
      <c r="C2946" s="40" t="s">
        <v>5284</v>
      </c>
      <c r="D2946" s="40" t="s">
        <v>6023</v>
      </c>
      <c r="E2946" s="51">
        <v>40240</v>
      </c>
      <c r="G2946" s="52" t="str">
        <f t="shared" si="91"/>
        <v>ขอนแก่นหนองเรือบ้านกง</v>
      </c>
      <c r="N2946" s="40" t="s">
        <v>2835</v>
      </c>
      <c r="O2946" s="47" t="str">
        <f t="shared" si="92"/>
        <v>หนองเรือ</v>
      </c>
    </row>
    <row r="2947" spans="1:15" x14ac:dyDescent="0.35">
      <c r="A2947" s="40">
        <v>400404</v>
      </c>
      <c r="B2947" s="40" t="s">
        <v>155</v>
      </c>
      <c r="C2947" s="40" t="s">
        <v>5284</v>
      </c>
      <c r="D2947" s="40" t="s">
        <v>6024</v>
      </c>
      <c r="E2947" s="51">
        <v>40240</v>
      </c>
      <c r="G2947" s="52" t="str">
        <f t="shared" si="91"/>
        <v>ขอนแก่นหนองเรือยางคำ</v>
      </c>
      <c r="N2947" s="40" t="s">
        <v>2835</v>
      </c>
      <c r="O2947" s="47" t="str">
        <f t="shared" si="92"/>
        <v>หนองเรือ</v>
      </c>
    </row>
    <row r="2948" spans="1:15" x14ac:dyDescent="0.35">
      <c r="A2948" s="40">
        <v>400405</v>
      </c>
      <c r="B2948" s="40" t="s">
        <v>155</v>
      </c>
      <c r="C2948" s="40" t="s">
        <v>5284</v>
      </c>
      <c r="D2948" s="40" t="s">
        <v>6025</v>
      </c>
      <c r="E2948" s="51">
        <v>40240</v>
      </c>
      <c r="G2948" s="52" t="str">
        <f t="shared" ref="G2948:G3011" si="93">B2948&amp;C2948&amp;D2948</f>
        <v>ขอนแก่นหนองเรือจระเข้</v>
      </c>
      <c r="N2948" s="40" t="s">
        <v>2835</v>
      </c>
      <c r="O2948" s="47" t="str">
        <f t="shared" si="92"/>
        <v>หนองเรือ</v>
      </c>
    </row>
    <row r="2949" spans="1:15" x14ac:dyDescent="0.35">
      <c r="A2949" s="40">
        <v>400406</v>
      </c>
      <c r="B2949" s="40" t="s">
        <v>155</v>
      </c>
      <c r="C2949" s="40" t="s">
        <v>5284</v>
      </c>
      <c r="D2949" s="40" t="s">
        <v>5823</v>
      </c>
      <c r="E2949" s="51">
        <v>40210</v>
      </c>
      <c r="G2949" s="52" t="str">
        <f t="shared" si="93"/>
        <v>ขอนแก่นหนองเรือโนนทอง</v>
      </c>
      <c r="N2949" s="40" t="s">
        <v>2835</v>
      </c>
      <c r="O2949" s="47" t="str">
        <f t="shared" si="92"/>
        <v>หนองเรือ</v>
      </c>
    </row>
    <row r="2950" spans="1:15" x14ac:dyDescent="0.35">
      <c r="A2950" s="40">
        <v>400407</v>
      </c>
      <c r="B2950" s="40" t="s">
        <v>155</v>
      </c>
      <c r="C2950" s="40" t="s">
        <v>5284</v>
      </c>
      <c r="D2950" s="40" t="s">
        <v>6026</v>
      </c>
      <c r="E2950" s="51">
        <v>40210</v>
      </c>
      <c r="G2950" s="52" t="str">
        <f t="shared" si="93"/>
        <v>ขอนแก่นหนองเรือกุดกว้าง</v>
      </c>
      <c r="N2950" s="40" t="s">
        <v>2835</v>
      </c>
      <c r="O2950" s="47" t="str">
        <f t="shared" si="92"/>
        <v>หนองเรือ</v>
      </c>
    </row>
    <row r="2951" spans="1:15" x14ac:dyDescent="0.35">
      <c r="A2951" s="40">
        <v>400408</v>
      </c>
      <c r="B2951" s="40" t="s">
        <v>155</v>
      </c>
      <c r="C2951" s="40" t="s">
        <v>5284</v>
      </c>
      <c r="D2951" s="40" t="s">
        <v>5972</v>
      </c>
      <c r="E2951" s="51">
        <v>40210</v>
      </c>
      <c r="G2951" s="52" t="str">
        <f t="shared" si="93"/>
        <v>ขอนแก่นหนองเรือโนนทัน</v>
      </c>
      <c r="N2951" s="40" t="s">
        <v>2835</v>
      </c>
      <c r="O2951" s="47" t="str">
        <f t="shared" si="92"/>
        <v>หนองเรือ</v>
      </c>
    </row>
    <row r="2952" spans="1:15" x14ac:dyDescent="0.35">
      <c r="A2952" s="40">
        <v>400409</v>
      </c>
      <c r="B2952" s="40" t="s">
        <v>155</v>
      </c>
      <c r="C2952" s="40" t="s">
        <v>5284</v>
      </c>
      <c r="D2952" s="40" t="s">
        <v>5813</v>
      </c>
      <c r="E2952" s="51">
        <v>40210</v>
      </c>
      <c r="G2952" s="52" t="str">
        <f t="shared" si="93"/>
        <v>ขอนแก่นหนองเรือโนนสะอาด</v>
      </c>
      <c r="N2952" s="40" t="s">
        <v>2835</v>
      </c>
      <c r="O2952" s="47" t="str">
        <f t="shared" si="92"/>
        <v>หนองเรือ</v>
      </c>
    </row>
    <row r="2953" spans="1:15" x14ac:dyDescent="0.35">
      <c r="A2953" s="40">
        <v>400410</v>
      </c>
      <c r="B2953" s="40" t="s">
        <v>155</v>
      </c>
      <c r="C2953" s="40" t="s">
        <v>5284</v>
      </c>
      <c r="D2953" s="40" t="s">
        <v>5297</v>
      </c>
      <c r="E2953" s="51">
        <v>40240</v>
      </c>
      <c r="G2953" s="52" t="str">
        <f t="shared" si="93"/>
        <v>ขอนแก่นหนองเรือบ้านผือ</v>
      </c>
      <c r="N2953" s="40" t="s">
        <v>2835</v>
      </c>
      <c r="O2953" s="47" t="str">
        <f t="shared" si="92"/>
        <v>หนองเรือ</v>
      </c>
    </row>
    <row r="2954" spans="1:15" x14ac:dyDescent="0.35">
      <c r="A2954" s="40">
        <v>400501</v>
      </c>
      <c r="B2954" s="40" t="s">
        <v>155</v>
      </c>
      <c r="C2954" s="40" t="s">
        <v>6027</v>
      </c>
      <c r="D2954" s="40" t="s">
        <v>6027</v>
      </c>
      <c r="E2954" s="51">
        <v>40130</v>
      </c>
      <c r="G2954" s="52" t="str">
        <f t="shared" si="93"/>
        <v>ขอนแก่นชุมแพชุมแพ</v>
      </c>
      <c r="N2954" s="40" t="s">
        <v>2907</v>
      </c>
      <c r="O2954" s="47" t="str">
        <f t="shared" si="92"/>
        <v>ชุมแพ</v>
      </c>
    </row>
    <row r="2955" spans="1:15" x14ac:dyDescent="0.35">
      <c r="A2955" s="40">
        <v>400502</v>
      </c>
      <c r="B2955" s="40" t="s">
        <v>155</v>
      </c>
      <c r="C2955" s="40" t="s">
        <v>6027</v>
      </c>
      <c r="D2955" s="40" t="s">
        <v>6028</v>
      </c>
      <c r="E2955" s="51">
        <v>40290</v>
      </c>
      <c r="G2955" s="52" t="str">
        <f t="shared" si="93"/>
        <v>ขอนแก่นชุมแพโนนหัน</v>
      </c>
      <c r="N2955" s="40" t="s">
        <v>2907</v>
      </c>
      <c r="O2955" s="47" t="str">
        <f t="shared" si="92"/>
        <v>ชุมแพ</v>
      </c>
    </row>
    <row r="2956" spans="1:15" x14ac:dyDescent="0.35">
      <c r="A2956" s="40">
        <v>400503</v>
      </c>
      <c r="B2956" s="40" t="s">
        <v>155</v>
      </c>
      <c r="C2956" s="40" t="s">
        <v>6027</v>
      </c>
      <c r="D2956" s="40" t="s">
        <v>5859</v>
      </c>
      <c r="E2956" s="51">
        <v>40290</v>
      </c>
      <c r="G2956" s="52" t="str">
        <f t="shared" si="93"/>
        <v>ขอนแก่นชุมแพนาหนองทุ่ม</v>
      </c>
      <c r="N2956" s="40" t="s">
        <v>2907</v>
      </c>
      <c r="O2956" s="47" t="str">
        <f t="shared" si="92"/>
        <v>ชุมแพ</v>
      </c>
    </row>
    <row r="2957" spans="1:15" x14ac:dyDescent="0.35">
      <c r="A2957" s="40">
        <v>400504</v>
      </c>
      <c r="B2957" s="40" t="s">
        <v>155</v>
      </c>
      <c r="C2957" s="40" t="s">
        <v>6027</v>
      </c>
      <c r="D2957" s="40" t="s">
        <v>5093</v>
      </c>
      <c r="E2957" s="51">
        <v>40130</v>
      </c>
      <c r="G2957" s="52" t="str">
        <f t="shared" si="93"/>
        <v>ขอนแก่นชุมแพโนนอุดม</v>
      </c>
      <c r="N2957" s="40" t="s">
        <v>2907</v>
      </c>
      <c r="O2957" s="47" t="str">
        <f t="shared" si="92"/>
        <v>ชุมแพ</v>
      </c>
    </row>
    <row r="2958" spans="1:15" x14ac:dyDescent="0.35">
      <c r="A2958" s="40">
        <v>400505</v>
      </c>
      <c r="B2958" s="40" t="s">
        <v>155</v>
      </c>
      <c r="C2958" s="40" t="s">
        <v>6027</v>
      </c>
      <c r="D2958" s="40" t="s">
        <v>6029</v>
      </c>
      <c r="E2958" s="51">
        <v>40130</v>
      </c>
      <c r="G2958" s="52" t="str">
        <f t="shared" si="93"/>
        <v>ขอนแก่นชุมแพขัวเรียง</v>
      </c>
      <c r="N2958" s="40" t="s">
        <v>2907</v>
      </c>
      <c r="O2958" s="47" t="str">
        <f t="shared" si="92"/>
        <v>ชุมแพ</v>
      </c>
    </row>
    <row r="2959" spans="1:15" x14ac:dyDescent="0.35">
      <c r="A2959" s="40">
        <v>400506</v>
      </c>
      <c r="B2959" s="40" t="s">
        <v>155</v>
      </c>
      <c r="C2959" s="40" t="s">
        <v>6027</v>
      </c>
      <c r="D2959" s="40" t="s">
        <v>5410</v>
      </c>
      <c r="E2959" s="51">
        <v>40130</v>
      </c>
      <c r="G2959" s="52" t="str">
        <f t="shared" si="93"/>
        <v>ขอนแก่นชุมแพหนองไผ่</v>
      </c>
      <c r="N2959" s="40" t="s">
        <v>2907</v>
      </c>
      <c r="O2959" s="47" t="str">
        <f t="shared" si="92"/>
        <v>ชุมแพ</v>
      </c>
    </row>
    <row r="2960" spans="1:15" x14ac:dyDescent="0.35">
      <c r="A2960" s="40">
        <v>400507</v>
      </c>
      <c r="B2960" s="40" t="s">
        <v>155</v>
      </c>
      <c r="C2960" s="40" t="s">
        <v>6027</v>
      </c>
      <c r="D2960" s="40" t="s">
        <v>6030</v>
      </c>
      <c r="E2960" s="51">
        <v>40130</v>
      </c>
      <c r="G2960" s="52" t="str">
        <f t="shared" si="93"/>
        <v>ขอนแก่นชุมแพไชยสอ</v>
      </c>
      <c r="N2960" s="40" t="s">
        <v>2907</v>
      </c>
      <c r="O2960" s="47" t="str">
        <f t="shared" si="92"/>
        <v>ชุมแพ</v>
      </c>
    </row>
    <row r="2961" spans="1:15" x14ac:dyDescent="0.35">
      <c r="A2961" s="40">
        <v>400508</v>
      </c>
      <c r="B2961" s="40" t="s">
        <v>155</v>
      </c>
      <c r="C2961" s="40" t="s">
        <v>6027</v>
      </c>
      <c r="D2961" s="40" t="s">
        <v>6031</v>
      </c>
      <c r="E2961" s="51">
        <v>40130</v>
      </c>
      <c r="G2961" s="52" t="str">
        <f t="shared" si="93"/>
        <v>ขอนแก่นชุมแพวังหินลาด</v>
      </c>
      <c r="N2961" s="40" t="s">
        <v>2907</v>
      </c>
      <c r="O2961" s="47" t="str">
        <f t="shared" si="92"/>
        <v>ชุมแพ</v>
      </c>
    </row>
    <row r="2962" spans="1:15" x14ac:dyDescent="0.35">
      <c r="A2962" s="40">
        <v>400509</v>
      </c>
      <c r="B2962" s="40" t="s">
        <v>155</v>
      </c>
      <c r="C2962" s="40" t="s">
        <v>6027</v>
      </c>
      <c r="D2962" s="40" t="s">
        <v>6032</v>
      </c>
      <c r="E2962" s="51">
        <v>40130</v>
      </c>
      <c r="G2962" s="52" t="str">
        <f t="shared" si="93"/>
        <v>ขอนแก่นชุมแพนาเพียง</v>
      </c>
      <c r="N2962" s="40" t="s">
        <v>2907</v>
      </c>
      <c r="O2962" s="47" t="str">
        <f t="shared" si="92"/>
        <v>ชุมแพ</v>
      </c>
    </row>
    <row r="2963" spans="1:15" x14ac:dyDescent="0.35">
      <c r="A2963" s="40">
        <v>400510</v>
      </c>
      <c r="B2963" s="40" t="s">
        <v>155</v>
      </c>
      <c r="C2963" s="40" t="s">
        <v>6027</v>
      </c>
      <c r="D2963" s="40" t="s">
        <v>6033</v>
      </c>
      <c r="E2963" s="51">
        <v>40290</v>
      </c>
      <c r="G2963" s="52" t="str">
        <f t="shared" si="93"/>
        <v>ขอนแก่นชุมแพหนองเขียด</v>
      </c>
      <c r="N2963" s="40" t="s">
        <v>2907</v>
      </c>
      <c r="O2963" s="47" t="str">
        <f t="shared" si="92"/>
        <v>ชุมแพ</v>
      </c>
    </row>
    <row r="2964" spans="1:15" x14ac:dyDescent="0.35">
      <c r="A2964" s="40">
        <v>400511</v>
      </c>
      <c r="B2964" s="40" t="s">
        <v>155</v>
      </c>
      <c r="C2964" s="40" t="s">
        <v>6027</v>
      </c>
      <c r="D2964" s="40" t="s">
        <v>6034</v>
      </c>
      <c r="E2964" s="51">
        <v>40130</v>
      </c>
      <c r="G2964" s="52" t="str">
        <f t="shared" si="93"/>
        <v>ขอนแก่นชุมแพหนองเสาเล้า</v>
      </c>
      <c r="N2964" s="40" t="s">
        <v>2907</v>
      </c>
      <c r="O2964" s="47" t="str">
        <f t="shared" si="92"/>
        <v>ชุมแพ</v>
      </c>
    </row>
    <row r="2965" spans="1:15" x14ac:dyDescent="0.35">
      <c r="A2965" s="40">
        <v>400512</v>
      </c>
      <c r="B2965" s="40" t="s">
        <v>155</v>
      </c>
      <c r="C2965" s="40" t="s">
        <v>6027</v>
      </c>
      <c r="D2965" s="40" t="s">
        <v>5813</v>
      </c>
      <c r="E2965" s="51">
        <v>40290</v>
      </c>
      <c r="G2965" s="52" t="str">
        <f t="shared" si="93"/>
        <v>ขอนแก่นชุมแพโนนสะอาด</v>
      </c>
      <c r="N2965" s="40" t="s">
        <v>2907</v>
      </c>
      <c r="O2965" s="47" t="str">
        <f t="shared" si="92"/>
        <v>ชุมแพ</v>
      </c>
    </row>
    <row r="2966" spans="1:15" x14ac:dyDescent="0.35">
      <c r="A2966" s="40">
        <v>400601</v>
      </c>
      <c r="B2966" s="40" t="s">
        <v>155</v>
      </c>
      <c r="C2966" s="40" t="s">
        <v>6035</v>
      </c>
      <c r="D2966" s="40" t="s">
        <v>6035</v>
      </c>
      <c r="E2966" s="51">
        <v>40220</v>
      </c>
      <c r="G2966" s="52" t="str">
        <f t="shared" si="93"/>
        <v>ขอนแก่นสีชมพูสีชมพู</v>
      </c>
      <c r="N2966" s="40" t="s">
        <v>2979</v>
      </c>
      <c r="O2966" s="47" t="str">
        <f t="shared" si="92"/>
        <v>สีชมพู</v>
      </c>
    </row>
    <row r="2967" spans="1:15" x14ac:dyDescent="0.35">
      <c r="A2967" s="40">
        <v>400602</v>
      </c>
      <c r="B2967" s="40" t="s">
        <v>155</v>
      </c>
      <c r="C2967" s="40" t="s">
        <v>6035</v>
      </c>
      <c r="D2967" s="40" t="s">
        <v>5369</v>
      </c>
      <c r="E2967" s="51">
        <v>40220</v>
      </c>
      <c r="G2967" s="52" t="str">
        <f t="shared" si="93"/>
        <v>ขอนแก่นสีชมพูศรีสุข</v>
      </c>
      <c r="N2967" s="40" t="s">
        <v>2979</v>
      </c>
      <c r="O2967" s="47" t="str">
        <f t="shared" si="92"/>
        <v>สีชมพู</v>
      </c>
    </row>
    <row r="2968" spans="1:15" x14ac:dyDescent="0.35">
      <c r="A2968" s="40">
        <v>400603</v>
      </c>
      <c r="B2968" s="40" t="s">
        <v>155</v>
      </c>
      <c r="C2968" s="40" t="s">
        <v>6035</v>
      </c>
      <c r="D2968" s="40" t="s">
        <v>6036</v>
      </c>
      <c r="E2968" s="51">
        <v>40220</v>
      </c>
      <c r="G2968" s="52" t="str">
        <f t="shared" si="93"/>
        <v>ขอนแก่นสีชมพูนาจาน</v>
      </c>
      <c r="N2968" s="40" t="s">
        <v>2979</v>
      </c>
      <c r="O2968" s="47" t="str">
        <f t="shared" si="92"/>
        <v>สีชมพู</v>
      </c>
    </row>
    <row r="2969" spans="1:15" x14ac:dyDescent="0.35">
      <c r="A2969" s="40">
        <v>400604</v>
      </c>
      <c r="B2969" s="40" t="s">
        <v>155</v>
      </c>
      <c r="C2969" s="40" t="s">
        <v>6035</v>
      </c>
      <c r="D2969" s="40" t="s">
        <v>6037</v>
      </c>
      <c r="E2969" s="51">
        <v>40220</v>
      </c>
      <c r="G2969" s="52" t="str">
        <f t="shared" si="93"/>
        <v>ขอนแก่นสีชมพูวังเพิ่ม</v>
      </c>
      <c r="N2969" s="40" t="s">
        <v>2979</v>
      </c>
      <c r="O2969" s="47" t="str">
        <f t="shared" si="92"/>
        <v>สีชมพู</v>
      </c>
    </row>
    <row r="2970" spans="1:15" x14ac:dyDescent="0.35">
      <c r="A2970" s="40">
        <v>400605</v>
      </c>
      <c r="B2970" s="40" t="s">
        <v>155</v>
      </c>
      <c r="C2970" s="40" t="s">
        <v>6035</v>
      </c>
      <c r="D2970" s="40" t="s">
        <v>6038</v>
      </c>
      <c r="E2970" s="51">
        <v>40220</v>
      </c>
      <c r="G2970" s="52" t="str">
        <f t="shared" si="93"/>
        <v>ขอนแก่นสีชมพูซำยาง</v>
      </c>
      <c r="N2970" s="40" t="s">
        <v>2979</v>
      </c>
      <c r="O2970" s="47" t="str">
        <f t="shared" si="92"/>
        <v>สีชมพู</v>
      </c>
    </row>
    <row r="2971" spans="1:15" x14ac:dyDescent="0.35">
      <c r="A2971" s="40">
        <v>400606</v>
      </c>
      <c r="B2971" s="40" t="s">
        <v>155</v>
      </c>
      <c r="C2971" s="40" t="s">
        <v>6035</v>
      </c>
      <c r="D2971" s="40" t="s">
        <v>6039</v>
      </c>
      <c r="E2971" s="51">
        <v>40220</v>
      </c>
      <c r="G2971" s="52" t="str">
        <f t="shared" si="93"/>
        <v>ขอนแก่นสีชมพูหนองแดง</v>
      </c>
      <c r="N2971" s="40" t="s">
        <v>2979</v>
      </c>
      <c r="O2971" s="47" t="str">
        <f t="shared" si="92"/>
        <v>สีชมพู</v>
      </c>
    </row>
    <row r="2972" spans="1:15" x14ac:dyDescent="0.35">
      <c r="A2972" s="40">
        <v>400607</v>
      </c>
      <c r="B2972" s="40" t="s">
        <v>155</v>
      </c>
      <c r="C2972" s="40" t="s">
        <v>6035</v>
      </c>
      <c r="D2972" s="40" t="s">
        <v>6040</v>
      </c>
      <c r="E2972" s="51">
        <v>40220</v>
      </c>
      <c r="G2972" s="52" t="str">
        <f t="shared" si="93"/>
        <v>ขอนแก่นสีชมพูดงลาน</v>
      </c>
      <c r="N2972" s="40" t="s">
        <v>2979</v>
      </c>
      <c r="O2972" s="47" t="str">
        <f t="shared" si="92"/>
        <v>สีชมพู</v>
      </c>
    </row>
    <row r="2973" spans="1:15" x14ac:dyDescent="0.35">
      <c r="A2973" s="40">
        <v>400608</v>
      </c>
      <c r="B2973" s="40" t="s">
        <v>155</v>
      </c>
      <c r="C2973" s="40" t="s">
        <v>6035</v>
      </c>
      <c r="D2973" s="40" t="s">
        <v>6041</v>
      </c>
      <c r="E2973" s="51">
        <v>40220</v>
      </c>
      <c r="G2973" s="52" t="str">
        <f t="shared" si="93"/>
        <v>ขอนแก่นสีชมพูบริบูรณ์</v>
      </c>
      <c r="N2973" s="40" t="s">
        <v>2979</v>
      </c>
      <c r="O2973" s="47" t="str">
        <f t="shared" si="92"/>
        <v>สีชมพู</v>
      </c>
    </row>
    <row r="2974" spans="1:15" x14ac:dyDescent="0.35">
      <c r="A2974" s="40">
        <v>400609</v>
      </c>
      <c r="B2974" s="40" t="s">
        <v>155</v>
      </c>
      <c r="C2974" s="40" t="s">
        <v>6035</v>
      </c>
      <c r="D2974" s="40" t="s">
        <v>3763</v>
      </c>
      <c r="E2974" s="51">
        <v>40220</v>
      </c>
      <c r="F2974" s="39" t="s">
        <v>6042</v>
      </c>
      <c r="G2974" s="52" t="str">
        <f t="shared" si="93"/>
        <v>ขอนแก่นสีชมพูบ้านใหม่</v>
      </c>
      <c r="N2974" s="40" t="s">
        <v>2979</v>
      </c>
      <c r="O2974" s="47" t="str">
        <f t="shared" si="92"/>
        <v>สีชมพู</v>
      </c>
    </row>
    <row r="2975" spans="1:15" x14ac:dyDescent="0.35">
      <c r="A2975" s="40">
        <v>400610</v>
      </c>
      <c r="B2975" s="40" t="s">
        <v>155</v>
      </c>
      <c r="C2975" s="40" t="s">
        <v>6035</v>
      </c>
      <c r="D2975" s="40" t="s">
        <v>6043</v>
      </c>
      <c r="E2975" s="51">
        <v>40220</v>
      </c>
      <c r="G2975" s="52" t="str">
        <f t="shared" si="93"/>
        <v>ขอนแก่นสีชมพูภูห่าน</v>
      </c>
      <c r="N2975" s="40" t="s">
        <v>2979</v>
      </c>
      <c r="O2975" s="47" t="str">
        <f t="shared" si="92"/>
        <v>สีชมพู</v>
      </c>
    </row>
    <row r="2976" spans="1:15" x14ac:dyDescent="0.35">
      <c r="A2976" s="40">
        <v>400701</v>
      </c>
      <c r="B2976" s="40" t="s">
        <v>155</v>
      </c>
      <c r="C2976" s="40" t="s">
        <v>6044</v>
      </c>
      <c r="D2976" s="40" t="s">
        <v>6044</v>
      </c>
      <c r="E2976" s="51">
        <v>40140</v>
      </c>
      <c r="G2976" s="52" t="str">
        <f t="shared" si="93"/>
        <v>ขอนแก่นน้ำพองน้ำพอง</v>
      </c>
      <c r="N2976" s="40" t="s">
        <v>3046</v>
      </c>
      <c r="O2976" s="47" t="str">
        <f t="shared" si="92"/>
        <v>น้ำพอง</v>
      </c>
    </row>
    <row r="2977" spans="1:15" x14ac:dyDescent="0.35">
      <c r="A2977" s="40">
        <v>400702</v>
      </c>
      <c r="B2977" s="40" t="s">
        <v>155</v>
      </c>
      <c r="C2977" s="40" t="s">
        <v>6044</v>
      </c>
      <c r="D2977" s="40" t="s">
        <v>6045</v>
      </c>
      <c r="E2977" s="51">
        <v>40140</v>
      </c>
      <c r="G2977" s="52" t="str">
        <f t="shared" si="93"/>
        <v>ขอนแก่นน้ำพองวังชัย</v>
      </c>
      <c r="N2977" s="40" t="s">
        <v>3046</v>
      </c>
      <c r="O2977" s="47" t="str">
        <f t="shared" si="92"/>
        <v>น้ำพอง</v>
      </c>
    </row>
    <row r="2978" spans="1:15" x14ac:dyDescent="0.35">
      <c r="A2978" s="40">
        <v>400703</v>
      </c>
      <c r="B2978" s="40" t="s">
        <v>155</v>
      </c>
      <c r="C2978" s="40" t="s">
        <v>6044</v>
      </c>
      <c r="D2978" s="40" t="s">
        <v>5515</v>
      </c>
      <c r="E2978" s="51">
        <v>40140</v>
      </c>
      <c r="G2978" s="52" t="str">
        <f t="shared" si="93"/>
        <v>ขอนแก่นน้ำพองหนองกุง</v>
      </c>
      <c r="N2978" s="40" t="s">
        <v>3046</v>
      </c>
      <c r="O2978" s="47" t="str">
        <f t="shared" si="92"/>
        <v>น้ำพอง</v>
      </c>
    </row>
    <row r="2979" spans="1:15" x14ac:dyDescent="0.35">
      <c r="A2979" s="40">
        <v>400704</v>
      </c>
      <c r="B2979" s="40" t="s">
        <v>155</v>
      </c>
      <c r="C2979" s="40" t="s">
        <v>6044</v>
      </c>
      <c r="D2979" s="40" t="s">
        <v>4974</v>
      </c>
      <c r="E2979" s="51">
        <v>40140</v>
      </c>
      <c r="G2979" s="52" t="str">
        <f t="shared" si="93"/>
        <v>ขอนแก่นน้ำพองบัวใหญ่</v>
      </c>
      <c r="N2979" s="40" t="s">
        <v>3046</v>
      </c>
      <c r="O2979" s="47" t="str">
        <f t="shared" si="92"/>
        <v>น้ำพอง</v>
      </c>
    </row>
    <row r="2980" spans="1:15" x14ac:dyDescent="0.35">
      <c r="A2980" s="40">
        <v>400705</v>
      </c>
      <c r="B2980" s="40" t="s">
        <v>155</v>
      </c>
      <c r="C2980" s="40" t="s">
        <v>6044</v>
      </c>
      <c r="D2980" s="40" t="s">
        <v>6046</v>
      </c>
      <c r="E2980" s="51">
        <v>40310</v>
      </c>
      <c r="G2980" s="52" t="str">
        <f t="shared" si="93"/>
        <v>ขอนแก่นน้ำพองสะอาด</v>
      </c>
      <c r="N2980" s="40" t="s">
        <v>3046</v>
      </c>
      <c r="O2980" s="47" t="str">
        <f t="shared" si="92"/>
        <v>น้ำพอง</v>
      </c>
    </row>
    <row r="2981" spans="1:15" x14ac:dyDescent="0.35">
      <c r="A2981" s="40">
        <v>400706</v>
      </c>
      <c r="B2981" s="40" t="s">
        <v>155</v>
      </c>
      <c r="C2981" s="40" t="s">
        <v>6044</v>
      </c>
      <c r="D2981" s="40" t="s">
        <v>4373</v>
      </c>
      <c r="E2981" s="51">
        <v>40310</v>
      </c>
      <c r="G2981" s="52" t="str">
        <f t="shared" si="93"/>
        <v>ขอนแก่นน้ำพองม่วงหวาน</v>
      </c>
      <c r="N2981" s="40" t="s">
        <v>3046</v>
      </c>
      <c r="O2981" s="47" t="str">
        <f t="shared" si="92"/>
        <v>น้ำพอง</v>
      </c>
    </row>
    <row r="2982" spans="1:15" x14ac:dyDescent="0.35">
      <c r="A2982" s="40">
        <v>400707</v>
      </c>
      <c r="B2982" s="40" t="s">
        <v>155</v>
      </c>
      <c r="C2982" s="40" t="s">
        <v>6044</v>
      </c>
      <c r="D2982" s="40" t="s">
        <v>5830</v>
      </c>
      <c r="E2982" s="51">
        <v>40140</v>
      </c>
      <c r="G2982" s="52" t="str">
        <f t="shared" si="93"/>
        <v>ขอนแก่นน้ำพองบ้านขาม</v>
      </c>
      <c r="N2982" s="40" t="s">
        <v>3046</v>
      </c>
      <c r="O2982" s="47" t="str">
        <f t="shared" si="92"/>
        <v>น้ำพอง</v>
      </c>
    </row>
    <row r="2983" spans="1:15" x14ac:dyDescent="0.35">
      <c r="A2983" s="40">
        <v>400708</v>
      </c>
      <c r="B2983" s="40" t="s">
        <v>155</v>
      </c>
      <c r="C2983" s="40" t="s">
        <v>6044</v>
      </c>
      <c r="D2983" s="40" t="s">
        <v>6047</v>
      </c>
      <c r="E2983" s="51">
        <v>40140</v>
      </c>
      <c r="G2983" s="52" t="str">
        <f t="shared" si="93"/>
        <v>ขอนแก่นน้ำพองบัวเงิน</v>
      </c>
      <c r="N2983" s="40" t="s">
        <v>3046</v>
      </c>
      <c r="O2983" s="47" t="str">
        <f t="shared" si="92"/>
        <v>น้ำพอง</v>
      </c>
    </row>
    <row r="2984" spans="1:15" x14ac:dyDescent="0.35">
      <c r="A2984" s="40">
        <v>400709</v>
      </c>
      <c r="B2984" s="40" t="s">
        <v>155</v>
      </c>
      <c r="C2984" s="40" t="s">
        <v>6044</v>
      </c>
      <c r="D2984" s="40" t="s">
        <v>4817</v>
      </c>
      <c r="E2984" s="51">
        <v>40140</v>
      </c>
      <c r="G2984" s="52" t="str">
        <f t="shared" si="93"/>
        <v>ขอนแก่นน้ำพองทรายมูล</v>
      </c>
      <c r="N2984" s="40" t="s">
        <v>3046</v>
      </c>
      <c r="O2984" s="47" t="str">
        <f t="shared" si="92"/>
        <v>น้ำพอง</v>
      </c>
    </row>
    <row r="2985" spans="1:15" x14ac:dyDescent="0.35">
      <c r="A2985" s="40">
        <v>400710</v>
      </c>
      <c r="B2985" s="40" t="s">
        <v>155</v>
      </c>
      <c r="C2985" s="40" t="s">
        <v>6044</v>
      </c>
      <c r="D2985" s="40" t="s">
        <v>6048</v>
      </c>
      <c r="E2985" s="51">
        <v>40140</v>
      </c>
      <c r="G2985" s="52" t="str">
        <f t="shared" si="93"/>
        <v>ขอนแก่นน้ำพองท่ากระเสริม</v>
      </c>
      <c r="N2985" s="40" t="s">
        <v>3046</v>
      </c>
      <c r="O2985" s="47" t="str">
        <f t="shared" si="92"/>
        <v>น้ำพอง</v>
      </c>
    </row>
    <row r="2986" spans="1:15" x14ac:dyDescent="0.35">
      <c r="A2986" s="40">
        <v>400711</v>
      </c>
      <c r="B2986" s="40" t="s">
        <v>155</v>
      </c>
      <c r="C2986" s="40" t="s">
        <v>6044</v>
      </c>
      <c r="D2986" s="40" t="s">
        <v>6049</v>
      </c>
      <c r="E2986" s="51">
        <v>40140</v>
      </c>
      <c r="G2986" s="52" t="str">
        <f t="shared" si="93"/>
        <v>ขอนแก่นน้ำพองพังทุย</v>
      </c>
      <c r="N2986" s="40" t="s">
        <v>3046</v>
      </c>
      <c r="O2986" s="47" t="str">
        <f t="shared" si="92"/>
        <v>น้ำพอง</v>
      </c>
    </row>
    <row r="2987" spans="1:15" x14ac:dyDescent="0.35">
      <c r="A2987" s="40">
        <v>400712</v>
      </c>
      <c r="B2987" s="40" t="s">
        <v>155</v>
      </c>
      <c r="C2987" s="40" t="s">
        <v>6044</v>
      </c>
      <c r="D2987" s="40" t="s">
        <v>5780</v>
      </c>
      <c r="E2987" s="58">
        <v>40310</v>
      </c>
      <c r="G2987" s="52" t="str">
        <f t="shared" si="93"/>
        <v>ขอนแก่นน้ำพองกุดน้ำใส</v>
      </c>
      <c r="N2987" s="40" t="s">
        <v>3046</v>
      </c>
      <c r="O2987" s="47" t="str">
        <f t="shared" si="92"/>
        <v>น้ำพอง</v>
      </c>
    </row>
    <row r="2988" spans="1:15" x14ac:dyDescent="0.35">
      <c r="A2988" s="40">
        <v>400801</v>
      </c>
      <c r="B2988" s="40" t="s">
        <v>155</v>
      </c>
      <c r="C2988" s="40" t="s">
        <v>9725</v>
      </c>
      <c r="D2988" s="40" t="s">
        <v>4866</v>
      </c>
      <c r="E2988" s="51">
        <v>40250</v>
      </c>
      <c r="G2988" s="52" t="str">
        <f t="shared" si="93"/>
        <v>ขอนแก่นอุบลรัตน์โคกสูง</v>
      </c>
      <c r="N2988" s="40" t="s">
        <v>3109</v>
      </c>
      <c r="O2988" s="47" t="str">
        <f t="shared" si="92"/>
        <v>อุบลรัตน์</v>
      </c>
    </row>
    <row r="2989" spans="1:15" x14ac:dyDescent="0.35">
      <c r="A2989" s="40">
        <v>400802</v>
      </c>
      <c r="B2989" s="40" t="s">
        <v>155</v>
      </c>
      <c r="C2989" s="40" t="s">
        <v>9725</v>
      </c>
      <c r="D2989" s="40" t="s">
        <v>6050</v>
      </c>
      <c r="E2989" s="51">
        <v>40250</v>
      </c>
      <c r="G2989" s="52" t="str">
        <f t="shared" si="93"/>
        <v>ขอนแก่นอุบลรัตน์บ้านดง</v>
      </c>
      <c r="N2989" s="40" t="s">
        <v>3109</v>
      </c>
      <c r="O2989" s="47" t="str">
        <f t="shared" si="92"/>
        <v>อุบลรัตน์</v>
      </c>
    </row>
    <row r="2990" spans="1:15" x14ac:dyDescent="0.35">
      <c r="A2990" s="40">
        <v>400803</v>
      </c>
      <c r="B2990" s="40" t="s">
        <v>155</v>
      </c>
      <c r="C2990" s="40" t="s">
        <v>9725</v>
      </c>
      <c r="D2990" s="40" t="s">
        <v>6051</v>
      </c>
      <c r="E2990" s="51">
        <v>40250</v>
      </c>
      <c r="G2990" s="52" t="str">
        <f t="shared" si="93"/>
        <v>ขอนแก่นอุบลรัตน์เขื่อนอุบลรัตน์</v>
      </c>
      <c r="N2990" s="40" t="s">
        <v>3109</v>
      </c>
      <c r="O2990" s="47" t="str">
        <f t="shared" si="92"/>
        <v>อุบลรัตน์</v>
      </c>
    </row>
    <row r="2991" spans="1:15" x14ac:dyDescent="0.35">
      <c r="A2991" s="40">
        <v>400804</v>
      </c>
      <c r="B2991" s="40" t="s">
        <v>155</v>
      </c>
      <c r="C2991" s="40" t="s">
        <v>9725</v>
      </c>
      <c r="D2991" s="40" t="s">
        <v>5568</v>
      </c>
      <c r="E2991" s="51">
        <v>40250</v>
      </c>
      <c r="G2991" s="52" t="str">
        <f t="shared" si="93"/>
        <v>ขอนแก่นอุบลรัตน์นาคำ</v>
      </c>
      <c r="N2991" s="40" t="s">
        <v>3109</v>
      </c>
      <c r="O2991" s="47" t="str">
        <f t="shared" si="92"/>
        <v>อุบลรัตน์</v>
      </c>
    </row>
    <row r="2992" spans="1:15" x14ac:dyDescent="0.35">
      <c r="A2992" s="40">
        <v>400805</v>
      </c>
      <c r="B2992" s="40" t="s">
        <v>155</v>
      </c>
      <c r="C2992" s="40" t="s">
        <v>9725</v>
      </c>
      <c r="D2992" s="40" t="s">
        <v>6052</v>
      </c>
      <c r="E2992" s="51">
        <v>40250</v>
      </c>
      <c r="G2992" s="52" t="str">
        <f t="shared" si="93"/>
        <v>ขอนแก่นอุบลรัตน์ศรีสุขสำราญ</v>
      </c>
      <c r="N2992" s="40" t="s">
        <v>3109</v>
      </c>
      <c r="O2992" s="47" t="str">
        <f t="shared" si="92"/>
        <v>อุบลรัตน์</v>
      </c>
    </row>
    <row r="2993" spans="1:15" x14ac:dyDescent="0.35">
      <c r="A2993" s="40">
        <v>400806</v>
      </c>
      <c r="B2993" s="40" t="s">
        <v>155</v>
      </c>
      <c r="C2993" s="40" t="s">
        <v>9725</v>
      </c>
      <c r="D2993" s="40" t="s">
        <v>6053</v>
      </c>
      <c r="E2993" s="51">
        <v>40250</v>
      </c>
      <c r="G2993" s="52" t="str">
        <f t="shared" si="93"/>
        <v>ขอนแก่นอุบลรัตน์ทุ่งโป่ง</v>
      </c>
      <c r="N2993" s="40" t="s">
        <v>3109</v>
      </c>
      <c r="O2993" s="47" t="str">
        <f t="shared" si="92"/>
        <v>อุบลรัตน์</v>
      </c>
    </row>
    <row r="2994" spans="1:15" x14ac:dyDescent="0.35">
      <c r="A2994" s="40">
        <v>400901</v>
      </c>
      <c r="B2994" s="40" t="s">
        <v>155</v>
      </c>
      <c r="C2994" s="40" t="s">
        <v>6125</v>
      </c>
      <c r="D2994" s="40" t="s">
        <v>6054</v>
      </c>
      <c r="E2994" s="51">
        <v>40170</v>
      </c>
      <c r="G2994" s="52" t="str">
        <f t="shared" si="93"/>
        <v>ขอนแก่นกระนวนหนองโก</v>
      </c>
      <c r="N2994" s="40" t="s">
        <v>3165</v>
      </c>
      <c r="O2994" s="47" t="str">
        <f t="shared" si="92"/>
        <v>กระนวน</v>
      </c>
    </row>
    <row r="2995" spans="1:15" x14ac:dyDescent="0.35">
      <c r="A2995" s="40">
        <v>400902</v>
      </c>
      <c r="B2995" s="40" t="s">
        <v>155</v>
      </c>
      <c r="C2995" s="40" t="s">
        <v>6125</v>
      </c>
      <c r="D2995" s="40" t="s">
        <v>6055</v>
      </c>
      <c r="E2995" s="51">
        <v>40170</v>
      </c>
      <c r="G2995" s="52" t="str">
        <f t="shared" si="93"/>
        <v>ขอนแก่นกระนวนหนองกุงใหญ่</v>
      </c>
      <c r="N2995" s="40" t="s">
        <v>3165</v>
      </c>
      <c r="O2995" s="47" t="str">
        <f t="shared" si="92"/>
        <v>กระนวน</v>
      </c>
    </row>
    <row r="2996" spans="1:15" x14ac:dyDescent="0.35">
      <c r="A2996" s="40">
        <v>400905</v>
      </c>
      <c r="B2996" s="40" t="s">
        <v>155</v>
      </c>
      <c r="C2996" s="40" t="s">
        <v>6125</v>
      </c>
      <c r="D2996" s="40" t="s">
        <v>4849</v>
      </c>
      <c r="E2996" s="51">
        <v>40170</v>
      </c>
      <c r="G2996" s="52" t="str">
        <f t="shared" si="93"/>
        <v>ขอนแก่นกระนวนห้วยโจด</v>
      </c>
      <c r="N2996" s="40" t="s">
        <v>3165</v>
      </c>
      <c r="O2996" s="47" t="str">
        <f t="shared" si="92"/>
        <v>กระนวน</v>
      </c>
    </row>
    <row r="2997" spans="1:15" x14ac:dyDescent="0.35">
      <c r="A2997" s="40">
        <v>400906</v>
      </c>
      <c r="B2997" s="40" t="s">
        <v>155</v>
      </c>
      <c r="C2997" s="40" t="s">
        <v>6125</v>
      </c>
      <c r="D2997" s="40" t="s">
        <v>4542</v>
      </c>
      <c r="E2997" s="51">
        <v>40170</v>
      </c>
      <c r="G2997" s="52" t="str">
        <f t="shared" si="93"/>
        <v>ขอนแก่นกระนวนห้วยยาง</v>
      </c>
      <c r="N2997" s="40" t="s">
        <v>3165</v>
      </c>
      <c r="O2997" s="47" t="str">
        <f t="shared" si="92"/>
        <v>กระนวน</v>
      </c>
    </row>
    <row r="2998" spans="1:15" x14ac:dyDescent="0.35">
      <c r="A2998" s="40">
        <v>400907</v>
      </c>
      <c r="B2998" s="40" t="s">
        <v>155</v>
      </c>
      <c r="C2998" s="40" t="s">
        <v>6125</v>
      </c>
      <c r="D2998" s="40" t="s">
        <v>6017</v>
      </c>
      <c r="E2998" s="51">
        <v>40170</v>
      </c>
      <c r="G2998" s="52" t="str">
        <f t="shared" si="93"/>
        <v>ขอนแก่นกระนวนบ้านฝาง</v>
      </c>
      <c r="N2998" s="40" t="s">
        <v>3165</v>
      </c>
      <c r="O2998" s="47" t="str">
        <f t="shared" si="92"/>
        <v>กระนวน</v>
      </c>
    </row>
    <row r="2999" spans="1:15" x14ac:dyDescent="0.35">
      <c r="A2999" s="40">
        <v>400909</v>
      </c>
      <c r="B2999" s="40" t="s">
        <v>155</v>
      </c>
      <c r="C2999" s="40" t="s">
        <v>6125</v>
      </c>
      <c r="D2999" s="40" t="s">
        <v>6056</v>
      </c>
      <c r="E2999" s="51">
        <v>40170</v>
      </c>
      <c r="G2999" s="52" t="str">
        <f t="shared" si="93"/>
        <v>ขอนแก่นกระนวนดูนสาด</v>
      </c>
      <c r="N2999" s="40" t="s">
        <v>3165</v>
      </c>
      <c r="O2999" s="47" t="str">
        <f t="shared" si="92"/>
        <v>กระนวน</v>
      </c>
    </row>
    <row r="3000" spans="1:15" x14ac:dyDescent="0.35">
      <c r="A3000" s="40">
        <v>400910</v>
      </c>
      <c r="B3000" s="40" t="s">
        <v>155</v>
      </c>
      <c r="C3000" s="40" t="s">
        <v>6125</v>
      </c>
      <c r="D3000" s="40" t="s">
        <v>4326</v>
      </c>
      <c r="E3000" s="51">
        <v>40170</v>
      </c>
      <c r="G3000" s="52" t="str">
        <f t="shared" si="93"/>
        <v>ขอนแก่นกระนวนหนองโน</v>
      </c>
      <c r="N3000" s="40" t="s">
        <v>3165</v>
      </c>
      <c r="O3000" s="47" t="str">
        <f t="shared" si="92"/>
        <v>กระนวน</v>
      </c>
    </row>
    <row r="3001" spans="1:15" x14ac:dyDescent="0.35">
      <c r="A3001" s="40">
        <v>400911</v>
      </c>
      <c r="B3001" s="40" t="s">
        <v>155</v>
      </c>
      <c r="C3001" s="40" t="s">
        <v>6125</v>
      </c>
      <c r="D3001" s="40" t="s">
        <v>5432</v>
      </c>
      <c r="E3001" s="51">
        <v>40170</v>
      </c>
      <c r="G3001" s="52" t="str">
        <f t="shared" si="93"/>
        <v>ขอนแก่นกระนวนน้ำอ้อม</v>
      </c>
      <c r="N3001" s="40" t="s">
        <v>3165</v>
      </c>
      <c r="O3001" s="47" t="str">
        <f t="shared" ref="O3001:O3064" si="94">RIGHT(N3001,LEN(N3001)-5)</f>
        <v>กระนวน</v>
      </c>
    </row>
    <row r="3002" spans="1:15" x14ac:dyDescent="0.35">
      <c r="A3002" s="40">
        <v>400912</v>
      </c>
      <c r="B3002" s="40" t="s">
        <v>155</v>
      </c>
      <c r="C3002" s="40" t="s">
        <v>6125</v>
      </c>
      <c r="D3002" s="40" t="s">
        <v>6057</v>
      </c>
      <c r="E3002" s="51">
        <v>40170</v>
      </c>
      <c r="G3002" s="52" t="str">
        <f t="shared" si="93"/>
        <v>ขอนแก่นกระนวนหัวนาคำ</v>
      </c>
      <c r="N3002" s="40" t="s">
        <v>3165</v>
      </c>
      <c r="O3002" s="47" t="str">
        <f t="shared" si="94"/>
        <v>กระนวน</v>
      </c>
    </row>
    <row r="3003" spans="1:15" x14ac:dyDescent="0.35">
      <c r="A3003" s="40">
        <v>401001</v>
      </c>
      <c r="B3003" s="40" t="s">
        <v>155</v>
      </c>
      <c r="C3003" s="40" t="s">
        <v>6058</v>
      </c>
      <c r="D3003" s="40" t="s">
        <v>6058</v>
      </c>
      <c r="E3003" s="51">
        <v>40110</v>
      </c>
      <c r="G3003" s="52" t="str">
        <f t="shared" si="93"/>
        <v>ขอนแก่นบ้านไผ่บ้านไผ่</v>
      </c>
      <c r="N3003" s="40" t="s">
        <v>3210</v>
      </c>
      <c r="O3003" s="47" t="str">
        <f t="shared" si="94"/>
        <v>บ้านไผ่</v>
      </c>
    </row>
    <row r="3004" spans="1:15" x14ac:dyDescent="0.35">
      <c r="A3004" s="40">
        <v>401002</v>
      </c>
      <c r="B3004" s="40" t="s">
        <v>155</v>
      </c>
      <c r="C3004" s="40" t="s">
        <v>6058</v>
      </c>
      <c r="D3004" s="40" t="s">
        <v>4272</v>
      </c>
      <c r="E3004" s="51">
        <v>40110</v>
      </c>
      <c r="G3004" s="52" t="str">
        <f t="shared" si="93"/>
        <v>ขอนแก่นบ้านไผ่ในเมือง</v>
      </c>
      <c r="N3004" s="40" t="s">
        <v>3210</v>
      </c>
      <c r="O3004" s="47" t="str">
        <f t="shared" si="94"/>
        <v>บ้านไผ่</v>
      </c>
    </row>
    <row r="3005" spans="1:15" x14ac:dyDescent="0.35">
      <c r="A3005" s="40">
        <v>401005</v>
      </c>
      <c r="B3005" s="40" t="s">
        <v>155</v>
      </c>
      <c r="C3005" s="40" t="s">
        <v>6058</v>
      </c>
      <c r="D3005" s="40" t="s">
        <v>6059</v>
      </c>
      <c r="E3005" s="51">
        <v>40110</v>
      </c>
      <c r="G3005" s="52" t="str">
        <f t="shared" si="93"/>
        <v>ขอนแก่นบ้านไผ่เมืองเพีย</v>
      </c>
      <c r="N3005" s="40" t="s">
        <v>3210</v>
      </c>
      <c r="O3005" s="47" t="str">
        <f t="shared" si="94"/>
        <v>บ้านไผ่</v>
      </c>
    </row>
    <row r="3006" spans="1:15" x14ac:dyDescent="0.35">
      <c r="A3006" s="40">
        <v>401009</v>
      </c>
      <c r="B3006" s="40" t="s">
        <v>155</v>
      </c>
      <c r="C3006" s="40" t="s">
        <v>6058</v>
      </c>
      <c r="D3006" s="40" t="s">
        <v>6060</v>
      </c>
      <c r="E3006" s="51">
        <v>40110</v>
      </c>
      <c r="G3006" s="52" t="str">
        <f t="shared" si="93"/>
        <v>ขอนแก่นบ้านไผ่บ้านลาน</v>
      </c>
      <c r="N3006" s="40" t="s">
        <v>3210</v>
      </c>
      <c r="O3006" s="47" t="str">
        <f t="shared" si="94"/>
        <v>บ้านไผ่</v>
      </c>
    </row>
    <row r="3007" spans="1:15" x14ac:dyDescent="0.35">
      <c r="A3007" s="40">
        <v>401010</v>
      </c>
      <c r="B3007" s="40" t="s">
        <v>155</v>
      </c>
      <c r="C3007" s="40" t="s">
        <v>6058</v>
      </c>
      <c r="D3007" s="40" t="s">
        <v>6061</v>
      </c>
      <c r="E3007" s="51">
        <v>40110</v>
      </c>
      <c r="G3007" s="52" t="str">
        <f t="shared" si="93"/>
        <v>ขอนแก่นบ้านไผ่แคนเหนือ</v>
      </c>
      <c r="N3007" s="40" t="s">
        <v>3210</v>
      </c>
      <c r="O3007" s="47" t="str">
        <f t="shared" si="94"/>
        <v>บ้านไผ่</v>
      </c>
    </row>
    <row r="3008" spans="1:15" x14ac:dyDescent="0.35">
      <c r="A3008" s="40">
        <v>401011</v>
      </c>
      <c r="B3008" s="40" t="s">
        <v>155</v>
      </c>
      <c r="C3008" s="40" t="s">
        <v>6058</v>
      </c>
      <c r="D3008" s="40" t="s">
        <v>6062</v>
      </c>
      <c r="E3008" s="51">
        <v>40110</v>
      </c>
      <c r="G3008" s="52" t="str">
        <f t="shared" si="93"/>
        <v>ขอนแก่นบ้านไผ่ภูเหล็ก</v>
      </c>
      <c r="N3008" s="40" t="s">
        <v>3210</v>
      </c>
      <c r="O3008" s="47" t="str">
        <f t="shared" si="94"/>
        <v>บ้านไผ่</v>
      </c>
    </row>
    <row r="3009" spans="1:15" x14ac:dyDescent="0.35">
      <c r="A3009" s="40">
        <v>401013</v>
      </c>
      <c r="B3009" s="40" t="s">
        <v>155</v>
      </c>
      <c r="C3009" s="40" t="s">
        <v>6058</v>
      </c>
      <c r="D3009" s="40" t="s">
        <v>6063</v>
      </c>
      <c r="E3009" s="51">
        <v>40110</v>
      </c>
      <c r="G3009" s="52" t="str">
        <f t="shared" si="93"/>
        <v>ขอนแก่นบ้านไผ่ป่าปอ</v>
      </c>
      <c r="N3009" s="40" t="s">
        <v>3210</v>
      </c>
      <c r="O3009" s="47" t="str">
        <f t="shared" si="94"/>
        <v>บ้านไผ่</v>
      </c>
    </row>
    <row r="3010" spans="1:15" x14ac:dyDescent="0.35">
      <c r="A3010" s="40">
        <v>401014</v>
      </c>
      <c r="B3010" s="40" t="s">
        <v>155</v>
      </c>
      <c r="C3010" s="40" t="s">
        <v>6058</v>
      </c>
      <c r="D3010" s="40" t="s">
        <v>4795</v>
      </c>
      <c r="E3010" s="51">
        <v>40110</v>
      </c>
      <c r="G3010" s="52" t="str">
        <f t="shared" si="93"/>
        <v>ขอนแก่นบ้านไผ่หินตั้ง</v>
      </c>
      <c r="N3010" s="40" t="s">
        <v>3210</v>
      </c>
      <c r="O3010" s="47" t="str">
        <f t="shared" si="94"/>
        <v>บ้านไผ่</v>
      </c>
    </row>
    <row r="3011" spans="1:15" x14ac:dyDescent="0.35">
      <c r="A3011" s="40">
        <v>401016</v>
      </c>
      <c r="B3011" s="40" t="s">
        <v>155</v>
      </c>
      <c r="C3011" s="40" t="s">
        <v>6058</v>
      </c>
      <c r="D3011" s="40" t="s">
        <v>3972</v>
      </c>
      <c r="E3011" s="51">
        <v>40110</v>
      </c>
      <c r="G3011" s="52" t="str">
        <f t="shared" si="93"/>
        <v>ขอนแก่นบ้านไผ่หนองน้ำใส</v>
      </c>
      <c r="N3011" s="40" t="s">
        <v>3210</v>
      </c>
      <c r="O3011" s="47" t="str">
        <f t="shared" si="94"/>
        <v>บ้านไผ่</v>
      </c>
    </row>
    <row r="3012" spans="1:15" x14ac:dyDescent="0.35">
      <c r="A3012" s="40">
        <v>401017</v>
      </c>
      <c r="B3012" s="40" t="s">
        <v>155</v>
      </c>
      <c r="C3012" s="40" t="s">
        <v>6058</v>
      </c>
      <c r="D3012" s="40" t="s">
        <v>6064</v>
      </c>
      <c r="E3012" s="51">
        <v>40110</v>
      </c>
      <c r="G3012" s="52" t="str">
        <f t="shared" ref="G3012:G3075" si="95">B3012&amp;C3012&amp;D3012</f>
        <v>ขอนแก่นบ้านไผ่หัวหนอง</v>
      </c>
      <c r="N3012" s="40" t="s">
        <v>3210</v>
      </c>
      <c r="O3012" s="47" t="str">
        <f t="shared" si="94"/>
        <v>บ้านไผ่</v>
      </c>
    </row>
    <row r="3013" spans="1:15" x14ac:dyDescent="0.35">
      <c r="A3013" s="40">
        <v>401101</v>
      </c>
      <c r="B3013" s="40" t="s">
        <v>155</v>
      </c>
      <c r="C3013" s="40" t="s">
        <v>6065</v>
      </c>
      <c r="D3013" s="40" t="s">
        <v>6065</v>
      </c>
      <c r="E3013" s="58">
        <v>40340</v>
      </c>
      <c r="G3013" s="52" t="str">
        <f t="shared" si="95"/>
        <v>ขอนแก่นเปือยน้อยเปือยน้อย</v>
      </c>
      <c r="N3013" s="40" t="s">
        <v>3248</v>
      </c>
      <c r="O3013" s="47" t="str">
        <f t="shared" si="94"/>
        <v>เปือยน้อย</v>
      </c>
    </row>
    <row r="3014" spans="1:15" x14ac:dyDescent="0.35">
      <c r="A3014" s="40">
        <v>401102</v>
      </c>
      <c r="B3014" s="40" t="s">
        <v>155</v>
      </c>
      <c r="C3014" s="40" t="s">
        <v>6065</v>
      </c>
      <c r="D3014" s="40" t="s">
        <v>4418</v>
      </c>
      <c r="E3014" s="58">
        <v>40340</v>
      </c>
      <c r="G3014" s="52" t="str">
        <f t="shared" si="95"/>
        <v>ขอนแก่นเปือยน้อยวังม่วง</v>
      </c>
      <c r="N3014" s="40" t="s">
        <v>3248</v>
      </c>
      <c r="O3014" s="47" t="str">
        <f t="shared" si="94"/>
        <v>เปือยน้อย</v>
      </c>
    </row>
    <row r="3015" spans="1:15" x14ac:dyDescent="0.35">
      <c r="A3015" s="40">
        <v>401103</v>
      </c>
      <c r="B3015" s="40" t="s">
        <v>155</v>
      </c>
      <c r="C3015" s="40" t="s">
        <v>6065</v>
      </c>
      <c r="D3015" s="40" t="s">
        <v>5598</v>
      </c>
      <c r="E3015" s="58">
        <v>40340</v>
      </c>
      <c r="G3015" s="52" t="str">
        <f t="shared" si="95"/>
        <v>ขอนแก่นเปือยน้อยขามป้อม</v>
      </c>
      <c r="N3015" s="40" t="s">
        <v>3248</v>
      </c>
      <c r="O3015" s="47" t="str">
        <f t="shared" si="94"/>
        <v>เปือยน้อย</v>
      </c>
    </row>
    <row r="3016" spans="1:15" x14ac:dyDescent="0.35">
      <c r="A3016" s="40">
        <v>401104</v>
      </c>
      <c r="B3016" s="40" t="s">
        <v>155</v>
      </c>
      <c r="C3016" s="40" t="s">
        <v>6065</v>
      </c>
      <c r="D3016" s="40" t="s">
        <v>405</v>
      </c>
      <c r="E3016" s="58">
        <v>40340</v>
      </c>
      <c r="G3016" s="52" t="str">
        <f t="shared" si="95"/>
        <v>ขอนแก่นเปือยน้อยสระแก้ว</v>
      </c>
      <c r="N3016" s="40" t="s">
        <v>3248</v>
      </c>
      <c r="O3016" s="47" t="str">
        <f t="shared" si="94"/>
        <v>เปือยน้อย</v>
      </c>
    </row>
    <row r="3017" spans="1:15" x14ac:dyDescent="0.35">
      <c r="A3017" s="40">
        <v>401201</v>
      </c>
      <c r="B3017" s="40" t="s">
        <v>155</v>
      </c>
      <c r="C3017" s="40" t="s">
        <v>9726</v>
      </c>
      <c r="D3017" s="40" t="s">
        <v>6066</v>
      </c>
      <c r="E3017" s="51">
        <v>40120</v>
      </c>
      <c r="G3017" s="52" t="str">
        <f t="shared" si="95"/>
        <v>ขอนแก่นพลเมืองพล</v>
      </c>
      <c r="N3017" s="40" t="s">
        <v>3280</v>
      </c>
      <c r="O3017" s="47" t="str">
        <f t="shared" si="94"/>
        <v>พล</v>
      </c>
    </row>
    <row r="3018" spans="1:15" x14ac:dyDescent="0.35">
      <c r="A3018" s="40">
        <v>401203</v>
      </c>
      <c r="B3018" s="40" t="s">
        <v>155</v>
      </c>
      <c r="C3018" s="40" t="s">
        <v>9726</v>
      </c>
      <c r="D3018" s="40" t="s">
        <v>6067</v>
      </c>
      <c r="E3018" s="51">
        <v>40120</v>
      </c>
      <c r="G3018" s="52" t="str">
        <f t="shared" si="95"/>
        <v>ขอนแก่นพลโจดหนองแก</v>
      </c>
      <c r="N3018" s="40" t="s">
        <v>3280</v>
      </c>
      <c r="O3018" s="47" t="str">
        <f t="shared" si="94"/>
        <v>พล</v>
      </c>
    </row>
    <row r="3019" spans="1:15" x14ac:dyDescent="0.35">
      <c r="A3019" s="40">
        <v>401204</v>
      </c>
      <c r="B3019" s="40" t="s">
        <v>155</v>
      </c>
      <c r="C3019" s="40" t="s">
        <v>9726</v>
      </c>
      <c r="D3019" s="40" t="s">
        <v>6068</v>
      </c>
      <c r="E3019" s="51">
        <v>40120</v>
      </c>
      <c r="G3019" s="52" t="str">
        <f t="shared" si="95"/>
        <v>ขอนแก่นพลเก่างิ้ว</v>
      </c>
      <c r="N3019" s="40" t="s">
        <v>3280</v>
      </c>
      <c r="O3019" s="47" t="str">
        <f t="shared" si="94"/>
        <v>พล</v>
      </c>
    </row>
    <row r="3020" spans="1:15" x14ac:dyDescent="0.35">
      <c r="A3020" s="40">
        <v>401205</v>
      </c>
      <c r="B3020" s="40" t="s">
        <v>155</v>
      </c>
      <c r="C3020" s="40" t="s">
        <v>9726</v>
      </c>
      <c r="D3020" s="40" t="s">
        <v>6069</v>
      </c>
      <c r="E3020" s="51">
        <v>40120</v>
      </c>
      <c r="G3020" s="52" t="str">
        <f t="shared" si="95"/>
        <v>ขอนแก่นพลหนองมะเขือ</v>
      </c>
      <c r="N3020" s="40" t="s">
        <v>3280</v>
      </c>
      <c r="O3020" s="47" t="str">
        <f t="shared" si="94"/>
        <v>พล</v>
      </c>
    </row>
    <row r="3021" spans="1:15" x14ac:dyDescent="0.35">
      <c r="A3021" s="40">
        <v>401206</v>
      </c>
      <c r="B3021" s="40" t="s">
        <v>155</v>
      </c>
      <c r="C3021" s="40" t="s">
        <v>9726</v>
      </c>
      <c r="D3021" s="40" t="s">
        <v>6070</v>
      </c>
      <c r="E3021" s="51">
        <v>40120</v>
      </c>
      <c r="G3021" s="52" t="str">
        <f t="shared" si="95"/>
        <v>ขอนแก่นพลหนองแวงโสกพระ</v>
      </c>
      <c r="N3021" s="40" t="s">
        <v>3280</v>
      </c>
      <c r="O3021" s="47" t="str">
        <f t="shared" si="94"/>
        <v>พล</v>
      </c>
    </row>
    <row r="3022" spans="1:15" x14ac:dyDescent="0.35">
      <c r="A3022" s="40">
        <v>401207</v>
      </c>
      <c r="B3022" s="40" t="s">
        <v>155</v>
      </c>
      <c r="C3022" s="40" t="s">
        <v>9726</v>
      </c>
      <c r="D3022" s="40" t="s">
        <v>6071</v>
      </c>
      <c r="E3022" s="51">
        <v>40120</v>
      </c>
      <c r="G3022" s="52" t="str">
        <f t="shared" si="95"/>
        <v>ขอนแก่นพลเพ็กใหญ่</v>
      </c>
      <c r="N3022" s="40" t="s">
        <v>3280</v>
      </c>
      <c r="O3022" s="47" t="str">
        <f t="shared" si="94"/>
        <v>พล</v>
      </c>
    </row>
    <row r="3023" spans="1:15" x14ac:dyDescent="0.35">
      <c r="A3023" s="40">
        <v>401208</v>
      </c>
      <c r="B3023" s="40" t="s">
        <v>155</v>
      </c>
      <c r="C3023" s="40" t="s">
        <v>9726</v>
      </c>
      <c r="D3023" s="40" t="s">
        <v>6072</v>
      </c>
      <c r="E3023" s="51">
        <v>40120</v>
      </c>
      <c r="G3023" s="52" t="str">
        <f t="shared" si="95"/>
        <v>ขอนแก่นพลโคกสง่า</v>
      </c>
      <c r="N3023" s="40" t="s">
        <v>3280</v>
      </c>
      <c r="O3023" s="47" t="str">
        <f t="shared" si="94"/>
        <v>พล</v>
      </c>
    </row>
    <row r="3024" spans="1:15" x14ac:dyDescent="0.35">
      <c r="A3024" s="40">
        <v>401209</v>
      </c>
      <c r="B3024" s="40" t="s">
        <v>155</v>
      </c>
      <c r="C3024" s="40" t="s">
        <v>9726</v>
      </c>
      <c r="D3024" s="40" t="s">
        <v>6073</v>
      </c>
      <c r="E3024" s="51">
        <v>40120</v>
      </c>
      <c r="G3024" s="52" t="str">
        <f t="shared" si="95"/>
        <v>ขอนแก่นพลหนองแวงนางเบ้า</v>
      </c>
      <c r="N3024" s="40" t="s">
        <v>3280</v>
      </c>
      <c r="O3024" s="47" t="str">
        <f t="shared" si="94"/>
        <v>พล</v>
      </c>
    </row>
    <row r="3025" spans="1:15" x14ac:dyDescent="0.35">
      <c r="A3025" s="40">
        <v>401210</v>
      </c>
      <c r="B3025" s="40" t="s">
        <v>155</v>
      </c>
      <c r="C3025" s="40" t="s">
        <v>9726</v>
      </c>
      <c r="D3025" s="40" t="s">
        <v>6074</v>
      </c>
      <c r="E3025" s="51">
        <v>40120</v>
      </c>
      <c r="G3025" s="52" t="str">
        <f t="shared" si="95"/>
        <v>ขอนแก่นพลลอมคอม</v>
      </c>
      <c r="N3025" s="40" t="s">
        <v>3280</v>
      </c>
      <c r="O3025" s="47" t="str">
        <f t="shared" si="94"/>
        <v>พล</v>
      </c>
    </row>
    <row r="3026" spans="1:15" x14ac:dyDescent="0.35">
      <c r="A3026" s="40">
        <v>401211</v>
      </c>
      <c r="B3026" s="40" t="s">
        <v>155</v>
      </c>
      <c r="C3026" s="40" t="s">
        <v>9726</v>
      </c>
      <c r="D3026" s="40" t="s">
        <v>6075</v>
      </c>
      <c r="E3026" s="51">
        <v>40120</v>
      </c>
      <c r="G3026" s="52" t="str">
        <f t="shared" si="95"/>
        <v>ขอนแก่นพลโนนข่า</v>
      </c>
      <c r="N3026" s="40" t="s">
        <v>3280</v>
      </c>
      <c r="O3026" s="47" t="str">
        <f t="shared" si="94"/>
        <v>พล</v>
      </c>
    </row>
    <row r="3027" spans="1:15" x14ac:dyDescent="0.35">
      <c r="A3027" s="40">
        <v>401212</v>
      </c>
      <c r="B3027" s="40" t="s">
        <v>155</v>
      </c>
      <c r="C3027" s="40" t="s">
        <v>9726</v>
      </c>
      <c r="D3027" s="40" t="s">
        <v>6076</v>
      </c>
      <c r="E3027" s="51">
        <v>40120</v>
      </c>
      <c r="G3027" s="52" t="str">
        <f t="shared" si="95"/>
        <v>ขอนแก่นพลโสกนกเต็น</v>
      </c>
      <c r="N3027" s="40" t="s">
        <v>3280</v>
      </c>
      <c r="O3027" s="47" t="str">
        <f t="shared" si="94"/>
        <v>พล</v>
      </c>
    </row>
    <row r="3028" spans="1:15" x14ac:dyDescent="0.35">
      <c r="A3028" s="40">
        <v>401213</v>
      </c>
      <c r="B3028" s="40" t="s">
        <v>155</v>
      </c>
      <c r="C3028" s="40" t="s">
        <v>9726</v>
      </c>
      <c r="D3028" s="40" t="s">
        <v>6077</v>
      </c>
      <c r="E3028" s="51">
        <v>40120</v>
      </c>
      <c r="G3028" s="52" t="str">
        <f t="shared" si="95"/>
        <v>ขอนแก่นพลหัวทุ่ง</v>
      </c>
      <c r="N3028" s="40" t="s">
        <v>3280</v>
      </c>
      <c r="O3028" s="47" t="str">
        <f t="shared" si="94"/>
        <v>พล</v>
      </c>
    </row>
    <row r="3029" spans="1:15" x14ac:dyDescent="0.35">
      <c r="A3029" s="40">
        <v>401301</v>
      </c>
      <c r="B3029" s="40" t="s">
        <v>155</v>
      </c>
      <c r="C3029" s="40" t="s">
        <v>6080</v>
      </c>
      <c r="D3029" s="40" t="s">
        <v>6078</v>
      </c>
      <c r="E3029" s="51">
        <v>40330</v>
      </c>
      <c r="G3029" s="52" t="str">
        <f t="shared" si="95"/>
        <v>ขอนแก่นแวงใหญ่คอนฉิม</v>
      </c>
      <c r="N3029" s="40" t="s">
        <v>3309</v>
      </c>
      <c r="O3029" s="47" t="str">
        <f t="shared" si="94"/>
        <v>แวงใหญ่</v>
      </c>
    </row>
    <row r="3030" spans="1:15" x14ac:dyDescent="0.35">
      <c r="A3030" s="40">
        <v>401302</v>
      </c>
      <c r="B3030" s="40" t="s">
        <v>155</v>
      </c>
      <c r="C3030" s="40" t="s">
        <v>6080</v>
      </c>
      <c r="D3030" s="40" t="s">
        <v>6079</v>
      </c>
      <c r="E3030" s="51">
        <v>40330</v>
      </c>
      <c r="G3030" s="52" t="str">
        <f t="shared" si="95"/>
        <v>ขอนแก่นแวงใหญ่ใหม่นาเพียง</v>
      </c>
      <c r="N3030" s="40" t="s">
        <v>3309</v>
      </c>
      <c r="O3030" s="47" t="str">
        <f t="shared" si="94"/>
        <v>แวงใหญ่</v>
      </c>
    </row>
    <row r="3031" spans="1:15" x14ac:dyDescent="0.35">
      <c r="A3031" s="40">
        <v>401303</v>
      </c>
      <c r="B3031" s="40" t="s">
        <v>155</v>
      </c>
      <c r="C3031" s="40" t="s">
        <v>6080</v>
      </c>
      <c r="D3031" s="40" t="s">
        <v>5823</v>
      </c>
      <c r="E3031" s="51">
        <v>40330</v>
      </c>
      <c r="G3031" s="52" t="str">
        <f t="shared" si="95"/>
        <v>ขอนแก่นแวงใหญ่โนนทอง</v>
      </c>
      <c r="N3031" s="40" t="s">
        <v>3309</v>
      </c>
      <c r="O3031" s="47" t="str">
        <f t="shared" si="94"/>
        <v>แวงใหญ่</v>
      </c>
    </row>
    <row r="3032" spans="1:15" x14ac:dyDescent="0.35">
      <c r="A3032" s="40">
        <v>401304</v>
      </c>
      <c r="B3032" s="40" t="s">
        <v>155</v>
      </c>
      <c r="C3032" s="40" t="s">
        <v>6080</v>
      </c>
      <c r="D3032" s="40" t="s">
        <v>6080</v>
      </c>
      <c r="E3032" s="51">
        <v>40330</v>
      </c>
      <c r="G3032" s="52" t="str">
        <f t="shared" si="95"/>
        <v>ขอนแก่นแวงใหญ่แวงใหญ่</v>
      </c>
      <c r="N3032" s="40" t="s">
        <v>3309</v>
      </c>
      <c r="O3032" s="47" t="str">
        <f t="shared" si="94"/>
        <v>แวงใหญ่</v>
      </c>
    </row>
    <row r="3033" spans="1:15" x14ac:dyDescent="0.35">
      <c r="A3033" s="40">
        <v>401305</v>
      </c>
      <c r="B3033" s="40" t="s">
        <v>155</v>
      </c>
      <c r="C3033" s="40" t="s">
        <v>6080</v>
      </c>
      <c r="D3033" s="40" t="s">
        <v>5813</v>
      </c>
      <c r="E3033" s="51">
        <v>40330</v>
      </c>
      <c r="G3033" s="52" t="str">
        <f t="shared" si="95"/>
        <v>ขอนแก่นแวงใหญ่โนนสะอาด</v>
      </c>
      <c r="N3033" s="40" t="s">
        <v>3309</v>
      </c>
      <c r="O3033" s="47" t="str">
        <f t="shared" si="94"/>
        <v>แวงใหญ่</v>
      </c>
    </row>
    <row r="3034" spans="1:15" x14ac:dyDescent="0.35">
      <c r="A3034" s="40">
        <v>401401</v>
      </c>
      <c r="B3034" s="40" t="s">
        <v>155</v>
      </c>
      <c r="C3034" s="40" t="s">
        <v>6081</v>
      </c>
      <c r="D3034" s="40" t="s">
        <v>6081</v>
      </c>
      <c r="E3034" s="51">
        <v>40230</v>
      </c>
      <c r="G3034" s="52" t="str">
        <f t="shared" si="95"/>
        <v>ขอนแก่นแวงน้อยแวงน้อย</v>
      </c>
      <c r="N3034" s="40" t="s">
        <v>3334</v>
      </c>
      <c r="O3034" s="47" t="str">
        <f t="shared" si="94"/>
        <v>แวงน้อย</v>
      </c>
    </row>
    <row r="3035" spans="1:15" x14ac:dyDescent="0.35">
      <c r="A3035" s="40">
        <v>401402</v>
      </c>
      <c r="B3035" s="40" t="s">
        <v>155</v>
      </c>
      <c r="C3035" s="40" t="s">
        <v>6081</v>
      </c>
      <c r="D3035" s="40" t="s">
        <v>5145</v>
      </c>
      <c r="E3035" s="51">
        <v>40230</v>
      </c>
      <c r="G3035" s="52" t="str">
        <f t="shared" si="95"/>
        <v>ขอนแก่นแวงน้อยก้านเหลือง</v>
      </c>
      <c r="N3035" s="40" t="s">
        <v>3334</v>
      </c>
      <c r="O3035" s="47" t="str">
        <f t="shared" si="94"/>
        <v>แวงน้อย</v>
      </c>
    </row>
    <row r="3036" spans="1:15" x14ac:dyDescent="0.35">
      <c r="A3036" s="40">
        <v>401403</v>
      </c>
      <c r="B3036" s="40" t="s">
        <v>155</v>
      </c>
      <c r="C3036" s="40" t="s">
        <v>6081</v>
      </c>
      <c r="D3036" s="40" t="s">
        <v>6082</v>
      </c>
      <c r="E3036" s="51">
        <v>40230</v>
      </c>
      <c r="G3036" s="52" t="str">
        <f t="shared" si="95"/>
        <v>ขอนแก่นแวงน้อยท่านางแนว</v>
      </c>
      <c r="N3036" s="40" t="s">
        <v>3334</v>
      </c>
      <c r="O3036" s="47" t="str">
        <f t="shared" si="94"/>
        <v>แวงน้อย</v>
      </c>
    </row>
    <row r="3037" spans="1:15" x14ac:dyDescent="0.35">
      <c r="A3037" s="40">
        <v>401404</v>
      </c>
      <c r="B3037" s="40" t="s">
        <v>155</v>
      </c>
      <c r="C3037" s="40" t="s">
        <v>6081</v>
      </c>
      <c r="D3037" s="40" t="s">
        <v>6083</v>
      </c>
      <c r="E3037" s="51">
        <v>40230</v>
      </c>
      <c r="G3037" s="52" t="str">
        <f t="shared" si="95"/>
        <v>ขอนแก่นแวงน้อยละหานนา</v>
      </c>
      <c r="N3037" s="40" t="s">
        <v>3334</v>
      </c>
      <c r="O3037" s="47" t="str">
        <f t="shared" si="94"/>
        <v>แวงน้อย</v>
      </c>
    </row>
    <row r="3038" spans="1:15" x14ac:dyDescent="0.35">
      <c r="A3038" s="40">
        <v>401405</v>
      </c>
      <c r="B3038" s="40" t="s">
        <v>155</v>
      </c>
      <c r="C3038" s="40" t="s">
        <v>6081</v>
      </c>
      <c r="D3038" s="40" t="s">
        <v>6084</v>
      </c>
      <c r="E3038" s="51">
        <v>40230</v>
      </c>
      <c r="G3038" s="52" t="str">
        <f t="shared" si="95"/>
        <v>ขอนแก่นแวงน้อยท่าวัด</v>
      </c>
      <c r="N3038" s="40" t="s">
        <v>3334</v>
      </c>
      <c r="O3038" s="47" t="str">
        <f t="shared" si="94"/>
        <v>แวงน้อย</v>
      </c>
    </row>
    <row r="3039" spans="1:15" x14ac:dyDescent="0.35">
      <c r="A3039" s="40">
        <v>401406</v>
      </c>
      <c r="B3039" s="40" t="s">
        <v>155</v>
      </c>
      <c r="C3039" s="40" t="s">
        <v>6081</v>
      </c>
      <c r="D3039" s="40" t="s">
        <v>6085</v>
      </c>
      <c r="E3039" s="51">
        <v>40230</v>
      </c>
      <c r="G3039" s="52" t="str">
        <f t="shared" si="95"/>
        <v>ขอนแก่นแวงน้อยทางขวาง</v>
      </c>
      <c r="N3039" s="40" t="s">
        <v>3334</v>
      </c>
      <c r="O3039" s="47" t="str">
        <f t="shared" si="94"/>
        <v>แวงน้อย</v>
      </c>
    </row>
    <row r="3040" spans="1:15" x14ac:dyDescent="0.35">
      <c r="A3040" s="40">
        <v>401501</v>
      </c>
      <c r="B3040" s="40" t="s">
        <v>155</v>
      </c>
      <c r="C3040" s="40" t="s">
        <v>6086</v>
      </c>
      <c r="D3040" s="40" t="s">
        <v>6086</v>
      </c>
      <c r="E3040" s="51">
        <v>40190</v>
      </c>
      <c r="G3040" s="52" t="str">
        <f t="shared" si="95"/>
        <v>ขอนแก่นหนองสองห้องหนองสองห้อง</v>
      </c>
      <c r="N3040" s="40" t="s">
        <v>3355</v>
      </c>
      <c r="O3040" s="47" t="str">
        <f t="shared" si="94"/>
        <v>หนองสองห้อง</v>
      </c>
    </row>
    <row r="3041" spans="1:15" x14ac:dyDescent="0.35">
      <c r="A3041" s="40">
        <v>401502</v>
      </c>
      <c r="B3041" s="40" t="s">
        <v>155</v>
      </c>
      <c r="C3041" s="40" t="s">
        <v>6086</v>
      </c>
      <c r="D3041" s="40" t="s">
        <v>6087</v>
      </c>
      <c r="E3041" s="51">
        <v>40190</v>
      </c>
      <c r="G3041" s="52" t="str">
        <f t="shared" si="95"/>
        <v>ขอนแก่นหนองสองห้องคึมชาด</v>
      </c>
      <c r="N3041" s="40" t="s">
        <v>3355</v>
      </c>
      <c r="O3041" s="47" t="str">
        <f t="shared" si="94"/>
        <v>หนองสองห้อง</v>
      </c>
    </row>
    <row r="3042" spans="1:15" x14ac:dyDescent="0.35">
      <c r="A3042" s="40">
        <v>401503</v>
      </c>
      <c r="B3042" s="40" t="s">
        <v>155</v>
      </c>
      <c r="C3042" s="40" t="s">
        <v>6086</v>
      </c>
      <c r="D3042" s="40" t="s">
        <v>6088</v>
      </c>
      <c r="E3042" s="51">
        <v>40190</v>
      </c>
      <c r="G3042" s="52" t="str">
        <f t="shared" si="95"/>
        <v>ขอนแก่นหนองสองห้องโนนธาตุ</v>
      </c>
      <c r="N3042" s="40" t="s">
        <v>3355</v>
      </c>
      <c r="O3042" s="47" t="str">
        <f t="shared" si="94"/>
        <v>หนองสองห้อง</v>
      </c>
    </row>
    <row r="3043" spans="1:15" x14ac:dyDescent="0.35">
      <c r="A3043" s="40">
        <v>401504</v>
      </c>
      <c r="B3043" s="40" t="s">
        <v>155</v>
      </c>
      <c r="C3043" s="40" t="s">
        <v>6086</v>
      </c>
      <c r="D3043" s="40" t="s">
        <v>6089</v>
      </c>
      <c r="E3043" s="51">
        <v>40190</v>
      </c>
      <c r="G3043" s="52" t="str">
        <f t="shared" si="95"/>
        <v>ขอนแก่นหนองสองห้องตะกั่วป่า</v>
      </c>
      <c r="N3043" s="40" t="s">
        <v>3355</v>
      </c>
      <c r="O3043" s="47" t="str">
        <f t="shared" si="94"/>
        <v>หนองสองห้อง</v>
      </c>
    </row>
    <row r="3044" spans="1:15" x14ac:dyDescent="0.35">
      <c r="A3044" s="40">
        <v>401505</v>
      </c>
      <c r="B3044" s="40" t="s">
        <v>155</v>
      </c>
      <c r="C3044" s="40" t="s">
        <v>6086</v>
      </c>
      <c r="D3044" s="40" t="s">
        <v>3730</v>
      </c>
      <c r="E3044" s="51">
        <v>40190</v>
      </c>
      <c r="G3044" s="52" t="str">
        <f t="shared" si="95"/>
        <v>ขอนแก่นหนองสองห้องสำโรง</v>
      </c>
      <c r="N3044" s="40" t="s">
        <v>3355</v>
      </c>
      <c r="O3044" s="47" t="str">
        <f t="shared" si="94"/>
        <v>หนองสองห้อง</v>
      </c>
    </row>
    <row r="3045" spans="1:15" x14ac:dyDescent="0.35">
      <c r="A3045" s="40">
        <v>401506</v>
      </c>
      <c r="B3045" s="40" t="s">
        <v>155</v>
      </c>
      <c r="C3045" s="40" t="s">
        <v>6086</v>
      </c>
      <c r="D3045" s="40" t="s">
        <v>6090</v>
      </c>
      <c r="E3045" s="51">
        <v>40190</v>
      </c>
      <c r="G3045" s="52" t="str">
        <f t="shared" si="95"/>
        <v>ขอนแก่นหนองสองห้องหนองเม็ก</v>
      </c>
      <c r="N3045" s="40" t="s">
        <v>3355</v>
      </c>
      <c r="O3045" s="47" t="str">
        <f t="shared" si="94"/>
        <v>หนองสองห้อง</v>
      </c>
    </row>
    <row r="3046" spans="1:15" x14ac:dyDescent="0.35">
      <c r="A3046" s="40">
        <v>401507</v>
      </c>
      <c r="B3046" s="40" t="s">
        <v>155</v>
      </c>
      <c r="C3046" s="40" t="s">
        <v>6086</v>
      </c>
      <c r="D3046" s="40" t="s">
        <v>6091</v>
      </c>
      <c r="E3046" s="51">
        <v>40190</v>
      </c>
      <c r="G3046" s="52" t="str">
        <f t="shared" si="95"/>
        <v>ขอนแก่นหนองสองห้องดอนดู่</v>
      </c>
      <c r="N3046" s="40" t="s">
        <v>3355</v>
      </c>
      <c r="O3046" s="47" t="str">
        <f t="shared" si="94"/>
        <v>หนองสองห้อง</v>
      </c>
    </row>
    <row r="3047" spans="1:15" x14ac:dyDescent="0.35">
      <c r="A3047" s="40">
        <v>401508</v>
      </c>
      <c r="B3047" s="40" t="s">
        <v>155</v>
      </c>
      <c r="C3047" s="40" t="s">
        <v>6086</v>
      </c>
      <c r="D3047" s="40" t="s">
        <v>6092</v>
      </c>
      <c r="E3047" s="51">
        <v>40190</v>
      </c>
      <c r="G3047" s="52" t="str">
        <f t="shared" si="95"/>
        <v>ขอนแก่นหนองสองห้องดงเค็ง</v>
      </c>
      <c r="N3047" s="40" t="s">
        <v>3355</v>
      </c>
      <c r="O3047" s="47" t="str">
        <f t="shared" si="94"/>
        <v>หนองสองห้อง</v>
      </c>
    </row>
    <row r="3048" spans="1:15" x14ac:dyDescent="0.35">
      <c r="A3048" s="40">
        <v>401509</v>
      </c>
      <c r="B3048" s="40" t="s">
        <v>155</v>
      </c>
      <c r="C3048" s="40" t="s">
        <v>6086</v>
      </c>
      <c r="D3048" s="40" t="s">
        <v>6093</v>
      </c>
      <c r="E3048" s="51">
        <v>40190</v>
      </c>
      <c r="G3048" s="52" t="str">
        <f t="shared" si="95"/>
        <v>ขอนแก่นหนองสองห้องหันโจด</v>
      </c>
      <c r="N3048" s="40" t="s">
        <v>3355</v>
      </c>
      <c r="O3048" s="47" t="str">
        <f t="shared" si="94"/>
        <v>หนองสองห้อง</v>
      </c>
    </row>
    <row r="3049" spans="1:15" x14ac:dyDescent="0.35">
      <c r="A3049" s="40">
        <v>401510</v>
      </c>
      <c r="B3049" s="40" t="s">
        <v>155</v>
      </c>
      <c r="C3049" s="40" t="s">
        <v>6086</v>
      </c>
      <c r="D3049" s="40" t="s">
        <v>6094</v>
      </c>
      <c r="E3049" s="51">
        <v>40190</v>
      </c>
      <c r="G3049" s="52" t="str">
        <f t="shared" si="95"/>
        <v>ขอนแก่นหนองสองห้องดอนดั่ง</v>
      </c>
      <c r="N3049" s="40" t="s">
        <v>3355</v>
      </c>
      <c r="O3049" s="47" t="str">
        <f t="shared" si="94"/>
        <v>หนองสองห้อง</v>
      </c>
    </row>
    <row r="3050" spans="1:15" x14ac:dyDescent="0.35">
      <c r="A3050" s="40">
        <v>401511</v>
      </c>
      <c r="B3050" s="40" t="s">
        <v>155</v>
      </c>
      <c r="C3050" s="40" t="s">
        <v>6086</v>
      </c>
      <c r="D3050" s="40" t="s">
        <v>5080</v>
      </c>
      <c r="E3050" s="51">
        <v>40190</v>
      </c>
      <c r="G3050" s="52" t="str">
        <f t="shared" si="95"/>
        <v>ขอนแก่นหนองสองห้องวังหิน</v>
      </c>
      <c r="N3050" s="40" t="s">
        <v>3355</v>
      </c>
      <c r="O3050" s="47" t="str">
        <f t="shared" si="94"/>
        <v>หนองสองห้อง</v>
      </c>
    </row>
    <row r="3051" spans="1:15" x14ac:dyDescent="0.35">
      <c r="A3051" s="40">
        <v>401512</v>
      </c>
      <c r="B3051" s="40" t="s">
        <v>155</v>
      </c>
      <c r="C3051" s="40" t="s">
        <v>6086</v>
      </c>
      <c r="D3051" s="40" t="s">
        <v>4877</v>
      </c>
      <c r="E3051" s="51">
        <v>40190</v>
      </c>
      <c r="G3051" s="52" t="str">
        <f t="shared" si="95"/>
        <v>ขอนแก่นหนองสองห้องหนองไผ่ล้อม</v>
      </c>
      <c r="N3051" s="40" t="s">
        <v>3355</v>
      </c>
      <c r="O3051" s="47" t="str">
        <f t="shared" si="94"/>
        <v>หนองสองห้อง</v>
      </c>
    </row>
    <row r="3052" spans="1:15" x14ac:dyDescent="0.35">
      <c r="A3052" s="40">
        <v>401601</v>
      </c>
      <c r="B3052" s="40" t="s">
        <v>155</v>
      </c>
      <c r="C3052" s="40" t="s">
        <v>6103</v>
      </c>
      <c r="D3052" s="40" t="s">
        <v>6095</v>
      </c>
      <c r="E3052" s="51">
        <v>40150</v>
      </c>
      <c r="G3052" s="52" t="str">
        <f t="shared" si="95"/>
        <v>ขอนแก่นภูเวียงบ้านเรือ</v>
      </c>
      <c r="N3052" s="40" t="s">
        <v>3374</v>
      </c>
      <c r="O3052" s="47" t="str">
        <f t="shared" si="94"/>
        <v>ภูเวียง</v>
      </c>
    </row>
    <row r="3053" spans="1:15" x14ac:dyDescent="0.35">
      <c r="A3053" s="40">
        <v>401604</v>
      </c>
      <c r="B3053" s="40" t="s">
        <v>155</v>
      </c>
      <c r="C3053" s="40" t="s">
        <v>6103</v>
      </c>
      <c r="D3053" s="40" t="s">
        <v>6096</v>
      </c>
      <c r="E3053" s="51">
        <v>40150</v>
      </c>
      <c r="G3053" s="52" t="str">
        <f t="shared" si="95"/>
        <v>ขอนแก่นภูเวียงหว้าทอง</v>
      </c>
      <c r="N3053" s="40" t="s">
        <v>3374</v>
      </c>
      <c r="O3053" s="47" t="str">
        <f t="shared" si="94"/>
        <v>ภูเวียง</v>
      </c>
    </row>
    <row r="3054" spans="1:15" x14ac:dyDescent="0.35">
      <c r="A3054" s="40">
        <v>401605</v>
      </c>
      <c r="B3054" s="40" t="s">
        <v>155</v>
      </c>
      <c r="C3054" s="40" t="s">
        <v>6103</v>
      </c>
      <c r="D3054" s="40" t="s">
        <v>6097</v>
      </c>
      <c r="E3054" s="51">
        <v>40150</v>
      </c>
      <c r="G3054" s="52" t="str">
        <f t="shared" si="95"/>
        <v>ขอนแก่นภูเวียงกุดขอนแก่น</v>
      </c>
      <c r="N3054" s="40" t="s">
        <v>3374</v>
      </c>
      <c r="O3054" s="47" t="str">
        <f t="shared" si="94"/>
        <v>ภูเวียง</v>
      </c>
    </row>
    <row r="3055" spans="1:15" x14ac:dyDescent="0.35">
      <c r="A3055" s="40">
        <v>401606</v>
      </c>
      <c r="B3055" s="40" t="s">
        <v>155</v>
      </c>
      <c r="C3055" s="40" t="s">
        <v>6103</v>
      </c>
      <c r="D3055" s="40" t="s">
        <v>6098</v>
      </c>
      <c r="E3055" s="51">
        <v>40150</v>
      </c>
      <c r="G3055" s="52" t="str">
        <f t="shared" si="95"/>
        <v>ขอนแก่นภูเวียงนาชุมแสง</v>
      </c>
      <c r="N3055" s="40" t="s">
        <v>3374</v>
      </c>
      <c r="O3055" s="47" t="str">
        <f t="shared" si="94"/>
        <v>ภูเวียง</v>
      </c>
    </row>
    <row r="3056" spans="1:15" x14ac:dyDescent="0.35">
      <c r="A3056" s="40">
        <v>401607</v>
      </c>
      <c r="B3056" s="40" t="s">
        <v>155</v>
      </c>
      <c r="C3056" s="40" t="s">
        <v>6103</v>
      </c>
      <c r="D3056" s="40" t="s">
        <v>5901</v>
      </c>
      <c r="E3056" s="51">
        <v>40150</v>
      </c>
      <c r="G3056" s="52" t="str">
        <f t="shared" si="95"/>
        <v>ขอนแก่นภูเวียงนาหว้า</v>
      </c>
      <c r="N3056" s="40" t="s">
        <v>3374</v>
      </c>
      <c r="O3056" s="47" t="str">
        <f t="shared" si="94"/>
        <v>ภูเวียง</v>
      </c>
    </row>
    <row r="3057" spans="1:15" x14ac:dyDescent="0.35">
      <c r="A3057" s="40">
        <v>401610</v>
      </c>
      <c r="B3057" s="40" t="s">
        <v>155</v>
      </c>
      <c r="C3057" s="40" t="s">
        <v>6103</v>
      </c>
      <c r="D3057" s="40" t="s">
        <v>6099</v>
      </c>
      <c r="E3057" s="51">
        <v>40150</v>
      </c>
      <c r="G3057" s="52" t="str">
        <f t="shared" si="95"/>
        <v>ขอนแก่นภูเวียงหนองกุงธนสาร</v>
      </c>
      <c r="N3057" s="40" t="s">
        <v>3374</v>
      </c>
      <c r="O3057" s="47" t="str">
        <f t="shared" si="94"/>
        <v>ภูเวียง</v>
      </c>
    </row>
    <row r="3058" spans="1:15" x14ac:dyDescent="0.35">
      <c r="A3058" s="40">
        <v>401612</v>
      </c>
      <c r="B3058" s="40" t="s">
        <v>155</v>
      </c>
      <c r="C3058" s="40" t="s">
        <v>6103</v>
      </c>
      <c r="D3058" s="40" t="s">
        <v>6100</v>
      </c>
      <c r="E3058" s="51">
        <v>40150</v>
      </c>
      <c r="G3058" s="52" t="str">
        <f t="shared" si="95"/>
        <v>ขอนแก่นภูเวียงหนองกุงเซิน</v>
      </c>
      <c r="N3058" s="40" t="s">
        <v>3374</v>
      </c>
      <c r="O3058" s="47" t="str">
        <f t="shared" si="94"/>
        <v>ภูเวียง</v>
      </c>
    </row>
    <row r="3059" spans="1:15" x14ac:dyDescent="0.35">
      <c r="A3059" s="40">
        <v>401613</v>
      </c>
      <c r="B3059" s="40" t="s">
        <v>155</v>
      </c>
      <c r="C3059" s="40" t="s">
        <v>6103</v>
      </c>
      <c r="D3059" s="40" t="s">
        <v>5758</v>
      </c>
      <c r="E3059" s="51">
        <v>40150</v>
      </c>
      <c r="G3059" s="52" t="str">
        <f t="shared" si="95"/>
        <v>ขอนแก่นภูเวียงสงเปือย</v>
      </c>
      <c r="N3059" s="40" t="s">
        <v>3374</v>
      </c>
      <c r="O3059" s="47" t="str">
        <f t="shared" si="94"/>
        <v>ภูเวียง</v>
      </c>
    </row>
    <row r="3060" spans="1:15" x14ac:dyDescent="0.35">
      <c r="A3060" s="40">
        <v>401614</v>
      </c>
      <c r="B3060" s="40" t="s">
        <v>155</v>
      </c>
      <c r="C3060" s="40" t="s">
        <v>6103</v>
      </c>
      <c r="D3060" s="40" t="s">
        <v>6101</v>
      </c>
      <c r="E3060" s="51">
        <v>40150</v>
      </c>
      <c r="G3060" s="52" t="str">
        <f t="shared" si="95"/>
        <v>ขอนแก่นภูเวียงทุ่งชมพู</v>
      </c>
      <c r="N3060" s="40" t="s">
        <v>3374</v>
      </c>
      <c r="O3060" s="47" t="str">
        <f t="shared" si="94"/>
        <v>ภูเวียง</v>
      </c>
    </row>
    <row r="3061" spans="1:15" x14ac:dyDescent="0.35">
      <c r="A3061" s="40">
        <v>401616</v>
      </c>
      <c r="B3061" s="40" t="s">
        <v>155</v>
      </c>
      <c r="C3061" s="40" t="s">
        <v>6103</v>
      </c>
      <c r="D3061" s="40" t="s">
        <v>6102</v>
      </c>
      <c r="E3061" s="51">
        <v>40150</v>
      </c>
      <c r="G3061" s="52" t="str">
        <f t="shared" si="95"/>
        <v>ขอนแก่นภูเวียงดินดำ</v>
      </c>
      <c r="N3061" s="40" t="s">
        <v>3374</v>
      </c>
      <c r="O3061" s="47" t="str">
        <f t="shared" si="94"/>
        <v>ภูเวียง</v>
      </c>
    </row>
    <row r="3062" spans="1:15" x14ac:dyDescent="0.35">
      <c r="A3062" s="40">
        <v>401617</v>
      </c>
      <c r="B3062" s="40" t="s">
        <v>155</v>
      </c>
      <c r="C3062" s="40" t="s">
        <v>6103</v>
      </c>
      <c r="D3062" s="40" t="s">
        <v>6103</v>
      </c>
      <c r="E3062" s="51">
        <v>40150</v>
      </c>
      <c r="G3062" s="52" t="str">
        <f t="shared" si="95"/>
        <v>ขอนแก่นภูเวียงภูเวียง</v>
      </c>
      <c r="N3062" s="40" t="s">
        <v>3374</v>
      </c>
      <c r="O3062" s="47" t="str">
        <f t="shared" si="94"/>
        <v>ภูเวียง</v>
      </c>
    </row>
    <row r="3063" spans="1:15" x14ac:dyDescent="0.35">
      <c r="A3063" s="40">
        <v>401701</v>
      </c>
      <c r="B3063" s="40" t="s">
        <v>155</v>
      </c>
      <c r="C3063" s="40" t="s">
        <v>9727</v>
      </c>
      <c r="D3063" s="40" t="s">
        <v>6104</v>
      </c>
      <c r="E3063" s="51">
        <v>40160</v>
      </c>
      <c r="G3063" s="52" t="str">
        <f t="shared" si="95"/>
        <v>ขอนแก่นมัญจาคีรีกุดเค้า</v>
      </c>
      <c r="N3063" s="40" t="s">
        <v>3390</v>
      </c>
      <c r="O3063" s="47" t="str">
        <f t="shared" si="94"/>
        <v>มัญจาคีรี</v>
      </c>
    </row>
    <row r="3064" spans="1:15" x14ac:dyDescent="0.35">
      <c r="A3064" s="40">
        <v>401702</v>
      </c>
      <c r="B3064" s="40" t="s">
        <v>155</v>
      </c>
      <c r="C3064" s="40" t="s">
        <v>9727</v>
      </c>
      <c r="D3064" s="40" t="s">
        <v>6105</v>
      </c>
      <c r="E3064" s="51">
        <v>40160</v>
      </c>
      <c r="G3064" s="52" t="str">
        <f t="shared" si="95"/>
        <v>ขอนแก่นมัญจาคีรีสวนหม่อน</v>
      </c>
      <c r="N3064" s="40" t="s">
        <v>3390</v>
      </c>
      <c r="O3064" s="47" t="str">
        <f t="shared" si="94"/>
        <v>มัญจาคีรี</v>
      </c>
    </row>
    <row r="3065" spans="1:15" x14ac:dyDescent="0.35">
      <c r="A3065" s="40">
        <v>401703</v>
      </c>
      <c r="B3065" s="40" t="s">
        <v>155</v>
      </c>
      <c r="C3065" s="40" t="s">
        <v>9727</v>
      </c>
      <c r="D3065" s="40" t="s">
        <v>6106</v>
      </c>
      <c r="E3065" s="51">
        <v>40160</v>
      </c>
      <c r="G3065" s="52" t="str">
        <f t="shared" si="95"/>
        <v>ขอนแก่นมัญจาคีรีหนองแปน</v>
      </c>
      <c r="N3065" s="40" t="s">
        <v>3390</v>
      </c>
      <c r="O3065" s="47" t="str">
        <f t="shared" ref="O3065:O3128" si="96">RIGHT(N3065,LEN(N3065)-5)</f>
        <v>มัญจาคีรี</v>
      </c>
    </row>
    <row r="3066" spans="1:15" x14ac:dyDescent="0.35">
      <c r="A3066" s="40">
        <v>401704</v>
      </c>
      <c r="B3066" s="40" t="s">
        <v>155</v>
      </c>
      <c r="C3066" s="40" t="s">
        <v>9727</v>
      </c>
      <c r="D3066" s="40" t="s">
        <v>6107</v>
      </c>
      <c r="E3066" s="51">
        <v>40160</v>
      </c>
      <c r="G3066" s="52" t="str">
        <f t="shared" si="95"/>
        <v>ขอนแก่นมัญจาคีรีโพนเพ็ก</v>
      </c>
      <c r="N3066" s="40" t="s">
        <v>3390</v>
      </c>
      <c r="O3066" s="47" t="str">
        <f t="shared" si="96"/>
        <v>มัญจาคีรี</v>
      </c>
    </row>
    <row r="3067" spans="1:15" x14ac:dyDescent="0.35">
      <c r="A3067" s="40">
        <v>401705</v>
      </c>
      <c r="B3067" s="40" t="s">
        <v>155</v>
      </c>
      <c r="C3067" s="40" t="s">
        <v>9727</v>
      </c>
      <c r="D3067" s="40" t="s">
        <v>6108</v>
      </c>
      <c r="E3067" s="51">
        <v>40160</v>
      </c>
      <c r="G3067" s="52" t="str">
        <f t="shared" si="95"/>
        <v>ขอนแก่นมัญจาคีรีคำแคน</v>
      </c>
      <c r="N3067" s="40" t="s">
        <v>3390</v>
      </c>
      <c r="O3067" s="47" t="str">
        <f t="shared" si="96"/>
        <v>มัญจาคีรี</v>
      </c>
    </row>
    <row r="3068" spans="1:15" x14ac:dyDescent="0.35">
      <c r="A3068" s="40">
        <v>401706</v>
      </c>
      <c r="B3068" s="40" t="s">
        <v>155</v>
      </c>
      <c r="C3068" s="40" t="s">
        <v>9727</v>
      </c>
      <c r="D3068" s="40" t="s">
        <v>6109</v>
      </c>
      <c r="E3068" s="51">
        <v>40160</v>
      </c>
      <c r="G3068" s="52" t="str">
        <f t="shared" si="95"/>
        <v>ขอนแก่นมัญจาคีรีนาข่า</v>
      </c>
      <c r="N3068" s="40" t="s">
        <v>3390</v>
      </c>
      <c r="O3068" s="47" t="str">
        <f t="shared" si="96"/>
        <v>มัญจาคีรี</v>
      </c>
    </row>
    <row r="3069" spans="1:15" x14ac:dyDescent="0.35">
      <c r="A3069" s="40">
        <v>401707</v>
      </c>
      <c r="B3069" s="40" t="s">
        <v>155</v>
      </c>
      <c r="C3069" s="40" t="s">
        <v>9727</v>
      </c>
      <c r="D3069" s="40" t="s">
        <v>6110</v>
      </c>
      <c r="E3069" s="51">
        <v>40160</v>
      </c>
      <c r="G3069" s="52" t="str">
        <f t="shared" si="95"/>
        <v>ขอนแก่นมัญจาคีรีนางาม</v>
      </c>
      <c r="N3069" s="40" t="s">
        <v>3390</v>
      </c>
      <c r="O3069" s="47" t="str">
        <f t="shared" si="96"/>
        <v>มัญจาคีรี</v>
      </c>
    </row>
    <row r="3070" spans="1:15" x14ac:dyDescent="0.35">
      <c r="A3070" s="40">
        <v>401710</v>
      </c>
      <c r="B3070" s="40" t="s">
        <v>155</v>
      </c>
      <c r="C3070" s="40" t="s">
        <v>9727</v>
      </c>
      <c r="D3070" s="40" t="s">
        <v>4124</v>
      </c>
      <c r="E3070" s="51">
        <v>40160</v>
      </c>
      <c r="G3070" s="52" t="str">
        <f t="shared" si="95"/>
        <v>ขอนแก่นมัญจาคีรีท่าศาลา</v>
      </c>
      <c r="N3070" s="40" t="s">
        <v>3390</v>
      </c>
      <c r="O3070" s="47" t="str">
        <f t="shared" si="96"/>
        <v>มัญจาคีรี</v>
      </c>
    </row>
    <row r="3071" spans="1:15" x14ac:dyDescent="0.35">
      <c r="A3071" s="40">
        <v>401801</v>
      </c>
      <c r="B3071" s="40" t="s">
        <v>155</v>
      </c>
      <c r="C3071" s="40" t="s">
        <v>6111</v>
      </c>
      <c r="D3071" s="40" t="s">
        <v>6111</v>
      </c>
      <c r="E3071" s="51">
        <v>40180</v>
      </c>
      <c r="G3071" s="52" t="str">
        <f t="shared" si="95"/>
        <v>ขอนแก่นชนบทชนบท</v>
      </c>
      <c r="N3071" s="40" t="s">
        <v>3404</v>
      </c>
      <c r="O3071" s="47" t="str">
        <f t="shared" si="96"/>
        <v>ชนบท</v>
      </c>
    </row>
    <row r="3072" spans="1:15" x14ac:dyDescent="0.35">
      <c r="A3072" s="40">
        <v>401802</v>
      </c>
      <c r="B3072" s="40" t="s">
        <v>155</v>
      </c>
      <c r="C3072" s="40" t="s">
        <v>6111</v>
      </c>
      <c r="D3072" s="40" t="s">
        <v>6112</v>
      </c>
      <c r="E3072" s="51">
        <v>40180</v>
      </c>
      <c r="G3072" s="52" t="str">
        <f t="shared" si="95"/>
        <v>ขอนแก่นชนบทกุดเพียขอม</v>
      </c>
      <c r="N3072" s="40" t="s">
        <v>3404</v>
      </c>
      <c r="O3072" s="47" t="str">
        <f t="shared" si="96"/>
        <v>ชนบท</v>
      </c>
    </row>
    <row r="3073" spans="1:15" x14ac:dyDescent="0.35">
      <c r="A3073" s="40">
        <v>401803</v>
      </c>
      <c r="B3073" s="40" t="s">
        <v>155</v>
      </c>
      <c r="C3073" s="40" t="s">
        <v>6111</v>
      </c>
      <c r="D3073" s="40" t="s">
        <v>6113</v>
      </c>
      <c r="E3073" s="51">
        <v>40180</v>
      </c>
      <c r="G3073" s="52" t="str">
        <f t="shared" si="95"/>
        <v>ขอนแก่นชนบทวังแสง</v>
      </c>
      <c r="N3073" s="40" t="s">
        <v>3404</v>
      </c>
      <c r="O3073" s="47" t="str">
        <f t="shared" si="96"/>
        <v>ชนบท</v>
      </c>
    </row>
    <row r="3074" spans="1:15" x14ac:dyDescent="0.35">
      <c r="A3074" s="40">
        <v>401804</v>
      </c>
      <c r="B3074" s="40" t="s">
        <v>155</v>
      </c>
      <c r="C3074" s="40" t="s">
        <v>6111</v>
      </c>
      <c r="D3074" s="40" t="s">
        <v>6114</v>
      </c>
      <c r="E3074" s="51">
        <v>40180</v>
      </c>
      <c r="G3074" s="52" t="str">
        <f t="shared" si="95"/>
        <v>ขอนแก่นชนบทห้วยแก</v>
      </c>
      <c r="N3074" s="40" t="s">
        <v>3404</v>
      </c>
      <c r="O3074" s="47" t="str">
        <f t="shared" si="96"/>
        <v>ชนบท</v>
      </c>
    </row>
    <row r="3075" spans="1:15" x14ac:dyDescent="0.35">
      <c r="A3075" s="40">
        <v>401805</v>
      </c>
      <c r="B3075" s="40" t="s">
        <v>155</v>
      </c>
      <c r="C3075" s="40" t="s">
        <v>6111</v>
      </c>
      <c r="D3075" s="40" t="s">
        <v>5855</v>
      </c>
      <c r="E3075" s="51">
        <v>40180</v>
      </c>
      <c r="G3075" s="52" t="str">
        <f t="shared" si="95"/>
        <v>ขอนแก่นชนบทบ้านแท่น</v>
      </c>
      <c r="N3075" s="40" t="s">
        <v>3404</v>
      </c>
      <c r="O3075" s="47" t="str">
        <f t="shared" si="96"/>
        <v>ชนบท</v>
      </c>
    </row>
    <row r="3076" spans="1:15" x14ac:dyDescent="0.35">
      <c r="A3076" s="40">
        <v>401806</v>
      </c>
      <c r="B3076" s="40" t="s">
        <v>155</v>
      </c>
      <c r="C3076" s="40" t="s">
        <v>6111</v>
      </c>
      <c r="D3076" s="40" t="s">
        <v>5984</v>
      </c>
      <c r="E3076" s="51">
        <v>40180</v>
      </c>
      <c r="G3076" s="52" t="str">
        <f t="shared" ref="G3076:G3139" si="97">B3076&amp;C3076&amp;D3076</f>
        <v>ขอนแก่นชนบทศรีบุญเรือง</v>
      </c>
      <c r="N3076" s="40" t="s">
        <v>3404</v>
      </c>
      <c r="O3076" s="47" t="str">
        <f t="shared" si="96"/>
        <v>ชนบท</v>
      </c>
    </row>
    <row r="3077" spans="1:15" x14ac:dyDescent="0.35">
      <c r="A3077" s="40">
        <v>401807</v>
      </c>
      <c r="B3077" s="40" t="s">
        <v>155</v>
      </c>
      <c r="C3077" s="40" t="s">
        <v>6111</v>
      </c>
      <c r="D3077" s="40" t="s">
        <v>6115</v>
      </c>
      <c r="E3077" s="51">
        <v>40180</v>
      </c>
      <c r="G3077" s="52" t="str">
        <f t="shared" si="97"/>
        <v>ขอนแก่นชนบทโนนพะยอม</v>
      </c>
      <c r="N3077" s="40" t="s">
        <v>3404</v>
      </c>
      <c r="O3077" s="47" t="str">
        <f t="shared" si="96"/>
        <v>ชนบท</v>
      </c>
    </row>
    <row r="3078" spans="1:15" x14ac:dyDescent="0.35">
      <c r="A3078" s="40">
        <v>401808</v>
      </c>
      <c r="B3078" s="40" t="s">
        <v>155</v>
      </c>
      <c r="C3078" s="40" t="s">
        <v>6111</v>
      </c>
      <c r="D3078" s="40" t="s">
        <v>6116</v>
      </c>
      <c r="E3078" s="51">
        <v>40180</v>
      </c>
      <c r="G3078" s="52" t="str">
        <f t="shared" si="97"/>
        <v>ขอนแก่นชนบทปอแดง</v>
      </c>
      <c r="N3078" s="40" t="s">
        <v>3404</v>
      </c>
      <c r="O3078" s="47" t="str">
        <f t="shared" si="96"/>
        <v>ชนบท</v>
      </c>
    </row>
    <row r="3079" spans="1:15" x14ac:dyDescent="0.35">
      <c r="A3079" s="40">
        <v>401901</v>
      </c>
      <c r="B3079" s="40" t="s">
        <v>155</v>
      </c>
      <c r="C3079" s="40" t="s">
        <v>6117</v>
      </c>
      <c r="D3079" s="40" t="s">
        <v>6117</v>
      </c>
      <c r="E3079" s="51">
        <v>40280</v>
      </c>
      <c r="G3079" s="52" t="str">
        <f t="shared" si="97"/>
        <v>ขอนแก่นเขาสวนกวางเขาสวนกวาง</v>
      </c>
      <c r="N3079" s="40" t="s">
        <v>3418</v>
      </c>
      <c r="O3079" s="47" t="str">
        <f t="shared" si="96"/>
        <v>เขาสวนกวาง</v>
      </c>
    </row>
    <row r="3080" spans="1:15" x14ac:dyDescent="0.35">
      <c r="A3080" s="40">
        <v>401902</v>
      </c>
      <c r="B3080" s="40" t="s">
        <v>155</v>
      </c>
      <c r="C3080" s="40" t="s">
        <v>6117</v>
      </c>
      <c r="D3080" s="40" t="s">
        <v>6118</v>
      </c>
      <c r="E3080" s="51">
        <v>40280</v>
      </c>
      <c r="G3080" s="52" t="str">
        <f t="shared" si="97"/>
        <v>ขอนแก่นเขาสวนกวางดงเมืองแอม</v>
      </c>
      <c r="N3080" s="40" t="s">
        <v>3418</v>
      </c>
      <c r="O3080" s="47" t="str">
        <f t="shared" si="96"/>
        <v>เขาสวนกวาง</v>
      </c>
    </row>
    <row r="3081" spans="1:15" x14ac:dyDescent="0.35">
      <c r="A3081" s="40">
        <v>401903</v>
      </c>
      <c r="B3081" s="40" t="s">
        <v>155</v>
      </c>
      <c r="C3081" s="40" t="s">
        <v>6117</v>
      </c>
      <c r="D3081" s="40" t="s">
        <v>6119</v>
      </c>
      <c r="E3081" s="51">
        <v>40280</v>
      </c>
      <c r="G3081" s="52" t="str">
        <f t="shared" si="97"/>
        <v>ขอนแก่นเขาสวนกวางนางิ้ว</v>
      </c>
      <c r="N3081" s="40" t="s">
        <v>3418</v>
      </c>
      <c r="O3081" s="47" t="str">
        <f t="shared" si="96"/>
        <v>เขาสวนกวาง</v>
      </c>
    </row>
    <row r="3082" spans="1:15" x14ac:dyDescent="0.35">
      <c r="A3082" s="40">
        <v>401904</v>
      </c>
      <c r="B3082" s="40" t="s">
        <v>155</v>
      </c>
      <c r="C3082" s="40" t="s">
        <v>6117</v>
      </c>
      <c r="D3082" s="40" t="s">
        <v>4899</v>
      </c>
      <c r="E3082" s="51">
        <v>40280</v>
      </c>
      <c r="G3082" s="52" t="str">
        <f t="shared" si="97"/>
        <v>ขอนแก่นเขาสวนกวางโนนสมบูรณ์</v>
      </c>
      <c r="N3082" s="40" t="s">
        <v>3418</v>
      </c>
      <c r="O3082" s="47" t="str">
        <f t="shared" si="96"/>
        <v>เขาสวนกวาง</v>
      </c>
    </row>
    <row r="3083" spans="1:15" x14ac:dyDescent="0.35">
      <c r="A3083" s="40">
        <v>401905</v>
      </c>
      <c r="B3083" s="40" t="s">
        <v>155</v>
      </c>
      <c r="C3083" s="40" t="s">
        <v>6117</v>
      </c>
      <c r="D3083" s="40" t="s">
        <v>6120</v>
      </c>
      <c r="E3083" s="51">
        <v>40280</v>
      </c>
      <c r="G3083" s="52" t="str">
        <f t="shared" si="97"/>
        <v>ขอนแก่นเขาสวนกวางคำม่วง</v>
      </c>
      <c r="N3083" s="40" t="s">
        <v>3418</v>
      </c>
      <c r="O3083" s="47" t="str">
        <f t="shared" si="96"/>
        <v>เขาสวนกวาง</v>
      </c>
    </row>
    <row r="3084" spans="1:15" x14ac:dyDescent="0.35">
      <c r="A3084" s="40">
        <v>402001</v>
      </c>
      <c r="B3084" s="40" t="s">
        <v>155</v>
      </c>
      <c r="C3084" s="40" t="s">
        <v>6122</v>
      </c>
      <c r="D3084" s="40" t="s">
        <v>6121</v>
      </c>
      <c r="E3084" s="51">
        <v>40350</v>
      </c>
      <c r="G3084" s="52" t="str">
        <f t="shared" si="97"/>
        <v>ขอนแก่นภูผาม่านโนนคอม</v>
      </c>
      <c r="N3084" s="40" t="s">
        <v>3429</v>
      </c>
      <c r="O3084" s="47" t="str">
        <f t="shared" si="96"/>
        <v>ภูผาม่าน</v>
      </c>
    </row>
    <row r="3085" spans="1:15" x14ac:dyDescent="0.35">
      <c r="A3085" s="40">
        <v>402002</v>
      </c>
      <c r="B3085" s="40" t="s">
        <v>155</v>
      </c>
      <c r="C3085" s="40" t="s">
        <v>6122</v>
      </c>
      <c r="D3085" s="40" t="s">
        <v>5794</v>
      </c>
      <c r="E3085" s="51">
        <v>40350</v>
      </c>
      <c r="G3085" s="52" t="str">
        <f t="shared" si="97"/>
        <v>ขอนแก่นภูผาม่านนาฝาย</v>
      </c>
      <c r="N3085" s="40" t="s">
        <v>3429</v>
      </c>
      <c r="O3085" s="47" t="str">
        <f t="shared" si="96"/>
        <v>ภูผาม่าน</v>
      </c>
    </row>
    <row r="3086" spans="1:15" x14ac:dyDescent="0.35">
      <c r="A3086" s="40">
        <v>402003</v>
      </c>
      <c r="B3086" s="40" t="s">
        <v>155</v>
      </c>
      <c r="C3086" s="40" t="s">
        <v>6122</v>
      </c>
      <c r="D3086" s="40" t="s">
        <v>6122</v>
      </c>
      <c r="E3086" s="51">
        <v>40350</v>
      </c>
      <c r="G3086" s="52" t="str">
        <f t="shared" si="97"/>
        <v>ขอนแก่นภูผาม่านภูผาม่าน</v>
      </c>
      <c r="N3086" s="40" t="s">
        <v>3429</v>
      </c>
      <c r="O3086" s="47" t="str">
        <f t="shared" si="96"/>
        <v>ภูผาม่าน</v>
      </c>
    </row>
    <row r="3087" spans="1:15" x14ac:dyDescent="0.35">
      <c r="A3087" s="40">
        <v>402004</v>
      </c>
      <c r="B3087" s="40" t="s">
        <v>155</v>
      </c>
      <c r="C3087" s="40" t="s">
        <v>6122</v>
      </c>
      <c r="D3087" s="40" t="s">
        <v>6123</v>
      </c>
      <c r="E3087" s="51">
        <v>40350</v>
      </c>
      <c r="G3087" s="52" t="str">
        <f t="shared" si="97"/>
        <v>ขอนแก่นภูผาม่านวังสวาบ</v>
      </c>
      <c r="N3087" s="40" t="s">
        <v>3429</v>
      </c>
      <c r="O3087" s="47" t="str">
        <f t="shared" si="96"/>
        <v>ภูผาม่าน</v>
      </c>
    </row>
    <row r="3088" spans="1:15" x14ac:dyDescent="0.35">
      <c r="A3088" s="40">
        <v>402005</v>
      </c>
      <c r="B3088" s="40" t="s">
        <v>155</v>
      </c>
      <c r="C3088" s="40" t="s">
        <v>6122</v>
      </c>
      <c r="D3088" s="40" t="s">
        <v>6124</v>
      </c>
      <c r="E3088" s="51">
        <v>40350</v>
      </c>
      <c r="G3088" s="52" t="str">
        <f t="shared" si="97"/>
        <v>ขอนแก่นภูผาม่านห้วยม่วง</v>
      </c>
      <c r="N3088" s="40" t="s">
        <v>3429</v>
      </c>
      <c r="O3088" s="47" t="str">
        <f t="shared" si="96"/>
        <v>ภูผาม่าน</v>
      </c>
    </row>
    <row r="3089" spans="1:15" x14ac:dyDescent="0.35">
      <c r="A3089" s="40">
        <v>402101</v>
      </c>
      <c r="B3089" s="40" t="s">
        <v>155</v>
      </c>
      <c r="C3089" s="40" t="s">
        <v>9728</v>
      </c>
      <c r="D3089" s="40" t="s">
        <v>6125</v>
      </c>
      <c r="E3089" s="51">
        <v>40170</v>
      </c>
      <c r="G3089" s="52" t="str">
        <f t="shared" si="97"/>
        <v>ขอนแก่นซำสูงกระนวน</v>
      </c>
      <c r="N3089" s="40" t="s">
        <v>3439</v>
      </c>
      <c r="O3089" s="47" t="str">
        <f t="shared" si="96"/>
        <v>ซำสูง</v>
      </c>
    </row>
    <row r="3090" spans="1:15" x14ac:dyDescent="0.35">
      <c r="A3090" s="40">
        <v>402102</v>
      </c>
      <c r="B3090" s="40" t="s">
        <v>155</v>
      </c>
      <c r="C3090" s="40" t="s">
        <v>9728</v>
      </c>
      <c r="D3090" s="40" t="s">
        <v>6126</v>
      </c>
      <c r="E3090" s="51">
        <v>40170</v>
      </c>
      <c r="G3090" s="52" t="str">
        <f t="shared" si="97"/>
        <v>ขอนแก่นซำสูงคำแมด</v>
      </c>
      <c r="N3090" s="40" t="s">
        <v>3439</v>
      </c>
      <c r="O3090" s="47" t="str">
        <f t="shared" si="96"/>
        <v>ซำสูง</v>
      </c>
    </row>
    <row r="3091" spans="1:15" x14ac:dyDescent="0.35">
      <c r="A3091" s="40">
        <v>402103</v>
      </c>
      <c r="B3091" s="40" t="s">
        <v>155</v>
      </c>
      <c r="C3091" s="40" t="s">
        <v>9728</v>
      </c>
      <c r="D3091" s="40" t="s">
        <v>6127</v>
      </c>
      <c r="E3091" s="51">
        <v>40170</v>
      </c>
      <c r="G3091" s="52" t="str">
        <f t="shared" si="97"/>
        <v>ขอนแก่นซำสูงบ้านโนน</v>
      </c>
      <c r="N3091" s="40" t="s">
        <v>3439</v>
      </c>
      <c r="O3091" s="47" t="str">
        <f t="shared" si="96"/>
        <v>ซำสูง</v>
      </c>
    </row>
    <row r="3092" spans="1:15" x14ac:dyDescent="0.35">
      <c r="A3092" s="40">
        <v>402104</v>
      </c>
      <c r="B3092" s="40" t="s">
        <v>155</v>
      </c>
      <c r="C3092" s="40" t="s">
        <v>9728</v>
      </c>
      <c r="D3092" s="40" t="s">
        <v>6128</v>
      </c>
      <c r="E3092" s="51">
        <v>40170</v>
      </c>
      <c r="G3092" s="52" t="str">
        <f t="shared" si="97"/>
        <v>ขอนแก่นซำสูงคูคำ</v>
      </c>
      <c r="N3092" s="40" t="s">
        <v>3439</v>
      </c>
      <c r="O3092" s="47" t="str">
        <f t="shared" si="96"/>
        <v>ซำสูง</v>
      </c>
    </row>
    <row r="3093" spans="1:15" x14ac:dyDescent="0.35">
      <c r="A3093" s="40">
        <v>402105</v>
      </c>
      <c r="B3093" s="40" t="s">
        <v>155</v>
      </c>
      <c r="C3093" s="40" t="s">
        <v>9728</v>
      </c>
      <c r="D3093" s="40" t="s">
        <v>6129</v>
      </c>
      <c r="E3093" s="51">
        <v>40170</v>
      </c>
      <c r="G3093" s="52" t="str">
        <f t="shared" si="97"/>
        <v>ขอนแก่นซำสูงห้วยเตย</v>
      </c>
      <c r="N3093" s="40" t="s">
        <v>3439</v>
      </c>
      <c r="O3093" s="47" t="str">
        <f t="shared" si="96"/>
        <v>ซำสูง</v>
      </c>
    </row>
    <row r="3094" spans="1:15" x14ac:dyDescent="0.35">
      <c r="A3094" s="40">
        <v>402201</v>
      </c>
      <c r="B3094" s="40" t="s">
        <v>155</v>
      </c>
      <c r="C3094" s="40" t="s">
        <v>9729</v>
      </c>
      <c r="D3094" s="40" t="s">
        <v>5994</v>
      </c>
      <c r="E3094" s="51">
        <v>40160</v>
      </c>
      <c r="G3094" s="52" t="str">
        <f t="shared" si="97"/>
        <v>ขอนแก่นโคกโพธิ์ไชยบ้านโคก</v>
      </c>
      <c r="N3094" s="40" t="s">
        <v>3447</v>
      </c>
      <c r="O3094" s="47" t="str">
        <f t="shared" si="96"/>
        <v>โคกโพธิ์ไชย</v>
      </c>
    </row>
    <row r="3095" spans="1:15" x14ac:dyDescent="0.35">
      <c r="A3095" s="40">
        <v>402202</v>
      </c>
      <c r="B3095" s="40" t="s">
        <v>155</v>
      </c>
      <c r="C3095" s="40" t="s">
        <v>9729</v>
      </c>
      <c r="D3095" s="40" t="s">
        <v>6130</v>
      </c>
      <c r="E3095" s="51">
        <v>40160</v>
      </c>
      <c r="G3095" s="52" t="str">
        <f t="shared" si="97"/>
        <v>ขอนแก่นโคกโพธิ์ไชยโพธิ์ไชย</v>
      </c>
      <c r="N3095" s="40" t="s">
        <v>3447</v>
      </c>
      <c r="O3095" s="47" t="str">
        <f t="shared" si="96"/>
        <v>โคกโพธิ์ไชย</v>
      </c>
    </row>
    <row r="3096" spans="1:15" x14ac:dyDescent="0.35">
      <c r="A3096" s="40">
        <v>402203</v>
      </c>
      <c r="B3096" s="40" t="s">
        <v>155</v>
      </c>
      <c r="C3096" s="40" t="s">
        <v>9729</v>
      </c>
      <c r="D3096" s="40" t="s">
        <v>4225</v>
      </c>
      <c r="E3096" s="51">
        <v>40160</v>
      </c>
      <c r="G3096" s="52" t="str">
        <f t="shared" si="97"/>
        <v>ขอนแก่นโคกโพธิ์ไชยซับสมบูรณ์</v>
      </c>
      <c r="N3096" s="40" t="s">
        <v>3447</v>
      </c>
      <c r="O3096" s="47" t="str">
        <f t="shared" si="96"/>
        <v>โคกโพธิ์ไชย</v>
      </c>
    </row>
    <row r="3097" spans="1:15" x14ac:dyDescent="0.35">
      <c r="A3097" s="40">
        <v>402204</v>
      </c>
      <c r="B3097" s="40" t="s">
        <v>155</v>
      </c>
      <c r="C3097" s="40" t="s">
        <v>9729</v>
      </c>
      <c r="D3097" s="40" t="s">
        <v>6131</v>
      </c>
      <c r="E3097" s="51">
        <v>40160</v>
      </c>
      <c r="G3097" s="52" t="str">
        <f t="shared" si="97"/>
        <v>ขอนแก่นโคกโพธิ์ไชยนาแพง</v>
      </c>
      <c r="N3097" s="40" t="s">
        <v>3447</v>
      </c>
      <c r="O3097" s="47" t="str">
        <f t="shared" si="96"/>
        <v>โคกโพธิ์ไชย</v>
      </c>
    </row>
    <row r="3098" spans="1:15" x14ac:dyDescent="0.35">
      <c r="A3098" s="40">
        <v>402301</v>
      </c>
      <c r="B3098" s="40" t="s">
        <v>155</v>
      </c>
      <c r="C3098" s="40" t="s">
        <v>6143</v>
      </c>
      <c r="D3098" s="40" t="s">
        <v>6132</v>
      </c>
      <c r="E3098" s="51">
        <v>40150</v>
      </c>
      <c r="G3098" s="52" t="str">
        <f t="shared" si="97"/>
        <v>ขอนแก่นหนองนาคำกุดธาตุ</v>
      </c>
      <c r="N3098" s="40" t="s">
        <v>3453</v>
      </c>
      <c r="O3098" s="47" t="str">
        <f t="shared" si="96"/>
        <v>หนองนาคำ</v>
      </c>
    </row>
    <row r="3099" spans="1:15" x14ac:dyDescent="0.35">
      <c r="A3099" s="40">
        <v>402302</v>
      </c>
      <c r="B3099" s="40" t="s">
        <v>155</v>
      </c>
      <c r="C3099" s="40" t="s">
        <v>6143</v>
      </c>
      <c r="D3099" s="40" t="s">
        <v>5994</v>
      </c>
      <c r="E3099" s="51">
        <v>40150</v>
      </c>
      <c r="G3099" s="52" t="str">
        <f t="shared" si="97"/>
        <v>ขอนแก่นหนองนาคำบ้านโคก</v>
      </c>
      <c r="N3099" s="40" t="s">
        <v>3453</v>
      </c>
      <c r="O3099" s="47" t="str">
        <f t="shared" si="96"/>
        <v>หนองนาคำ</v>
      </c>
    </row>
    <row r="3100" spans="1:15" x14ac:dyDescent="0.35">
      <c r="A3100" s="40">
        <v>402303</v>
      </c>
      <c r="B3100" s="40" t="s">
        <v>155</v>
      </c>
      <c r="C3100" s="40" t="s">
        <v>6143</v>
      </c>
      <c r="D3100" s="40" t="s">
        <v>6133</v>
      </c>
      <c r="E3100" s="51">
        <v>40150</v>
      </c>
      <c r="G3100" s="52" t="str">
        <f t="shared" si="97"/>
        <v>ขอนแก่นหนองนาคำขนวน</v>
      </c>
      <c r="N3100" s="40" t="s">
        <v>3453</v>
      </c>
      <c r="O3100" s="47" t="str">
        <f t="shared" si="96"/>
        <v>หนองนาคำ</v>
      </c>
    </row>
    <row r="3101" spans="1:15" x14ac:dyDescent="0.35">
      <c r="A3101" s="40">
        <v>402401</v>
      </c>
      <c r="B3101" s="40" t="s">
        <v>155</v>
      </c>
      <c r="C3101" s="40" t="s">
        <v>6134</v>
      </c>
      <c r="D3101" s="40" t="s">
        <v>6134</v>
      </c>
      <c r="E3101" s="51">
        <v>40110</v>
      </c>
      <c r="G3101" s="52" t="str">
        <f t="shared" si="97"/>
        <v>ขอนแก่นบ้านแฮดบ้านแฮด</v>
      </c>
      <c r="N3101" s="40" t="s">
        <v>3458</v>
      </c>
      <c r="O3101" s="47" t="str">
        <f t="shared" si="96"/>
        <v>บ้านแฮด</v>
      </c>
    </row>
    <row r="3102" spans="1:15" x14ac:dyDescent="0.35">
      <c r="A3102" s="40">
        <v>402402</v>
      </c>
      <c r="B3102" s="40" t="s">
        <v>155</v>
      </c>
      <c r="C3102" s="40" t="s">
        <v>6134</v>
      </c>
      <c r="D3102" s="40" t="s">
        <v>5789</v>
      </c>
      <c r="E3102" s="51">
        <v>40110</v>
      </c>
      <c r="G3102" s="52" t="str">
        <f t="shared" si="97"/>
        <v>ขอนแก่นบ้านแฮดโคกสำราญ</v>
      </c>
      <c r="N3102" s="40" t="s">
        <v>3458</v>
      </c>
      <c r="O3102" s="47" t="str">
        <f t="shared" si="96"/>
        <v>บ้านแฮด</v>
      </c>
    </row>
    <row r="3103" spans="1:15" x14ac:dyDescent="0.35">
      <c r="A3103" s="40">
        <v>402403</v>
      </c>
      <c r="B3103" s="40" t="s">
        <v>155</v>
      </c>
      <c r="C3103" s="40" t="s">
        <v>6134</v>
      </c>
      <c r="D3103" s="40" t="s">
        <v>4899</v>
      </c>
      <c r="E3103" s="51">
        <v>40110</v>
      </c>
      <c r="G3103" s="52" t="str">
        <f t="shared" si="97"/>
        <v>ขอนแก่นบ้านแฮดโนนสมบูรณ์</v>
      </c>
      <c r="N3103" s="40" t="s">
        <v>3458</v>
      </c>
      <c r="O3103" s="47" t="str">
        <f t="shared" si="96"/>
        <v>บ้านแฮด</v>
      </c>
    </row>
    <row r="3104" spans="1:15" x14ac:dyDescent="0.35">
      <c r="A3104" s="40">
        <v>402404</v>
      </c>
      <c r="B3104" s="40" t="s">
        <v>155</v>
      </c>
      <c r="C3104" s="40" t="s">
        <v>6134</v>
      </c>
      <c r="D3104" s="40" t="s">
        <v>4310</v>
      </c>
      <c r="E3104" s="51">
        <v>40110</v>
      </c>
      <c r="G3104" s="52" t="str">
        <f t="shared" si="97"/>
        <v>ขอนแก่นบ้านแฮดหนองแซง</v>
      </c>
      <c r="N3104" s="40" t="s">
        <v>3458</v>
      </c>
      <c r="O3104" s="47" t="str">
        <f t="shared" si="96"/>
        <v>บ้านแฮด</v>
      </c>
    </row>
    <row r="3105" spans="1:15" x14ac:dyDescent="0.35">
      <c r="A3105" s="40">
        <v>402501</v>
      </c>
      <c r="B3105" s="40" t="s">
        <v>155</v>
      </c>
      <c r="C3105" s="40" t="s">
        <v>5954</v>
      </c>
      <c r="D3105" s="40" t="s">
        <v>5954</v>
      </c>
      <c r="E3105" s="51">
        <v>40110</v>
      </c>
      <c r="G3105" s="52" t="str">
        <f t="shared" si="97"/>
        <v>ขอนแก่นโนนศิลาโนนศิลา</v>
      </c>
      <c r="N3105" s="40" t="s">
        <v>3463</v>
      </c>
      <c r="O3105" s="47" t="str">
        <f t="shared" si="96"/>
        <v>โนนศิลา</v>
      </c>
    </row>
    <row r="3106" spans="1:15" x14ac:dyDescent="0.35">
      <c r="A3106" s="40">
        <v>402502</v>
      </c>
      <c r="B3106" s="40" t="s">
        <v>155</v>
      </c>
      <c r="C3106" s="40" t="s">
        <v>5954</v>
      </c>
      <c r="D3106" s="40" t="s">
        <v>4359</v>
      </c>
      <c r="E3106" s="51">
        <v>40110</v>
      </c>
      <c r="G3106" s="52" t="str">
        <f t="shared" si="97"/>
        <v>ขอนแก่นโนนศิลาหนองปลาหมอ</v>
      </c>
      <c r="N3106" s="40" t="s">
        <v>3463</v>
      </c>
      <c r="O3106" s="47" t="str">
        <f t="shared" si="96"/>
        <v>โนนศิลา</v>
      </c>
    </row>
    <row r="3107" spans="1:15" x14ac:dyDescent="0.35">
      <c r="A3107" s="40">
        <v>402503</v>
      </c>
      <c r="B3107" s="40" t="s">
        <v>155</v>
      </c>
      <c r="C3107" s="40" t="s">
        <v>5954</v>
      </c>
      <c r="D3107" s="40" t="s">
        <v>5047</v>
      </c>
      <c r="E3107" s="51">
        <v>40110</v>
      </c>
      <c r="G3107" s="52" t="str">
        <f t="shared" si="97"/>
        <v>ขอนแก่นโนนศิลาบ้านหัน</v>
      </c>
      <c r="N3107" s="40" t="s">
        <v>3463</v>
      </c>
      <c r="O3107" s="47" t="str">
        <f t="shared" si="96"/>
        <v>โนนศิลา</v>
      </c>
    </row>
    <row r="3108" spans="1:15" x14ac:dyDescent="0.35">
      <c r="A3108" s="40">
        <v>402504</v>
      </c>
      <c r="B3108" s="40" t="s">
        <v>155</v>
      </c>
      <c r="C3108" s="40" t="s">
        <v>5954</v>
      </c>
      <c r="D3108" s="40" t="s">
        <v>6135</v>
      </c>
      <c r="E3108" s="51">
        <v>40110</v>
      </c>
      <c r="G3108" s="52" t="str">
        <f t="shared" si="97"/>
        <v>ขอนแก่นโนนศิลาเปือยใหญ่</v>
      </c>
      <c r="N3108" s="40" t="s">
        <v>3463</v>
      </c>
      <c r="O3108" s="47" t="str">
        <f t="shared" si="96"/>
        <v>โนนศิลา</v>
      </c>
    </row>
    <row r="3109" spans="1:15" x14ac:dyDescent="0.35">
      <c r="A3109" s="40">
        <v>402505</v>
      </c>
      <c r="B3109" s="40" t="s">
        <v>155</v>
      </c>
      <c r="C3109" s="40" t="s">
        <v>5954</v>
      </c>
      <c r="D3109" s="40" t="s">
        <v>5078</v>
      </c>
      <c r="E3109" s="51">
        <v>40110</v>
      </c>
      <c r="G3109" s="52" t="str">
        <f t="shared" si="97"/>
        <v>ขอนแก่นโนนศิลาโนนแดง</v>
      </c>
      <c r="N3109" s="40" t="s">
        <v>3463</v>
      </c>
      <c r="O3109" s="47" t="str">
        <f t="shared" si="96"/>
        <v>โนนศิลา</v>
      </c>
    </row>
    <row r="3110" spans="1:15" x14ac:dyDescent="0.35">
      <c r="A3110" s="40">
        <v>402901</v>
      </c>
      <c r="B3110" s="40" t="s">
        <v>155</v>
      </c>
      <c r="C3110" s="40" t="s">
        <v>9730</v>
      </c>
      <c r="D3110" s="40" t="s">
        <v>4272</v>
      </c>
      <c r="E3110" s="58">
        <v>40150</v>
      </c>
      <c r="G3110" s="52" t="str">
        <f t="shared" si="97"/>
        <v>ขอนแก่นเวียงเก่าในเมือง</v>
      </c>
      <c r="N3110" s="40" t="s">
        <v>3467</v>
      </c>
      <c r="O3110" s="47" t="str">
        <f t="shared" si="96"/>
        <v>เวียงเก่า</v>
      </c>
    </row>
    <row r="3111" spans="1:15" x14ac:dyDescent="0.35">
      <c r="A3111" s="40">
        <v>402902</v>
      </c>
      <c r="B3111" s="40" t="s">
        <v>155</v>
      </c>
      <c r="C3111" s="40" t="s">
        <v>9730</v>
      </c>
      <c r="D3111" s="40" t="s">
        <v>6136</v>
      </c>
      <c r="E3111" s="58">
        <v>40150</v>
      </c>
      <c r="G3111" s="52" t="str">
        <f t="shared" si="97"/>
        <v>ขอนแก่นเวียงเก่าเมืองเก่าพัฒนา</v>
      </c>
      <c r="N3111" s="40" t="s">
        <v>3467</v>
      </c>
      <c r="O3111" s="47" t="str">
        <f t="shared" si="96"/>
        <v>เวียงเก่า</v>
      </c>
    </row>
    <row r="3112" spans="1:15" x14ac:dyDescent="0.35">
      <c r="A3112" s="40">
        <v>402903</v>
      </c>
      <c r="B3112" s="40" t="s">
        <v>155</v>
      </c>
      <c r="C3112" s="40" t="s">
        <v>9730</v>
      </c>
      <c r="D3112" s="40" t="s">
        <v>4229</v>
      </c>
      <c r="E3112" s="58">
        <v>40150</v>
      </c>
      <c r="G3112" s="52" t="str">
        <f t="shared" si="97"/>
        <v>ขอนแก่นเวียงเก่าเขาน้อย</v>
      </c>
      <c r="N3112" s="40" t="s">
        <v>3467</v>
      </c>
      <c r="O3112" s="47" t="str">
        <f t="shared" si="96"/>
        <v>เวียงเก่า</v>
      </c>
    </row>
    <row r="3113" spans="1:15" x14ac:dyDescent="0.35">
      <c r="A3113" s="40">
        <v>410101</v>
      </c>
      <c r="B3113" s="40" t="s">
        <v>438</v>
      </c>
      <c r="C3113" s="40" t="s">
        <v>9731</v>
      </c>
      <c r="D3113" s="40" t="s">
        <v>6137</v>
      </c>
      <c r="E3113" s="51">
        <v>41000</v>
      </c>
      <c r="G3113" s="52" t="str">
        <f t="shared" si="97"/>
        <v>อุดรธานีเมืองอุดรธานีหมากแข้ง</v>
      </c>
      <c r="N3113" s="40" t="s">
        <v>2608</v>
      </c>
      <c r="O3113" s="47" t="str">
        <f t="shared" si="96"/>
        <v>เมืองอุดรธานี</v>
      </c>
    </row>
    <row r="3114" spans="1:15" x14ac:dyDescent="0.35">
      <c r="A3114" s="40">
        <v>410102</v>
      </c>
      <c r="B3114" s="40" t="s">
        <v>438</v>
      </c>
      <c r="C3114" s="40" t="s">
        <v>9731</v>
      </c>
      <c r="D3114" s="40" t="s">
        <v>6138</v>
      </c>
      <c r="E3114" s="51">
        <v>41000</v>
      </c>
      <c r="G3114" s="52" t="str">
        <f t="shared" si="97"/>
        <v>อุดรธานีเมืองอุดรธานีนิคมสงเคราะห์</v>
      </c>
      <c r="N3114" s="40" t="s">
        <v>2608</v>
      </c>
      <c r="O3114" s="47" t="str">
        <f t="shared" si="96"/>
        <v>เมืองอุดรธานี</v>
      </c>
    </row>
    <row r="3115" spans="1:15" x14ac:dyDescent="0.35">
      <c r="A3115" s="40">
        <v>410103</v>
      </c>
      <c r="B3115" s="40" t="s">
        <v>438</v>
      </c>
      <c r="C3115" s="40" t="s">
        <v>9731</v>
      </c>
      <c r="D3115" s="40" t="s">
        <v>6139</v>
      </c>
      <c r="E3115" s="51">
        <v>41000</v>
      </c>
      <c r="G3115" s="52" t="str">
        <f t="shared" si="97"/>
        <v>อุดรธานีเมืองอุดรธานีบ้านขาว</v>
      </c>
      <c r="N3115" s="40" t="s">
        <v>2608</v>
      </c>
      <c r="O3115" s="47" t="str">
        <f t="shared" si="96"/>
        <v>เมืองอุดรธานี</v>
      </c>
    </row>
    <row r="3116" spans="1:15" x14ac:dyDescent="0.35">
      <c r="A3116" s="40">
        <v>410104</v>
      </c>
      <c r="B3116" s="40" t="s">
        <v>438</v>
      </c>
      <c r="C3116" s="40" t="s">
        <v>9731</v>
      </c>
      <c r="D3116" s="40" t="s">
        <v>4142</v>
      </c>
      <c r="E3116" s="51">
        <v>41000</v>
      </c>
      <c r="G3116" s="52" t="str">
        <f t="shared" si="97"/>
        <v>อุดรธานีเมืองอุดรธานีหนองบัว</v>
      </c>
      <c r="N3116" s="40" t="s">
        <v>2608</v>
      </c>
      <c r="O3116" s="47" t="str">
        <f t="shared" si="96"/>
        <v>เมืองอุดรธานี</v>
      </c>
    </row>
    <row r="3117" spans="1:15" x14ac:dyDescent="0.35">
      <c r="A3117" s="40">
        <v>410105</v>
      </c>
      <c r="B3117" s="40" t="s">
        <v>438</v>
      </c>
      <c r="C3117" s="40" t="s">
        <v>9731</v>
      </c>
      <c r="D3117" s="40" t="s">
        <v>6140</v>
      </c>
      <c r="E3117" s="51">
        <v>41000</v>
      </c>
      <c r="G3117" s="52" t="str">
        <f t="shared" si="97"/>
        <v>อุดรธานีเมืองอุดรธานีบ้านตาด</v>
      </c>
      <c r="N3117" s="40" t="s">
        <v>2608</v>
      </c>
      <c r="O3117" s="47" t="str">
        <f t="shared" si="96"/>
        <v>เมืองอุดรธานี</v>
      </c>
    </row>
    <row r="3118" spans="1:15" x14ac:dyDescent="0.35">
      <c r="A3118" s="40">
        <v>410106</v>
      </c>
      <c r="B3118" s="40" t="s">
        <v>438</v>
      </c>
      <c r="C3118" s="40" t="s">
        <v>9731</v>
      </c>
      <c r="D3118" s="40" t="s">
        <v>4953</v>
      </c>
      <c r="E3118" s="51">
        <v>41330</v>
      </c>
      <c r="G3118" s="52" t="str">
        <f t="shared" si="97"/>
        <v>อุดรธานีเมืองอุดรธานีโนนสูง</v>
      </c>
      <c r="N3118" s="40" t="s">
        <v>2608</v>
      </c>
      <c r="O3118" s="47" t="str">
        <f t="shared" si="96"/>
        <v>เมืองอุดรธานี</v>
      </c>
    </row>
    <row r="3119" spans="1:15" x14ac:dyDescent="0.35">
      <c r="A3119" s="40">
        <v>410107</v>
      </c>
      <c r="B3119" s="40" t="s">
        <v>438</v>
      </c>
      <c r="C3119" s="40" t="s">
        <v>9731</v>
      </c>
      <c r="D3119" s="40" t="s">
        <v>6141</v>
      </c>
      <c r="E3119" s="51">
        <v>41000</v>
      </c>
      <c r="G3119" s="52" t="str">
        <f t="shared" si="97"/>
        <v>อุดรธานีเมืองอุดรธานีหมูม่น</v>
      </c>
      <c r="N3119" s="40" t="s">
        <v>2608</v>
      </c>
      <c r="O3119" s="47" t="str">
        <f t="shared" si="96"/>
        <v>เมืองอุดรธานี</v>
      </c>
    </row>
    <row r="3120" spans="1:15" x14ac:dyDescent="0.35">
      <c r="A3120" s="40">
        <v>410108</v>
      </c>
      <c r="B3120" s="40" t="s">
        <v>438</v>
      </c>
      <c r="C3120" s="40" t="s">
        <v>9731</v>
      </c>
      <c r="D3120" s="40" t="s">
        <v>6142</v>
      </c>
      <c r="E3120" s="51">
        <v>41000</v>
      </c>
      <c r="G3120" s="52" t="str">
        <f t="shared" si="97"/>
        <v>อุดรธานีเมืองอุดรธานีเชียงยืน</v>
      </c>
      <c r="N3120" s="40" t="s">
        <v>2608</v>
      </c>
      <c r="O3120" s="47" t="str">
        <f t="shared" si="96"/>
        <v>เมืองอุดรธานี</v>
      </c>
    </row>
    <row r="3121" spans="1:15" x14ac:dyDescent="0.35">
      <c r="A3121" s="40">
        <v>410109</v>
      </c>
      <c r="B3121" s="40" t="s">
        <v>438</v>
      </c>
      <c r="C3121" s="40" t="s">
        <v>9731</v>
      </c>
      <c r="D3121" s="40" t="s">
        <v>6143</v>
      </c>
      <c r="E3121" s="51">
        <v>41000</v>
      </c>
      <c r="G3121" s="52" t="str">
        <f t="shared" si="97"/>
        <v>อุดรธานีเมืองอุดรธานีหนองนาคำ</v>
      </c>
      <c r="N3121" s="40" t="s">
        <v>2608</v>
      </c>
      <c r="O3121" s="47" t="str">
        <f t="shared" si="96"/>
        <v>เมืองอุดรธานี</v>
      </c>
    </row>
    <row r="3122" spans="1:15" x14ac:dyDescent="0.35">
      <c r="A3122" s="40">
        <v>410110</v>
      </c>
      <c r="B3122" s="40" t="s">
        <v>438</v>
      </c>
      <c r="C3122" s="40" t="s">
        <v>9731</v>
      </c>
      <c r="D3122" s="40" t="s">
        <v>6144</v>
      </c>
      <c r="E3122" s="51">
        <v>41000</v>
      </c>
      <c r="G3122" s="52" t="str">
        <f t="shared" si="97"/>
        <v>อุดรธานีเมืองอุดรธานีกุดสระ</v>
      </c>
      <c r="N3122" s="40" t="s">
        <v>2608</v>
      </c>
      <c r="O3122" s="47" t="str">
        <f t="shared" si="96"/>
        <v>เมืองอุดรธานี</v>
      </c>
    </row>
    <row r="3123" spans="1:15" x14ac:dyDescent="0.35">
      <c r="A3123" s="40">
        <v>410111</v>
      </c>
      <c r="B3123" s="40" t="s">
        <v>438</v>
      </c>
      <c r="C3123" s="40" t="s">
        <v>9731</v>
      </c>
      <c r="D3123" s="40" t="s">
        <v>4757</v>
      </c>
      <c r="E3123" s="51">
        <v>41000</v>
      </c>
      <c r="G3123" s="52" t="str">
        <f t="shared" si="97"/>
        <v>อุดรธานีเมืองอุดรธานีนาดี</v>
      </c>
      <c r="N3123" s="40" t="s">
        <v>2608</v>
      </c>
      <c r="O3123" s="47" t="str">
        <f t="shared" si="96"/>
        <v>เมืองอุดรธานี</v>
      </c>
    </row>
    <row r="3124" spans="1:15" x14ac:dyDescent="0.35">
      <c r="A3124" s="40">
        <v>410112</v>
      </c>
      <c r="B3124" s="40" t="s">
        <v>438</v>
      </c>
      <c r="C3124" s="40" t="s">
        <v>9731</v>
      </c>
      <c r="D3124" s="40" t="s">
        <v>6145</v>
      </c>
      <c r="E3124" s="51">
        <v>41000</v>
      </c>
      <c r="G3124" s="52" t="str">
        <f t="shared" si="97"/>
        <v>อุดรธานีเมืองอุดรธานีบ้านเลื่อม</v>
      </c>
      <c r="N3124" s="40" t="s">
        <v>2608</v>
      </c>
      <c r="O3124" s="47" t="str">
        <f t="shared" si="96"/>
        <v>เมืองอุดรธานี</v>
      </c>
    </row>
    <row r="3125" spans="1:15" x14ac:dyDescent="0.35">
      <c r="A3125" s="40">
        <v>410113</v>
      </c>
      <c r="B3125" s="40" t="s">
        <v>438</v>
      </c>
      <c r="C3125" s="40" t="s">
        <v>9731</v>
      </c>
      <c r="D3125" s="40" t="s">
        <v>6146</v>
      </c>
      <c r="E3125" s="51">
        <v>41000</v>
      </c>
      <c r="G3125" s="52" t="str">
        <f t="shared" si="97"/>
        <v>อุดรธานีเมืองอุดรธานีเชียงพิณ</v>
      </c>
      <c r="N3125" s="40" t="s">
        <v>2608</v>
      </c>
      <c r="O3125" s="47" t="str">
        <f t="shared" si="96"/>
        <v>เมืองอุดรธานี</v>
      </c>
    </row>
    <row r="3126" spans="1:15" x14ac:dyDescent="0.35">
      <c r="A3126" s="40">
        <v>410114</v>
      </c>
      <c r="B3126" s="40" t="s">
        <v>438</v>
      </c>
      <c r="C3126" s="40" t="s">
        <v>9731</v>
      </c>
      <c r="D3126" s="40" t="s">
        <v>6147</v>
      </c>
      <c r="E3126" s="51">
        <v>41000</v>
      </c>
      <c r="G3126" s="52" t="str">
        <f t="shared" si="97"/>
        <v>อุดรธานีเมืองอุดรธานีสามพร้าว</v>
      </c>
      <c r="N3126" s="40" t="s">
        <v>2608</v>
      </c>
      <c r="O3126" s="47" t="str">
        <f t="shared" si="96"/>
        <v>เมืองอุดรธานี</v>
      </c>
    </row>
    <row r="3127" spans="1:15" x14ac:dyDescent="0.35">
      <c r="A3127" s="40">
        <v>410115</v>
      </c>
      <c r="B3127" s="40" t="s">
        <v>438</v>
      </c>
      <c r="C3127" s="40" t="s">
        <v>9731</v>
      </c>
      <c r="D3127" s="40" t="s">
        <v>5406</v>
      </c>
      <c r="E3127" s="51">
        <v>41000</v>
      </c>
      <c r="G3127" s="52" t="str">
        <f t="shared" si="97"/>
        <v>อุดรธานีเมืองอุดรธานีหนองไฮ</v>
      </c>
      <c r="N3127" s="40" t="s">
        <v>2608</v>
      </c>
      <c r="O3127" s="47" t="str">
        <f t="shared" si="96"/>
        <v>เมืองอุดรธานี</v>
      </c>
    </row>
    <row r="3128" spans="1:15" x14ac:dyDescent="0.35">
      <c r="A3128" s="40">
        <v>410116</v>
      </c>
      <c r="B3128" s="40" t="s">
        <v>438</v>
      </c>
      <c r="C3128" s="40" t="s">
        <v>9731</v>
      </c>
      <c r="D3128" s="40" t="s">
        <v>6109</v>
      </c>
      <c r="E3128" s="51">
        <v>41000</v>
      </c>
      <c r="G3128" s="52" t="str">
        <f t="shared" si="97"/>
        <v>อุดรธานีเมืองอุดรธานีนาข่า</v>
      </c>
      <c r="N3128" s="40" t="s">
        <v>2608</v>
      </c>
      <c r="O3128" s="47" t="str">
        <f t="shared" si="96"/>
        <v>เมืองอุดรธานี</v>
      </c>
    </row>
    <row r="3129" spans="1:15" x14ac:dyDescent="0.35">
      <c r="A3129" s="40">
        <v>410117</v>
      </c>
      <c r="B3129" s="40" t="s">
        <v>438</v>
      </c>
      <c r="C3129" s="40" t="s">
        <v>9731</v>
      </c>
      <c r="D3129" s="40" t="s">
        <v>6148</v>
      </c>
      <c r="E3129" s="51">
        <v>41000</v>
      </c>
      <c r="G3129" s="52" t="str">
        <f t="shared" si="97"/>
        <v>อุดรธานีเมืองอุดรธานีบ้านจั่น</v>
      </c>
      <c r="N3129" s="40" t="s">
        <v>2608</v>
      </c>
      <c r="O3129" s="47" t="str">
        <f t="shared" ref="O3129:O3192" si="98">RIGHT(N3129,LEN(N3129)-5)</f>
        <v>เมืองอุดรธานี</v>
      </c>
    </row>
    <row r="3130" spans="1:15" x14ac:dyDescent="0.35">
      <c r="A3130" s="40">
        <v>410118</v>
      </c>
      <c r="B3130" s="40" t="s">
        <v>438</v>
      </c>
      <c r="C3130" s="40" t="s">
        <v>9731</v>
      </c>
      <c r="D3130" s="40" t="s">
        <v>6149</v>
      </c>
      <c r="E3130" s="51">
        <v>41000</v>
      </c>
      <c r="G3130" s="52" t="str">
        <f t="shared" si="97"/>
        <v>อุดรธานีเมืองอุดรธานีหนองขอนกว้าง</v>
      </c>
      <c r="N3130" s="40" t="s">
        <v>2608</v>
      </c>
      <c r="O3130" s="47" t="str">
        <f t="shared" si="98"/>
        <v>เมืองอุดรธานี</v>
      </c>
    </row>
    <row r="3131" spans="1:15" x14ac:dyDescent="0.35">
      <c r="A3131" s="40">
        <v>410119</v>
      </c>
      <c r="B3131" s="40" t="s">
        <v>438</v>
      </c>
      <c r="C3131" s="40" t="s">
        <v>9731</v>
      </c>
      <c r="D3131" s="40" t="s">
        <v>4372</v>
      </c>
      <c r="E3131" s="51">
        <v>41000</v>
      </c>
      <c r="G3131" s="52" t="str">
        <f t="shared" si="97"/>
        <v>อุดรธานีเมืองอุดรธานีโคกสะอาด</v>
      </c>
      <c r="N3131" s="40" t="s">
        <v>2608</v>
      </c>
      <c r="O3131" s="47" t="str">
        <f t="shared" si="98"/>
        <v>เมืองอุดรธานี</v>
      </c>
    </row>
    <row r="3132" spans="1:15" x14ac:dyDescent="0.35">
      <c r="A3132" s="40">
        <v>410120</v>
      </c>
      <c r="B3132" s="40" t="s">
        <v>438</v>
      </c>
      <c r="C3132" s="40" t="s">
        <v>9731</v>
      </c>
      <c r="D3132" s="40" t="s">
        <v>6150</v>
      </c>
      <c r="E3132" s="51">
        <v>41000</v>
      </c>
      <c r="G3132" s="52" t="str">
        <f t="shared" si="97"/>
        <v>อุดรธานีเมืองอุดรธานีนากว้าง</v>
      </c>
      <c r="N3132" s="40" t="s">
        <v>2608</v>
      </c>
      <c r="O3132" s="47" t="str">
        <f t="shared" si="98"/>
        <v>เมืองอุดรธานี</v>
      </c>
    </row>
    <row r="3133" spans="1:15" x14ac:dyDescent="0.35">
      <c r="A3133" s="40">
        <v>410121</v>
      </c>
      <c r="B3133" s="40" t="s">
        <v>438</v>
      </c>
      <c r="C3133" s="40" t="s">
        <v>9731</v>
      </c>
      <c r="D3133" s="40" t="s">
        <v>5410</v>
      </c>
      <c r="E3133" s="51">
        <v>41330</v>
      </c>
      <c r="G3133" s="52" t="str">
        <f t="shared" si="97"/>
        <v>อุดรธานีเมืองอุดรธานีหนองไผ่</v>
      </c>
      <c r="N3133" s="40" t="s">
        <v>2608</v>
      </c>
      <c r="O3133" s="47" t="str">
        <f t="shared" si="98"/>
        <v>เมืองอุดรธานี</v>
      </c>
    </row>
    <row r="3134" spans="1:15" x14ac:dyDescent="0.35">
      <c r="A3134" s="40">
        <v>410201</v>
      </c>
      <c r="B3134" s="40" t="s">
        <v>438</v>
      </c>
      <c r="C3134" s="40" t="s">
        <v>6151</v>
      </c>
      <c r="D3134" s="40" t="s">
        <v>6151</v>
      </c>
      <c r="E3134" s="51">
        <v>41250</v>
      </c>
      <c r="G3134" s="52" t="str">
        <f t="shared" si="97"/>
        <v>อุดรธานีกุดจับกุดจับ</v>
      </c>
      <c r="N3134" s="40" t="s">
        <v>2684</v>
      </c>
      <c r="O3134" s="47" t="str">
        <f t="shared" si="98"/>
        <v>กุดจับ</v>
      </c>
    </row>
    <row r="3135" spans="1:15" x14ac:dyDescent="0.35">
      <c r="A3135" s="40">
        <v>410202</v>
      </c>
      <c r="B3135" s="40" t="s">
        <v>438</v>
      </c>
      <c r="C3135" s="40" t="s">
        <v>6151</v>
      </c>
      <c r="D3135" s="40" t="s">
        <v>6152</v>
      </c>
      <c r="E3135" s="51">
        <v>41250</v>
      </c>
      <c r="G3135" s="52" t="str">
        <f t="shared" si="97"/>
        <v>อุดรธานีกุดจับปะโค</v>
      </c>
      <c r="N3135" s="40" t="s">
        <v>2684</v>
      </c>
      <c r="O3135" s="47" t="str">
        <f t="shared" si="98"/>
        <v>กุดจับ</v>
      </c>
    </row>
    <row r="3136" spans="1:15" x14ac:dyDescent="0.35">
      <c r="A3136" s="40">
        <v>410203</v>
      </c>
      <c r="B3136" s="40" t="s">
        <v>438</v>
      </c>
      <c r="C3136" s="40" t="s">
        <v>6151</v>
      </c>
      <c r="D3136" s="40" t="s">
        <v>6153</v>
      </c>
      <c r="E3136" s="51">
        <v>41250</v>
      </c>
      <c r="G3136" s="52" t="str">
        <f t="shared" si="97"/>
        <v>อุดรธานีกุดจับขอนยูง</v>
      </c>
      <c r="N3136" s="40" t="s">
        <v>2684</v>
      </c>
      <c r="O3136" s="47" t="str">
        <f t="shared" si="98"/>
        <v>กุดจับ</v>
      </c>
    </row>
    <row r="3137" spans="1:15" x14ac:dyDescent="0.35">
      <c r="A3137" s="40">
        <v>410204</v>
      </c>
      <c r="B3137" s="40" t="s">
        <v>438</v>
      </c>
      <c r="C3137" s="40" t="s">
        <v>6151</v>
      </c>
      <c r="D3137" s="40" t="s">
        <v>5769</v>
      </c>
      <c r="E3137" s="51">
        <v>41250</v>
      </c>
      <c r="G3137" s="52" t="str">
        <f t="shared" si="97"/>
        <v>อุดรธานีกุดจับเชียงเพ็ง</v>
      </c>
      <c r="N3137" s="40" t="s">
        <v>2684</v>
      </c>
      <c r="O3137" s="47" t="str">
        <f t="shared" si="98"/>
        <v>กุดจับ</v>
      </c>
    </row>
    <row r="3138" spans="1:15" x14ac:dyDescent="0.35">
      <c r="A3138" s="40">
        <v>410205</v>
      </c>
      <c r="B3138" s="40" t="s">
        <v>438</v>
      </c>
      <c r="C3138" s="40" t="s">
        <v>6151</v>
      </c>
      <c r="D3138" s="40" t="s">
        <v>6154</v>
      </c>
      <c r="E3138" s="51">
        <v>41250</v>
      </c>
      <c r="G3138" s="52" t="str">
        <f t="shared" si="97"/>
        <v>อุดรธานีกุดจับสร้างก่อ</v>
      </c>
      <c r="N3138" s="40" t="s">
        <v>2684</v>
      </c>
      <c r="O3138" s="47" t="str">
        <f t="shared" si="98"/>
        <v>กุดจับ</v>
      </c>
    </row>
    <row r="3139" spans="1:15" x14ac:dyDescent="0.35">
      <c r="A3139" s="40">
        <v>410206</v>
      </c>
      <c r="B3139" s="40" t="s">
        <v>438</v>
      </c>
      <c r="C3139" s="40" t="s">
        <v>6151</v>
      </c>
      <c r="D3139" s="40" t="s">
        <v>6059</v>
      </c>
      <c r="E3139" s="51">
        <v>41250</v>
      </c>
      <c r="G3139" s="52" t="str">
        <f t="shared" si="97"/>
        <v>อุดรธานีกุดจับเมืองเพีย</v>
      </c>
      <c r="N3139" s="40" t="s">
        <v>2684</v>
      </c>
      <c r="O3139" s="47" t="str">
        <f t="shared" si="98"/>
        <v>กุดจับ</v>
      </c>
    </row>
    <row r="3140" spans="1:15" x14ac:dyDescent="0.35">
      <c r="A3140" s="40">
        <v>410207</v>
      </c>
      <c r="B3140" s="40" t="s">
        <v>438</v>
      </c>
      <c r="C3140" s="40" t="s">
        <v>6151</v>
      </c>
      <c r="D3140" s="40" t="s">
        <v>6155</v>
      </c>
      <c r="E3140" s="51">
        <v>41250</v>
      </c>
      <c r="G3140" s="52" t="str">
        <f t="shared" ref="G3140:G3203" si="99">B3140&amp;C3140&amp;D3140</f>
        <v>อุดรธานีกุดจับตาลเลียน</v>
      </c>
      <c r="N3140" s="40" t="s">
        <v>2684</v>
      </c>
      <c r="O3140" s="47" t="str">
        <f t="shared" si="98"/>
        <v>กุดจับ</v>
      </c>
    </row>
    <row r="3141" spans="1:15" x14ac:dyDescent="0.35">
      <c r="A3141" s="40">
        <v>410301</v>
      </c>
      <c r="B3141" s="40" t="s">
        <v>438</v>
      </c>
      <c r="C3141" s="40" t="s">
        <v>6162</v>
      </c>
      <c r="D3141" s="40" t="s">
        <v>6156</v>
      </c>
      <c r="E3141" s="51">
        <v>41360</v>
      </c>
      <c r="G3141" s="52" t="str">
        <f t="shared" si="99"/>
        <v>อุดรธานีหนองวัวซอหมากหญ้า</v>
      </c>
      <c r="N3141" s="40" t="s">
        <v>2760</v>
      </c>
      <c r="O3141" s="47" t="str">
        <f t="shared" si="98"/>
        <v>หนองวัวซอ</v>
      </c>
    </row>
    <row r="3142" spans="1:15" x14ac:dyDescent="0.35">
      <c r="A3142" s="40">
        <v>410302</v>
      </c>
      <c r="B3142" s="40" t="s">
        <v>438</v>
      </c>
      <c r="C3142" s="40" t="s">
        <v>6162</v>
      </c>
      <c r="D3142" s="40" t="s">
        <v>6157</v>
      </c>
      <c r="E3142" s="51">
        <v>41220</v>
      </c>
      <c r="G3142" s="52" t="str">
        <f t="shared" si="99"/>
        <v>อุดรธานีหนองวัวซอหนองอ้อ</v>
      </c>
      <c r="N3142" s="40" t="s">
        <v>2760</v>
      </c>
      <c r="O3142" s="47" t="str">
        <f t="shared" si="98"/>
        <v>หนองวัวซอ</v>
      </c>
    </row>
    <row r="3143" spans="1:15" x14ac:dyDescent="0.35">
      <c r="A3143" s="40">
        <v>410303</v>
      </c>
      <c r="B3143" s="40" t="s">
        <v>438</v>
      </c>
      <c r="C3143" s="40" t="s">
        <v>6162</v>
      </c>
      <c r="D3143" s="40" t="s">
        <v>6158</v>
      </c>
      <c r="E3143" s="51">
        <v>41220</v>
      </c>
      <c r="G3143" s="52" t="str">
        <f t="shared" si="99"/>
        <v>อุดรธานีหนองวัวซออูบมุง</v>
      </c>
      <c r="N3143" s="40" t="s">
        <v>2760</v>
      </c>
      <c r="O3143" s="47" t="str">
        <f t="shared" si="98"/>
        <v>หนองวัวซอ</v>
      </c>
    </row>
    <row r="3144" spans="1:15" x14ac:dyDescent="0.35">
      <c r="A3144" s="40">
        <v>410304</v>
      </c>
      <c r="B3144" s="40" t="s">
        <v>438</v>
      </c>
      <c r="C3144" s="40" t="s">
        <v>6162</v>
      </c>
      <c r="D3144" s="40" t="s">
        <v>6159</v>
      </c>
      <c r="E3144" s="51">
        <v>41220</v>
      </c>
      <c r="G3144" s="52" t="str">
        <f t="shared" si="99"/>
        <v>อุดรธานีหนองวัวซอกุดหมากไฟ</v>
      </c>
      <c r="N3144" s="40" t="s">
        <v>2760</v>
      </c>
      <c r="O3144" s="47" t="str">
        <f t="shared" si="98"/>
        <v>หนองวัวซอ</v>
      </c>
    </row>
    <row r="3145" spans="1:15" x14ac:dyDescent="0.35">
      <c r="A3145" s="40">
        <v>410305</v>
      </c>
      <c r="B3145" s="40" t="s">
        <v>438</v>
      </c>
      <c r="C3145" s="40" t="s">
        <v>6162</v>
      </c>
      <c r="D3145" s="40" t="s">
        <v>6160</v>
      </c>
      <c r="E3145" s="51">
        <v>41360</v>
      </c>
      <c r="G3145" s="52" t="str">
        <f t="shared" si="99"/>
        <v>อุดรธานีหนองวัวซอน้ำพ่น</v>
      </c>
      <c r="N3145" s="40" t="s">
        <v>2760</v>
      </c>
      <c r="O3145" s="47" t="str">
        <f t="shared" si="98"/>
        <v>หนองวัวซอ</v>
      </c>
    </row>
    <row r="3146" spans="1:15" x14ac:dyDescent="0.35">
      <c r="A3146" s="40">
        <v>410306</v>
      </c>
      <c r="B3146" s="40" t="s">
        <v>438</v>
      </c>
      <c r="C3146" s="40" t="s">
        <v>6162</v>
      </c>
      <c r="D3146" s="40" t="s">
        <v>5323</v>
      </c>
      <c r="E3146" s="51">
        <v>41360</v>
      </c>
      <c r="G3146" s="52" t="str">
        <f t="shared" si="99"/>
        <v>อุดรธานีหนองวัวซอหนองบัวบาน</v>
      </c>
      <c r="N3146" s="40" t="s">
        <v>2760</v>
      </c>
      <c r="O3146" s="47" t="str">
        <f t="shared" si="98"/>
        <v>หนองวัวซอ</v>
      </c>
    </row>
    <row r="3147" spans="1:15" x14ac:dyDescent="0.35">
      <c r="A3147" s="40">
        <v>410307</v>
      </c>
      <c r="B3147" s="40" t="s">
        <v>438</v>
      </c>
      <c r="C3147" s="40" t="s">
        <v>6162</v>
      </c>
      <c r="D3147" s="40" t="s">
        <v>6161</v>
      </c>
      <c r="E3147" s="51">
        <v>41220</v>
      </c>
      <c r="G3147" s="52" t="str">
        <f t="shared" si="99"/>
        <v>อุดรธานีหนองวัวซอโนนหวาย</v>
      </c>
      <c r="N3147" s="40" t="s">
        <v>2760</v>
      </c>
      <c r="O3147" s="47" t="str">
        <f t="shared" si="98"/>
        <v>หนองวัวซอ</v>
      </c>
    </row>
    <row r="3148" spans="1:15" x14ac:dyDescent="0.35">
      <c r="A3148" s="40">
        <v>410308</v>
      </c>
      <c r="B3148" s="40" t="s">
        <v>438</v>
      </c>
      <c r="C3148" s="40" t="s">
        <v>6162</v>
      </c>
      <c r="D3148" s="40" t="s">
        <v>6162</v>
      </c>
      <c r="E3148" s="51">
        <v>41360</v>
      </c>
      <c r="G3148" s="52" t="str">
        <f t="shared" si="99"/>
        <v>อุดรธานีหนองวัวซอหนองวัวซอ</v>
      </c>
      <c r="N3148" s="40" t="s">
        <v>2760</v>
      </c>
      <c r="O3148" s="47" t="str">
        <f t="shared" si="98"/>
        <v>หนองวัวซอ</v>
      </c>
    </row>
    <row r="3149" spans="1:15" x14ac:dyDescent="0.35">
      <c r="A3149" s="40">
        <v>410401</v>
      </c>
      <c r="B3149" s="40" t="s">
        <v>438</v>
      </c>
      <c r="C3149" s="40" t="s">
        <v>6173</v>
      </c>
      <c r="D3149" s="40" t="s">
        <v>6163</v>
      </c>
      <c r="E3149" s="51">
        <v>41110</v>
      </c>
      <c r="G3149" s="52" t="str">
        <f t="shared" si="99"/>
        <v>อุดรธานีกุมภวาปีตูมใต้</v>
      </c>
      <c r="N3149" s="40" t="s">
        <v>2836</v>
      </c>
      <c r="O3149" s="47" t="str">
        <f t="shared" si="98"/>
        <v>กุมภวาปี</v>
      </c>
    </row>
    <row r="3150" spans="1:15" x14ac:dyDescent="0.35">
      <c r="A3150" s="40">
        <v>410402</v>
      </c>
      <c r="B3150" s="40" t="s">
        <v>438</v>
      </c>
      <c r="C3150" s="40" t="s">
        <v>6173</v>
      </c>
      <c r="D3150" s="40" t="s">
        <v>6164</v>
      </c>
      <c r="E3150" s="51">
        <v>41370</v>
      </c>
      <c r="G3150" s="52" t="str">
        <f t="shared" si="99"/>
        <v>อุดรธานีกุมภวาปีพันดอน</v>
      </c>
      <c r="N3150" s="40" t="s">
        <v>2836</v>
      </c>
      <c r="O3150" s="47" t="str">
        <f t="shared" si="98"/>
        <v>กุมภวาปี</v>
      </c>
    </row>
    <row r="3151" spans="1:15" x14ac:dyDescent="0.35">
      <c r="A3151" s="40">
        <v>410403</v>
      </c>
      <c r="B3151" s="40" t="s">
        <v>438</v>
      </c>
      <c r="C3151" s="40" t="s">
        <v>6173</v>
      </c>
      <c r="D3151" s="40" t="s">
        <v>6165</v>
      </c>
      <c r="E3151" s="51">
        <v>41110</v>
      </c>
      <c r="G3151" s="52" t="str">
        <f t="shared" si="99"/>
        <v>อุดรธานีกุมภวาปีเวียงคำ</v>
      </c>
      <c r="N3151" s="40" t="s">
        <v>2836</v>
      </c>
      <c r="O3151" s="47" t="str">
        <f t="shared" si="98"/>
        <v>กุมภวาปี</v>
      </c>
    </row>
    <row r="3152" spans="1:15" x14ac:dyDescent="0.35">
      <c r="A3152" s="40">
        <v>410404</v>
      </c>
      <c r="B3152" s="40" t="s">
        <v>438</v>
      </c>
      <c r="C3152" s="40" t="s">
        <v>6173</v>
      </c>
      <c r="D3152" s="40" t="s">
        <v>6166</v>
      </c>
      <c r="E3152" s="51">
        <v>41110</v>
      </c>
      <c r="G3152" s="52" t="str">
        <f t="shared" si="99"/>
        <v>อุดรธานีกุมภวาปีแชแล</v>
      </c>
      <c r="N3152" s="40" t="s">
        <v>2836</v>
      </c>
      <c r="O3152" s="47" t="str">
        <f t="shared" si="98"/>
        <v>กุมภวาปี</v>
      </c>
    </row>
    <row r="3153" spans="1:15" x14ac:dyDescent="0.35">
      <c r="A3153" s="40">
        <v>410406</v>
      </c>
      <c r="B3153" s="40" t="s">
        <v>438</v>
      </c>
      <c r="C3153" s="40" t="s">
        <v>6173</v>
      </c>
      <c r="D3153" s="40" t="s">
        <v>6167</v>
      </c>
      <c r="E3153" s="51">
        <v>41110</v>
      </c>
      <c r="G3153" s="52" t="str">
        <f t="shared" si="99"/>
        <v>อุดรธานีกุมภวาปีเชียงแหว</v>
      </c>
      <c r="N3153" s="40" t="s">
        <v>2836</v>
      </c>
      <c r="O3153" s="47" t="str">
        <f t="shared" si="98"/>
        <v>กุมภวาปี</v>
      </c>
    </row>
    <row r="3154" spans="1:15" x14ac:dyDescent="0.35">
      <c r="A3154" s="40">
        <v>410407</v>
      </c>
      <c r="B3154" s="40" t="s">
        <v>438</v>
      </c>
      <c r="C3154" s="40" t="s">
        <v>6173</v>
      </c>
      <c r="D3154" s="40" t="s">
        <v>6168</v>
      </c>
      <c r="E3154" s="51">
        <v>41110</v>
      </c>
      <c r="G3154" s="52" t="str">
        <f t="shared" si="99"/>
        <v>อุดรธานีกุมภวาปีห้วยเกิ้ง</v>
      </c>
      <c r="N3154" s="40" t="s">
        <v>2836</v>
      </c>
      <c r="O3154" s="47" t="str">
        <f t="shared" si="98"/>
        <v>กุมภวาปี</v>
      </c>
    </row>
    <row r="3155" spans="1:15" x14ac:dyDescent="0.35">
      <c r="A3155" s="40">
        <v>410409</v>
      </c>
      <c r="B3155" s="40" t="s">
        <v>438</v>
      </c>
      <c r="C3155" s="40" t="s">
        <v>6173</v>
      </c>
      <c r="D3155" s="40" t="s">
        <v>6169</v>
      </c>
      <c r="E3155" s="51">
        <v>41370</v>
      </c>
      <c r="G3155" s="52" t="str">
        <f t="shared" si="99"/>
        <v>อุดรธานีกุมภวาปีเสอเพลอ</v>
      </c>
      <c r="N3155" s="40" t="s">
        <v>2836</v>
      </c>
      <c r="O3155" s="47" t="str">
        <f t="shared" si="98"/>
        <v>กุมภวาปี</v>
      </c>
    </row>
    <row r="3156" spans="1:15" x14ac:dyDescent="0.35">
      <c r="A3156" s="40">
        <v>410410</v>
      </c>
      <c r="B3156" s="40" t="s">
        <v>438</v>
      </c>
      <c r="C3156" s="40" t="s">
        <v>6173</v>
      </c>
      <c r="D3156" s="40" t="s">
        <v>6170</v>
      </c>
      <c r="E3156" s="51">
        <v>41110</v>
      </c>
      <c r="G3156" s="52" t="str">
        <f t="shared" si="99"/>
        <v>อุดรธานีกุมภวาปีสีออ</v>
      </c>
      <c r="N3156" s="40" t="s">
        <v>2836</v>
      </c>
      <c r="O3156" s="47" t="str">
        <f t="shared" si="98"/>
        <v>กุมภวาปี</v>
      </c>
    </row>
    <row r="3157" spans="1:15" x14ac:dyDescent="0.35">
      <c r="A3157" s="40">
        <v>410411</v>
      </c>
      <c r="B3157" s="40" t="s">
        <v>438</v>
      </c>
      <c r="C3157" s="40" t="s">
        <v>6173</v>
      </c>
      <c r="D3157" s="40" t="s">
        <v>6152</v>
      </c>
      <c r="E3157" s="51">
        <v>41370</v>
      </c>
      <c r="G3157" s="52" t="str">
        <f t="shared" si="99"/>
        <v>อุดรธานีกุมภวาปีปะโค</v>
      </c>
      <c r="N3157" s="40" t="s">
        <v>2836</v>
      </c>
      <c r="O3157" s="47" t="str">
        <f t="shared" si="98"/>
        <v>กุมภวาปี</v>
      </c>
    </row>
    <row r="3158" spans="1:15" x14ac:dyDescent="0.35">
      <c r="A3158" s="40">
        <v>410413</v>
      </c>
      <c r="B3158" s="40" t="s">
        <v>438</v>
      </c>
      <c r="C3158" s="40" t="s">
        <v>6173</v>
      </c>
      <c r="D3158" s="40" t="s">
        <v>6171</v>
      </c>
      <c r="E3158" s="51">
        <v>41370</v>
      </c>
      <c r="G3158" s="52" t="str">
        <f t="shared" si="99"/>
        <v>อุดรธานีกุมภวาปีผาสุก</v>
      </c>
      <c r="N3158" s="40" t="s">
        <v>2836</v>
      </c>
      <c r="O3158" s="47" t="str">
        <f t="shared" si="98"/>
        <v>กุมภวาปี</v>
      </c>
    </row>
    <row r="3159" spans="1:15" x14ac:dyDescent="0.35">
      <c r="A3159" s="40">
        <v>410414</v>
      </c>
      <c r="B3159" s="40" t="s">
        <v>438</v>
      </c>
      <c r="C3159" s="40" t="s">
        <v>6173</v>
      </c>
      <c r="D3159" s="40" t="s">
        <v>6172</v>
      </c>
      <c r="E3159" s="51">
        <v>41110</v>
      </c>
      <c r="G3159" s="52" t="str">
        <f t="shared" si="99"/>
        <v>อุดรธานีกุมภวาปีท่าลี่</v>
      </c>
      <c r="N3159" s="40" t="s">
        <v>2836</v>
      </c>
      <c r="O3159" s="47" t="str">
        <f t="shared" si="98"/>
        <v>กุมภวาปี</v>
      </c>
    </row>
    <row r="3160" spans="1:15" x14ac:dyDescent="0.35">
      <c r="A3160" s="40">
        <v>410415</v>
      </c>
      <c r="B3160" s="40" t="s">
        <v>438</v>
      </c>
      <c r="C3160" s="40" t="s">
        <v>6173</v>
      </c>
      <c r="D3160" s="40" t="s">
        <v>6173</v>
      </c>
      <c r="E3160" s="51">
        <v>41110</v>
      </c>
      <c r="G3160" s="52" t="str">
        <f t="shared" si="99"/>
        <v>อุดรธานีกุมภวาปีกุมภวาปี</v>
      </c>
      <c r="N3160" s="40" t="s">
        <v>2836</v>
      </c>
      <c r="O3160" s="47" t="str">
        <f t="shared" si="98"/>
        <v>กุมภวาปี</v>
      </c>
    </row>
    <row r="3161" spans="1:15" x14ac:dyDescent="0.35">
      <c r="A3161" s="40">
        <v>410416</v>
      </c>
      <c r="B3161" s="40" t="s">
        <v>438</v>
      </c>
      <c r="C3161" s="40" t="s">
        <v>6173</v>
      </c>
      <c r="D3161" s="40" t="s">
        <v>4863</v>
      </c>
      <c r="E3161" s="51">
        <v>41110</v>
      </c>
      <c r="G3161" s="52" t="str">
        <f t="shared" si="99"/>
        <v>อุดรธานีกุมภวาปีหนองหว้า</v>
      </c>
      <c r="N3161" s="40" t="s">
        <v>2836</v>
      </c>
      <c r="O3161" s="47" t="str">
        <f t="shared" si="98"/>
        <v>กุมภวาปี</v>
      </c>
    </row>
    <row r="3162" spans="1:15" x14ac:dyDescent="0.35">
      <c r="A3162" s="40">
        <v>410501</v>
      </c>
      <c r="B3162" s="40" t="s">
        <v>438</v>
      </c>
      <c r="C3162" s="40" t="s">
        <v>5813</v>
      </c>
      <c r="D3162" s="40" t="s">
        <v>5813</v>
      </c>
      <c r="E3162" s="51">
        <v>41240</v>
      </c>
      <c r="G3162" s="52" t="str">
        <f t="shared" si="99"/>
        <v>อุดรธานีโนนสะอาดโนนสะอาด</v>
      </c>
      <c r="N3162" s="40" t="s">
        <v>2908</v>
      </c>
      <c r="O3162" s="47" t="str">
        <f t="shared" si="98"/>
        <v>โนนสะอาด</v>
      </c>
    </row>
    <row r="3163" spans="1:15" x14ac:dyDescent="0.35">
      <c r="A3163" s="40">
        <v>410502</v>
      </c>
      <c r="B3163" s="40" t="s">
        <v>438</v>
      </c>
      <c r="C3163" s="40" t="s">
        <v>5813</v>
      </c>
      <c r="D3163" s="40" t="s">
        <v>6174</v>
      </c>
      <c r="E3163" s="51">
        <v>41240</v>
      </c>
      <c r="G3163" s="52" t="str">
        <f t="shared" si="99"/>
        <v>อุดรธานีโนนสะอาดบุ่งแก้ว</v>
      </c>
      <c r="N3163" s="40" t="s">
        <v>2908</v>
      </c>
      <c r="O3163" s="47" t="str">
        <f t="shared" si="98"/>
        <v>โนนสะอาด</v>
      </c>
    </row>
    <row r="3164" spans="1:15" x14ac:dyDescent="0.35">
      <c r="A3164" s="40">
        <v>410503</v>
      </c>
      <c r="B3164" s="40" t="s">
        <v>438</v>
      </c>
      <c r="C3164" s="40" t="s">
        <v>5813</v>
      </c>
      <c r="D3164" s="40" t="s">
        <v>6175</v>
      </c>
      <c r="E3164" s="51">
        <v>41240</v>
      </c>
      <c r="G3164" s="52" t="str">
        <f t="shared" si="99"/>
        <v>อุดรธานีโนนสะอาดโพธิ์ศรีสำราญ</v>
      </c>
      <c r="N3164" s="40" t="s">
        <v>2908</v>
      </c>
      <c r="O3164" s="47" t="str">
        <f t="shared" si="98"/>
        <v>โนนสะอาด</v>
      </c>
    </row>
    <row r="3165" spans="1:15" x14ac:dyDescent="0.35">
      <c r="A3165" s="40">
        <v>410504</v>
      </c>
      <c r="B3165" s="40" t="s">
        <v>438</v>
      </c>
      <c r="C3165" s="40" t="s">
        <v>5813</v>
      </c>
      <c r="D3165" s="40" t="s">
        <v>6176</v>
      </c>
      <c r="E3165" s="51">
        <v>41240</v>
      </c>
      <c r="G3165" s="52" t="str">
        <f t="shared" si="99"/>
        <v>อุดรธานีโนนสะอาดทมนางาม</v>
      </c>
      <c r="N3165" s="40" t="s">
        <v>2908</v>
      </c>
      <c r="O3165" s="47" t="str">
        <f t="shared" si="98"/>
        <v>โนนสะอาด</v>
      </c>
    </row>
    <row r="3166" spans="1:15" x14ac:dyDescent="0.35">
      <c r="A3166" s="40">
        <v>410505</v>
      </c>
      <c r="B3166" s="40" t="s">
        <v>438</v>
      </c>
      <c r="C3166" s="40" t="s">
        <v>5813</v>
      </c>
      <c r="D3166" s="40" t="s">
        <v>6177</v>
      </c>
      <c r="E3166" s="51">
        <v>41240</v>
      </c>
      <c r="G3166" s="52" t="str">
        <f t="shared" si="99"/>
        <v>อุดรธานีโนนสะอาดหนองกุงศรี</v>
      </c>
      <c r="N3166" s="40" t="s">
        <v>2908</v>
      </c>
      <c r="O3166" s="47" t="str">
        <f t="shared" si="98"/>
        <v>โนนสะอาด</v>
      </c>
    </row>
    <row r="3167" spans="1:15" x14ac:dyDescent="0.35">
      <c r="A3167" s="40">
        <v>410506</v>
      </c>
      <c r="B3167" s="40" t="s">
        <v>438</v>
      </c>
      <c r="C3167" s="40" t="s">
        <v>5813</v>
      </c>
      <c r="D3167" s="40" t="s">
        <v>4991</v>
      </c>
      <c r="E3167" s="51">
        <v>41240</v>
      </c>
      <c r="G3167" s="52" t="str">
        <f t="shared" si="99"/>
        <v>อุดรธานีโนนสะอาดโคกกลาง</v>
      </c>
      <c r="N3167" s="40" t="s">
        <v>2908</v>
      </c>
      <c r="O3167" s="47" t="str">
        <f t="shared" si="98"/>
        <v>โนนสะอาด</v>
      </c>
    </row>
    <row r="3168" spans="1:15" x14ac:dyDescent="0.35">
      <c r="A3168" s="40">
        <v>410601</v>
      </c>
      <c r="B3168" s="40" t="s">
        <v>438</v>
      </c>
      <c r="C3168" s="40" t="s">
        <v>6178</v>
      </c>
      <c r="D3168" s="40" t="s">
        <v>6178</v>
      </c>
      <c r="E3168" s="51">
        <v>41130</v>
      </c>
      <c r="G3168" s="52" t="str">
        <f t="shared" si="99"/>
        <v>อุดรธานีหนองหานหนองหาน</v>
      </c>
      <c r="N3168" s="40" t="s">
        <v>2980</v>
      </c>
      <c r="O3168" s="47" t="str">
        <f t="shared" si="98"/>
        <v>หนองหาน</v>
      </c>
    </row>
    <row r="3169" spans="1:15" x14ac:dyDescent="0.35">
      <c r="A3169" s="40">
        <v>410602</v>
      </c>
      <c r="B3169" s="40" t="s">
        <v>438</v>
      </c>
      <c r="C3169" s="40" t="s">
        <v>6178</v>
      </c>
      <c r="D3169" s="40" t="s">
        <v>6090</v>
      </c>
      <c r="E3169" s="51">
        <v>41130</v>
      </c>
      <c r="G3169" s="52" t="str">
        <f t="shared" si="99"/>
        <v>อุดรธานีหนองหานหนองเม็ก</v>
      </c>
      <c r="N3169" s="40" t="s">
        <v>2980</v>
      </c>
      <c r="O3169" s="47" t="str">
        <f t="shared" si="98"/>
        <v>หนองหาน</v>
      </c>
    </row>
    <row r="3170" spans="1:15" x14ac:dyDescent="0.35">
      <c r="A3170" s="40">
        <v>410605</v>
      </c>
      <c r="B3170" s="40" t="s">
        <v>438</v>
      </c>
      <c r="C3170" s="40" t="s">
        <v>6178</v>
      </c>
      <c r="D3170" s="40" t="s">
        <v>6179</v>
      </c>
      <c r="E3170" s="51">
        <v>41130</v>
      </c>
      <c r="G3170" s="52" t="str">
        <f t="shared" si="99"/>
        <v>อุดรธานีหนองหานพังงู</v>
      </c>
      <c r="N3170" s="40" t="s">
        <v>2980</v>
      </c>
      <c r="O3170" s="47" t="str">
        <f t="shared" si="98"/>
        <v>หนองหาน</v>
      </c>
    </row>
    <row r="3171" spans="1:15" x14ac:dyDescent="0.35">
      <c r="A3171" s="40">
        <v>410606</v>
      </c>
      <c r="B3171" s="40" t="s">
        <v>438</v>
      </c>
      <c r="C3171" s="40" t="s">
        <v>6178</v>
      </c>
      <c r="D3171" s="40" t="s">
        <v>6180</v>
      </c>
      <c r="E3171" s="51">
        <v>41130</v>
      </c>
      <c r="G3171" s="52" t="str">
        <f t="shared" si="99"/>
        <v>อุดรธานีหนองหานสะแบง</v>
      </c>
      <c r="N3171" s="40" t="s">
        <v>2980</v>
      </c>
      <c r="O3171" s="47" t="str">
        <f t="shared" si="98"/>
        <v>หนองหาน</v>
      </c>
    </row>
    <row r="3172" spans="1:15" x14ac:dyDescent="0.35">
      <c r="A3172" s="40">
        <v>410607</v>
      </c>
      <c r="B3172" s="40" t="s">
        <v>438</v>
      </c>
      <c r="C3172" s="40" t="s">
        <v>6178</v>
      </c>
      <c r="D3172" s="40" t="s">
        <v>6181</v>
      </c>
      <c r="E3172" s="51">
        <v>41130</v>
      </c>
      <c r="G3172" s="52" t="str">
        <f t="shared" si="99"/>
        <v>อุดรธานีหนองหานสร้อยพร้าว</v>
      </c>
      <c r="N3172" s="40" t="s">
        <v>2980</v>
      </c>
      <c r="O3172" s="47" t="str">
        <f t="shared" si="98"/>
        <v>หนองหาน</v>
      </c>
    </row>
    <row r="3173" spans="1:15" x14ac:dyDescent="0.35">
      <c r="A3173" s="40">
        <v>410609</v>
      </c>
      <c r="B3173" s="40" t="s">
        <v>438</v>
      </c>
      <c r="C3173" s="40" t="s">
        <v>6178</v>
      </c>
      <c r="D3173" s="40" t="s">
        <v>6182</v>
      </c>
      <c r="E3173" s="51">
        <v>41320</v>
      </c>
      <c r="G3173" s="52" t="str">
        <f t="shared" si="99"/>
        <v>อุดรธานีหนองหานบ้านเชียง</v>
      </c>
      <c r="N3173" s="40" t="s">
        <v>2980</v>
      </c>
      <c r="O3173" s="47" t="str">
        <f t="shared" si="98"/>
        <v>หนองหาน</v>
      </c>
    </row>
    <row r="3174" spans="1:15" x14ac:dyDescent="0.35">
      <c r="A3174" s="40">
        <v>410610</v>
      </c>
      <c r="B3174" s="40" t="s">
        <v>438</v>
      </c>
      <c r="C3174" s="40" t="s">
        <v>6178</v>
      </c>
      <c r="D3174" s="40" t="s">
        <v>6183</v>
      </c>
      <c r="E3174" s="51">
        <v>41320</v>
      </c>
      <c r="G3174" s="52" t="str">
        <f t="shared" si="99"/>
        <v>อุดรธานีหนองหานบ้านยา</v>
      </c>
      <c r="N3174" s="40" t="s">
        <v>2980</v>
      </c>
      <c r="O3174" s="47" t="str">
        <f t="shared" si="98"/>
        <v>หนองหาน</v>
      </c>
    </row>
    <row r="3175" spans="1:15" x14ac:dyDescent="0.35">
      <c r="A3175" s="40">
        <v>410611</v>
      </c>
      <c r="B3175" s="40" t="s">
        <v>438</v>
      </c>
      <c r="C3175" s="40" t="s">
        <v>6178</v>
      </c>
      <c r="D3175" s="40" t="s">
        <v>5619</v>
      </c>
      <c r="E3175" s="51">
        <v>41130</v>
      </c>
      <c r="G3175" s="52" t="str">
        <f t="shared" si="99"/>
        <v>อุดรธานีหนองหานโพนงาม</v>
      </c>
      <c r="N3175" s="40" t="s">
        <v>2980</v>
      </c>
      <c r="O3175" s="47" t="str">
        <f t="shared" si="98"/>
        <v>หนองหาน</v>
      </c>
    </row>
    <row r="3176" spans="1:15" x14ac:dyDescent="0.35">
      <c r="A3176" s="40">
        <v>410612</v>
      </c>
      <c r="B3176" s="40" t="s">
        <v>438</v>
      </c>
      <c r="C3176" s="40" t="s">
        <v>6178</v>
      </c>
      <c r="D3176" s="40" t="s">
        <v>6184</v>
      </c>
      <c r="E3176" s="51">
        <v>41130</v>
      </c>
      <c r="G3176" s="52" t="str">
        <f t="shared" si="99"/>
        <v>อุดรธานีหนองหานผักตบ</v>
      </c>
      <c r="N3176" s="40" t="s">
        <v>2980</v>
      </c>
      <c r="O3176" s="47" t="str">
        <f t="shared" si="98"/>
        <v>หนองหาน</v>
      </c>
    </row>
    <row r="3177" spans="1:15" x14ac:dyDescent="0.35">
      <c r="A3177" s="40">
        <v>410614</v>
      </c>
      <c r="B3177" s="40" t="s">
        <v>438</v>
      </c>
      <c r="C3177" s="40" t="s">
        <v>6178</v>
      </c>
      <c r="D3177" s="40" t="s">
        <v>5410</v>
      </c>
      <c r="E3177" s="51">
        <v>41130</v>
      </c>
      <c r="G3177" s="52" t="str">
        <f t="shared" si="99"/>
        <v>อุดรธานีหนองหานหนองไผ่</v>
      </c>
      <c r="N3177" s="40" t="s">
        <v>2980</v>
      </c>
      <c r="O3177" s="47" t="str">
        <f t="shared" si="98"/>
        <v>หนองหาน</v>
      </c>
    </row>
    <row r="3178" spans="1:15" x14ac:dyDescent="0.35">
      <c r="A3178" s="40">
        <v>410617</v>
      </c>
      <c r="B3178" s="40" t="s">
        <v>438</v>
      </c>
      <c r="C3178" s="40" t="s">
        <v>6178</v>
      </c>
      <c r="D3178" s="40" t="s">
        <v>6185</v>
      </c>
      <c r="E3178" s="51">
        <v>41130</v>
      </c>
      <c r="G3178" s="52" t="str">
        <f t="shared" si="99"/>
        <v>อุดรธานีหนองหานดอนหายโศก</v>
      </c>
      <c r="N3178" s="40" t="s">
        <v>2980</v>
      </c>
      <c r="O3178" s="47" t="str">
        <f t="shared" si="98"/>
        <v>หนองหาน</v>
      </c>
    </row>
    <row r="3179" spans="1:15" x14ac:dyDescent="0.35">
      <c r="A3179" s="40">
        <v>410618</v>
      </c>
      <c r="B3179" s="40" t="s">
        <v>438</v>
      </c>
      <c r="C3179" s="40" t="s">
        <v>6178</v>
      </c>
      <c r="D3179" s="40" t="s">
        <v>6186</v>
      </c>
      <c r="E3179" s="51">
        <v>41320</v>
      </c>
      <c r="G3179" s="52" t="str">
        <f t="shared" si="99"/>
        <v>อุดรธานีหนองหานหนองสระปลา</v>
      </c>
      <c r="N3179" s="40" t="s">
        <v>2980</v>
      </c>
      <c r="O3179" s="47" t="str">
        <f t="shared" si="98"/>
        <v>หนองหาน</v>
      </c>
    </row>
    <row r="3180" spans="1:15" x14ac:dyDescent="0.35">
      <c r="A3180" s="40">
        <v>410701</v>
      </c>
      <c r="B3180" s="40" t="s">
        <v>438</v>
      </c>
      <c r="C3180" s="40" t="s">
        <v>6187</v>
      </c>
      <c r="D3180" s="40" t="s">
        <v>6187</v>
      </c>
      <c r="E3180" s="51">
        <v>41310</v>
      </c>
      <c r="G3180" s="52" t="str">
        <f t="shared" si="99"/>
        <v>อุดรธานีทุ่งฝนทุ่งฝน</v>
      </c>
      <c r="N3180" s="40" t="s">
        <v>3047</v>
      </c>
      <c r="O3180" s="47" t="str">
        <f t="shared" si="98"/>
        <v>ทุ่งฝน</v>
      </c>
    </row>
    <row r="3181" spans="1:15" x14ac:dyDescent="0.35">
      <c r="A3181" s="40">
        <v>410702</v>
      </c>
      <c r="B3181" s="40" t="s">
        <v>438</v>
      </c>
      <c r="C3181" s="40" t="s">
        <v>6187</v>
      </c>
      <c r="D3181" s="40" t="s">
        <v>5444</v>
      </c>
      <c r="E3181" s="51">
        <v>41310</v>
      </c>
      <c r="G3181" s="52" t="str">
        <f t="shared" si="99"/>
        <v>อุดรธานีทุ่งฝนทุ่งใหญ่</v>
      </c>
      <c r="N3181" s="40" t="s">
        <v>3047</v>
      </c>
      <c r="O3181" s="47" t="str">
        <f t="shared" si="98"/>
        <v>ทุ่งฝน</v>
      </c>
    </row>
    <row r="3182" spans="1:15" x14ac:dyDescent="0.35">
      <c r="A3182" s="40">
        <v>410703</v>
      </c>
      <c r="B3182" s="40" t="s">
        <v>438</v>
      </c>
      <c r="C3182" s="40" t="s">
        <v>6187</v>
      </c>
      <c r="D3182" s="40" t="s">
        <v>6098</v>
      </c>
      <c r="E3182" s="51">
        <v>41310</v>
      </c>
      <c r="G3182" s="52" t="str">
        <f t="shared" si="99"/>
        <v>อุดรธานีทุ่งฝนนาชุมแสง</v>
      </c>
      <c r="N3182" s="40" t="s">
        <v>3047</v>
      </c>
      <c r="O3182" s="47" t="str">
        <f t="shared" si="98"/>
        <v>ทุ่งฝน</v>
      </c>
    </row>
    <row r="3183" spans="1:15" x14ac:dyDescent="0.35">
      <c r="A3183" s="40">
        <v>410704</v>
      </c>
      <c r="B3183" s="40" t="s">
        <v>438</v>
      </c>
      <c r="C3183" s="40" t="s">
        <v>6187</v>
      </c>
      <c r="D3183" s="40" t="s">
        <v>6188</v>
      </c>
      <c r="E3183" s="51">
        <v>41310</v>
      </c>
      <c r="G3183" s="52" t="str">
        <f t="shared" si="99"/>
        <v>อุดรธานีทุ่งฝนนาทม</v>
      </c>
      <c r="N3183" s="40" t="s">
        <v>3047</v>
      </c>
      <c r="O3183" s="47" t="str">
        <f t="shared" si="98"/>
        <v>ทุ่งฝน</v>
      </c>
    </row>
    <row r="3184" spans="1:15" x14ac:dyDescent="0.35">
      <c r="A3184" s="40">
        <v>410801</v>
      </c>
      <c r="B3184" s="40" t="s">
        <v>438</v>
      </c>
      <c r="C3184" s="40" t="s">
        <v>6189</v>
      </c>
      <c r="D3184" s="40" t="s">
        <v>6189</v>
      </c>
      <c r="E3184" s="51">
        <v>41290</v>
      </c>
      <c r="G3184" s="52" t="str">
        <f t="shared" si="99"/>
        <v>อุดรธานีไชยวานไชยวาน</v>
      </c>
      <c r="N3184" s="40" t="s">
        <v>3110</v>
      </c>
      <c r="O3184" s="47" t="str">
        <f t="shared" si="98"/>
        <v>ไชยวาน</v>
      </c>
    </row>
    <row r="3185" spans="1:15" x14ac:dyDescent="0.35">
      <c r="A3185" s="40">
        <v>410802</v>
      </c>
      <c r="B3185" s="40" t="s">
        <v>438</v>
      </c>
      <c r="C3185" s="40" t="s">
        <v>6189</v>
      </c>
      <c r="D3185" s="40" t="s">
        <v>5028</v>
      </c>
      <c r="E3185" s="51">
        <v>41290</v>
      </c>
      <c r="G3185" s="52" t="str">
        <f t="shared" si="99"/>
        <v>อุดรธานีไชยวานหนองหลัก</v>
      </c>
      <c r="N3185" s="40" t="s">
        <v>3110</v>
      </c>
      <c r="O3185" s="47" t="str">
        <f t="shared" si="98"/>
        <v>ไชยวาน</v>
      </c>
    </row>
    <row r="3186" spans="1:15" x14ac:dyDescent="0.35">
      <c r="A3186" s="40">
        <v>410803</v>
      </c>
      <c r="B3186" s="40" t="s">
        <v>438</v>
      </c>
      <c r="C3186" s="40" t="s">
        <v>6189</v>
      </c>
      <c r="D3186" s="40" t="s">
        <v>6190</v>
      </c>
      <c r="E3186" s="51">
        <v>41290</v>
      </c>
      <c r="G3186" s="52" t="str">
        <f t="shared" si="99"/>
        <v>อุดรธานีไชยวานคำเลาะ</v>
      </c>
      <c r="N3186" s="40" t="s">
        <v>3110</v>
      </c>
      <c r="O3186" s="47" t="str">
        <f t="shared" si="98"/>
        <v>ไชยวาน</v>
      </c>
    </row>
    <row r="3187" spans="1:15" x14ac:dyDescent="0.35">
      <c r="A3187" s="40">
        <v>410804</v>
      </c>
      <c r="B3187" s="40" t="s">
        <v>438</v>
      </c>
      <c r="C3187" s="40" t="s">
        <v>6189</v>
      </c>
      <c r="D3187" s="40" t="s">
        <v>6191</v>
      </c>
      <c r="E3187" s="51">
        <v>41290</v>
      </c>
      <c r="G3187" s="52" t="str">
        <f t="shared" si="99"/>
        <v>อุดรธานีไชยวานโพนสูง</v>
      </c>
      <c r="N3187" s="40" t="s">
        <v>3110</v>
      </c>
      <c r="O3187" s="47" t="str">
        <f t="shared" si="98"/>
        <v>ไชยวาน</v>
      </c>
    </row>
    <row r="3188" spans="1:15" x14ac:dyDescent="0.35">
      <c r="A3188" s="40">
        <v>410901</v>
      </c>
      <c r="B3188" s="40" t="s">
        <v>438</v>
      </c>
      <c r="C3188" s="40" t="s">
        <v>6192</v>
      </c>
      <c r="D3188" s="40" t="s">
        <v>6192</v>
      </c>
      <c r="E3188" s="51">
        <v>41230</v>
      </c>
      <c r="G3188" s="52" t="str">
        <f t="shared" si="99"/>
        <v>อุดรธานีศรีธาตุศรีธาตุ</v>
      </c>
      <c r="N3188" s="40" t="s">
        <v>3166</v>
      </c>
      <c r="O3188" s="47" t="str">
        <f t="shared" si="98"/>
        <v>ศรีธาตุ</v>
      </c>
    </row>
    <row r="3189" spans="1:15" x14ac:dyDescent="0.35">
      <c r="A3189" s="40">
        <v>410902</v>
      </c>
      <c r="B3189" s="40" t="s">
        <v>438</v>
      </c>
      <c r="C3189" s="40" t="s">
        <v>6192</v>
      </c>
      <c r="D3189" s="40" t="s">
        <v>6193</v>
      </c>
      <c r="E3189" s="51">
        <v>41230</v>
      </c>
      <c r="G3189" s="52" t="str">
        <f t="shared" si="99"/>
        <v>อุดรธานีศรีธาตุจำปี</v>
      </c>
      <c r="N3189" s="40" t="s">
        <v>3166</v>
      </c>
      <c r="O3189" s="47" t="str">
        <f t="shared" si="98"/>
        <v>ศรีธาตุ</v>
      </c>
    </row>
    <row r="3190" spans="1:15" x14ac:dyDescent="0.35">
      <c r="A3190" s="40">
        <v>410903</v>
      </c>
      <c r="B3190" s="40" t="s">
        <v>438</v>
      </c>
      <c r="C3190" s="40" t="s">
        <v>6192</v>
      </c>
      <c r="D3190" s="40" t="s">
        <v>4389</v>
      </c>
      <c r="E3190" s="51">
        <v>41230</v>
      </c>
      <c r="G3190" s="52" t="str">
        <f t="shared" si="99"/>
        <v>อุดรธานีศรีธาตุบ้านโปร่ง</v>
      </c>
      <c r="N3190" s="40" t="s">
        <v>3166</v>
      </c>
      <c r="O3190" s="47" t="str">
        <f t="shared" si="98"/>
        <v>ศรีธาตุ</v>
      </c>
    </row>
    <row r="3191" spans="1:15" x14ac:dyDescent="0.35">
      <c r="A3191" s="40">
        <v>410904</v>
      </c>
      <c r="B3191" s="40" t="s">
        <v>438</v>
      </c>
      <c r="C3191" s="40" t="s">
        <v>6192</v>
      </c>
      <c r="D3191" s="40" t="s">
        <v>6057</v>
      </c>
      <c r="E3191" s="51">
        <v>41230</v>
      </c>
      <c r="G3191" s="52" t="str">
        <f t="shared" si="99"/>
        <v>อุดรธานีศรีธาตุหัวนาคำ</v>
      </c>
      <c r="N3191" s="40" t="s">
        <v>3166</v>
      </c>
      <c r="O3191" s="47" t="str">
        <f t="shared" si="98"/>
        <v>ศรีธาตุ</v>
      </c>
    </row>
    <row r="3192" spans="1:15" x14ac:dyDescent="0.35">
      <c r="A3192" s="40">
        <v>410905</v>
      </c>
      <c r="B3192" s="40" t="s">
        <v>438</v>
      </c>
      <c r="C3192" s="40" t="s">
        <v>6192</v>
      </c>
      <c r="D3192" s="40" t="s">
        <v>6194</v>
      </c>
      <c r="E3192" s="51">
        <v>41230</v>
      </c>
      <c r="G3192" s="52" t="str">
        <f t="shared" si="99"/>
        <v>อุดรธานีศรีธาตุหนองนกเขียน</v>
      </c>
      <c r="N3192" s="40" t="s">
        <v>3166</v>
      </c>
      <c r="O3192" s="47" t="str">
        <f t="shared" si="98"/>
        <v>ศรีธาตุ</v>
      </c>
    </row>
    <row r="3193" spans="1:15" x14ac:dyDescent="0.35">
      <c r="A3193" s="40">
        <v>410906</v>
      </c>
      <c r="B3193" s="40" t="s">
        <v>438</v>
      </c>
      <c r="C3193" s="40" t="s">
        <v>6192</v>
      </c>
      <c r="D3193" s="40" t="s">
        <v>6195</v>
      </c>
      <c r="E3193" s="51">
        <v>41230</v>
      </c>
      <c r="G3193" s="52" t="str">
        <f t="shared" si="99"/>
        <v>อุดรธานีศรีธาตุนายูง</v>
      </c>
      <c r="N3193" s="40" t="s">
        <v>3166</v>
      </c>
      <c r="O3193" s="47" t="str">
        <f t="shared" ref="O3193:O3256" si="100">RIGHT(N3193,LEN(N3193)-5)</f>
        <v>ศรีธาตุ</v>
      </c>
    </row>
    <row r="3194" spans="1:15" x14ac:dyDescent="0.35">
      <c r="A3194" s="40">
        <v>410907</v>
      </c>
      <c r="B3194" s="40" t="s">
        <v>438</v>
      </c>
      <c r="C3194" s="40" t="s">
        <v>6192</v>
      </c>
      <c r="D3194" s="40" t="s">
        <v>5734</v>
      </c>
      <c r="E3194" s="51">
        <v>41230</v>
      </c>
      <c r="G3194" s="52" t="str">
        <f t="shared" si="99"/>
        <v>อุดรธานีศรีธาตุตาดทอง</v>
      </c>
      <c r="N3194" s="40" t="s">
        <v>3166</v>
      </c>
      <c r="O3194" s="47" t="str">
        <f t="shared" si="100"/>
        <v>ศรีธาตุ</v>
      </c>
    </row>
    <row r="3195" spans="1:15" x14ac:dyDescent="0.35">
      <c r="A3195" s="40">
        <v>411001</v>
      </c>
      <c r="B3195" s="40" t="s">
        <v>438</v>
      </c>
      <c r="C3195" s="40" t="s">
        <v>6200</v>
      </c>
      <c r="D3195" s="40" t="s">
        <v>6196</v>
      </c>
      <c r="E3195" s="51">
        <v>41280</v>
      </c>
      <c r="G3195" s="52" t="str">
        <f t="shared" si="99"/>
        <v>อุดรธานีวังสามหมอหนองกุงทับม้า</v>
      </c>
      <c r="N3195" s="40" t="s">
        <v>3211</v>
      </c>
      <c r="O3195" s="47" t="str">
        <f t="shared" si="100"/>
        <v>วังสามหมอ</v>
      </c>
    </row>
    <row r="3196" spans="1:15" x14ac:dyDescent="0.35">
      <c r="A3196" s="40">
        <v>411002</v>
      </c>
      <c r="B3196" s="40" t="s">
        <v>438</v>
      </c>
      <c r="C3196" s="40" t="s">
        <v>6200</v>
      </c>
      <c r="D3196" s="40" t="s">
        <v>6197</v>
      </c>
      <c r="E3196" s="51">
        <v>41280</v>
      </c>
      <c r="G3196" s="52" t="str">
        <f t="shared" si="99"/>
        <v>อุดรธานีวังสามหมอหนองหญ้าไซ</v>
      </c>
      <c r="N3196" s="40" t="s">
        <v>3211</v>
      </c>
      <c r="O3196" s="47" t="str">
        <f t="shared" si="100"/>
        <v>วังสามหมอ</v>
      </c>
    </row>
    <row r="3197" spans="1:15" x14ac:dyDescent="0.35">
      <c r="A3197" s="40">
        <v>411003</v>
      </c>
      <c r="B3197" s="40" t="s">
        <v>438</v>
      </c>
      <c r="C3197" s="40" t="s">
        <v>6200</v>
      </c>
      <c r="D3197" s="40" t="s">
        <v>6198</v>
      </c>
      <c r="E3197" s="51">
        <v>41280</v>
      </c>
      <c r="G3197" s="52" t="str">
        <f t="shared" si="99"/>
        <v>อุดรธานีวังสามหมอบะยาว</v>
      </c>
      <c r="N3197" s="40" t="s">
        <v>3211</v>
      </c>
      <c r="O3197" s="47" t="str">
        <f t="shared" si="100"/>
        <v>วังสามหมอ</v>
      </c>
    </row>
    <row r="3198" spans="1:15" x14ac:dyDescent="0.35">
      <c r="A3198" s="40">
        <v>411004</v>
      </c>
      <c r="B3198" s="40" t="s">
        <v>438</v>
      </c>
      <c r="C3198" s="40" t="s">
        <v>6200</v>
      </c>
      <c r="D3198" s="40" t="s">
        <v>6171</v>
      </c>
      <c r="E3198" s="51">
        <v>41280</v>
      </c>
      <c r="G3198" s="52" t="str">
        <f t="shared" si="99"/>
        <v>อุดรธานีวังสามหมอผาสุก</v>
      </c>
      <c r="N3198" s="40" t="s">
        <v>3211</v>
      </c>
      <c r="O3198" s="47" t="str">
        <f t="shared" si="100"/>
        <v>วังสามหมอ</v>
      </c>
    </row>
    <row r="3199" spans="1:15" x14ac:dyDescent="0.35">
      <c r="A3199" s="40">
        <v>411005</v>
      </c>
      <c r="B3199" s="40" t="s">
        <v>438</v>
      </c>
      <c r="C3199" s="40" t="s">
        <v>6200</v>
      </c>
      <c r="D3199" s="40" t="s">
        <v>6199</v>
      </c>
      <c r="E3199" s="51">
        <v>41280</v>
      </c>
      <c r="G3199" s="52" t="str">
        <f t="shared" si="99"/>
        <v>อุดรธานีวังสามหมอคำโคกสูง</v>
      </c>
      <c r="N3199" s="40" t="s">
        <v>3211</v>
      </c>
      <c r="O3199" s="47" t="str">
        <f t="shared" si="100"/>
        <v>วังสามหมอ</v>
      </c>
    </row>
    <row r="3200" spans="1:15" x14ac:dyDescent="0.35">
      <c r="A3200" s="40">
        <v>411006</v>
      </c>
      <c r="B3200" s="40" t="s">
        <v>438</v>
      </c>
      <c r="C3200" s="40" t="s">
        <v>6200</v>
      </c>
      <c r="D3200" s="40" t="s">
        <v>6200</v>
      </c>
      <c r="E3200" s="51">
        <v>41280</v>
      </c>
      <c r="G3200" s="52" t="str">
        <f t="shared" si="99"/>
        <v>อุดรธานีวังสามหมอวังสามหมอ</v>
      </c>
      <c r="N3200" s="40" t="s">
        <v>3211</v>
      </c>
      <c r="O3200" s="47" t="str">
        <f t="shared" si="100"/>
        <v>วังสามหมอ</v>
      </c>
    </row>
    <row r="3201" spans="1:15" x14ac:dyDescent="0.35">
      <c r="A3201" s="40">
        <v>411101</v>
      </c>
      <c r="B3201" s="40" t="s">
        <v>438</v>
      </c>
      <c r="C3201" s="40" t="s">
        <v>6202</v>
      </c>
      <c r="D3201" s="40" t="s">
        <v>6201</v>
      </c>
      <c r="E3201" s="51">
        <v>41190</v>
      </c>
      <c r="G3201" s="52" t="str">
        <f t="shared" si="99"/>
        <v>อุดรธานีบ้านดุงศรีสุทโธ</v>
      </c>
      <c r="N3201" s="40" t="s">
        <v>3249</v>
      </c>
      <c r="O3201" s="47" t="str">
        <f t="shared" si="100"/>
        <v>บ้านดุง</v>
      </c>
    </row>
    <row r="3202" spans="1:15" x14ac:dyDescent="0.35">
      <c r="A3202" s="40">
        <v>411102</v>
      </c>
      <c r="B3202" s="40" t="s">
        <v>438</v>
      </c>
      <c r="C3202" s="40" t="s">
        <v>6202</v>
      </c>
      <c r="D3202" s="40" t="s">
        <v>6202</v>
      </c>
      <c r="E3202" s="51">
        <v>41190</v>
      </c>
      <c r="G3202" s="52" t="str">
        <f t="shared" si="99"/>
        <v>อุดรธานีบ้านดุงบ้านดุง</v>
      </c>
      <c r="N3202" s="40" t="s">
        <v>3249</v>
      </c>
      <c r="O3202" s="47" t="str">
        <f t="shared" si="100"/>
        <v>บ้านดุง</v>
      </c>
    </row>
    <row r="3203" spans="1:15" x14ac:dyDescent="0.35">
      <c r="A3203" s="40">
        <v>411103</v>
      </c>
      <c r="B3203" s="40" t="s">
        <v>438</v>
      </c>
      <c r="C3203" s="40" t="s">
        <v>6202</v>
      </c>
      <c r="D3203" s="40" t="s">
        <v>6203</v>
      </c>
      <c r="E3203" s="51">
        <v>41190</v>
      </c>
      <c r="G3203" s="52" t="str">
        <f t="shared" si="99"/>
        <v>อุดรธานีบ้านดุงดงเย็น</v>
      </c>
      <c r="N3203" s="40" t="s">
        <v>3249</v>
      </c>
      <c r="O3203" s="47" t="str">
        <f t="shared" si="100"/>
        <v>บ้านดุง</v>
      </c>
    </row>
    <row r="3204" spans="1:15" x14ac:dyDescent="0.35">
      <c r="A3204" s="40">
        <v>411104</v>
      </c>
      <c r="B3204" s="40" t="s">
        <v>438</v>
      </c>
      <c r="C3204" s="40" t="s">
        <v>6202</v>
      </c>
      <c r="D3204" s="40" t="s">
        <v>6191</v>
      </c>
      <c r="E3204" s="51">
        <v>41190</v>
      </c>
      <c r="G3204" s="52" t="str">
        <f t="shared" ref="G3204:G3267" si="101">B3204&amp;C3204&amp;D3204</f>
        <v>อุดรธานีบ้านดุงโพนสูง</v>
      </c>
      <c r="N3204" s="40" t="s">
        <v>3249</v>
      </c>
      <c r="O3204" s="47" t="str">
        <f t="shared" si="100"/>
        <v>บ้านดุง</v>
      </c>
    </row>
    <row r="3205" spans="1:15" x14ac:dyDescent="0.35">
      <c r="A3205" s="40">
        <v>411105</v>
      </c>
      <c r="B3205" s="40" t="s">
        <v>438</v>
      </c>
      <c r="C3205" s="40" t="s">
        <v>6202</v>
      </c>
      <c r="D3205" s="40" t="s">
        <v>6204</v>
      </c>
      <c r="E3205" s="51">
        <v>41190</v>
      </c>
      <c r="G3205" s="52" t="str">
        <f t="shared" si="101"/>
        <v>อุดรธานีบ้านดุงอ้อมกอ</v>
      </c>
      <c r="N3205" s="40" t="s">
        <v>3249</v>
      </c>
      <c r="O3205" s="47" t="str">
        <f t="shared" si="100"/>
        <v>บ้านดุง</v>
      </c>
    </row>
    <row r="3206" spans="1:15" x14ac:dyDescent="0.35">
      <c r="A3206" s="40">
        <v>411106</v>
      </c>
      <c r="B3206" s="40" t="s">
        <v>438</v>
      </c>
      <c r="C3206" s="40" t="s">
        <v>6202</v>
      </c>
      <c r="D3206" s="40" t="s">
        <v>6205</v>
      </c>
      <c r="E3206" s="51">
        <v>41190</v>
      </c>
      <c r="G3206" s="52" t="str">
        <f t="shared" si="101"/>
        <v>อุดรธานีบ้านดุงบ้านจันทน์</v>
      </c>
      <c r="N3206" s="40" t="s">
        <v>3249</v>
      </c>
      <c r="O3206" s="47" t="str">
        <f t="shared" si="100"/>
        <v>บ้านดุง</v>
      </c>
    </row>
    <row r="3207" spans="1:15" x14ac:dyDescent="0.35">
      <c r="A3207" s="40">
        <v>411107</v>
      </c>
      <c r="B3207" s="40" t="s">
        <v>438</v>
      </c>
      <c r="C3207" s="40" t="s">
        <v>6202</v>
      </c>
      <c r="D3207" s="40" t="s">
        <v>6206</v>
      </c>
      <c r="E3207" s="51">
        <v>41190</v>
      </c>
      <c r="G3207" s="52" t="str">
        <f t="shared" si="101"/>
        <v>อุดรธานีบ้านดุงบ้านชัย</v>
      </c>
      <c r="N3207" s="40" t="s">
        <v>3249</v>
      </c>
      <c r="O3207" s="47" t="str">
        <f t="shared" si="100"/>
        <v>บ้านดุง</v>
      </c>
    </row>
    <row r="3208" spans="1:15" x14ac:dyDescent="0.35">
      <c r="A3208" s="40">
        <v>411108</v>
      </c>
      <c r="B3208" s="40" t="s">
        <v>438</v>
      </c>
      <c r="C3208" s="40" t="s">
        <v>6202</v>
      </c>
      <c r="D3208" s="40" t="s">
        <v>6207</v>
      </c>
      <c r="E3208" s="51">
        <v>41190</v>
      </c>
      <c r="G3208" s="52" t="str">
        <f t="shared" si="101"/>
        <v>อุดรธานีบ้านดุงนาไหม</v>
      </c>
      <c r="N3208" s="40" t="s">
        <v>3249</v>
      </c>
      <c r="O3208" s="47" t="str">
        <f t="shared" si="100"/>
        <v>บ้านดุง</v>
      </c>
    </row>
    <row r="3209" spans="1:15" x14ac:dyDescent="0.35">
      <c r="A3209" s="40">
        <v>411109</v>
      </c>
      <c r="B3209" s="40" t="s">
        <v>438</v>
      </c>
      <c r="C3209" s="40" t="s">
        <v>6202</v>
      </c>
      <c r="D3209" s="40" t="s">
        <v>6208</v>
      </c>
      <c r="E3209" s="51">
        <v>41190</v>
      </c>
      <c r="G3209" s="52" t="str">
        <f t="shared" si="101"/>
        <v>อุดรธานีบ้านดุงถ่อนนาลับ</v>
      </c>
      <c r="N3209" s="40" t="s">
        <v>3249</v>
      </c>
      <c r="O3209" s="47" t="str">
        <f t="shared" si="100"/>
        <v>บ้านดุง</v>
      </c>
    </row>
    <row r="3210" spans="1:15" x14ac:dyDescent="0.35">
      <c r="A3210" s="40">
        <v>411110</v>
      </c>
      <c r="B3210" s="40" t="s">
        <v>438</v>
      </c>
      <c r="C3210" s="40" t="s">
        <v>6202</v>
      </c>
      <c r="D3210" s="40" t="s">
        <v>4221</v>
      </c>
      <c r="E3210" s="51">
        <v>41190</v>
      </c>
      <c r="G3210" s="52" t="str">
        <f t="shared" si="101"/>
        <v>อุดรธานีบ้านดุงวังทอง</v>
      </c>
      <c r="N3210" s="40" t="s">
        <v>3249</v>
      </c>
      <c r="O3210" s="47" t="str">
        <f t="shared" si="100"/>
        <v>บ้านดุง</v>
      </c>
    </row>
    <row r="3211" spans="1:15" x14ac:dyDescent="0.35">
      <c r="A3211" s="40">
        <v>411111</v>
      </c>
      <c r="B3211" s="40" t="s">
        <v>438</v>
      </c>
      <c r="C3211" s="40" t="s">
        <v>6202</v>
      </c>
      <c r="D3211" s="40" t="s">
        <v>6209</v>
      </c>
      <c r="E3211" s="51">
        <v>41190</v>
      </c>
      <c r="G3211" s="52" t="str">
        <f t="shared" si="101"/>
        <v>อุดรธานีบ้านดุงบ้านม่วง</v>
      </c>
      <c r="N3211" s="40" t="s">
        <v>3249</v>
      </c>
      <c r="O3211" s="47" t="str">
        <f t="shared" si="100"/>
        <v>บ้านดุง</v>
      </c>
    </row>
    <row r="3212" spans="1:15" x14ac:dyDescent="0.35">
      <c r="A3212" s="40">
        <v>411112</v>
      </c>
      <c r="B3212" s="40" t="s">
        <v>438</v>
      </c>
      <c r="C3212" s="40" t="s">
        <v>6202</v>
      </c>
      <c r="D3212" s="40" t="s">
        <v>6140</v>
      </c>
      <c r="E3212" s="51">
        <v>41190</v>
      </c>
      <c r="G3212" s="52" t="str">
        <f t="shared" si="101"/>
        <v>อุดรธานีบ้านดุงบ้านตาด</v>
      </c>
      <c r="N3212" s="40" t="s">
        <v>3249</v>
      </c>
      <c r="O3212" s="47" t="str">
        <f t="shared" si="100"/>
        <v>บ้านดุง</v>
      </c>
    </row>
    <row r="3213" spans="1:15" x14ac:dyDescent="0.35">
      <c r="A3213" s="40">
        <v>411113</v>
      </c>
      <c r="B3213" s="40" t="s">
        <v>438</v>
      </c>
      <c r="C3213" s="40" t="s">
        <v>6202</v>
      </c>
      <c r="D3213" s="40" t="s">
        <v>5568</v>
      </c>
      <c r="E3213" s="51">
        <v>41190</v>
      </c>
      <c r="G3213" s="52" t="str">
        <f t="shared" si="101"/>
        <v>อุดรธานีบ้านดุงนาคำ</v>
      </c>
      <c r="N3213" s="40" t="s">
        <v>3249</v>
      </c>
      <c r="O3213" s="47" t="str">
        <f t="shared" si="100"/>
        <v>บ้านดุง</v>
      </c>
    </row>
    <row r="3214" spans="1:15" x14ac:dyDescent="0.35">
      <c r="A3214" s="40">
        <v>411701</v>
      </c>
      <c r="B3214" s="40" t="s">
        <v>438</v>
      </c>
      <c r="C3214" s="40" t="s">
        <v>5297</v>
      </c>
      <c r="D3214" s="40" t="s">
        <v>5297</v>
      </c>
      <c r="E3214" s="51">
        <v>41160</v>
      </c>
      <c r="G3214" s="52" t="str">
        <f t="shared" si="101"/>
        <v>อุดรธานีบ้านผือบ้านผือ</v>
      </c>
      <c r="N3214" s="40" t="s">
        <v>3281</v>
      </c>
      <c r="O3214" s="47" t="str">
        <f t="shared" si="100"/>
        <v>บ้านผือ</v>
      </c>
    </row>
    <row r="3215" spans="1:15" x14ac:dyDescent="0.35">
      <c r="A3215" s="40">
        <v>411702</v>
      </c>
      <c r="B3215" s="40" t="s">
        <v>438</v>
      </c>
      <c r="C3215" s="40" t="s">
        <v>5297</v>
      </c>
      <c r="D3215" s="40" t="s">
        <v>5190</v>
      </c>
      <c r="E3215" s="51">
        <v>41160</v>
      </c>
      <c r="G3215" s="52" t="str">
        <f t="shared" si="101"/>
        <v>อุดรธานีบ้านผือหายโศก</v>
      </c>
      <c r="N3215" s="40" t="s">
        <v>3281</v>
      </c>
      <c r="O3215" s="47" t="str">
        <f t="shared" si="100"/>
        <v>บ้านผือ</v>
      </c>
    </row>
    <row r="3216" spans="1:15" x14ac:dyDescent="0.35">
      <c r="A3216" s="40">
        <v>411703</v>
      </c>
      <c r="B3216" s="40" t="s">
        <v>438</v>
      </c>
      <c r="C3216" s="40" t="s">
        <v>5297</v>
      </c>
      <c r="D3216" s="40" t="s">
        <v>6210</v>
      </c>
      <c r="E3216" s="51">
        <v>41160</v>
      </c>
      <c r="G3216" s="52" t="str">
        <f t="shared" si="101"/>
        <v>อุดรธานีบ้านผือเขือน้ำ</v>
      </c>
      <c r="N3216" s="40" t="s">
        <v>3281</v>
      </c>
      <c r="O3216" s="47" t="str">
        <f t="shared" si="100"/>
        <v>บ้านผือ</v>
      </c>
    </row>
    <row r="3217" spans="1:15" x14ac:dyDescent="0.35">
      <c r="A3217" s="40">
        <v>411704</v>
      </c>
      <c r="B3217" s="40" t="s">
        <v>438</v>
      </c>
      <c r="C3217" s="40" t="s">
        <v>5297</v>
      </c>
      <c r="D3217" s="40" t="s">
        <v>6211</v>
      </c>
      <c r="E3217" s="51">
        <v>41160</v>
      </c>
      <c r="G3217" s="52" t="str">
        <f t="shared" si="101"/>
        <v>อุดรธานีบ้านผือคำบง</v>
      </c>
      <c r="N3217" s="40" t="s">
        <v>3281</v>
      </c>
      <c r="O3217" s="47" t="str">
        <f t="shared" si="100"/>
        <v>บ้านผือ</v>
      </c>
    </row>
    <row r="3218" spans="1:15" x14ac:dyDescent="0.35">
      <c r="A3218" s="40">
        <v>411705</v>
      </c>
      <c r="B3218" s="40" t="s">
        <v>438</v>
      </c>
      <c r="C3218" s="40" t="s">
        <v>5297</v>
      </c>
      <c r="D3218" s="40" t="s">
        <v>5823</v>
      </c>
      <c r="E3218" s="51">
        <v>41160</v>
      </c>
      <c r="G3218" s="52" t="str">
        <f t="shared" si="101"/>
        <v>อุดรธานีบ้านผือโนนทอง</v>
      </c>
      <c r="N3218" s="40" t="s">
        <v>3281</v>
      </c>
      <c r="O3218" s="47" t="str">
        <f t="shared" si="100"/>
        <v>บ้านผือ</v>
      </c>
    </row>
    <row r="3219" spans="1:15" x14ac:dyDescent="0.35">
      <c r="A3219" s="40">
        <v>411706</v>
      </c>
      <c r="B3219" s="40" t="s">
        <v>438</v>
      </c>
      <c r="C3219" s="40" t="s">
        <v>5297</v>
      </c>
      <c r="D3219" s="40" t="s">
        <v>6212</v>
      </c>
      <c r="E3219" s="51">
        <v>41160</v>
      </c>
      <c r="G3219" s="52" t="str">
        <f t="shared" si="101"/>
        <v>อุดรธานีบ้านผือข้าวสาร</v>
      </c>
      <c r="N3219" s="40" t="s">
        <v>3281</v>
      </c>
      <c r="O3219" s="47" t="str">
        <f t="shared" si="100"/>
        <v>บ้านผือ</v>
      </c>
    </row>
    <row r="3220" spans="1:15" x14ac:dyDescent="0.35">
      <c r="A3220" s="40">
        <v>411707</v>
      </c>
      <c r="B3220" s="40" t="s">
        <v>438</v>
      </c>
      <c r="C3220" s="40" t="s">
        <v>5297</v>
      </c>
      <c r="D3220" s="40" t="s">
        <v>6213</v>
      </c>
      <c r="E3220" s="51">
        <v>41160</v>
      </c>
      <c r="G3220" s="52" t="str">
        <f t="shared" si="101"/>
        <v>อุดรธานีบ้านผือจำปาโมง</v>
      </c>
      <c r="N3220" s="40" t="s">
        <v>3281</v>
      </c>
      <c r="O3220" s="47" t="str">
        <f t="shared" si="100"/>
        <v>บ้านผือ</v>
      </c>
    </row>
    <row r="3221" spans="1:15" x14ac:dyDescent="0.35">
      <c r="A3221" s="40">
        <v>411708</v>
      </c>
      <c r="B3221" s="40" t="s">
        <v>438</v>
      </c>
      <c r="C3221" s="40" t="s">
        <v>5297</v>
      </c>
      <c r="D3221" s="40" t="s">
        <v>5593</v>
      </c>
      <c r="E3221" s="51">
        <v>41160</v>
      </c>
      <c r="G3221" s="52" t="str">
        <f t="shared" si="101"/>
        <v>อุดรธานีบ้านผือกลางใหญ่</v>
      </c>
      <c r="N3221" s="40" t="s">
        <v>3281</v>
      </c>
      <c r="O3221" s="47" t="str">
        <f t="shared" si="100"/>
        <v>บ้านผือ</v>
      </c>
    </row>
    <row r="3222" spans="1:15" x14ac:dyDescent="0.35">
      <c r="A3222" s="40">
        <v>411709</v>
      </c>
      <c r="B3222" s="40" t="s">
        <v>438</v>
      </c>
      <c r="C3222" s="40" t="s">
        <v>5297</v>
      </c>
      <c r="D3222" s="40" t="s">
        <v>6214</v>
      </c>
      <c r="E3222" s="51">
        <v>41160</v>
      </c>
      <c r="G3222" s="52" t="str">
        <f t="shared" si="101"/>
        <v>อุดรธานีบ้านผือเมืองพาน</v>
      </c>
      <c r="N3222" s="40" t="s">
        <v>3281</v>
      </c>
      <c r="O3222" s="47" t="str">
        <f t="shared" si="100"/>
        <v>บ้านผือ</v>
      </c>
    </row>
    <row r="3223" spans="1:15" x14ac:dyDescent="0.35">
      <c r="A3223" s="40">
        <v>411710</v>
      </c>
      <c r="B3223" s="40" t="s">
        <v>438</v>
      </c>
      <c r="C3223" s="40" t="s">
        <v>5297</v>
      </c>
      <c r="D3223" s="40" t="s">
        <v>6215</v>
      </c>
      <c r="E3223" s="51">
        <v>41160</v>
      </c>
      <c r="G3223" s="52" t="str">
        <f t="shared" si="101"/>
        <v>อุดรธานีบ้านผือคำด้วง</v>
      </c>
      <c r="N3223" s="40" t="s">
        <v>3281</v>
      </c>
      <c r="O3223" s="47" t="str">
        <f t="shared" si="100"/>
        <v>บ้านผือ</v>
      </c>
    </row>
    <row r="3224" spans="1:15" x14ac:dyDescent="0.35">
      <c r="A3224" s="40">
        <v>411711</v>
      </c>
      <c r="B3224" s="40" t="s">
        <v>438</v>
      </c>
      <c r="C3224" s="40" t="s">
        <v>5297</v>
      </c>
      <c r="D3224" s="40" t="s">
        <v>6216</v>
      </c>
      <c r="E3224" s="51">
        <v>41160</v>
      </c>
      <c r="G3224" s="52" t="str">
        <f t="shared" si="101"/>
        <v>อุดรธานีบ้านผือหนองหัวคู</v>
      </c>
      <c r="N3224" s="40" t="s">
        <v>3281</v>
      </c>
      <c r="O3224" s="47" t="str">
        <f t="shared" si="100"/>
        <v>บ้านผือ</v>
      </c>
    </row>
    <row r="3225" spans="1:15" x14ac:dyDescent="0.35">
      <c r="A3225" s="40">
        <v>411712</v>
      </c>
      <c r="B3225" s="40" t="s">
        <v>438</v>
      </c>
      <c r="C3225" s="40" t="s">
        <v>5297</v>
      </c>
      <c r="D3225" s="40" t="s">
        <v>5982</v>
      </c>
      <c r="E3225" s="51">
        <v>41160</v>
      </c>
      <c r="G3225" s="52" t="str">
        <f t="shared" si="101"/>
        <v>อุดรธานีบ้านผือบ้านค้อ</v>
      </c>
      <c r="N3225" s="40" t="s">
        <v>3281</v>
      </c>
      <c r="O3225" s="47" t="str">
        <f t="shared" si="100"/>
        <v>บ้านผือ</v>
      </c>
    </row>
    <row r="3226" spans="1:15" x14ac:dyDescent="0.35">
      <c r="A3226" s="40">
        <v>411713</v>
      </c>
      <c r="B3226" s="40" t="s">
        <v>438</v>
      </c>
      <c r="C3226" s="40" t="s">
        <v>5297</v>
      </c>
      <c r="D3226" s="40" t="s">
        <v>4845</v>
      </c>
      <c r="E3226" s="51">
        <v>41160</v>
      </c>
      <c r="G3226" s="52" t="str">
        <f t="shared" si="101"/>
        <v>อุดรธานีบ้านผือหนองแวง</v>
      </c>
      <c r="N3226" s="40" t="s">
        <v>3281</v>
      </c>
      <c r="O3226" s="47" t="str">
        <f t="shared" si="100"/>
        <v>บ้านผือ</v>
      </c>
    </row>
    <row r="3227" spans="1:15" x14ac:dyDescent="0.35">
      <c r="A3227" s="40">
        <v>411801</v>
      </c>
      <c r="B3227" s="40" t="s">
        <v>438</v>
      </c>
      <c r="C3227" s="40" t="s">
        <v>6218</v>
      </c>
      <c r="D3227" s="40" t="s">
        <v>6217</v>
      </c>
      <c r="E3227" s="51">
        <v>41210</v>
      </c>
      <c r="G3227" s="52" t="str">
        <f t="shared" si="101"/>
        <v>อุดรธานีน้ำโสมนางัว</v>
      </c>
      <c r="N3227" s="40" t="s">
        <v>3310</v>
      </c>
      <c r="O3227" s="47" t="str">
        <f t="shared" si="100"/>
        <v>น้ำโสม</v>
      </c>
    </row>
    <row r="3228" spans="1:15" x14ac:dyDescent="0.35">
      <c r="A3228" s="40">
        <v>411802</v>
      </c>
      <c r="B3228" s="40" t="s">
        <v>438</v>
      </c>
      <c r="C3228" s="40" t="s">
        <v>6218</v>
      </c>
      <c r="D3228" s="40" t="s">
        <v>6218</v>
      </c>
      <c r="E3228" s="51">
        <v>41210</v>
      </c>
      <c r="G3228" s="52" t="str">
        <f t="shared" si="101"/>
        <v>อุดรธานีน้ำโสมน้ำโสม</v>
      </c>
      <c r="N3228" s="40" t="s">
        <v>3310</v>
      </c>
      <c r="O3228" s="47" t="str">
        <f t="shared" si="100"/>
        <v>น้ำโสม</v>
      </c>
    </row>
    <row r="3229" spans="1:15" x14ac:dyDescent="0.35">
      <c r="A3229" s="40">
        <v>411805</v>
      </c>
      <c r="B3229" s="40" t="s">
        <v>438</v>
      </c>
      <c r="C3229" s="40" t="s">
        <v>6218</v>
      </c>
      <c r="D3229" s="40" t="s">
        <v>4845</v>
      </c>
      <c r="E3229" s="51">
        <v>41210</v>
      </c>
      <c r="G3229" s="52" t="str">
        <f t="shared" si="101"/>
        <v>อุดรธานีน้ำโสมหนองแวง</v>
      </c>
      <c r="N3229" s="40" t="s">
        <v>3310</v>
      </c>
      <c r="O3229" s="47" t="str">
        <f t="shared" si="100"/>
        <v>น้ำโสม</v>
      </c>
    </row>
    <row r="3230" spans="1:15" x14ac:dyDescent="0.35">
      <c r="A3230" s="40">
        <v>411806</v>
      </c>
      <c r="B3230" s="40" t="s">
        <v>438</v>
      </c>
      <c r="C3230" s="40" t="s">
        <v>6218</v>
      </c>
      <c r="D3230" s="40" t="s">
        <v>6219</v>
      </c>
      <c r="E3230" s="51">
        <v>41210</v>
      </c>
      <c r="G3230" s="52" t="str">
        <f t="shared" si="101"/>
        <v>อุดรธานีน้ำโสมบ้านหยวก</v>
      </c>
      <c r="N3230" s="40" t="s">
        <v>3310</v>
      </c>
      <c r="O3230" s="47" t="str">
        <f t="shared" si="100"/>
        <v>น้ำโสม</v>
      </c>
    </row>
    <row r="3231" spans="1:15" x14ac:dyDescent="0.35">
      <c r="A3231" s="40">
        <v>411807</v>
      </c>
      <c r="B3231" s="40" t="s">
        <v>438</v>
      </c>
      <c r="C3231" s="40" t="s">
        <v>6218</v>
      </c>
      <c r="D3231" s="40" t="s">
        <v>6220</v>
      </c>
      <c r="E3231" s="51">
        <v>41210</v>
      </c>
      <c r="G3231" s="52" t="str">
        <f t="shared" si="101"/>
        <v>อุดรธานีน้ำโสมโสมเยี่ยม</v>
      </c>
      <c r="N3231" s="40" t="s">
        <v>3310</v>
      </c>
      <c r="O3231" s="47" t="str">
        <f t="shared" si="100"/>
        <v>น้ำโสม</v>
      </c>
    </row>
    <row r="3232" spans="1:15" x14ac:dyDescent="0.35">
      <c r="A3232" s="40">
        <v>411810</v>
      </c>
      <c r="B3232" s="40" t="s">
        <v>438</v>
      </c>
      <c r="C3232" s="40" t="s">
        <v>6218</v>
      </c>
      <c r="D3232" s="40" t="s">
        <v>5532</v>
      </c>
      <c r="E3232" s="51">
        <v>41210</v>
      </c>
      <c r="G3232" s="52" t="str">
        <f t="shared" si="101"/>
        <v>อุดรธานีน้ำโสมศรีสำราญ</v>
      </c>
      <c r="N3232" s="40" t="s">
        <v>3310</v>
      </c>
      <c r="O3232" s="47" t="str">
        <f t="shared" si="100"/>
        <v>น้ำโสม</v>
      </c>
    </row>
    <row r="3233" spans="1:15" x14ac:dyDescent="0.35">
      <c r="A3233" s="40">
        <v>411812</v>
      </c>
      <c r="B3233" s="40" t="s">
        <v>438</v>
      </c>
      <c r="C3233" s="40" t="s">
        <v>6218</v>
      </c>
      <c r="D3233" s="40" t="s">
        <v>5785</v>
      </c>
      <c r="E3233" s="51">
        <v>41210</v>
      </c>
      <c r="G3233" s="52" t="str">
        <f t="shared" si="101"/>
        <v>อุดรธานีน้ำโสมสามัคคี</v>
      </c>
      <c r="N3233" s="40" t="s">
        <v>3310</v>
      </c>
      <c r="O3233" s="47" t="str">
        <f t="shared" si="100"/>
        <v>น้ำโสม</v>
      </c>
    </row>
    <row r="3234" spans="1:15" x14ac:dyDescent="0.35">
      <c r="A3234" s="40">
        <v>411901</v>
      </c>
      <c r="B3234" s="40" t="s">
        <v>438</v>
      </c>
      <c r="C3234" s="40" t="s">
        <v>6221</v>
      </c>
      <c r="D3234" s="40" t="s">
        <v>6221</v>
      </c>
      <c r="E3234" s="51">
        <v>41150</v>
      </c>
      <c r="G3234" s="52" t="str">
        <f t="shared" si="101"/>
        <v>อุดรธานีเพ็ญเพ็ญ</v>
      </c>
      <c r="N3234" s="40" t="s">
        <v>3335</v>
      </c>
      <c r="O3234" s="47" t="str">
        <f t="shared" si="100"/>
        <v>เพ็ญ</v>
      </c>
    </row>
    <row r="3235" spans="1:15" x14ac:dyDescent="0.35">
      <c r="A3235" s="40">
        <v>411902</v>
      </c>
      <c r="B3235" s="40" t="s">
        <v>438</v>
      </c>
      <c r="C3235" s="40" t="s">
        <v>6221</v>
      </c>
      <c r="D3235" s="40" t="s">
        <v>4338</v>
      </c>
      <c r="E3235" s="51">
        <v>41150</v>
      </c>
      <c r="G3235" s="52" t="str">
        <f t="shared" si="101"/>
        <v>อุดรธานีเพ็ญบ้านธาตุ</v>
      </c>
      <c r="N3235" s="40" t="s">
        <v>3335</v>
      </c>
      <c r="O3235" s="47" t="str">
        <f t="shared" si="100"/>
        <v>เพ็ญ</v>
      </c>
    </row>
    <row r="3236" spans="1:15" x14ac:dyDescent="0.35">
      <c r="A3236" s="40">
        <v>411903</v>
      </c>
      <c r="B3236" s="40" t="s">
        <v>438</v>
      </c>
      <c r="C3236" s="40" t="s">
        <v>6221</v>
      </c>
      <c r="D3236" s="40" t="s">
        <v>6222</v>
      </c>
      <c r="E3236" s="51">
        <v>41150</v>
      </c>
      <c r="G3236" s="52" t="str">
        <f t="shared" si="101"/>
        <v>อุดรธานีเพ็ญนาพู่</v>
      </c>
      <c r="N3236" s="40" t="s">
        <v>3335</v>
      </c>
      <c r="O3236" s="47" t="str">
        <f t="shared" si="100"/>
        <v>เพ็ญ</v>
      </c>
    </row>
    <row r="3237" spans="1:15" x14ac:dyDescent="0.35">
      <c r="A3237" s="40">
        <v>411904</v>
      </c>
      <c r="B3237" s="40" t="s">
        <v>438</v>
      </c>
      <c r="C3237" s="40" t="s">
        <v>6221</v>
      </c>
      <c r="D3237" s="40" t="s">
        <v>6223</v>
      </c>
      <c r="E3237" s="51">
        <v>41150</v>
      </c>
      <c r="G3237" s="52" t="str">
        <f t="shared" si="101"/>
        <v>อุดรธานีเพ็ญเชียงหวาง</v>
      </c>
      <c r="N3237" s="40" t="s">
        <v>3335</v>
      </c>
      <c r="O3237" s="47" t="str">
        <f t="shared" si="100"/>
        <v>เพ็ญ</v>
      </c>
    </row>
    <row r="3238" spans="1:15" x14ac:dyDescent="0.35">
      <c r="A3238" s="40">
        <v>411905</v>
      </c>
      <c r="B3238" s="40" t="s">
        <v>438</v>
      </c>
      <c r="C3238" s="40" t="s">
        <v>6221</v>
      </c>
      <c r="D3238" s="40" t="s">
        <v>6224</v>
      </c>
      <c r="E3238" s="51">
        <v>41150</v>
      </c>
      <c r="G3238" s="52" t="str">
        <f t="shared" si="101"/>
        <v>อุดรธานีเพ็ญสุมเส้า</v>
      </c>
      <c r="N3238" s="40" t="s">
        <v>3335</v>
      </c>
      <c r="O3238" s="47" t="str">
        <f t="shared" si="100"/>
        <v>เพ็ญ</v>
      </c>
    </row>
    <row r="3239" spans="1:15" x14ac:dyDescent="0.35">
      <c r="A3239" s="40">
        <v>411906</v>
      </c>
      <c r="B3239" s="40" t="s">
        <v>438</v>
      </c>
      <c r="C3239" s="40" t="s">
        <v>6221</v>
      </c>
      <c r="D3239" s="40" t="s">
        <v>5269</v>
      </c>
      <c r="E3239" s="51">
        <v>41150</v>
      </c>
      <c r="G3239" s="52" t="str">
        <f t="shared" si="101"/>
        <v>อุดรธานีเพ็ญนาบัว</v>
      </c>
      <c r="N3239" s="40" t="s">
        <v>3335</v>
      </c>
      <c r="O3239" s="47" t="str">
        <f t="shared" si="100"/>
        <v>เพ็ญ</v>
      </c>
    </row>
    <row r="3240" spans="1:15" x14ac:dyDescent="0.35">
      <c r="A3240" s="40">
        <v>411907</v>
      </c>
      <c r="B3240" s="40" t="s">
        <v>438</v>
      </c>
      <c r="C3240" s="40" t="s">
        <v>6221</v>
      </c>
      <c r="D3240" s="40" t="s">
        <v>6015</v>
      </c>
      <c r="E3240" s="51">
        <v>41150</v>
      </c>
      <c r="G3240" s="52" t="str">
        <f t="shared" si="101"/>
        <v>อุดรธานีเพ็ญบ้านเหล่า</v>
      </c>
      <c r="N3240" s="40" t="s">
        <v>3335</v>
      </c>
      <c r="O3240" s="47" t="str">
        <f t="shared" si="100"/>
        <v>เพ็ญ</v>
      </c>
    </row>
    <row r="3241" spans="1:15" x14ac:dyDescent="0.35">
      <c r="A3241" s="40">
        <v>411908</v>
      </c>
      <c r="B3241" s="40" t="s">
        <v>438</v>
      </c>
      <c r="C3241" s="40" t="s">
        <v>6221</v>
      </c>
      <c r="D3241" s="40" t="s">
        <v>6225</v>
      </c>
      <c r="E3241" s="51">
        <v>41150</v>
      </c>
      <c r="G3241" s="52" t="str">
        <f t="shared" si="101"/>
        <v>อุดรธานีเพ็ญจอมศรี</v>
      </c>
      <c r="N3241" s="40" t="s">
        <v>3335</v>
      </c>
      <c r="O3241" s="47" t="str">
        <f t="shared" si="100"/>
        <v>เพ็ญ</v>
      </c>
    </row>
    <row r="3242" spans="1:15" x14ac:dyDescent="0.35">
      <c r="A3242" s="40">
        <v>411909</v>
      </c>
      <c r="B3242" s="40" t="s">
        <v>438</v>
      </c>
      <c r="C3242" s="40" t="s">
        <v>6221</v>
      </c>
      <c r="D3242" s="40" t="s">
        <v>6226</v>
      </c>
      <c r="E3242" s="51">
        <v>41150</v>
      </c>
      <c r="G3242" s="52" t="str">
        <f t="shared" si="101"/>
        <v>อุดรธานีเพ็ญเตาไห</v>
      </c>
      <c r="N3242" s="40" t="s">
        <v>3335</v>
      </c>
      <c r="O3242" s="47" t="str">
        <f t="shared" si="100"/>
        <v>เพ็ญ</v>
      </c>
    </row>
    <row r="3243" spans="1:15" x14ac:dyDescent="0.35">
      <c r="A3243" s="40">
        <v>411910</v>
      </c>
      <c r="B3243" s="40" t="s">
        <v>438</v>
      </c>
      <c r="C3243" s="40" t="s">
        <v>6221</v>
      </c>
      <c r="D3243" s="40" t="s">
        <v>4991</v>
      </c>
      <c r="E3243" s="51">
        <v>41150</v>
      </c>
      <c r="G3243" s="52" t="str">
        <f t="shared" si="101"/>
        <v>อุดรธานีเพ็ญโคกกลาง</v>
      </c>
      <c r="N3243" s="40" t="s">
        <v>3335</v>
      </c>
      <c r="O3243" s="47" t="str">
        <f t="shared" si="100"/>
        <v>เพ็ญ</v>
      </c>
    </row>
    <row r="3244" spans="1:15" x14ac:dyDescent="0.35">
      <c r="A3244" s="40">
        <v>411911</v>
      </c>
      <c r="B3244" s="40" t="s">
        <v>438</v>
      </c>
      <c r="C3244" s="40" t="s">
        <v>6221</v>
      </c>
      <c r="D3244" s="40" t="s">
        <v>6227</v>
      </c>
      <c r="E3244" s="51">
        <v>41150</v>
      </c>
      <c r="G3244" s="52" t="str">
        <f t="shared" si="101"/>
        <v>อุดรธานีเพ็ญสร้างแป้น</v>
      </c>
      <c r="N3244" s="40" t="s">
        <v>3335</v>
      </c>
      <c r="O3244" s="47" t="str">
        <f t="shared" si="100"/>
        <v>เพ็ญ</v>
      </c>
    </row>
    <row r="3245" spans="1:15" x14ac:dyDescent="0.35">
      <c r="A3245" s="40">
        <v>412001</v>
      </c>
      <c r="B3245" s="40" t="s">
        <v>438</v>
      </c>
      <c r="C3245" s="40" t="s">
        <v>6228</v>
      </c>
      <c r="D3245" s="40" t="s">
        <v>6228</v>
      </c>
      <c r="E3245" s="51">
        <v>41260</v>
      </c>
      <c r="G3245" s="52" t="str">
        <f t="shared" si="101"/>
        <v>อุดรธานีสร้างคอมสร้างคอม</v>
      </c>
      <c r="N3245" s="40" t="s">
        <v>3356</v>
      </c>
      <c r="O3245" s="47" t="str">
        <f t="shared" si="100"/>
        <v>สร้างคอม</v>
      </c>
    </row>
    <row r="3246" spans="1:15" x14ac:dyDescent="0.35">
      <c r="A3246" s="40">
        <v>412002</v>
      </c>
      <c r="B3246" s="40" t="s">
        <v>438</v>
      </c>
      <c r="C3246" s="40" t="s">
        <v>6228</v>
      </c>
      <c r="D3246" s="40" t="s">
        <v>6229</v>
      </c>
      <c r="E3246" s="51">
        <v>41260</v>
      </c>
      <c r="G3246" s="52" t="str">
        <f t="shared" si="101"/>
        <v>อุดรธานีสร้างคอมเชียงดา</v>
      </c>
      <c r="N3246" s="40" t="s">
        <v>3356</v>
      </c>
      <c r="O3246" s="47" t="str">
        <f t="shared" si="100"/>
        <v>สร้างคอม</v>
      </c>
    </row>
    <row r="3247" spans="1:15" x14ac:dyDescent="0.35">
      <c r="A3247" s="40">
        <v>412003</v>
      </c>
      <c r="B3247" s="40" t="s">
        <v>438</v>
      </c>
      <c r="C3247" s="40" t="s">
        <v>6228</v>
      </c>
      <c r="D3247" s="40" t="s">
        <v>6230</v>
      </c>
      <c r="E3247" s="51">
        <v>41260</v>
      </c>
      <c r="G3247" s="52" t="str">
        <f t="shared" si="101"/>
        <v>อุดรธานีสร้างคอมบ้านยวด</v>
      </c>
      <c r="N3247" s="40" t="s">
        <v>3356</v>
      </c>
      <c r="O3247" s="47" t="str">
        <f t="shared" si="100"/>
        <v>สร้างคอม</v>
      </c>
    </row>
    <row r="3248" spans="1:15" x14ac:dyDescent="0.35">
      <c r="A3248" s="40">
        <v>412004</v>
      </c>
      <c r="B3248" s="40" t="s">
        <v>438</v>
      </c>
      <c r="C3248" s="40" t="s">
        <v>6228</v>
      </c>
      <c r="D3248" s="40" t="s">
        <v>5994</v>
      </c>
      <c r="E3248" s="51">
        <v>41260</v>
      </c>
      <c r="G3248" s="52" t="str">
        <f t="shared" si="101"/>
        <v>อุดรธานีสร้างคอมบ้านโคก</v>
      </c>
      <c r="N3248" s="40" t="s">
        <v>3356</v>
      </c>
      <c r="O3248" s="47" t="str">
        <f t="shared" si="100"/>
        <v>สร้างคอม</v>
      </c>
    </row>
    <row r="3249" spans="1:15" x14ac:dyDescent="0.35">
      <c r="A3249" s="40">
        <v>412005</v>
      </c>
      <c r="B3249" s="40" t="s">
        <v>438</v>
      </c>
      <c r="C3249" s="40" t="s">
        <v>6228</v>
      </c>
      <c r="D3249" s="40" t="s">
        <v>6231</v>
      </c>
      <c r="E3249" s="51">
        <v>41260</v>
      </c>
      <c r="G3249" s="52" t="str">
        <f t="shared" si="101"/>
        <v>อุดรธานีสร้างคอมนาสะอาด</v>
      </c>
      <c r="N3249" s="40" t="s">
        <v>3356</v>
      </c>
      <c r="O3249" s="47" t="str">
        <f t="shared" si="100"/>
        <v>สร้างคอม</v>
      </c>
    </row>
    <row r="3250" spans="1:15" x14ac:dyDescent="0.35">
      <c r="A3250" s="40">
        <v>412006</v>
      </c>
      <c r="B3250" s="40" t="s">
        <v>438</v>
      </c>
      <c r="C3250" s="40" t="s">
        <v>6228</v>
      </c>
      <c r="D3250" s="40" t="s">
        <v>6232</v>
      </c>
      <c r="E3250" s="51">
        <v>41260</v>
      </c>
      <c r="G3250" s="52" t="str">
        <f t="shared" si="101"/>
        <v>อุดรธานีสร้างคอมบ้านหินโงม</v>
      </c>
      <c r="N3250" s="40" t="s">
        <v>3356</v>
      </c>
      <c r="O3250" s="47" t="str">
        <f t="shared" si="100"/>
        <v>สร้างคอม</v>
      </c>
    </row>
    <row r="3251" spans="1:15" x14ac:dyDescent="0.35">
      <c r="A3251" s="40">
        <v>412101</v>
      </c>
      <c r="B3251" s="40" t="s">
        <v>438</v>
      </c>
      <c r="C3251" s="40" t="s">
        <v>4770</v>
      </c>
      <c r="D3251" s="40" t="s">
        <v>4770</v>
      </c>
      <c r="E3251" s="51">
        <v>41340</v>
      </c>
      <c r="G3251" s="52" t="str">
        <f t="shared" si="101"/>
        <v>อุดรธานีหนองแสงหนองแสง</v>
      </c>
      <c r="N3251" s="40" t="s">
        <v>3375</v>
      </c>
      <c r="O3251" s="47" t="str">
        <f t="shared" si="100"/>
        <v>หนองแสง</v>
      </c>
    </row>
    <row r="3252" spans="1:15" x14ac:dyDescent="0.35">
      <c r="A3252" s="40">
        <v>412102</v>
      </c>
      <c r="B3252" s="40" t="s">
        <v>438</v>
      </c>
      <c r="C3252" s="40" t="s">
        <v>4770</v>
      </c>
      <c r="D3252" s="40" t="s">
        <v>6233</v>
      </c>
      <c r="E3252" s="51">
        <v>41340</v>
      </c>
      <c r="G3252" s="52" t="str">
        <f t="shared" si="101"/>
        <v>อุดรธานีหนองแสงแสงสว่าง</v>
      </c>
      <c r="N3252" s="40" t="s">
        <v>3375</v>
      </c>
      <c r="O3252" s="47" t="str">
        <f t="shared" si="100"/>
        <v>หนองแสง</v>
      </c>
    </row>
    <row r="3253" spans="1:15" x14ac:dyDescent="0.35">
      <c r="A3253" s="40">
        <v>412103</v>
      </c>
      <c r="B3253" s="40" t="s">
        <v>438</v>
      </c>
      <c r="C3253" s="40" t="s">
        <v>4770</v>
      </c>
      <c r="D3253" s="40" t="s">
        <v>4757</v>
      </c>
      <c r="E3253" s="51">
        <v>41340</v>
      </c>
      <c r="G3253" s="52" t="str">
        <f t="shared" si="101"/>
        <v>อุดรธานีหนองแสงนาดี</v>
      </c>
      <c r="N3253" s="40" t="s">
        <v>3375</v>
      </c>
      <c r="O3253" s="47" t="str">
        <f t="shared" si="100"/>
        <v>หนองแสง</v>
      </c>
    </row>
    <row r="3254" spans="1:15" x14ac:dyDescent="0.35">
      <c r="A3254" s="40">
        <v>412104</v>
      </c>
      <c r="B3254" s="40" t="s">
        <v>438</v>
      </c>
      <c r="C3254" s="40" t="s">
        <v>4770</v>
      </c>
      <c r="D3254" s="40" t="s">
        <v>6234</v>
      </c>
      <c r="E3254" s="51">
        <v>41340</v>
      </c>
      <c r="G3254" s="52" t="str">
        <f t="shared" si="101"/>
        <v>อุดรธานีหนองแสงทับกุง</v>
      </c>
      <c r="N3254" s="40" t="s">
        <v>3375</v>
      </c>
      <c r="O3254" s="47" t="str">
        <f t="shared" si="100"/>
        <v>หนองแสง</v>
      </c>
    </row>
    <row r="3255" spans="1:15" x14ac:dyDescent="0.35">
      <c r="A3255" s="40">
        <v>412201</v>
      </c>
      <c r="B3255" s="40" t="s">
        <v>438</v>
      </c>
      <c r="C3255" s="40" t="s">
        <v>6195</v>
      </c>
      <c r="D3255" s="40" t="s">
        <v>6195</v>
      </c>
      <c r="E3255" s="51">
        <v>41380</v>
      </c>
      <c r="G3255" s="52" t="str">
        <f t="shared" si="101"/>
        <v>อุดรธานีนายูงนายูง</v>
      </c>
      <c r="N3255" s="40" t="s">
        <v>3391</v>
      </c>
      <c r="O3255" s="47" t="str">
        <f t="shared" si="100"/>
        <v>นายูง</v>
      </c>
    </row>
    <row r="3256" spans="1:15" x14ac:dyDescent="0.35">
      <c r="A3256" s="40">
        <v>412202</v>
      </c>
      <c r="B3256" s="40" t="s">
        <v>438</v>
      </c>
      <c r="C3256" s="40" t="s">
        <v>6195</v>
      </c>
      <c r="D3256" s="40" t="s">
        <v>6235</v>
      </c>
      <c r="E3256" s="51">
        <v>41380</v>
      </c>
      <c r="G3256" s="52" t="str">
        <f t="shared" si="101"/>
        <v>อุดรธานีนายูงบ้านก้อง</v>
      </c>
      <c r="N3256" s="40" t="s">
        <v>3391</v>
      </c>
      <c r="O3256" s="47" t="str">
        <f t="shared" si="100"/>
        <v>นายูง</v>
      </c>
    </row>
    <row r="3257" spans="1:15" x14ac:dyDescent="0.35">
      <c r="A3257" s="40">
        <v>412203</v>
      </c>
      <c r="B3257" s="40" t="s">
        <v>438</v>
      </c>
      <c r="C3257" s="40" t="s">
        <v>6195</v>
      </c>
      <c r="D3257" s="40" t="s">
        <v>6236</v>
      </c>
      <c r="E3257" s="51">
        <v>41380</v>
      </c>
      <c r="G3257" s="52" t="str">
        <f t="shared" si="101"/>
        <v>อุดรธานีนายูงนาแค</v>
      </c>
      <c r="N3257" s="40" t="s">
        <v>3391</v>
      </c>
      <c r="O3257" s="47" t="str">
        <f t="shared" ref="O3257:O3320" si="102">RIGHT(N3257,LEN(N3257)-5)</f>
        <v>นายูง</v>
      </c>
    </row>
    <row r="3258" spans="1:15" x14ac:dyDescent="0.35">
      <c r="A3258" s="40">
        <v>412204</v>
      </c>
      <c r="B3258" s="40" t="s">
        <v>438</v>
      </c>
      <c r="C3258" s="40" t="s">
        <v>6195</v>
      </c>
      <c r="D3258" s="40" t="s">
        <v>5823</v>
      </c>
      <c r="E3258" s="51">
        <v>41380</v>
      </c>
      <c r="G3258" s="52" t="str">
        <f t="shared" si="101"/>
        <v>อุดรธานีนายูงโนนทอง</v>
      </c>
      <c r="N3258" s="40" t="s">
        <v>3391</v>
      </c>
      <c r="O3258" s="47" t="str">
        <f t="shared" si="102"/>
        <v>นายูง</v>
      </c>
    </row>
    <row r="3259" spans="1:15" x14ac:dyDescent="0.35">
      <c r="A3259" s="40">
        <v>412301</v>
      </c>
      <c r="B3259" s="40" t="s">
        <v>438</v>
      </c>
      <c r="C3259" s="40" t="s">
        <v>9732</v>
      </c>
      <c r="D3259" s="40" t="s">
        <v>5654</v>
      </c>
      <c r="E3259" s="51">
        <v>41130</v>
      </c>
      <c r="G3259" s="52" t="str">
        <f t="shared" si="101"/>
        <v>อุดรธานีพิบูลย์รักษ์บ้านแดง</v>
      </c>
      <c r="N3259" s="40" t="s">
        <v>3405</v>
      </c>
      <c r="O3259" s="47" t="str">
        <f t="shared" si="102"/>
        <v>พิบูลย์รักษ์</v>
      </c>
    </row>
    <row r="3260" spans="1:15" x14ac:dyDescent="0.35">
      <c r="A3260" s="40">
        <v>412302</v>
      </c>
      <c r="B3260" s="40" t="s">
        <v>438</v>
      </c>
      <c r="C3260" s="40" t="s">
        <v>9732</v>
      </c>
      <c r="D3260" s="40" t="s">
        <v>6237</v>
      </c>
      <c r="E3260" s="51">
        <v>41130</v>
      </c>
      <c r="G3260" s="52" t="str">
        <f t="shared" si="101"/>
        <v>อุดรธานีพิบูลย์รักษ์นาทราย</v>
      </c>
      <c r="N3260" s="40" t="s">
        <v>3405</v>
      </c>
      <c r="O3260" s="47" t="str">
        <f t="shared" si="102"/>
        <v>พิบูลย์รักษ์</v>
      </c>
    </row>
    <row r="3261" spans="1:15" x14ac:dyDescent="0.35">
      <c r="A3261" s="40">
        <v>412303</v>
      </c>
      <c r="B3261" s="40" t="s">
        <v>438</v>
      </c>
      <c r="C3261" s="40" t="s">
        <v>9732</v>
      </c>
      <c r="D3261" s="40" t="s">
        <v>6238</v>
      </c>
      <c r="E3261" s="51">
        <v>41130</v>
      </c>
      <c r="G3261" s="52" t="str">
        <f t="shared" si="101"/>
        <v>อุดรธานีพิบูลย์รักษ์ดอนกลอย</v>
      </c>
      <c r="N3261" s="40" t="s">
        <v>3405</v>
      </c>
      <c r="O3261" s="47" t="str">
        <f t="shared" si="102"/>
        <v>พิบูลย์รักษ์</v>
      </c>
    </row>
    <row r="3262" spans="1:15" x14ac:dyDescent="0.35">
      <c r="A3262" s="40">
        <v>412401</v>
      </c>
      <c r="B3262" s="40" t="s">
        <v>438</v>
      </c>
      <c r="C3262" s="40" t="s">
        <v>9733</v>
      </c>
      <c r="D3262" s="40" t="s">
        <v>6239</v>
      </c>
      <c r="E3262" s="51">
        <v>41130</v>
      </c>
      <c r="G3262" s="52" t="str">
        <f t="shared" si="101"/>
        <v>อุดรธานีกู่แก้วบ้านจีต</v>
      </c>
      <c r="N3262" s="40" t="s">
        <v>3419</v>
      </c>
      <c r="O3262" s="47" t="str">
        <f t="shared" si="102"/>
        <v>กู่แก้ว</v>
      </c>
    </row>
    <row r="3263" spans="1:15" x14ac:dyDescent="0.35">
      <c r="A3263" s="40">
        <v>412402</v>
      </c>
      <c r="B3263" s="40" t="s">
        <v>438</v>
      </c>
      <c r="C3263" s="40" t="s">
        <v>9733</v>
      </c>
      <c r="D3263" s="40" t="s">
        <v>6240</v>
      </c>
      <c r="E3263" s="51">
        <v>41130</v>
      </c>
      <c r="G3263" s="52" t="str">
        <f t="shared" si="101"/>
        <v>อุดรธานีกู่แก้วโนนทองอินทร์</v>
      </c>
      <c r="N3263" s="40" t="s">
        <v>3419</v>
      </c>
      <c r="O3263" s="47" t="str">
        <f t="shared" si="102"/>
        <v>กู่แก้ว</v>
      </c>
    </row>
    <row r="3264" spans="1:15" x14ac:dyDescent="0.35">
      <c r="A3264" s="40">
        <v>412403</v>
      </c>
      <c r="B3264" s="40" t="s">
        <v>438</v>
      </c>
      <c r="C3264" s="40" t="s">
        <v>9733</v>
      </c>
      <c r="D3264" s="40" t="s">
        <v>6241</v>
      </c>
      <c r="E3264" s="51">
        <v>41130</v>
      </c>
      <c r="G3264" s="52" t="str">
        <f t="shared" si="101"/>
        <v>อุดรธานีกู่แก้วค้อใหญ่</v>
      </c>
      <c r="N3264" s="40" t="s">
        <v>3419</v>
      </c>
      <c r="O3264" s="47" t="str">
        <f t="shared" si="102"/>
        <v>กู่แก้ว</v>
      </c>
    </row>
    <row r="3265" spans="1:15" x14ac:dyDescent="0.35">
      <c r="A3265" s="40">
        <v>412404</v>
      </c>
      <c r="B3265" s="40" t="s">
        <v>438</v>
      </c>
      <c r="C3265" s="40" t="s">
        <v>9733</v>
      </c>
      <c r="D3265" s="40" t="s">
        <v>5641</v>
      </c>
      <c r="E3265" s="51">
        <v>41130</v>
      </c>
      <c r="G3265" s="52" t="str">
        <f t="shared" si="101"/>
        <v>อุดรธานีกู่แก้วคอนสาย</v>
      </c>
      <c r="N3265" s="40" t="s">
        <v>3419</v>
      </c>
      <c r="O3265" s="47" t="str">
        <f t="shared" si="102"/>
        <v>กู่แก้ว</v>
      </c>
    </row>
    <row r="3266" spans="1:15" x14ac:dyDescent="0.35">
      <c r="A3266" s="40">
        <v>412501</v>
      </c>
      <c r="B3266" s="40" t="s">
        <v>438</v>
      </c>
      <c r="C3266" s="40" t="s">
        <v>9734</v>
      </c>
      <c r="D3266" s="40" t="s">
        <v>6242</v>
      </c>
      <c r="E3266" s="51">
        <v>41110</v>
      </c>
      <c r="G3266" s="52" t="str">
        <f t="shared" si="101"/>
        <v>อุดรธานีประจักษ์ศิลปาคมนาม่วง</v>
      </c>
      <c r="N3266" s="40" t="s">
        <v>3430</v>
      </c>
      <c r="O3266" s="47" t="str">
        <f t="shared" si="102"/>
        <v>ประจักษ์ศิลปาคม</v>
      </c>
    </row>
    <row r="3267" spans="1:15" x14ac:dyDescent="0.35">
      <c r="A3267" s="40">
        <v>412502</v>
      </c>
      <c r="B3267" s="40" t="s">
        <v>438</v>
      </c>
      <c r="C3267" s="40" t="s">
        <v>9734</v>
      </c>
      <c r="D3267" s="40" t="s">
        <v>6243</v>
      </c>
      <c r="E3267" s="51">
        <v>41110</v>
      </c>
      <c r="G3267" s="52" t="str">
        <f t="shared" si="101"/>
        <v>อุดรธานีประจักษ์ศิลปาคมห้วยสามพาด</v>
      </c>
      <c r="N3267" s="40" t="s">
        <v>3430</v>
      </c>
      <c r="O3267" s="47" t="str">
        <f t="shared" si="102"/>
        <v>ประจักษ์ศิลปาคม</v>
      </c>
    </row>
    <row r="3268" spans="1:15" x14ac:dyDescent="0.35">
      <c r="A3268" s="40">
        <v>412503</v>
      </c>
      <c r="B3268" s="40" t="s">
        <v>438</v>
      </c>
      <c r="C3268" s="40" t="s">
        <v>9734</v>
      </c>
      <c r="D3268" s="40" t="s">
        <v>6244</v>
      </c>
      <c r="E3268" s="51">
        <v>41110</v>
      </c>
      <c r="G3268" s="52" t="str">
        <f t="shared" ref="G3268:G3331" si="103">B3268&amp;C3268&amp;D3268</f>
        <v>อุดรธานีประจักษ์ศิลปาคมอุ่มจาน</v>
      </c>
      <c r="N3268" s="40" t="s">
        <v>3430</v>
      </c>
      <c r="O3268" s="47" t="str">
        <f t="shared" si="102"/>
        <v>ประจักษ์ศิลปาคม</v>
      </c>
    </row>
    <row r="3269" spans="1:15" x14ac:dyDescent="0.35">
      <c r="A3269" s="40">
        <v>420101</v>
      </c>
      <c r="B3269" s="40" t="s">
        <v>381</v>
      </c>
      <c r="C3269" s="40" t="s">
        <v>9735</v>
      </c>
      <c r="D3269" s="40" t="s">
        <v>6245</v>
      </c>
      <c r="E3269" s="51">
        <v>42000</v>
      </c>
      <c r="G3269" s="52" t="str">
        <f t="shared" si="103"/>
        <v>เลยเมืองเลยกุดป่อง</v>
      </c>
      <c r="N3269" s="40" t="s">
        <v>2609</v>
      </c>
      <c r="O3269" s="47" t="str">
        <f t="shared" si="102"/>
        <v>เมืองเลย</v>
      </c>
    </row>
    <row r="3270" spans="1:15" x14ac:dyDescent="0.35">
      <c r="A3270" s="40">
        <v>420102</v>
      </c>
      <c r="B3270" s="40" t="s">
        <v>381</v>
      </c>
      <c r="C3270" s="40" t="s">
        <v>9735</v>
      </c>
      <c r="D3270" s="40" t="s">
        <v>5430</v>
      </c>
      <c r="E3270" s="51">
        <v>42000</v>
      </c>
      <c r="G3270" s="52" t="str">
        <f t="shared" si="103"/>
        <v>เลยเมืองเลยเมือง</v>
      </c>
      <c r="N3270" s="40" t="s">
        <v>2609</v>
      </c>
      <c r="O3270" s="47" t="str">
        <f t="shared" si="102"/>
        <v>เมืองเลย</v>
      </c>
    </row>
    <row r="3271" spans="1:15" x14ac:dyDescent="0.35">
      <c r="A3271" s="40">
        <v>420103</v>
      </c>
      <c r="B3271" s="40" t="s">
        <v>381</v>
      </c>
      <c r="C3271" s="40" t="s">
        <v>9735</v>
      </c>
      <c r="D3271" s="40" t="s">
        <v>6246</v>
      </c>
      <c r="E3271" s="51">
        <v>42100</v>
      </c>
      <c r="G3271" s="52" t="str">
        <f t="shared" si="103"/>
        <v>เลยเมืองเลยนาอ้อ</v>
      </c>
      <c r="N3271" s="40" t="s">
        <v>2609</v>
      </c>
      <c r="O3271" s="47" t="str">
        <f t="shared" si="102"/>
        <v>เมืองเลย</v>
      </c>
    </row>
    <row r="3272" spans="1:15" x14ac:dyDescent="0.35">
      <c r="A3272" s="40">
        <v>420104</v>
      </c>
      <c r="B3272" s="40" t="s">
        <v>381</v>
      </c>
      <c r="C3272" s="40" t="s">
        <v>9735</v>
      </c>
      <c r="D3272" s="40" t="s">
        <v>6247</v>
      </c>
      <c r="E3272" s="51">
        <v>42000</v>
      </c>
      <c r="G3272" s="52" t="str">
        <f t="shared" si="103"/>
        <v>เลยเมืองเลยกกดู่</v>
      </c>
      <c r="N3272" s="40" t="s">
        <v>2609</v>
      </c>
      <c r="O3272" s="47" t="str">
        <f t="shared" si="102"/>
        <v>เมืองเลย</v>
      </c>
    </row>
    <row r="3273" spans="1:15" x14ac:dyDescent="0.35">
      <c r="A3273" s="40">
        <v>420105</v>
      </c>
      <c r="B3273" s="40" t="s">
        <v>381</v>
      </c>
      <c r="C3273" s="40" t="s">
        <v>9735</v>
      </c>
      <c r="D3273" s="40" t="s">
        <v>6248</v>
      </c>
      <c r="E3273" s="51">
        <v>42000</v>
      </c>
      <c r="G3273" s="52" t="str">
        <f t="shared" si="103"/>
        <v>เลยเมืองเลยน้ำหมาน</v>
      </c>
      <c r="N3273" s="40" t="s">
        <v>2609</v>
      </c>
      <c r="O3273" s="47" t="str">
        <f t="shared" si="102"/>
        <v>เมืองเลย</v>
      </c>
    </row>
    <row r="3274" spans="1:15" x14ac:dyDescent="0.35">
      <c r="A3274" s="40">
        <v>420106</v>
      </c>
      <c r="B3274" s="40" t="s">
        <v>381</v>
      </c>
      <c r="C3274" s="40" t="s">
        <v>9735</v>
      </c>
      <c r="D3274" s="40" t="s">
        <v>6249</v>
      </c>
      <c r="E3274" s="51">
        <v>42000</v>
      </c>
      <c r="G3274" s="52" t="str">
        <f t="shared" si="103"/>
        <v>เลยเมืองเลยเสี้ยว</v>
      </c>
      <c r="N3274" s="40" t="s">
        <v>2609</v>
      </c>
      <c r="O3274" s="47" t="str">
        <f t="shared" si="102"/>
        <v>เมืองเลย</v>
      </c>
    </row>
    <row r="3275" spans="1:15" x14ac:dyDescent="0.35">
      <c r="A3275" s="40">
        <v>420107</v>
      </c>
      <c r="B3275" s="40" t="s">
        <v>381</v>
      </c>
      <c r="C3275" s="40" t="s">
        <v>9735</v>
      </c>
      <c r="D3275" s="40" t="s">
        <v>6250</v>
      </c>
      <c r="E3275" s="51">
        <v>42000</v>
      </c>
      <c r="G3275" s="52" t="str">
        <f t="shared" si="103"/>
        <v>เลยเมืองเลยนาอาน</v>
      </c>
      <c r="N3275" s="40" t="s">
        <v>2609</v>
      </c>
      <c r="O3275" s="47" t="str">
        <f t="shared" si="102"/>
        <v>เมืองเลย</v>
      </c>
    </row>
    <row r="3276" spans="1:15" x14ac:dyDescent="0.35">
      <c r="A3276" s="40">
        <v>420108</v>
      </c>
      <c r="B3276" s="40" t="s">
        <v>381</v>
      </c>
      <c r="C3276" s="40" t="s">
        <v>9735</v>
      </c>
      <c r="D3276" s="40" t="s">
        <v>6251</v>
      </c>
      <c r="E3276" s="51">
        <v>42000</v>
      </c>
      <c r="G3276" s="52" t="str">
        <f t="shared" si="103"/>
        <v>เลยเมืองเลยนาโป่ง</v>
      </c>
      <c r="N3276" s="40" t="s">
        <v>2609</v>
      </c>
      <c r="O3276" s="47" t="str">
        <f t="shared" si="102"/>
        <v>เมืองเลย</v>
      </c>
    </row>
    <row r="3277" spans="1:15" x14ac:dyDescent="0.35">
      <c r="A3277" s="40">
        <v>420109</v>
      </c>
      <c r="B3277" s="40" t="s">
        <v>381</v>
      </c>
      <c r="C3277" s="40" t="s">
        <v>9735</v>
      </c>
      <c r="D3277" s="40" t="s">
        <v>6252</v>
      </c>
      <c r="E3277" s="51">
        <v>42000</v>
      </c>
      <c r="G3277" s="52" t="str">
        <f t="shared" si="103"/>
        <v>เลยเมืองเลยนาดินดำ</v>
      </c>
      <c r="N3277" s="40" t="s">
        <v>2609</v>
      </c>
      <c r="O3277" s="47" t="str">
        <f t="shared" si="102"/>
        <v>เมืองเลย</v>
      </c>
    </row>
    <row r="3278" spans="1:15" x14ac:dyDescent="0.35">
      <c r="A3278" s="40">
        <v>420110</v>
      </c>
      <c r="B3278" s="40" t="s">
        <v>381</v>
      </c>
      <c r="C3278" s="40" t="s">
        <v>9735</v>
      </c>
      <c r="D3278" s="40" t="s">
        <v>6253</v>
      </c>
      <c r="E3278" s="51">
        <v>42000</v>
      </c>
      <c r="G3278" s="52" t="str">
        <f t="shared" si="103"/>
        <v>เลยเมืองเลยน้ำสวย</v>
      </c>
      <c r="N3278" s="40" t="s">
        <v>2609</v>
      </c>
      <c r="O3278" s="47" t="str">
        <f t="shared" si="102"/>
        <v>เมืองเลย</v>
      </c>
    </row>
    <row r="3279" spans="1:15" x14ac:dyDescent="0.35">
      <c r="A3279" s="40">
        <v>420111</v>
      </c>
      <c r="B3279" s="40" t="s">
        <v>381</v>
      </c>
      <c r="C3279" s="40" t="s">
        <v>9735</v>
      </c>
      <c r="D3279" s="40" t="s">
        <v>6254</v>
      </c>
      <c r="E3279" s="51">
        <v>42000</v>
      </c>
      <c r="G3279" s="52" t="str">
        <f t="shared" si="103"/>
        <v>เลยเมืองเลยชัยพฤกษ์</v>
      </c>
      <c r="N3279" s="40" t="s">
        <v>2609</v>
      </c>
      <c r="O3279" s="47" t="str">
        <f t="shared" si="102"/>
        <v>เมืองเลย</v>
      </c>
    </row>
    <row r="3280" spans="1:15" x14ac:dyDescent="0.35">
      <c r="A3280" s="40">
        <v>420112</v>
      </c>
      <c r="B3280" s="40" t="s">
        <v>381</v>
      </c>
      <c r="C3280" s="40" t="s">
        <v>9735</v>
      </c>
      <c r="D3280" s="40" t="s">
        <v>4755</v>
      </c>
      <c r="E3280" s="51">
        <v>42000</v>
      </c>
      <c r="G3280" s="52" t="str">
        <f t="shared" si="103"/>
        <v>เลยเมืองเลยนาแขม</v>
      </c>
      <c r="N3280" s="40" t="s">
        <v>2609</v>
      </c>
      <c r="O3280" s="47" t="str">
        <f t="shared" si="102"/>
        <v>เมืองเลย</v>
      </c>
    </row>
    <row r="3281" spans="1:15" x14ac:dyDescent="0.35">
      <c r="A3281" s="40">
        <v>420113</v>
      </c>
      <c r="B3281" s="40" t="s">
        <v>381</v>
      </c>
      <c r="C3281" s="40" t="s">
        <v>9735</v>
      </c>
      <c r="D3281" s="40" t="s">
        <v>6255</v>
      </c>
      <c r="E3281" s="51">
        <v>42100</v>
      </c>
      <c r="G3281" s="52" t="str">
        <f t="shared" si="103"/>
        <v>เลยเมืองเลยศรีสองรัก</v>
      </c>
      <c r="N3281" s="40" t="s">
        <v>2609</v>
      </c>
      <c r="O3281" s="47" t="str">
        <f t="shared" si="102"/>
        <v>เมืองเลย</v>
      </c>
    </row>
    <row r="3282" spans="1:15" x14ac:dyDescent="0.35">
      <c r="A3282" s="40">
        <v>420114</v>
      </c>
      <c r="B3282" s="40" t="s">
        <v>381</v>
      </c>
      <c r="C3282" s="40" t="s">
        <v>9735</v>
      </c>
      <c r="D3282" s="40" t="s">
        <v>6256</v>
      </c>
      <c r="E3282" s="51">
        <v>42000</v>
      </c>
      <c r="G3282" s="52" t="str">
        <f t="shared" si="103"/>
        <v>เลยเมืองเลยกกทอง</v>
      </c>
      <c r="N3282" s="40" t="s">
        <v>2609</v>
      </c>
      <c r="O3282" s="47" t="str">
        <f t="shared" si="102"/>
        <v>เมืองเลย</v>
      </c>
    </row>
    <row r="3283" spans="1:15" x14ac:dyDescent="0.35">
      <c r="A3283" s="40">
        <v>420201</v>
      </c>
      <c r="B3283" s="40" t="s">
        <v>381</v>
      </c>
      <c r="C3283" s="40" t="s">
        <v>6257</v>
      </c>
      <c r="D3283" s="40" t="s">
        <v>6257</v>
      </c>
      <c r="E3283" s="51">
        <v>42210</v>
      </c>
      <c r="G3283" s="52" t="str">
        <f t="shared" si="103"/>
        <v>เลยนาด้วงนาด้วง</v>
      </c>
      <c r="N3283" s="40" t="s">
        <v>2685</v>
      </c>
      <c r="O3283" s="47" t="str">
        <f t="shared" si="102"/>
        <v>นาด้วง</v>
      </c>
    </row>
    <row r="3284" spans="1:15" x14ac:dyDescent="0.35">
      <c r="A3284" s="40">
        <v>420202</v>
      </c>
      <c r="B3284" s="40" t="s">
        <v>381</v>
      </c>
      <c r="C3284" s="40" t="s">
        <v>6257</v>
      </c>
      <c r="D3284" s="40" t="s">
        <v>6258</v>
      </c>
      <c r="E3284" s="51">
        <v>42210</v>
      </c>
      <c r="G3284" s="52" t="str">
        <f t="shared" si="103"/>
        <v>เลยนาด้วงนาดอกคำ</v>
      </c>
      <c r="N3284" s="40" t="s">
        <v>2685</v>
      </c>
      <c r="O3284" s="47" t="str">
        <f t="shared" si="102"/>
        <v>นาด้วง</v>
      </c>
    </row>
    <row r="3285" spans="1:15" x14ac:dyDescent="0.35">
      <c r="A3285" s="40">
        <v>420203</v>
      </c>
      <c r="B3285" s="40" t="s">
        <v>381</v>
      </c>
      <c r="C3285" s="40" t="s">
        <v>6257</v>
      </c>
      <c r="D3285" s="40" t="s">
        <v>5948</v>
      </c>
      <c r="E3285" s="51">
        <v>42210</v>
      </c>
      <c r="G3285" s="52" t="str">
        <f t="shared" si="103"/>
        <v>เลยนาด้วงท่าสะอาด</v>
      </c>
      <c r="N3285" s="40" t="s">
        <v>2685</v>
      </c>
      <c r="O3285" s="47" t="str">
        <f t="shared" si="102"/>
        <v>นาด้วง</v>
      </c>
    </row>
    <row r="3286" spans="1:15" x14ac:dyDescent="0.35">
      <c r="A3286" s="40">
        <v>420204</v>
      </c>
      <c r="B3286" s="40" t="s">
        <v>381</v>
      </c>
      <c r="C3286" s="40" t="s">
        <v>6257</v>
      </c>
      <c r="D3286" s="40" t="s">
        <v>6259</v>
      </c>
      <c r="E3286" s="51">
        <v>42210</v>
      </c>
      <c r="G3286" s="52" t="str">
        <f t="shared" si="103"/>
        <v>เลยนาด้วงท่าสวรรค์</v>
      </c>
      <c r="N3286" s="40" t="s">
        <v>2685</v>
      </c>
      <c r="O3286" s="47" t="str">
        <f t="shared" si="102"/>
        <v>นาด้วง</v>
      </c>
    </row>
    <row r="3287" spans="1:15" x14ac:dyDescent="0.35">
      <c r="A3287" s="40">
        <v>420301</v>
      </c>
      <c r="B3287" s="40" t="s">
        <v>381</v>
      </c>
      <c r="C3287" s="40" t="s">
        <v>6260</v>
      </c>
      <c r="D3287" s="40" t="s">
        <v>6260</v>
      </c>
      <c r="E3287" s="51">
        <v>42110</v>
      </c>
      <c r="G3287" s="52" t="str">
        <f t="shared" si="103"/>
        <v>เลยเชียงคานเชียงคาน</v>
      </c>
      <c r="N3287" s="40" t="s">
        <v>2761</v>
      </c>
      <c r="O3287" s="47" t="str">
        <f t="shared" si="102"/>
        <v>เชียงคาน</v>
      </c>
    </row>
    <row r="3288" spans="1:15" x14ac:dyDescent="0.35">
      <c r="A3288" s="40">
        <v>420302</v>
      </c>
      <c r="B3288" s="40" t="s">
        <v>381</v>
      </c>
      <c r="C3288" s="40" t="s">
        <v>6260</v>
      </c>
      <c r="D3288" s="40" t="s">
        <v>5319</v>
      </c>
      <c r="E3288" s="51">
        <v>42110</v>
      </c>
      <c r="G3288" s="52" t="str">
        <f t="shared" si="103"/>
        <v>เลยเชียงคานธาตุ</v>
      </c>
      <c r="N3288" s="40" t="s">
        <v>2761</v>
      </c>
      <c r="O3288" s="47" t="str">
        <f t="shared" si="102"/>
        <v>เชียงคาน</v>
      </c>
    </row>
    <row r="3289" spans="1:15" x14ac:dyDescent="0.35">
      <c r="A3289" s="40">
        <v>420303</v>
      </c>
      <c r="B3289" s="40" t="s">
        <v>381</v>
      </c>
      <c r="C3289" s="40" t="s">
        <v>6260</v>
      </c>
      <c r="D3289" s="40" t="s">
        <v>6261</v>
      </c>
      <c r="E3289" s="51">
        <v>42110</v>
      </c>
      <c r="G3289" s="52" t="str">
        <f t="shared" si="103"/>
        <v>เลยเชียงคานนาซ่าว</v>
      </c>
      <c r="N3289" s="40" t="s">
        <v>2761</v>
      </c>
      <c r="O3289" s="47" t="str">
        <f t="shared" si="102"/>
        <v>เชียงคาน</v>
      </c>
    </row>
    <row r="3290" spans="1:15" x14ac:dyDescent="0.35">
      <c r="A3290" s="40">
        <v>420304</v>
      </c>
      <c r="B3290" s="40" t="s">
        <v>381</v>
      </c>
      <c r="C3290" s="40" t="s">
        <v>6260</v>
      </c>
      <c r="D3290" s="40" t="s">
        <v>4295</v>
      </c>
      <c r="E3290" s="51">
        <v>42110</v>
      </c>
      <c r="G3290" s="52" t="str">
        <f t="shared" si="103"/>
        <v>เลยเชียงคานเขาแก้ว</v>
      </c>
      <c r="N3290" s="40" t="s">
        <v>2761</v>
      </c>
      <c r="O3290" s="47" t="str">
        <f t="shared" si="102"/>
        <v>เชียงคาน</v>
      </c>
    </row>
    <row r="3291" spans="1:15" x14ac:dyDescent="0.35">
      <c r="A3291" s="40">
        <v>420305</v>
      </c>
      <c r="B3291" s="40" t="s">
        <v>381</v>
      </c>
      <c r="C3291" s="40" t="s">
        <v>6260</v>
      </c>
      <c r="D3291" s="40" t="s">
        <v>6262</v>
      </c>
      <c r="E3291" s="51">
        <v>42110</v>
      </c>
      <c r="G3291" s="52" t="str">
        <f t="shared" si="103"/>
        <v>เลยเชียงคานปากตม</v>
      </c>
      <c r="N3291" s="40" t="s">
        <v>2761</v>
      </c>
      <c r="O3291" s="47" t="str">
        <f t="shared" si="102"/>
        <v>เชียงคาน</v>
      </c>
    </row>
    <row r="3292" spans="1:15" x14ac:dyDescent="0.35">
      <c r="A3292" s="40">
        <v>420306</v>
      </c>
      <c r="B3292" s="40" t="s">
        <v>381</v>
      </c>
      <c r="C3292" s="40" t="s">
        <v>6260</v>
      </c>
      <c r="D3292" s="40" t="s">
        <v>6263</v>
      </c>
      <c r="E3292" s="51">
        <v>42110</v>
      </c>
      <c r="G3292" s="52" t="str">
        <f t="shared" si="103"/>
        <v>เลยเชียงคานบุฮม</v>
      </c>
      <c r="N3292" s="40" t="s">
        <v>2761</v>
      </c>
      <c r="O3292" s="47" t="str">
        <f t="shared" si="102"/>
        <v>เชียงคาน</v>
      </c>
    </row>
    <row r="3293" spans="1:15" x14ac:dyDescent="0.35">
      <c r="A3293" s="40">
        <v>420307</v>
      </c>
      <c r="B3293" s="40" t="s">
        <v>381</v>
      </c>
      <c r="C3293" s="40" t="s">
        <v>6260</v>
      </c>
      <c r="D3293" s="40" t="s">
        <v>6225</v>
      </c>
      <c r="E3293" s="51">
        <v>42110</v>
      </c>
      <c r="G3293" s="52" t="str">
        <f t="shared" si="103"/>
        <v>เลยเชียงคานจอมศรี</v>
      </c>
      <c r="N3293" s="40" t="s">
        <v>2761</v>
      </c>
      <c r="O3293" s="47" t="str">
        <f t="shared" si="102"/>
        <v>เชียงคาน</v>
      </c>
    </row>
    <row r="3294" spans="1:15" x14ac:dyDescent="0.35">
      <c r="A3294" s="40">
        <v>420308</v>
      </c>
      <c r="B3294" s="40" t="s">
        <v>381</v>
      </c>
      <c r="C3294" s="40" t="s">
        <v>6260</v>
      </c>
      <c r="D3294" s="40" t="s">
        <v>6264</v>
      </c>
      <c r="E3294" s="51">
        <v>42110</v>
      </c>
      <c r="G3294" s="52" t="str">
        <f t="shared" si="103"/>
        <v>เลยเชียงคานหาดทรายขาว</v>
      </c>
      <c r="N3294" s="40" t="s">
        <v>2761</v>
      </c>
      <c r="O3294" s="47" t="str">
        <f t="shared" si="102"/>
        <v>เชียงคาน</v>
      </c>
    </row>
    <row r="3295" spans="1:15" x14ac:dyDescent="0.35">
      <c r="A3295" s="40">
        <v>420401</v>
      </c>
      <c r="B3295" s="40" t="s">
        <v>381</v>
      </c>
      <c r="C3295" s="40" t="s">
        <v>6265</v>
      </c>
      <c r="D3295" s="40" t="s">
        <v>6265</v>
      </c>
      <c r="E3295" s="51">
        <v>42150</v>
      </c>
      <c r="G3295" s="52" t="str">
        <f t="shared" si="103"/>
        <v>เลยปากชมปากชม</v>
      </c>
      <c r="N3295" s="40" t="s">
        <v>2837</v>
      </c>
      <c r="O3295" s="47" t="str">
        <f t="shared" si="102"/>
        <v>ปากชม</v>
      </c>
    </row>
    <row r="3296" spans="1:15" x14ac:dyDescent="0.35">
      <c r="A3296" s="40">
        <v>420402</v>
      </c>
      <c r="B3296" s="40" t="s">
        <v>381</v>
      </c>
      <c r="C3296" s="40" t="s">
        <v>6265</v>
      </c>
      <c r="D3296" s="40" t="s">
        <v>6266</v>
      </c>
      <c r="E3296" s="51">
        <v>42150</v>
      </c>
      <c r="G3296" s="52" t="str">
        <f t="shared" si="103"/>
        <v>เลยปากชมเชียงกลม</v>
      </c>
      <c r="N3296" s="40" t="s">
        <v>2837</v>
      </c>
      <c r="O3296" s="47" t="str">
        <f t="shared" si="102"/>
        <v>ปากชม</v>
      </c>
    </row>
    <row r="3297" spans="1:15" x14ac:dyDescent="0.35">
      <c r="A3297" s="40">
        <v>420403</v>
      </c>
      <c r="B3297" s="40" t="s">
        <v>381</v>
      </c>
      <c r="C3297" s="40" t="s">
        <v>6265</v>
      </c>
      <c r="D3297" s="40" t="s">
        <v>6267</v>
      </c>
      <c r="E3297" s="51">
        <v>42150</v>
      </c>
      <c r="G3297" s="52" t="str">
        <f t="shared" si="103"/>
        <v>เลยปากชมหาดคัมภีร์</v>
      </c>
      <c r="N3297" s="40" t="s">
        <v>2837</v>
      </c>
      <c r="O3297" s="47" t="str">
        <f t="shared" si="102"/>
        <v>ปากชม</v>
      </c>
    </row>
    <row r="3298" spans="1:15" x14ac:dyDescent="0.35">
      <c r="A3298" s="40">
        <v>420404</v>
      </c>
      <c r="B3298" s="40" t="s">
        <v>381</v>
      </c>
      <c r="C3298" s="40" t="s">
        <v>6265</v>
      </c>
      <c r="D3298" s="40" t="s">
        <v>6268</v>
      </c>
      <c r="E3298" s="51">
        <v>42150</v>
      </c>
      <c r="G3298" s="52" t="str">
        <f t="shared" si="103"/>
        <v>เลยปากชมห้วยบ่อซืน</v>
      </c>
      <c r="N3298" s="40" t="s">
        <v>2837</v>
      </c>
      <c r="O3298" s="47" t="str">
        <f t="shared" si="102"/>
        <v>ปากชม</v>
      </c>
    </row>
    <row r="3299" spans="1:15" x14ac:dyDescent="0.35">
      <c r="A3299" s="40">
        <v>420405</v>
      </c>
      <c r="B3299" s="40" t="s">
        <v>381</v>
      </c>
      <c r="C3299" s="40" t="s">
        <v>6265</v>
      </c>
      <c r="D3299" s="40" t="s">
        <v>6269</v>
      </c>
      <c r="E3299" s="51">
        <v>42150</v>
      </c>
      <c r="G3299" s="52" t="str">
        <f t="shared" si="103"/>
        <v>เลยปากชมห้วยพิชัย</v>
      </c>
      <c r="N3299" s="40" t="s">
        <v>2837</v>
      </c>
      <c r="O3299" s="47" t="str">
        <f t="shared" si="102"/>
        <v>ปากชม</v>
      </c>
    </row>
    <row r="3300" spans="1:15" x14ac:dyDescent="0.35">
      <c r="A3300" s="40">
        <v>420406</v>
      </c>
      <c r="B3300" s="40" t="s">
        <v>381</v>
      </c>
      <c r="C3300" s="40" t="s">
        <v>6265</v>
      </c>
      <c r="D3300" s="40" t="s">
        <v>6270</v>
      </c>
      <c r="E3300" s="51">
        <v>42150</v>
      </c>
      <c r="G3300" s="52" t="str">
        <f t="shared" si="103"/>
        <v>เลยปากชมชมเจริญ</v>
      </c>
      <c r="N3300" s="40" t="s">
        <v>2837</v>
      </c>
      <c r="O3300" s="47" t="str">
        <f t="shared" si="102"/>
        <v>ปากชม</v>
      </c>
    </row>
    <row r="3301" spans="1:15" x14ac:dyDescent="0.35">
      <c r="A3301" s="40">
        <v>420501</v>
      </c>
      <c r="B3301" s="40" t="s">
        <v>381</v>
      </c>
      <c r="C3301" s="40" t="s">
        <v>6271</v>
      </c>
      <c r="D3301" s="40" t="s">
        <v>6271</v>
      </c>
      <c r="E3301" s="51">
        <v>42120</v>
      </c>
      <c r="G3301" s="52" t="str">
        <f t="shared" si="103"/>
        <v>เลยด่านซ้ายด่านซ้าย</v>
      </c>
      <c r="N3301" s="40" t="s">
        <v>2909</v>
      </c>
      <c r="O3301" s="47" t="str">
        <f t="shared" si="102"/>
        <v>ด่านซ้าย</v>
      </c>
    </row>
    <row r="3302" spans="1:15" x14ac:dyDescent="0.35">
      <c r="A3302" s="40">
        <v>420502</v>
      </c>
      <c r="B3302" s="40" t="s">
        <v>381</v>
      </c>
      <c r="C3302" s="40" t="s">
        <v>6271</v>
      </c>
      <c r="D3302" s="40" t="s">
        <v>6272</v>
      </c>
      <c r="E3302" s="51">
        <v>42120</v>
      </c>
      <c r="G3302" s="52" t="str">
        <f t="shared" si="103"/>
        <v>เลยด่านซ้ายปากหมัน</v>
      </c>
      <c r="N3302" s="40" t="s">
        <v>2909</v>
      </c>
      <c r="O3302" s="47" t="str">
        <f t="shared" si="102"/>
        <v>ด่านซ้าย</v>
      </c>
    </row>
    <row r="3303" spans="1:15" x14ac:dyDescent="0.35">
      <c r="A3303" s="40">
        <v>420503</v>
      </c>
      <c r="B3303" s="40" t="s">
        <v>381</v>
      </c>
      <c r="C3303" s="40" t="s">
        <v>6271</v>
      </c>
      <c r="D3303" s="40" t="s">
        <v>4757</v>
      </c>
      <c r="E3303" s="51">
        <v>42120</v>
      </c>
      <c r="G3303" s="52" t="str">
        <f t="shared" si="103"/>
        <v>เลยด่านซ้ายนาดี</v>
      </c>
      <c r="N3303" s="40" t="s">
        <v>2909</v>
      </c>
      <c r="O3303" s="47" t="str">
        <f t="shared" si="102"/>
        <v>ด่านซ้าย</v>
      </c>
    </row>
    <row r="3304" spans="1:15" x14ac:dyDescent="0.35">
      <c r="A3304" s="40">
        <v>420504</v>
      </c>
      <c r="B3304" s="40" t="s">
        <v>381</v>
      </c>
      <c r="C3304" s="40" t="s">
        <v>6271</v>
      </c>
      <c r="D3304" s="40" t="s">
        <v>6018</v>
      </c>
      <c r="E3304" s="51">
        <v>42120</v>
      </c>
      <c r="G3304" s="52" t="str">
        <f t="shared" si="103"/>
        <v>เลยด่านซ้ายโคกงาม</v>
      </c>
      <c r="N3304" s="40" t="s">
        <v>2909</v>
      </c>
      <c r="O3304" s="47" t="str">
        <f t="shared" si="102"/>
        <v>ด่านซ้าย</v>
      </c>
    </row>
    <row r="3305" spans="1:15" x14ac:dyDescent="0.35">
      <c r="A3305" s="40">
        <v>420505</v>
      </c>
      <c r="B3305" s="40" t="s">
        <v>381</v>
      </c>
      <c r="C3305" s="40" t="s">
        <v>6271</v>
      </c>
      <c r="D3305" s="40" t="s">
        <v>6191</v>
      </c>
      <c r="E3305" s="51">
        <v>42120</v>
      </c>
      <c r="G3305" s="52" t="str">
        <f t="shared" si="103"/>
        <v>เลยด่านซ้ายโพนสูง</v>
      </c>
      <c r="N3305" s="40" t="s">
        <v>2909</v>
      </c>
      <c r="O3305" s="47" t="str">
        <f t="shared" si="102"/>
        <v>ด่านซ้าย</v>
      </c>
    </row>
    <row r="3306" spans="1:15" x14ac:dyDescent="0.35">
      <c r="A3306" s="40">
        <v>420506</v>
      </c>
      <c r="B3306" s="40" t="s">
        <v>381</v>
      </c>
      <c r="C3306" s="40" t="s">
        <v>6271</v>
      </c>
      <c r="D3306" s="40" t="s">
        <v>6273</v>
      </c>
      <c r="E3306" s="51">
        <v>42120</v>
      </c>
      <c r="G3306" s="52" t="str">
        <f t="shared" si="103"/>
        <v>เลยด่านซ้ายอิปุ่ม</v>
      </c>
      <c r="N3306" s="40" t="s">
        <v>2909</v>
      </c>
      <c r="O3306" s="47" t="str">
        <f t="shared" si="102"/>
        <v>ด่านซ้าย</v>
      </c>
    </row>
    <row r="3307" spans="1:15" x14ac:dyDescent="0.35">
      <c r="A3307" s="40">
        <v>420507</v>
      </c>
      <c r="B3307" s="40" t="s">
        <v>381</v>
      </c>
      <c r="C3307" s="40" t="s">
        <v>6271</v>
      </c>
      <c r="D3307" s="40" t="s">
        <v>6274</v>
      </c>
      <c r="E3307" s="51">
        <v>42120</v>
      </c>
      <c r="G3307" s="52" t="str">
        <f t="shared" si="103"/>
        <v>เลยด่านซ้ายกกสะทอน</v>
      </c>
      <c r="N3307" s="40" t="s">
        <v>2909</v>
      </c>
      <c r="O3307" s="47" t="str">
        <f t="shared" si="102"/>
        <v>ด่านซ้าย</v>
      </c>
    </row>
    <row r="3308" spans="1:15" x14ac:dyDescent="0.35">
      <c r="A3308" s="40">
        <v>420508</v>
      </c>
      <c r="B3308" s="40" t="s">
        <v>381</v>
      </c>
      <c r="C3308" s="40" t="s">
        <v>6271</v>
      </c>
      <c r="D3308" s="40" t="s">
        <v>4460</v>
      </c>
      <c r="E3308" s="51">
        <v>42120</v>
      </c>
      <c r="G3308" s="52" t="str">
        <f t="shared" si="103"/>
        <v>เลยด่านซ้ายโป่ง</v>
      </c>
      <c r="N3308" s="40" t="s">
        <v>2909</v>
      </c>
      <c r="O3308" s="47" t="str">
        <f t="shared" si="102"/>
        <v>ด่านซ้าย</v>
      </c>
    </row>
    <row r="3309" spans="1:15" x14ac:dyDescent="0.35">
      <c r="A3309" s="40">
        <v>420509</v>
      </c>
      <c r="B3309" s="40" t="s">
        <v>381</v>
      </c>
      <c r="C3309" s="40" t="s">
        <v>6271</v>
      </c>
      <c r="D3309" s="40" t="s">
        <v>6275</v>
      </c>
      <c r="E3309" s="51">
        <v>42120</v>
      </c>
      <c r="G3309" s="52" t="str">
        <f t="shared" si="103"/>
        <v>เลยด่านซ้ายวังยาว</v>
      </c>
      <c r="N3309" s="40" t="s">
        <v>2909</v>
      </c>
      <c r="O3309" s="47" t="str">
        <f t="shared" si="102"/>
        <v>ด่านซ้าย</v>
      </c>
    </row>
    <row r="3310" spans="1:15" x14ac:dyDescent="0.35">
      <c r="A3310" s="40">
        <v>420510</v>
      </c>
      <c r="B3310" s="40" t="s">
        <v>381</v>
      </c>
      <c r="C3310" s="40" t="s">
        <v>6271</v>
      </c>
      <c r="D3310" s="40" t="s">
        <v>6276</v>
      </c>
      <c r="E3310" s="51">
        <v>42120</v>
      </c>
      <c r="G3310" s="52" t="str">
        <f t="shared" si="103"/>
        <v>เลยด่านซ้ายนาหอ</v>
      </c>
      <c r="N3310" s="40" t="s">
        <v>2909</v>
      </c>
      <c r="O3310" s="47" t="str">
        <f t="shared" si="102"/>
        <v>ด่านซ้าย</v>
      </c>
    </row>
    <row r="3311" spans="1:15" x14ac:dyDescent="0.35">
      <c r="A3311" s="40">
        <v>420601</v>
      </c>
      <c r="B3311" s="40" t="s">
        <v>381</v>
      </c>
      <c r="C3311" s="40" t="s">
        <v>6277</v>
      </c>
      <c r="D3311" s="40" t="s">
        <v>6277</v>
      </c>
      <c r="E3311" s="51">
        <v>42170</v>
      </c>
      <c r="G3311" s="52" t="str">
        <f t="shared" si="103"/>
        <v>เลยนาแห้วนาแห้ว</v>
      </c>
      <c r="N3311" s="40" t="s">
        <v>2981</v>
      </c>
      <c r="O3311" s="47" t="str">
        <f t="shared" si="102"/>
        <v>นาแห้ว</v>
      </c>
    </row>
    <row r="3312" spans="1:15" x14ac:dyDescent="0.35">
      <c r="A3312" s="40">
        <v>420602</v>
      </c>
      <c r="B3312" s="40" t="s">
        <v>381</v>
      </c>
      <c r="C3312" s="40" t="s">
        <v>6277</v>
      </c>
      <c r="D3312" s="40" t="s">
        <v>6278</v>
      </c>
      <c r="E3312" s="51">
        <v>42170</v>
      </c>
      <c r="G3312" s="52" t="str">
        <f t="shared" si="103"/>
        <v>เลยนาแห้วแสงภา</v>
      </c>
      <c r="N3312" s="40" t="s">
        <v>2981</v>
      </c>
      <c r="O3312" s="47" t="str">
        <f t="shared" si="102"/>
        <v>นาแห้ว</v>
      </c>
    </row>
    <row r="3313" spans="1:15" x14ac:dyDescent="0.35">
      <c r="A3313" s="40">
        <v>420603</v>
      </c>
      <c r="B3313" s="40" t="s">
        <v>381</v>
      </c>
      <c r="C3313" s="40" t="s">
        <v>6277</v>
      </c>
      <c r="D3313" s="40" t="s">
        <v>6279</v>
      </c>
      <c r="E3313" s="51">
        <v>42170</v>
      </c>
      <c r="G3313" s="52" t="str">
        <f t="shared" si="103"/>
        <v>เลยนาแห้วนาพึง</v>
      </c>
      <c r="N3313" s="40" t="s">
        <v>2981</v>
      </c>
      <c r="O3313" s="47" t="str">
        <f t="shared" si="102"/>
        <v>นาแห้ว</v>
      </c>
    </row>
    <row r="3314" spans="1:15" x14ac:dyDescent="0.35">
      <c r="A3314" s="40">
        <v>420604</v>
      </c>
      <c r="B3314" s="40" t="s">
        <v>381</v>
      </c>
      <c r="C3314" s="40" t="s">
        <v>6277</v>
      </c>
      <c r="D3314" s="40" t="s">
        <v>6280</v>
      </c>
      <c r="E3314" s="51">
        <v>42170</v>
      </c>
      <c r="G3314" s="52" t="str">
        <f t="shared" si="103"/>
        <v>เลยนาแห้วนามาลา</v>
      </c>
      <c r="N3314" s="40" t="s">
        <v>2981</v>
      </c>
      <c r="O3314" s="47" t="str">
        <f t="shared" si="102"/>
        <v>นาแห้ว</v>
      </c>
    </row>
    <row r="3315" spans="1:15" x14ac:dyDescent="0.35">
      <c r="A3315" s="40">
        <v>420605</v>
      </c>
      <c r="B3315" s="40" t="s">
        <v>381</v>
      </c>
      <c r="C3315" s="40" t="s">
        <v>6277</v>
      </c>
      <c r="D3315" s="40" t="s">
        <v>6281</v>
      </c>
      <c r="E3315" s="51">
        <v>42170</v>
      </c>
      <c r="G3315" s="52" t="str">
        <f t="shared" si="103"/>
        <v>เลยนาแห้วเหล่ากอหก</v>
      </c>
      <c r="N3315" s="40" t="s">
        <v>2981</v>
      </c>
      <c r="O3315" s="47" t="str">
        <f t="shared" si="102"/>
        <v>นาแห้ว</v>
      </c>
    </row>
    <row r="3316" spans="1:15" x14ac:dyDescent="0.35">
      <c r="A3316" s="40">
        <v>420701</v>
      </c>
      <c r="B3316" s="40" t="s">
        <v>381</v>
      </c>
      <c r="C3316" s="40" t="s">
        <v>9736</v>
      </c>
      <c r="D3316" s="40" t="s">
        <v>4142</v>
      </c>
      <c r="E3316" s="51">
        <v>42160</v>
      </c>
      <c r="G3316" s="52" t="str">
        <f t="shared" si="103"/>
        <v>เลยภูเรือหนองบัว</v>
      </c>
      <c r="N3316" s="40" t="s">
        <v>3048</v>
      </c>
      <c r="O3316" s="47" t="str">
        <f t="shared" si="102"/>
        <v>ภูเรือ</v>
      </c>
    </row>
    <row r="3317" spans="1:15" x14ac:dyDescent="0.35">
      <c r="A3317" s="40">
        <v>420702</v>
      </c>
      <c r="B3317" s="40" t="s">
        <v>381</v>
      </c>
      <c r="C3317" s="40" t="s">
        <v>9736</v>
      </c>
      <c r="D3317" s="40" t="s">
        <v>4124</v>
      </c>
      <c r="E3317" s="51">
        <v>42160</v>
      </c>
      <c r="G3317" s="52" t="str">
        <f t="shared" si="103"/>
        <v>เลยภูเรือท่าศาลา</v>
      </c>
      <c r="N3317" s="40" t="s">
        <v>3048</v>
      </c>
      <c r="O3317" s="47" t="str">
        <f t="shared" si="102"/>
        <v>ภูเรือ</v>
      </c>
    </row>
    <row r="3318" spans="1:15" x14ac:dyDescent="0.35">
      <c r="A3318" s="40">
        <v>420703</v>
      </c>
      <c r="B3318" s="40" t="s">
        <v>381</v>
      </c>
      <c r="C3318" s="40" t="s">
        <v>9736</v>
      </c>
      <c r="D3318" s="40" t="s">
        <v>6282</v>
      </c>
      <c r="E3318" s="51">
        <v>42160</v>
      </c>
      <c r="G3318" s="52" t="str">
        <f t="shared" si="103"/>
        <v>เลยภูเรือร่องจิก</v>
      </c>
      <c r="N3318" s="40" t="s">
        <v>3048</v>
      </c>
      <c r="O3318" s="47" t="str">
        <f t="shared" si="102"/>
        <v>ภูเรือ</v>
      </c>
    </row>
    <row r="3319" spans="1:15" x14ac:dyDescent="0.35">
      <c r="A3319" s="40">
        <v>420704</v>
      </c>
      <c r="B3319" s="40" t="s">
        <v>381</v>
      </c>
      <c r="C3319" s="40" t="s">
        <v>9736</v>
      </c>
      <c r="D3319" s="40" t="s">
        <v>6283</v>
      </c>
      <c r="E3319" s="51">
        <v>42160</v>
      </c>
      <c r="G3319" s="52" t="str">
        <f t="shared" si="103"/>
        <v>เลยภูเรือปลาบ่า</v>
      </c>
      <c r="N3319" s="40" t="s">
        <v>3048</v>
      </c>
      <c r="O3319" s="47" t="str">
        <f t="shared" si="102"/>
        <v>ภูเรือ</v>
      </c>
    </row>
    <row r="3320" spans="1:15" x14ac:dyDescent="0.35">
      <c r="A3320" s="40">
        <v>420705</v>
      </c>
      <c r="B3320" s="40" t="s">
        <v>381</v>
      </c>
      <c r="C3320" s="40" t="s">
        <v>9736</v>
      </c>
      <c r="D3320" s="40" t="s">
        <v>6284</v>
      </c>
      <c r="E3320" s="51">
        <v>42160</v>
      </c>
      <c r="G3320" s="52" t="str">
        <f t="shared" si="103"/>
        <v>เลยภูเรือลาดค่าง</v>
      </c>
      <c r="N3320" s="40" t="s">
        <v>3048</v>
      </c>
      <c r="O3320" s="47" t="str">
        <f t="shared" si="102"/>
        <v>ภูเรือ</v>
      </c>
    </row>
    <row r="3321" spans="1:15" x14ac:dyDescent="0.35">
      <c r="A3321" s="40">
        <v>420706</v>
      </c>
      <c r="B3321" s="40" t="s">
        <v>381</v>
      </c>
      <c r="C3321" s="40" t="s">
        <v>9736</v>
      </c>
      <c r="D3321" s="40" t="s">
        <v>6285</v>
      </c>
      <c r="E3321" s="51">
        <v>42160</v>
      </c>
      <c r="G3321" s="52" t="str">
        <f t="shared" si="103"/>
        <v>เลยภูเรือสานตม</v>
      </c>
      <c r="N3321" s="40" t="s">
        <v>3048</v>
      </c>
      <c r="O3321" s="47" t="str">
        <f t="shared" ref="O3321:O3384" si="104">RIGHT(N3321,LEN(N3321)-5)</f>
        <v>ภูเรือ</v>
      </c>
    </row>
    <row r="3322" spans="1:15" x14ac:dyDescent="0.35">
      <c r="A3322" s="40">
        <v>420801</v>
      </c>
      <c r="B3322" s="40" t="s">
        <v>381</v>
      </c>
      <c r="C3322" s="40" t="s">
        <v>6172</v>
      </c>
      <c r="D3322" s="40" t="s">
        <v>6172</v>
      </c>
      <c r="E3322" s="51">
        <v>42140</v>
      </c>
      <c r="G3322" s="52" t="str">
        <f t="shared" si="103"/>
        <v>เลยท่าลี่ท่าลี่</v>
      </c>
      <c r="N3322" s="40" t="s">
        <v>3111</v>
      </c>
      <c r="O3322" s="47" t="str">
        <f t="shared" si="104"/>
        <v>ท่าลี่</v>
      </c>
    </row>
    <row r="3323" spans="1:15" x14ac:dyDescent="0.35">
      <c r="A3323" s="40">
        <v>420802</v>
      </c>
      <c r="B3323" s="40" t="s">
        <v>381</v>
      </c>
      <c r="C3323" s="40" t="s">
        <v>6172</v>
      </c>
      <c r="D3323" s="40" t="s">
        <v>5600</v>
      </c>
      <c r="E3323" s="51">
        <v>42140</v>
      </c>
      <c r="G3323" s="52" t="str">
        <f t="shared" si="103"/>
        <v>เลยท่าลี่หนองผือ</v>
      </c>
      <c r="N3323" s="40" t="s">
        <v>3111</v>
      </c>
      <c r="O3323" s="47" t="str">
        <f t="shared" si="104"/>
        <v>ท่าลี่</v>
      </c>
    </row>
    <row r="3324" spans="1:15" x14ac:dyDescent="0.35">
      <c r="A3324" s="40">
        <v>420803</v>
      </c>
      <c r="B3324" s="40" t="s">
        <v>381</v>
      </c>
      <c r="C3324" s="40" t="s">
        <v>6172</v>
      </c>
      <c r="D3324" s="40" t="s">
        <v>6286</v>
      </c>
      <c r="E3324" s="51">
        <v>42140</v>
      </c>
      <c r="G3324" s="52" t="str">
        <f t="shared" si="103"/>
        <v>เลยท่าลี่อาฮี</v>
      </c>
      <c r="N3324" s="40" t="s">
        <v>3111</v>
      </c>
      <c r="O3324" s="47" t="str">
        <f t="shared" si="104"/>
        <v>ท่าลี่</v>
      </c>
    </row>
    <row r="3325" spans="1:15" x14ac:dyDescent="0.35">
      <c r="A3325" s="40">
        <v>420804</v>
      </c>
      <c r="B3325" s="40" t="s">
        <v>381</v>
      </c>
      <c r="C3325" s="40" t="s">
        <v>6172</v>
      </c>
      <c r="D3325" s="40" t="s">
        <v>6287</v>
      </c>
      <c r="E3325" s="51">
        <v>42140</v>
      </c>
      <c r="G3325" s="52" t="str">
        <f t="shared" si="103"/>
        <v>เลยท่าลี่น้ำแคม</v>
      </c>
      <c r="N3325" s="40" t="s">
        <v>3111</v>
      </c>
      <c r="O3325" s="47" t="str">
        <f t="shared" si="104"/>
        <v>ท่าลี่</v>
      </c>
    </row>
    <row r="3326" spans="1:15" x14ac:dyDescent="0.35">
      <c r="A3326" s="40">
        <v>420805</v>
      </c>
      <c r="B3326" s="40" t="s">
        <v>381</v>
      </c>
      <c r="C3326" s="40" t="s">
        <v>6172</v>
      </c>
      <c r="D3326" s="40" t="s">
        <v>4381</v>
      </c>
      <c r="E3326" s="51">
        <v>42140</v>
      </c>
      <c r="G3326" s="52" t="str">
        <f t="shared" si="103"/>
        <v>เลยท่าลี่โคกใหญ่</v>
      </c>
      <c r="N3326" s="40" t="s">
        <v>3111</v>
      </c>
      <c r="O3326" s="47" t="str">
        <f t="shared" si="104"/>
        <v>ท่าลี่</v>
      </c>
    </row>
    <row r="3327" spans="1:15" x14ac:dyDescent="0.35">
      <c r="A3327" s="40">
        <v>420806</v>
      </c>
      <c r="B3327" s="40" t="s">
        <v>381</v>
      </c>
      <c r="C3327" s="40" t="s">
        <v>6172</v>
      </c>
      <c r="D3327" s="40" t="s">
        <v>6288</v>
      </c>
      <c r="E3327" s="51">
        <v>42140</v>
      </c>
      <c r="G3327" s="52" t="str">
        <f t="shared" si="103"/>
        <v>เลยท่าลี่น้ำทูน</v>
      </c>
      <c r="N3327" s="40" t="s">
        <v>3111</v>
      </c>
      <c r="O3327" s="47" t="str">
        <f t="shared" si="104"/>
        <v>ท่าลี่</v>
      </c>
    </row>
    <row r="3328" spans="1:15" x14ac:dyDescent="0.35">
      <c r="A3328" s="40">
        <v>420901</v>
      </c>
      <c r="B3328" s="40" t="s">
        <v>381</v>
      </c>
      <c r="C3328" s="40" t="s">
        <v>6289</v>
      </c>
      <c r="D3328" s="40" t="s">
        <v>6289</v>
      </c>
      <c r="E3328" s="51">
        <v>42130</v>
      </c>
      <c r="G3328" s="52" t="str">
        <f t="shared" si="103"/>
        <v>เลยวังสะพุงวังสะพุง</v>
      </c>
      <c r="N3328" s="40" t="s">
        <v>3167</v>
      </c>
      <c r="O3328" s="47" t="str">
        <f t="shared" si="104"/>
        <v>วังสะพุง</v>
      </c>
    </row>
    <row r="3329" spans="1:15" x14ac:dyDescent="0.35">
      <c r="A3329" s="40">
        <v>420902</v>
      </c>
      <c r="B3329" s="40" t="s">
        <v>381</v>
      </c>
      <c r="C3329" s="40" t="s">
        <v>6289</v>
      </c>
      <c r="D3329" s="40" t="s">
        <v>4616</v>
      </c>
      <c r="E3329" s="51">
        <v>42130</v>
      </c>
      <c r="G3329" s="52" t="str">
        <f t="shared" si="103"/>
        <v>เลยวังสะพุงทรายขาว</v>
      </c>
      <c r="N3329" s="40" t="s">
        <v>3167</v>
      </c>
      <c r="O3329" s="47" t="str">
        <f t="shared" si="104"/>
        <v>วังสะพุง</v>
      </c>
    </row>
    <row r="3330" spans="1:15" x14ac:dyDescent="0.35">
      <c r="A3330" s="40">
        <v>420903</v>
      </c>
      <c r="B3330" s="40" t="s">
        <v>381</v>
      </c>
      <c r="C3330" s="40" t="s">
        <v>6289</v>
      </c>
      <c r="D3330" s="40" t="s">
        <v>6290</v>
      </c>
      <c r="E3330" s="51">
        <v>42130</v>
      </c>
      <c r="G3330" s="52" t="str">
        <f t="shared" si="103"/>
        <v>เลยวังสะพุงหนองหญ้าปล้อง</v>
      </c>
      <c r="N3330" s="40" t="s">
        <v>3167</v>
      </c>
      <c r="O3330" s="47" t="str">
        <f t="shared" si="104"/>
        <v>วังสะพุง</v>
      </c>
    </row>
    <row r="3331" spans="1:15" x14ac:dyDescent="0.35">
      <c r="A3331" s="40">
        <v>420904</v>
      </c>
      <c r="B3331" s="40" t="s">
        <v>381</v>
      </c>
      <c r="C3331" s="40" t="s">
        <v>6289</v>
      </c>
      <c r="D3331" s="40" t="s">
        <v>6291</v>
      </c>
      <c r="E3331" s="51">
        <v>42130</v>
      </c>
      <c r="G3331" s="52" t="str">
        <f t="shared" si="103"/>
        <v>เลยวังสะพุงหนองงิ้ว</v>
      </c>
      <c r="N3331" s="40" t="s">
        <v>3167</v>
      </c>
      <c r="O3331" s="47" t="str">
        <f t="shared" si="104"/>
        <v>วังสะพุง</v>
      </c>
    </row>
    <row r="3332" spans="1:15" x14ac:dyDescent="0.35">
      <c r="A3332" s="40">
        <v>420905</v>
      </c>
      <c r="B3332" s="40" t="s">
        <v>381</v>
      </c>
      <c r="C3332" s="40" t="s">
        <v>6289</v>
      </c>
      <c r="D3332" s="40" t="s">
        <v>6292</v>
      </c>
      <c r="E3332" s="51">
        <v>42130</v>
      </c>
      <c r="G3332" s="52" t="str">
        <f t="shared" ref="G3332:G3395" si="105">B3332&amp;C3332&amp;D3332</f>
        <v>เลยวังสะพุงปากปวน</v>
      </c>
      <c r="N3332" s="40" t="s">
        <v>3167</v>
      </c>
      <c r="O3332" s="47" t="str">
        <f t="shared" si="104"/>
        <v>วังสะพุง</v>
      </c>
    </row>
    <row r="3333" spans="1:15" x14ac:dyDescent="0.35">
      <c r="A3333" s="40">
        <v>420906</v>
      </c>
      <c r="B3333" s="40" t="s">
        <v>381</v>
      </c>
      <c r="C3333" s="40" t="s">
        <v>6289</v>
      </c>
      <c r="D3333" s="40" t="s">
        <v>6293</v>
      </c>
      <c r="E3333" s="51">
        <v>42130</v>
      </c>
      <c r="G3333" s="52" t="str">
        <f t="shared" si="105"/>
        <v>เลยวังสะพุงผาน้อย</v>
      </c>
      <c r="N3333" s="40" t="s">
        <v>3167</v>
      </c>
      <c r="O3333" s="47" t="str">
        <f t="shared" si="104"/>
        <v>วังสะพุง</v>
      </c>
    </row>
    <row r="3334" spans="1:15" x14ac:dyDescent="0.35">
      <c r="A3334" s="40">
        <v>420910</v>
      </c>
      <c r="B3334" s="40" t="s">
        <v>381</v>
      </c>
      <c r="C3334" s="40" t="s">
        <v>6289</v>
      </c>
      <c r="D3334" s="40" t="s">
        <v>6294</v>
      </c>
      <c r="E3334" s="51">
        <v>42130</v>
      </c>
      <c r="G3334" s="52" t="str">
        <f t="shared" si="105"/>
        <v>เลยวังสะพุงผาบิ้ง</v>
      </c>
      <c r="N3334" s="40" t="s">
        <v>3167</v>
      </c>
      <c r="O3334" s="47" t="str">
        <f t="shared" si="104"/>
        <v>วังสะพุง</v>
      </c>
    </row>
    <row r="3335" spans="1:15" x14ac:dyDescent="0.35">
      <c r="A3335" s="40">
        <v>420911</v>
      </c>
      <c r="B3335" s="40" t="s">
        <v>381</v>
      </c>
      <c r="C3335" s="40" t="s">
        <v>6289</v>
      </c>
      <c r="D3335" s="40" t="s">
        <v>6295</v>
      </c>
      <c r="E3335" s="51">
        <v>42130</v>
      </c>
      <c r="G3335" s="52" t="str">
        <f t="shared" si="105"/>
        <v>เลยวังสะพุงเขาหลวง</v>
      </c>
      <c r="N3335" s="40" t="s">
        <v>3167</v>
      </c>
      <c r="O3335" s="47" t="str">
        <f t="shared" si="104"/>
        <v>วังสะพุง</v>
      </c>
    </row>
    <row r="3336" spans="1:15" x14ac:dyDescent="0.35">
      <c r="A3336" s="40">
        <v>420912</v>
      </c>
      <c r="B3336" s="40" t="s">
        <v>381</v>
      </c>
      <c r="C3336" s="40" t="s">
        <v>6289</v>
      </c>
      <c r="D3336" s="40" t="s">
        <v>5222</v>
      </c>
      <c r="E3336" s="51">
        <v>42130</v>
      </c>
      <c r="G3336" s="52" t="str">
        <f t="shared" si="105"/>
        <v>เลยวังสะพุงโคกขมิ้น</v>
      </c>
      <c r="N3336" s="40" t="s">
        <v>3167</v>
      </c>
      <c r="O3336" s="47" t="str">
        <f t="shared" si="104"/>
        <v>วังสะพุง</v>
      </c>
    </row>
    <row r="3337" spans="1:15" x14ac:dyDescent="0.35">
      <c r="A3337" s="40">
        <v>420913</v>
      </c>
      <c r="B3337" s="40" t="s">
        <v>381</v>
      </c>
      <c r="C3337" s="40" t="s">
        <v>6289</v>
      </c>
      <c r="D3337" s="40" t="s">
        <v>6296</v>
      </c>
      <c r="E3337" s="51">
        <v>42130</v>
      </c>
      <c r="G3337" s="52" t="str">
        <f t="shared" si="105"/>
        <v>เลยวังสะพุงศรีสงคราม</v>
      </c>
      <c r="N3337" s="40" t="s">
        <v>3167</v>
      </c>
      <c r="O3337" s="47" t="str">
        <f t="shared" si="104"/>
        <v>วังสะพุง</v>
      </c>
    </row>
    <row r="3338" spans="1:15" x14ac:dyDescent="0.35">
      <c r="A3338" s="40">
        <v>421001</v>
      </c>
      <c r="B3338" s="40" t="s">
        <v>381</v>
      </c>
      <c r="C3338" s="40" t="s">
        <v>6298</v>
      </c>
      <c r="D3338" s="40" t="s">
        <v>5770</v>
      </c>
      <c r="E3338" s="51">
        <v>42180</v>
      </c>
      <c r="G3338" s="52" t="str">
        <f t="shared" si="105"/>
        <v>เลยภูกระดึงศรีฐาน</v>
      </c>
      <c r="N3338" s="40" t="s">
        <v>3212</v>
      </c>
      <c r="O3338" s="47" t="str">
        <f t="shared" si="104"/>
        <v>ภูกระดึง</v>
      </c>
    </row>
    <row r="3339" spans="1:15" x14ac:dyDescent="0.35">
      <c r="A3339" s="40">
        <v>421005</v>
      </c>
      <c r="B3339" s="40" t="s">
        <v>381</v>
      </c>
      <c r="C3339" s="40" t="s">
        <v>6298</v>
      </c>
      <c r="D3339" s="40" t="s">
        <v>6297</v>
      </c>
      <c r="E3339" s="51">
        <v>42180</v>
      </c>
      <c r="G3339" s="52" t="str">
        <f t="shared" si="105"/>
        <v>เลยภูกระดึงผานกเค้า</v>
      </c>
      <c r="N3339" s="40" t="s">
        <v>3212</v>
      </c>
      <c r="O3339" s="47" t="str">
        <f t="shared" si="104"/>
        <v>ภูกระดึง</v>
      </c>
    </row>
    <row r="3340" spans="1:15" x14ac:dyDescent="0.35">
      <c r="A3340" s="40">
        <v>421007</v>
      </c>
      <c r="B3340" s="40" t="s">
        <v>381</v>
      </c>
      <c r="C3340" s="40" t="s">
        <v>6298</v>
      </c>
      <c r="D3340" s="40" t="s">
        <v>6298</v>
      </c>
      <c r="E3340" s="51">
        <v>42180</v>
      </c>
      <c r="G3340" s="52" t="str">
        <f t="shared" si="105"/>
        <v>เลยภูกระดึงภูกระดึง</v>
      </c>
      <c r="N3340" s="40" t="s">
        <v>3212</v>
      </c>
      <c r="O3340" s="47" t="str">
        <f t="shared" si="104"/>
        <v>ภูกระดึง</v>
      </c>
    </row>
    <row r="3341" spans="1:15" x14ac:dyDescent="0.35">
      <c r="A3341" s="40">
        <v>421010</v>
      </c>
      <c r="B3341" s="40" t="s">
        <v>381</v>
      </c>
      <c r="C3341" s="40" t="s">
        <v>6298</v>
      </c>
      <c r="D3341" s="40" t="s">
        <v>6299</v>
      </c>
      <c r="E3341" s="51">
        <v>42180</v>
      </c>
      <c r="G3341" s="52" t="str">
        <f t="shared" si="105"/>
        <v>เลยภูกระดึงห้วยส้ม</v>
      </c>
      <c r="N3341" s="40" t="s">
        <v>3212</v>
      </c>
      <c r="O3341" s="47" t="str">
        <f t="shared" si="104"/>
        <v>ภูกระดึง</v>
      </c>
    </row>
    <row r="3342" spans="1:15" x14ac:dyDescent="0.35">
      <c r="A3342" s="40">
        <v>421101</v>
      </c>
      <c r="B3342" s="40" t="s">
        <v>381</v>
      </c>
      <c r="C3342" s="40" t="s">
        <v>5002</v>
      </c>
      <c r="D3342" s="40" t="s">
        <v>6300</v>
      </c>
      <c r="E3342" s="51">
        <v>42230</v>
      </c>
      <c r="G3342" s="52" t="str">
        <f t="shared" si="105"/>
        <v>เลยภูหลวงภูหอ</v>
      </c>
      <c r="N3342" s="40" t="s">
        <v>3250</v>
      </c>
      <c r="O3342" s="47" t="str">
        <f t="shared" si="104"/>
        <v>ภูหลวง</v>
      </c>
    </row>
    <row r="3343" spans="1:15" x14ac:dyDescent="0.35">
      <c r="A3343" s="40">
        <v>421102</v>
      </c>
      <c r="B3343" s="40" t="s">
        <v>381</v>
      </c>
      <c r="C3343" s="40" t="s">
        <v>5002</v>
      </c>
      <c r="D3343" s="40" t="s">
        <v>6301</v>
      </c>
      <c r="E3343" s="51">
        <v>42230</v>
      </c>
      <c r="G3343" s="52" t="str">
        <f t="shared" si="105"/>
        <v>เลยภูหลวงหนองคัน</v>
      </c>
      <c r="N3343" s="40" t="s">
        <v>3250</v>
      </c>
      <c r="O3343" s="47" t="str">
        <f t="shared" si="104"/>
        <v>ภูหลวง</v>
      </c>
    </row>
    <row r="3344" spans="1:15" x14ac:dyDescent="0.35">
      <c r="A3344" s="40">
        <v>421104</v>
      </c>
      <c r="B3344" s="40" t="s">
        <v>381</v>
      </c>
      <c r="C3344" s="40" t="s">
        <v>5002</v>
      </c>
      <c r="D3344" s="40" t="s">
        <v>6302</v>
      </c>
      <c r="E3344" s="51">
        <v>42230</v>
      </c>
      <c r="G3344" s="52" t="str">
        <f t="shared" si="105"/>
        <v>เลยภูหลวงห้วยสีเสียด</v>
      </c>
      <c r="N3344" s="40" t="s">
        <v>3250</v>
      </c>
      <c r="O3344" s="47" t="str">
        <f t="shared" si="104"/>
        <v>ภูหลวง</v>
      </c>
    </row>
    <row r="3345" spans="1:15" x14ac:dyDescent="0.35">
      <c r="A3345" s="40">
        <v>421105</v>
      </c>
      <c r="B3345" s="40" t="s">
        <v>381</v>
      </c>
      <c r="C3345" s="40" t="s">
        <v>5002</v>
      </c>
      <c r="D3345" s="40" t="s">
        <v>6303</v>
      </c>
      <c r="E3345" s="51">
        <v>42230</v>
      </c>
      <c r="G3345" s="52" t="str">
        <f t="shared" si="105"/>
        <v>เลยภูหลวงเลยวังไสย์</v>
      </c>
      <c r="N3345" s="40" t="s">
        <v>3250</v>
      </c>
      <c r="O3345" s="47" t="str">
        <f t="shared" si="104"/>
        <v>ภูหลวง</v>
      </c>
    </row>
    <row r="3346" spans="1:15" x14ac:dyDescent="0.35">
      <c r="A3346" s="40">
        <v>421106</v>
      </c>
      <c r="B3346" s="40" t="s">
        <v>381</v>
      </c>
      <c r="C3346" s="40" t="s">
        <v>5002</v>
      </c>
      <c r="D3346" s="40" t="s">
        <v>6304</v>
      </c>
      <c r="E3346" s="51">
        <v>42230</v>
      </c>
      <c r="G3346" s="52" t="str">
        <f t="shared" si="105"/>
        <v>เลยภูหลวงแก่งศรีภูมิ</v>
      </c>
      <c r="N3346" s="40" t="s">
        <v>3250</v>
      </c>
      <c r="O3346" s="47" t="str">
        <f t="shared" si="104"/>
        <v>ภูหลวง</v>
      </c>
    </row>
    <row r="3347" spans="1:15" x14ac:dyDescent="0.35">
      <c r="A3347" s="40">
        <v>421201</v>
      </c>
      <c r="B3347" s="40" t="s">
        <v>381</v>
      </c>
      <c r="C3347" s="40" t="s">
        <v>6305</v>
      </c>
      <c r="D3347" s="40" t="s">
        <v>6305</v>
      </c>
      <c r="E3347" s="51">
        <v>42240</v>
      </c>
      <c r="G3347" s="52" t="str">
        <f t="shared" si="105"/>
        <v>เลยผาขาวผาขาว</v>
      </c>
      <c r="N3347" s="40" t="s">
        <v>3282</v>
      </c>
      <c r="O3347" s="47" t="str">
        <f t="shared" si="104"/>
        <v>ผาขาว</v>
      </c>
    </row>
    <row r="3348" spans="1:15" x14ac:dyDescent="0.35">
      <c r="A3348" s="40">
        <v>421202</v>
      </c>
      <c r="B3348" s="40" t="s">
        <v>381</v>
      </c>
      <c r="C3348" s="40" t="s">
        <v>6305</v>
      </c>
      <c r="D3348" s="40" t="s">
        <v>6306</v>
      </c>
      <c r="E3348" s="51">
        <v>42240</v>
      </c>
      <c r="G3348" s="52" t="str">
        <f t="shared" si="105"/>
        <v>เลยผาขาวท่าช้างคล้อง</v>
      </c>
      <c r="N3348" s="40" t="s">
        <v>3282</v>
      </c>
      <c r="O3348" s="47" t="str">
        <f t="shared" si="104"/>
        <v>ผาขาว</v>
      </c>
    </row>
    <row r="3349" spans="1:15" x14ac:dyDescent="0.35">
      <c r="A3349" s="40">
        <v>421203</v>
      </c>
      <c r="B3349" s="40" t="s">
        <v>381</v>
      </c>
      <c r="C3349" s="40" t="s">
        <v>6305</v>
      </c>
      <c r="D3349" s="40" t="s">
        <v>6307</v>
      </c>
      <c r="E3349" s="51">
        <v>42240</v>
      </c>
      <c r="G3349" s="52" t="str">
        <f t="shared" si="105"/>
        <v>เลยผาขาวโนนปอแดง</v>
      </c>
      <c r="N3349" s="40" t="s">
        <v>3282</v>
      </c>
      <c r="O3349" s="47" t="str">
        <f t="shared" si="104"/>
        <v>ผาขาว</v>
      </c>
    </row>
    <row r="3350" spans="1:15" x14ac:dyDescent="0.35">
      <c r="A3350" s="40">
        <v>421204</v>
      </c>
      <c r="B3350" s="40" t="s">
        <v>381</v>
      </c>
      <c r="C3350" s="40" t="s">
        <v>6305</v>
      </c>
      <c r="D3350" s="40" t="s">
        <v>6308</v>
      </c>
      <c r="E3350" s="51">
        <v>42240</v>
      </c>
      <c r="G3350" s="52" t="str">
        <f t="shared" si="105"/>
        <v>เลยผาขาวโนนป่าซาง</v>
      </c>
      <c r="N3350" s="40" t="s">
        <v>3282</v>
      </c>
      <c r="O3350" s="47" t="str">
        <f t="shared" si="104"/>
        <v>ผาขาว</v>
      </c>
    </row>
    <row r="3351" spans="1:15" x14ac:dyDescent="0.35">
      <c r="A3351" s="40">
        <v>421205</v>
      </c>
      <c r="B3351" s="40" t="s">
        <v>381</v>
      </c>
      <c r="C3351" s="40" t="s">
        <v>6305</v>
      </c>
      <c r="D3351" s="40" t="s">
        <v>6309</v>
      </c>
      <c r="E3351" s="51">
        <v>42240</v>
      </c>
      <c r="G3351" s="52" t="str">
        <f t="shared" si="105"/>
        <v>เลยผาขาวบ้านเพิ่ม</v>
      </c>
      <c r="N3351" s="40" t="s">
        <v>3282</v>
      </c>
      <c r="O3351" s="47" t="str">
        <f t="shared" si="104"/>
        <v>ผาขาว</v>
      </c>
    </row>
    <row r="3352" spans="1:15" x14ac:dyDescent="0.35">
      <c r="A3352" s="40">
        <v>421301</v>
      </c>
      <c r="B3352" s="40" t="s">
        <v>381</v>
      </c>
      <c r="C3352" s="40" t="s">
        <v>6310</v>
      </c>
      <c r="D3352" s="40" t="s">
        <v>6310</v>
      </c>
      <c r="E3352" s="51">
        <v>42220</v>
      </c>
      <c r="G3352" s="52" t="str">
        <f t="shared" si="105"/>
        <v>เลยเอราวัณเอราวัณ</v>
      </c>
      <c r="N3352" s="40" t="s">
        <v>3311</v>
      </c>
      <c r="O3352" s="47" t="str">
        <f t="shared" si="104"/>
        <v>เอราวัณ</v>
      </c>
    </row>
    <row r="3353" spans="1:15" x14ac:dyDescent="0.35">
      <c r="A3353" s="40">
        <v>421302</v>
      </c>
      <c r="B3353" s="40" t="s">
        <v>381</v>
      </c>
      <c r="C3353" s="40" t="s">
        <v>6310</v>
      </c>
      <c r="D3353" s="40" t="s">
        <v>6311</v>
      </c>
      <c r="E3353" s="51">
        <v>42220</v>
      </c>
      <c r="G3353" s="52" t="str">
        <f t="shared" si="105"/>
        <v>เลยเอราวัณผาอินทร์แปลง</v>
      </c>
      <c r="N3353" s="40" t="s">
        <v>3311</v>
      </c>
      <c r="O3353" s="47" t="str">
        <f t="shared" si="104"/>
        <v>เอราวัณ</v>
      </c>
    </row>
    <row r="3354" spans="1:15" x14ac:dyDescent="0.35">
      <c r="A3354" s="40">
        <v>421303</v>
      </c>
      <c r="B3354" s="40" t="s">
        <v>381</v>
      </c>
      <c r="C3354" s="40" t="s">
        <v>6310</v>
      </c>
      <c r="D3354" s="40" t="s">
        <v>6312</v>
      </c>
      <c r="E3354" s="51">
        <v>42220</v>
      </c>
      <c r="G3354" s="52" t="str">
        <f t="shared" si="105"/>
        <v>เลยเอราวัณผาสามยอด</v>
      </c>
      <c r="N3354" s="40" t="s">
        <v>3311</v>
      </c>
      <c r="O3354" s="47" t="str">
        <f t="shared" si="104"/>
        <v>เอราวัณ</v>
      </c>
    </row>
    <row r="3355" spans="1:15" x14ac:dyDescent="0.35">
      <c r="A3355" s="40">
        <v>421304</v>
      </c>
      <c r="B3355" s="40" t="s">
        <v>381</v>
      </c>
      <c r="C3355" s="40" t="s">
        <v>6310</v>
      </c>
      <c r="D3355" s="40" t="s">
        <v>6313</v>
      </c>
      <c r="E3355" s="51">
        <v>42220</v>
      </c>
      <c r="G3355" s="52" t="str">
        <f t="shared" si="105"/>
        <v>เลยเอราวัณทรัพย์ไพวัลย์</v>
      </c>
      <c r="N3355" s="40" t="s">
        <v>3311</v>
      </c>
      <c r="O3355" s="47" t="str">
        <f t="shared" si="104"/>
        <v>เอราวัณ</v>
      </c>
    </row>
    <row r="3356" spans="1:15" x14ac:dyDescent="0.35">
      <c r="A3356" s="40">
        <v>421401</v>
      </c>
      <c r="B3356" s="40" t="s">
        <v>381</v>
      </c>
      <c r="C3356" s="40" t="s">
        <v>5743</v>
      </c>
      <c r="D3356" s="40" t="s">
        <v>5743</v>
      </c>
      <c r="E3356" s="51">
        <v>42190</v>
      </c>
      <c r="G3356" s="52" t="str">
        <f t="shared" si="105"/>
        <v>เลยหนองหินหนองหิน</v>
      </c>
      <c r="N3356" s="40" t="s">
        <v>3336</v>
      </c>
      <c r="O3356" s="47" t="str">
        <f t="shared" si="104"/>
        <v>หนองหิน</v>
      </c>
    </row>
    <row r="3357" spans="1:15" x14ac:dyDescent="0.35">
      <c r="A3357" s="40">
        <v>421402</v>
      </c>
      <c r="B3357" s="40" t="s">
        <v>381</v>
      </c>
      <c r="C3357" s="40" t="s">
        <v>5743</v>
      </c>
      <c r="D3357" s="40" t="s">
        <v>6314</v>
      </c>
      <c r="E3357" s="51">
        <v>42190</v>
      </c>
      <c r="G3357" s="52" t="str">
        <f t="shared" si="105"/>
        <v>เลยหนองหินตาดข่า</v>
      </c>
      <c r="N3357" s="40" t="s">
        <v>3336</v>
      </c>
      <c r="O3357" s="47" t="str">
        <f t="shared" si="104"/>
        <v>หนองหิน</v>
      </c>
    </row>
    <row r="3358" spans="1:15" x14ac:dyDescent="0.35">
      <c r="A3358" s="40">
        <v>421403</v>
      </c>
      <c r="B3358" s="40" t="s">
        <v>381</v>
      </c>
      <c r="C3358" s="40" t="s">
        <v>5743</v>
      </c>
      <c r="D3358" s="40" t="s">
        <v>6315</v>
      </c>
      <c r="E3358" s="51">
        <v>42190</v>
      </c>
      <c r="G3358" s="52" t="str">
        <f t="shared" si="105"/>
        <v>เลยหนองหินปวนพุ</v>
      </c>
      <c r="N3358" s="40" t="s">
        <v>3336</v>
      </c>
      <c r="O3358" s="47" t="str">
        <f t="shared" si="104"/>
        <v>หนองหิน</v>
      </c>
    </row>
    <row r="3359" spans="1:15" x14ac:dyDescent="0.35">
      <c r="A3359" s="40">
        <v>430101</v>
      </c>
      <c r="B3359" s="40" t="s">
        <v>426</v>
      </c>
      <c r="C3359" s="40" t="s">
        <v>9737</v>
      </c>
      <c r="D3359" s="40" t="s">
        <v>4272</v>
      </c>
      <c r="E3359" s="51">
        <v>43000</v>
      </c>
      <c r="G3359" s="52" t="str">
        <f t="shared" si="105"/>
        <v>หนองคายเมืองหนองคายในเมือง</v>
      </c>
      <c r="N3359" s="40" t="s">
        <v>2610</v>
      </c>
      <c r="O3359" s="47" t="str">
        <f t="shared" si="104"/>
        <v>เมืองหนองคาย</v>
      </c>
    </row>
    <row r="3360" spans="1:15" x14ac:dyDescent="0.35">
      <c r="A3360" s="40">
        <v>430102</v>
      </c>
      <c r="B3360" s="40" t="s">
        <v>426</v>
      </c>
      <c r="C3360" s="40" t="s">
        <v>9737</v>
      </c>
      <c r="D3360" s="40" t="s">
        <v>6316</v>
      </c>
      <c r="E3360" s="51">
        <v>43000</v>
      </c>
      <c r="G3360" s="52" t="str">
        <f t="shared" si="105"/>
        <v>หนองคายเมืองหนองคายมีชัย</v>
      </c>
      <c r="N3360" s="40" t="s">
        <v>2610</v>
      </c>
      <c r="O3360" s="47" t="str">
        <f t="shared" si="104"/>
        <v>เมืองหนองคาย</v>
      </c>
    </row>
    <row r="3361" spans="1:15" x14ac:dyDescent="0.35">
      <c r="A3361" s="40">
        <v>430103</v>
      </c>
      <c r="B3361" s="40" t="s">
        <v>426</v>
      </c>
      <c r="C3361" s="40" t="s">
        <v>9737</v>
      </c>
      <c r="D3361" s="40" t="s">
        <v>4271</v>
      </c>
      <c r="E3361" s="51">
        <v>43000</v>
      </c>
      <c r="G3361" s="52" t="str">
        <f t="shared" si="105"/>
        <v>หนองคายเมืองหนองคายโพธิ์ชัย</v>
      </c>
      <c r="N3361" s="40" t="s">
        <v>2610</v>
      </c>
      <c r="O3361" s="47" t="str">
        <f t="shared" si="104"/>
        <v>เมืองหนองคาย</v>
      </c>
    </row>
    <row r="3362" spans="1:15" x14ac:dyDescent="0.35">
      <c r="A3362" s="40">
        <v>430104</v>
      </c>
      <c r="B3362" s="40" t="s">
        <v>426</v>
      </c>
      <c r="C3362" s="40" t="s">
        <v>9737</v>
      </c>
      <c r="D3362" s="40" t="s">
        <v>6317</v>
      </c>
      <c r="E3362" s="51">
        <v>43000</v>
      </c>
      <c r="G3362" s="52" t="str">
        <f t="shared" si="105"/>
        <v>หนองคายเมืองหนองคายกวนวัน</v>
      </c>
      <c r="N3362" s="40" t="s">
        <v>2610</v>
      </c>
      <c r="O3362" s="47" t="str">
        <f t="shared" si="104"/>
        <v>เมืองหนองคาย</v>
      </c>
    </row>
    <row r="3363" spans="1:15" x14ac:dyDescent="0.35">
      <c r="A3363" s="40">
        <v>430105</v>
      </c>
      <c r="B3363" s="40" t="s">
        <v>426</v>
      </c>
      <c r="C3363" s="40" t="s">
        <v>9737</v>
      </c>
      <c r="D3363" s="40" t="s">
        <v>6318</v>
      </c>
      <c r="E3363" s="51">
        <v>43000</v>
      </c>
      <c r="G3363" s="52" t="str">
        <f t="shared" si="105"/>
        <v>หนองคายเมืองหนองคายเวียงคุก</v>
      </c>
      <c r="N3363" s="40" t="s">
        <v>2610</v>
      </c>
      <c r="O3363" s="47" t="str">
        <f t="shared" si="104"/>
        <v>เมืองหนองคาย</v>
      </c>
    </row>
    <row r="3364" spans="1:15" x14ac:dyDescent="0.35">
      <c r="A3364" s="40">
        <v>430106</v>
      </c>
      <c r="B3364" s="40" t="s">
        <v>426</v>
      </c>
      <c r="C3364" s="40" t="s">
        <v>9737</v>
      </c>
      <c r="D3364" s="40" t="s">
        <v>6319</v>
      </c>
      <c r="E3364" s="51">
        <v>43000</v>
      </c>
      <c r="G3364" s="52" t="str">
        <f t="shared" si="105"/>
        <v>หนองคายเมืองหนองคายวัดธาตุ</v>
      </c>
      <c r="N3364" s="40" t="s">
        <v>2610</v>
      </c>
      <c r="O3364" s="47" t="str">
        <f t="shared" si="104"/>
        <v>เมืองหนองคาย</v>
      </c>
    </row>
    <row r="3365" spans="1:15" x14ac:dyDescent="0.35">
      <c r="A3365" s="40">
        <v>430107</v>
      </c>
      <c r="B3365" s="40" t="s">
        <v>426</v>
      </c>
      <c r="C3365" s="40" t="s">
        <v>9737</v>
      </c>
      <c r="D3365" s="40" t="s">
        <v>6320</v>
      </c>
      <c r="E3365" s="51">
        <v>43000</v>
      </c>
      <c r="G3365" s="52" t="str">
        <f t="shared" si="105"/>
        <v>หนองคายเมืองหนองคายหาดคำ</v>
      </c>
      <c r="N3365" s="40" t="s">
        <v>2610</v>
      </c>
      <c r="O3365" s="47" t="str">
        <f t="shared" si="104"/>
        <v>เมืองหนองคาย</v>
      </c>
    </row>
    <row r="3366" spans="1:15" x14ac:dyDescent="0.35">
      <c r="A3366" s="40">
        <v>430108</v>
      </c>
      <c r="B3366" s="40" t="s">
        <v>426</v>
      </c>
      <c r="C3366" s="40" t="s">
        <v>9737</v>
      </c>
      <c r="D3366" s="40" t="s">
        <v>6321</v>
      </c>
      <c r="E3366" s="51">
        <v>43000</v>
      </c>
      <c r="G3366" s="52" t="str">
        <f t="shared" si="105"/>
        <v>หนองคายเมืองหนองคายหินโงม</v>
      </c>
      <c r="N3366" s="40" t="s">
        <v>2610</v>
      </c>
      <c r="O3366" s="47" t="str">
        <f t="shared" si="104"/>
        <v>เมืองหนองคาย</v>
      </c>
    </row>
    <row r="3367" spans="1:15" x14ac:dyDescent="0.35">
      <c r="A3367" s="40">
        <v>430109</v>
      </c>
      <c r="B3367" s="40" t="s">
        <v>426</v>
      </c>
      <c r="C3367" s="40" t="s">
        <v>9737</v>
      </c>
      <c r="D3367" s="40" t="s">
        <v>5817</v>
      </c>
      <c r="E3367" s="51">
        <v>43000</v>
      </c>
      <c r="G3367" s="52" t="str">
        <f t="shared" si="105"/>
        <v>หนองคายเมืองหนองคายบ้านเดื่อ</v>
      </c>
      <c r="N3367" s="40" t="s">
        <v>2610</v>
      </c>
      <c r="O3367" s="47" t="str">
        <f t="shared" si="104"/>
        <v>เมืองหนองคาย</v>
      </c>
    </row>
    <row r="3368" spans="1:15" x14ac:dyDescent="0.35">
      <c r="A3368" s="40">
        <v>430110</v>
      </c>
      <c r="B3368" s="40" t="s">
        <v>426</v>
      </c>
      <c r="C3368" s="40" t="s">
        <v>9737</v>
      </c>
      <c r="D3368" s="40" t="s">
        <v>6322</v>
      </c>
      <c r="E3368" s="51">
        <v>43100</v>
      </c>
      <c r="G3368" s="52" t="str">
        <f t="shared" si="105"/>
        <v>หนองคายเมืองหนองคายค่ายบกหวาน</v>
      </c>
      <c r="N3368" s="40" t="s">
        <v>2610</v>
      </c>
      <c r="O3368" s="47" t="str">
        <f t="shared" si="104"/>
        <v>เมืองหนองคาย</v>
      </c>
    </row>
    <row r="3369" spans="1:15" x14ac:dyDescent="0.35">
      <c r="A3369" s="40">
        <v>430111</v>
      </c>
      <c r="B3369" s="40" t="s">
        <v>426</v>
      </c>
      <c r="C3369" s="40" t="s">
        <v>9737</v>
      </c>
      <c r="D3369" s="59" t="s">
        <v>6323</v>
      </c>
      <c r="E3369" s="58">
        <v>43100</v>
      </c>
      <c r="G3369" s="52" t="str">
        <f t="shared" si="105"/>
        <v>หนองคายเมืองหนองคายโพนสว่าง</v>
      </c>
      <c r="N3369" s="40" t="s">
        <v>2610</v>
      </c>
      <c r="O3369" s="47" t="str">
        <f t="shared" si="104"/>
        <v>เมืองหนองคาย</v>
      </c>
    </row>
    <row r="3370" spans="1:15" x14ac:dyDescent="0.35">
      <c r="A3370" s="40">
        <v>430113</v>
      </c>
      <c r="B3370" s="40" t="s">
        <v>426</v>
      </c>
      <c r="C3370" s="40" t="s">
        <v>9737</v>
      </c>
      <c r="D3370" s="40" t="s">
        <v>6324</v>
      </c>
      <c r="E3370" s="51">
        <v>43100</v>
      </c>
      <c r="G3370" s="52" t="str">
        <f t="shared" si="105"/>
        <v>หนองคายเมืองหนองคายพระธาตุบังพวน</v>
      </c>
      <c r="N3370" s="40" t="s">
        <v>2610</v>
      </c>
      <c r="O3370" s="47" t="str">
        <f t="shared" si="104"/>
        <v>เมืองหนองคาย</v>
      </c>
    </row>
    <row r="3371" spans="1:15" x14ac:dyDescent="0.35">
      <c r="A3371" s="40">
        <v>430116</v>
      </c>
      <c r="B3371" s="40" t="s">
        <v>426</v>
      </c>
      <c r="C3371" s="40" t="s">
        <v>9737</v>
      </c>
      <c r="D3371" s="40" t="s">
        <v>6325</v>
      </c>
      <c r="E3371" s="51">
        <v>43000</v>
      </c>
      <c r="G3371" s="52" t="str">
        <f t="shared" si="105"/>
        <v>หนองคายเมืองหนองคายหนองกอมเกาะ</v>
      </c>
      <c r="N3371" s="40" t="s">
        <v>2610</v>
      </c>
      <c r="O3371" s="47" t="str">
        <f t="shared" si="104"/>
        <v>เมืองหนองคาย</v>
      </c>
    </row>
    <row r="3372" spans="1:15" x14ac:dyDescent="0.35">
      <c r="A3372" s="40">
        <v>430117</v>
      </c>
      <c r="B3372" s="40" t="s">
        <v>426</v>
      </c>
      <c r="C3372" s="40" t="s">
        <v>9737</v>
      </c>
      <c r="D3372" s="40" t="s">
        <v>6152</v>
      </c>
      <c r="E3372" s="51">
        <v>43000</v>
      </c>
      <c r="G3372" s="52" t="str">
        <f t="shared" si="105"/>
        <v>หนองคายเมืองหนองคายปะโค</v>
      </c>
      <c r="N3372" s="40" t="s">
        <v>2610</v>
      </c>
      <c r="O3372" s="47" t="str">
        <f t="shared" si="104"/>
        <v>เมืองหนองคาย</v>
      </c>
    </row>
    <row r="3373" spans="1:15" x14ac:dyDescent="0.35">
      <c r="A3373" s="40">
        <v>430118</v>
      </c>
      <c r="B3373" s="40" t="s">
        <v>426</v>
      </c>
      <c r="C3373" s="40" t="s">
        <v>9737</v>
      </c>
      <c r="D3373" s="40" t="s">
        <v>6326</v>
      </c>
      <c r="E3373" s="51">
        <v>43000</v>
      </c>
      <c r="G3373" s="52" t="str">
        <f t="shared" si="105"/>
        <v>หนองคายเมืองหนองคายเมืองหมี</v>
      </c>
      <c r="N3373" s="40" t="s">
        <v>2610</v>
      </c>
      <c r="O3373" s="47" t="str">
        <f t="shared" si="104"/>
        <v>เมืองหนองคาย</v>
      </c>
    </row>
    <row r="3374" spans="1:15" x14ac:dyDescent="0.35">
      <c r="A3374" s="40">
        <v>430119</v>
      </c>
      <c r="B3374" s="40" t="s">
        <v>426</v>
      </c>
      <c r="C3374" s="40" t="s">
        <v>9737</v>
      </c>
      <c r="D3374" s="40" t="s">
        <v>6327</v>
      </c>
      <c r="E3374" s="51">
        <v>43000</v>
      </c>
      <c r="G3374" s="52" t="str">
        <f t="shared" si="105"/>
        <v>หนองคายเมืองหนองคายสีกาย</v>
      </c>
      <c r="N3374" s="40" t="s">
        <v>2610</v>
      </c>
      <c r="O3374" s="47" t="str">
        <f t="shared" si="104"/>
        <v>เมืองหนองคาย</v>
      </c>
    </row>
    <row r="3375" spans="1:15" x14ac:dyDescent="0.35">
      <c r="A3375" s="40">
        <v>430201</v>
      </c>
      <c r="B3375" s="40" t="s">
        <v>426</v>
      </c>
      <c r="C3375" s="40" t="s">
        <v>6328</v>
      </c>
      <c r="D3375" s="40" t="s">
        <v>6328</v>
      </c>
      <c r="E3375" s="51">
        <v>43110</v>
      </c>
      <c r="G3375" s="52" t="str">
        <f t="shared" si="105"/>
        <v>หนองคายท่าบ่อท่าบ่อ</v>
      </c>
      <c r="N3375" s="40" t="s">
        <v>2686</v>
      </c>
      <c r="O3375" s="47" t="str">
        <f t="shared" si="104"/>
        <v>ท่าบ่อ</v>
      </c>
    </row>
    <row r="3376" spans="1:15" x14ac:dyDescent="0.35">
      <c r="A3376" s="40">
        <v>430202</v>
      </c>
      <c r="B3376" s="40" t="s">
        <v>426</v>
      </c>
      <c r="C3376" s="40" t="s">
        <v>6328</v>
      </c>
      <c r="D3376" s="40" t="s">
        <v>6329</v>
      </c>
      <c r="E3376" s="51">
        <v>43110</v>
      </c>
      <c r="G3376" s="52" t="str">
        <f t="shared" si="105"/>
        <v>หนองคายท่าบ่อน้ำโมง</v>
      </c>
      <c r="N3376" s="40" t="s">
        <v>2686</v>
      </c>
      <c r="O3376" s="47" t="str">
        <f t="shared" si="104"/>
        <v>ท่าบ่อ</v>
      </c>
    </row>
    <row r="3377" spans="1:15" x14ac:dyDescent="0.35">
      <c r="A3377" s="40">
        <v>430203</v>
      </c>
      <c r="B3377" s="40" t="s">
        <v>426</v>
      </c>
      <c r="C3377" s="40" t="s">
        <v>6328</v>
      </c>
      <c r="D3377" s="40" t="s">
        <v>6330</v>
      </c>
      <c r="E3377" s="51">
        <v>43110</v>
      </c>
      <c r="G3377" s="52" t="str">
        <f t="shared" si="105"/>
        <v>หนองคายท่าบ่อกองนาง</v>
      </c>
      <c r="N3377" s="40" t="s">
        <v>2686</v>
      </c>
      <c r="O3377" s="47" t="str">
        <f t="shared" si="104"/>
        <v>ท่าบ่อ</v>
      </c>
    </row>
    <row r="3378" spans="1:15" x14ac:dyDescent="0.35">
      <c r="A3378" s="40">
        <v>430204</v>
      </c>
      <c r="B3378" s="40" t="s">
        <v>426</v>
      </c>
      <c r="C3378" s="40" t="s">
        <v>6328</v>
      </c>
      <c r="D3378" s="40" t="s">
        <v>6331</v>
      </c>
      <c r="E3378" s="51">
        <v>43110</v>
      </c>
      <c r="G3378" s="52" t="str">
        <f t="shared" si="105"/>
        <v>หนองคายท่าบ่อโคกคอน</v>
      </c>
      <c r="N3378" s="40" t="s">
        <v>2686</v>
      </c>
      <c r="O3378" s="47" t="str">
        <f t="shared" si="104"/>
        <v>ท่าบ่อ</v>
      </c>
    </row>
    <row r="3379" spans="1:15" x14ac:dyDescent="0.35">
      <c r="A3379" s="40">
        <v>430205</v>
      </c>
      <c r="B3379" s="40" t="s">
        <v>426</v>
      </c>
      <c r="C3379" s="40" t="s">
        <v>6328</v>
      </c>
      <c r="D3379" s="40" t="s">
        <v>5817</v>
      </c>
      <c r="E3379" s="51">
        <v>43110</v>
      </c>
      <c r="G3379" s="52" t="str">
        <f t="shared" si="105"/>
        <v>หนองคายท่าบ่อบ้านเดื่อ</v>
      </c>
      <c r="N3379" s="40" t="s">
        <v>2686</v>
      </c>
      <c r="O3379" s="47" t="str">
        <f t="shared" si="104"/>
        <v>ท่าบ่อ</v>
      </c>
    </row>
    <row r="3380" spans="1:15" x14ac:dyDescent="0.35">
      <c r="A3380" s="40">
        <v>430206</v>
      </c>
      <c r="B3380" s="40" t="s">
        <v>426</v>
      </c>
      <c r="C3380" s="40" t="s">
        <v>6328</v>
      </c>
      <c r="D3380" s="40" t="s">
        <v>6332</v>
      </c>
      <c r="E3380" s="51">
        <v>43110</v>
      </c>
      <c r="G3380" s="52" t="str">
        <f t="shared" si="105"/>
        <v>หนองคายท่าบ่อบ้านถ่อน</v>
      </c>
      <c r="N3380" s="40" t="s">
        <v>2686</v>
      </c>
      <c r="O3380" s="47" t="str">
        <f t="shared" si="104"/>
        <v>ท่าบ่อ</v>
      </c>
    </row>
    <row r="3381" spans="1:15" x14ac:dyDescent="0.35">
      <c r="A3381" s="40">
        <v>430207</v>
      </c>
      <c r="B3381" s="40" t="s">
        <v>426</v>
      </c>
      <c r="C3381" s="40" t="s">
        <v>6328</v>
      </c>
      <c r="D3381" s="40" t="s">
        <v>6333</v>
      </c>
      <c r="E3381" s="51">
        <v>43110</v>
      </c>
      <c r="G3381" s="52" t="str">
        <f t="shared" si="105"/>
        <v>หนองคายท่าบ่อบ้านว่าน</v>
      </c>
      <c r="N3381" s="40" t="s">
        <v>2686</v>
      </c>
      <c r="O3381" s="47" t="str">
        <f t="shared" si="104"/>
        <v>ท่าบ่อ</v>
      </c>
    </row>
    <row r="3382" spans="1:15" x14ac:dyDescent="0.35">
      <c r="A3382" s="40">
        <v>430208</v>
      </c>
      <c r="B3382" s="40" t="s">
        <v>426</v>
      </c>
      <c r="C3382" s="40" t="s">
        <v>6328</v>
      </c>
      <c r="D3382" s="40" t="s">
        <v>6109</v>
      </c>
      <c r="E3382" s="51">
        <v>43110</v>
      </c>
      <c r="G3382" s="52" t="str">
        <f t="shared" si="105"/>
        <v>หนองคายท่าบ่อนาข่า</v>
      </c>
      <c r="N3382" s="40" t="s">
        <v>2686</v>
      </c>
      <c r="O3382" s="47" t="str">
        <f t="shared" si="104"/>
        <v>ท่าบ่อ</v>
      </c>
    </row>
    <row r="3383" spans="1:15" x14ac:dyDescent="0.35">
      <c r="A3383" s="40">
        <v>430209</v>
      </c>
      <c r="B3383" s="40" t="s">
        <v>426</v>
      </c>
      <c r="C3383" s="40" t="s">
        <v>6328</v>
      </c>
      <c r="D3383" s="40" t="s">
        <v>6334</v>
      </c>
      <c r="E3383" s="51">
        <v>43110</v>
      </c>
      <c r="G3383" s="52" t="str">
        <f t="shared" si="105"/>
        <v>หนองคายท่าบ่อโพนสา</v>
      </c>
      <c r="N3383" s="40" t="s">
        <v>2686</v>
      </c>
      <c r="O3383" s="47" t="str">
        <f t="shared" si="104"/>
        <v>ท่าบ่อ</v>
      </c>
    </row>
    <row r="3384" spans="1:15" x14ac:dyDescent="0.35">
      <c r="A3384" s="40">
        <v>430210</v>
      </c>
      <c r="B3384" s="40" t="s">
        <v>426</v>
      </c>
      <c r="C3384" s="40" t="s">
        <v>6328</v>
      </c>
      <c r="D3384" s="40" t="s">
        <v>6335</v>
      </c>
      <c r="E3384" s="51">
        <v>43110</v>
      </c>
      <c r="G3384" s="52" t="str">
        <f t="shared" si="105"/>
        <v>หนองคายท่าบ่อหนองนาง</v>
      </c>
      <c r="N3384" s="40" t="s">
        <v>2686</v>
      </c>
      <c r="O3384" s="47" t="str">
        <f t="shared" si="104"/>
        <v>ท่าบ่อ</v>
      </c>
    </row>
    <row r="3385" spans="1:15" x14ac:dyDescent="0.35">
      <c r="A3385" s="40">
        <v>430501</v>
      </c>
      <c r="B3385" s="40" t="s">
        <v>426</v>
      </c>
      <c r="C3385" s="40" t="s">
        <v>9738</v>
      </c>
      <c r="D3385" s="40" t="s">
        <v>6336</v>
      </c>
      <c r="E3385" s="51">
        <v>43120</v>
      </c>
      <c r="G3385" s="52" t="str">
        <f t="shared" si="105"/>
        <v>หนองคายโพนพิสัยจุมพล</v>
      </c>
      <c r="N3385" s="40" t="s">
        <v>2762</v>
      </c>
      <c r="O3385" s="47" t="str">
        <f t="shared" ref="O3385:O3448" si="106">RIGHT(N3385,LEN(N3385)-5)</f>
        <v>โพนพิสัย</v>
      </c>
    </row>
    <row r="3386" spans="1:15" x14ac:dyDescent="0.35">
      <c r="A3386" s="40">
        <v>430502</v>
      </c>
      <c r="B3386" s="40" t="s">
        <v>426</v>
      </c>
      <c r="C3386" s="40" t="s">
        <v>9738</v>
      </c>
      <c r="D3386" s="40" t="s">
        <v>4475</v>
      </c>
      <c r="E3386" s="51">
        <v>43120</v>
      </c>
      <c r="G3386" s="52" t="str">
        <f t="shared" si="105"/>
        <v>หนองคายโพนพิสัยวัดหลวง</v>
      </c>
      <c r="N3386" s="40" t="s">
        <v>2762</v>
      </c>
      <c r="O3386" s="47" t="str">
        <f t="shared" si="106"/>
        <v>โพนพิสัย</v>
      </c>
    </row>
    <row r="3387" spans="1:15" x14ac:dyDescent="0.35">
      <c r="A3387" s="40">
        <v>430503</v>
      </c>
      <c r="B3387" s="40" t="s">
        <v>426</v>
      </c>
      <c r="C3387" s="40" t="s">
        <v>9738</v>
      </c>
      <c r="D3387" s="40" t="s">
        <v>6337</v>
      </c>
      <c r="E3387" s="51">
        <v>43120</v>
      </c>
      <c r="G3387" s="52" t="str">
        <f t="shared" si="105"/>
        <v>หนองคายโพนพิสัยกุดบง</v>
      </c>
      <c r="N3387" s="40" t="s">
        <v>2762</v>
      </c>
      <c r="O3387" s="47" t="str">
        <f t="shared" si="106"/>
        <v>โพนพิสัย</v>
      </c>
    </row>
    <row r="3388" spans="1:15" x14ac:dyDescent="0.35">
      <c r="A3388" s="40">
        <v>430504</v>
      </c>
      <c r="B3388" s="40" t="s">
        <v>426</v>
      </c>
      <c r="C3388" s="40" t="s">
        <v>9738</v>
      </c>
      <c r="D3388" s="40" t="s">
        <v>6338</v>
      </c>
      <c r="E3388" s="51">
        <v>43120</v>
      </c>
      <c r="G3388" s="52" t="str">
        <f t="shared" si="105"/>
        <v>หนองคายโพนพิสัยชุมช้าง</v>
      </c>
      <c r="N3388" s="40" t="s">
        <v>2762</v>
      </c>
      <c r="O3388" s="47" t="str">
        <f t="shared" si="106"/>
        <v>โพนพิสัย</v>
      </c>
    </row>
    <row r="3389" spans="1:15" x14ac:dyDescent="0.35">
      <c r="A3389" s="40">
        <v>430506</v>
      </c>
      <c r="B3389" s="40" t="s">
        <v>426</v>
      </c>
      <c r="C3389" s="40" t="s">
        <v>9738</v>
      </c>
      <c r="D3389" s="40" t="s">
        <v>6339</v>
      </c>
      <c r="E3389" s="51">
        <v>43120</v>
      </c>
      <c r="G3389" s="52" t="str">
        <f t="shared" si="105"/>
        <v>หนองคายโพนพิสัยทุ่งหลวง</v>
      </c>
      <c r="N3389" s="40" t="s">
        <v>2762</v>
      </c>
      <c r="O3389" s="47" t="str">
        <f t="shared" si="106"/>
        <v>โพนพิสัย</v>
      </c>
    </row>
    <row r="3390" spans="1:15" x14ac:dyDescent="0.35">
      <c r="A3390" s="40">
        <v>430507</v>
      </c>
      <c r="B3390" s="40" t="s">
        <v>426</v>
      </c>
      <c r="C3390" s="40" t="s">
        <v>9738</v>
      </c>
      <c r="D3390" s="40" t="s">
        <v>6340</v>
      </c>
      <c r="E3390" s="51">
        <v>43120</v>
      </c>
      <c r="G3390" s="52" t="str">
        <f t="shared" si="105"/>
        <v>หนองคายโพนพิสัยเหล่าต่างคำ</v>
      </c>
      <c r="N3390" s="40" t="s">
        <v>2762</v>
      </c>
      <c r="O3390" s="47" t="str">
        <f t="shared" si="106"/>
        <v>โพนพิสัย</v>
      </c>
    </row>
    <row r="3391" spans="1:15" x14ac:dyDescent="0.35">
      <c r="A3391" s="40">
        <v>430508</v>
      </c>
      <c r="B3391" s="40" t="s">
        <v>426</v>
      </c>
      <c r="C3391" s="40" t="s">
        <v>9738</v>
      </c>
      <c r="D3391" s="40" t="s">
        <v>6341</v>
      </c>
      <c r="E3391" s="51">
        <v>43120</v>
      </c>
      <c r="G3391" s="52" t="str">
        <f t="shared" si="105"/>
        <v>หนองคายโพนพิสัยนาหนัง</v>
      </c>
      <c r="N3391" s="40" t="s">
        <v>2762</v>
      </c>
      <c r="O3391" s="47" t="str">
        <f t="shared" si="106"/>
        <v>โพนพิสัย</v>
      </c>
    </row>
    <row r="3392" spans="1:15" x14ac:dyDescent="0.35">
      <c r="A3392" s="40">
        <v>430509</v>
      </c>
      <c r="B3392" s="40" t="s">
        <v>426</v>
      </c>
      <c r="C3392" s="40" t="s">
        <v>9738</v>
      </c>
      <c r="D3392" s="40" t="s">
        <v>6342</v>
      </c>
      <c r="E3392" s="51">
        <v>43120</v>
      </c>
      <c r="G3392" s="52" t="str">
        <f t="shared" si="105"/>
        <v>หนองคายโพนพิสัยเซิม</v>
      </c>
      <c r="N3392" s="40" t="s">
        <v>2762</v>
      </c>
      <c r="O3392" s="47" t="str">
        <f t="shared" si="106"/>
        <v>โพนพิสัย</v>
      </c>
    </row>
    <row r="3393" spans="1:15" x14ac:dyDescent="0.35">
      <c r="A3393" s="40">
        <v>430513</v>
      </c>
      <c r="B3393" s="40" t="s">
        <v>426</v>
      </c>
      <c r="C3393" s="40" t="s">
        <v>9738</v>
      </c>
      <c r="D3393" s="40" t="s">
        <v>4001</v>
      </c>
      <c r="E3393" s="51">
        <v>43120</v>
      </c>
      <c r="G3393" s="52" t="str">
        <f t="shared" si="105"/>
        <v>หนองคายโพนพิสัยบ้านโพธิ์</v>
      </c>
      <c r="N3393" s="40" t="s">
        <v>2762</v>
      </c>
      <c r="O3393" s="47" t="str">
        <f t="shared" si="106"/>
        <v>โพนพิสัย</v>
      </c>
    </row>
    <row r="3394" spans="1:15" x14ac:dyDescent="0.35">
      <c r="A3394" s="40">
        <v>430521</v>
      </c>
      <c r="B3394" s="40" t="s">
        <v>426</v>
      </c>
      <c r="C3394" s="40" t="s">
        <v>9738</v>
      </c>
      <c r="D3394" s="40" t="s">
        <v>5297</v>
      </c>
      <c r="E3394" s="51">
        <v>43120</v>
      </c>
      <c r="G3394" s="52" t="str">
        <f t="shared" si="105"/>
        <v>หนองคายโพนพิสัยบ้านผือ</v>
      </c>
      <c r="N3394" s="40" t="s">
        <v>2762</v>
      </c>
      <c r="O3394" s="47" t="str">
        <f t="shared" si="106"/>
        <v>โพนพิสัย</v>
      </c>
    </row>
    <row r="3395" spans="1:15" x14ac:dyDescent="0.35">
      <c r="A3395" s="40">
        <v>430522</v>
      </c>
      <c r="B3395" s="40" t="s">
        <v>426</v>
      </c>
      <c r="C3395" s="40" t="s">
        <v>9738</v>
      </c>
      <c r="D3395" s="40" t="s">
        <v>6343</v>
      </c>
      <c r="E3395" s="51">
        <v>43120</v>
      </c>
      <c r="G3395" s="52" t="str">
        <f t="shared" si="105"/>
        <v>หนองคายโพนพิสัยสร้างนางขาว</v>
      </c>
      <c r="N3395" s="40" t="s">
        <v>2762</v>
      </c>
      <c r="O3395" s="47" t="str">
        <f t="shared" si="106"/>
        <v>โพนพิสัย</v>
      </c>
    </row>
    <row r="3396" spans="1:15" x14ac:dyDescent="0.35">
      <c r="A3396" s="40">
        <v>430701</v>
      </c>
      <c r="B3396" s="40" t="s">
        <v>426</v>
      </c>
      <c r="C3396" s="40" t="s">
        <v>9739</v>
      </c>
      <c r="D3396" s="40" t="s">
        <v>6344</v>
      </c>
      <c r="E3396" s="51">
        <v>43130</v>
      </c>
      <c r="G3396" s="52" t="str">
        <f t="shared" ref="G3396:G3459" si="107">B3396&amp;C3396&amp;D3396</f>
        <v>หนองคายศรีเชียงใหม่พานพร้าว</v>
      </c>
      <c r="N3396" s="40" t="s">
        <v>2838</v>
      </c>
      <c r="O3396" s="47" t="str">
        <f t="shared" si="106"/>
        <v>ศรีเชียงใหม่</v>
      </c>
    </row>
    <row r="3397" spans="1:15" x14ac:dyDescent="0.35">
      <c r="A3397" s="40">
        <v>430703</v>
      </c>
      <c r="B3397" s="40" t="s">
        <v>426</v>
      </c>
      <c r="C3397" s="40" t="s">
        <v>9739</v>
      </c>
      <c r="D3397" s="40" t="s">
        <v>4257</v>
      </c>
      <c r="E3397" s="51">
        <v>43130</v>
      </c>
      <c r="G3397" s="52" t="str">
        <f t="shared" si="107"/>
        <v>หนองคายศรีเชียงใหม่บ้านหม้อ</v>
      </c>
      <c r="N3397" s="40" t="s">
        <v>2838</v>
      </c>
      <c r="O3397" s="47" t="str">
        <f t="shared" si="106"/>
        <v>ศรีเชียงใหม่</v>
      </c>
    </row>
    <row r="3398" spans="1:15" x14ac:dyDescent="0.35">
      <c r="A3398" s="40">
        <v>430704</v>
      </c>
      <c r="B3398" s="40" t="s">
        <v>426</v>
      </c>
      <c r="C3398" s="40" t="s">
        <v>9739</v>
      </c>
      <c r="D3398" s="40" t="s">
        <v>4390</v>
      </c>
      <c r="E3398" s="51">
        <v>43130</v>
      </c>
      <c r="G3398" s="52" t="str">
        <f t="shared" si="107"/>
        <v>หนองคายศรีเชียงใหม่พระพุทธบาท</v>
      </c>
      <c r="N3398" s="40" t="s">
        <v>2838</v>
      </c>
      <c r="O3398" s="47" t="str">
        <f t="shared" si="106"/>
        <v>ศรีเชียงใหม่</v>
      </c>
    </row>
    <row r="3399" spans="1:15" x14ac:dyDescent="0.35">
      <c r="A3399" s="40">
        <v>430705</v>
      </c>
      <c r="B3399" s="40" t="s">
        <v>426</v>
      </c>
      <c r="C3399" s="40" t="s">
        <v>9739</v>
      </c>
      <c r="D3399" s="40" t="s">
        <v>6345</v>
      </c>
      <c r="E3399" s="51">
        <v>43130</v>
      </c>
      <c r="G3399" s="52" t="str">
        <f t="shared" si="107"/>
        <v>หนองคายศรีเชียงใหม่หนองปลาปาก</v>
      </c>
      <c r="N3399" s="40" t="s">
        <v>2838</v>
      </c>
      <c r="O3399" s="47" t="str">
        <f t="shared" si="106"/>
        <v>ศรีเชียงใหม่</v>
      </c>
    </row>
    <row r="3400" spans="1:15" x14ac:dyDescent="0.35">
      <c r="A3400" s="40">
        <v>430801</v>
      </c>
      <c r="B3400" s="40" t="s">
        <v>426</v>
      </c>
      <c r="C3400" s="40" t="s">
        <v>6348</v>
      </c>
      <c r="D3400" s="40" t="s">
        <v>6346</v>
      </c>
      <c r="E3400" s="51">
        <v>43160</v>
      </c>
      <c r="G3400" s="52" t="str">
        <f t="shared" si="107"/>
        <v>หนองคายสังคมแก้งไก่</v>
      </c>
      <c r="N3400" s="40" t="s">
        <v>2910</v>
      </c>
      <c r="O3400" s="47" t="str">
        <f t="shared" si="106"/>
        <v>สังคม</v>
      </c>
    </row>
    <row r="3401" spans="1:15" x14ac:dyDescent="0.35">
      <c r="A3401" s="40">
        <v>430802</v>
      </c>
      <c r="B3401" s="40" t="s">
        <v>426</v>
      </c>
      <c r="C3401" s="40" t="s">
        <v>6348</v>
      </c>
      <c r="D3401" s="40" t="s">
        <v>6347</v>
      </c>
      <c r="E3401" s="51">
        <v>43160</v>
      </c>
      <c r="G3401" s="52" t="str">
        <f t="shared" si="107"/>
        <v>หนองคายสังคมผาตั้ง</v>
      </c>
      <c r="N3401" s="40" t="s">
        <v>2910</v>
      </c>
      <c r="O3401" s="47" t="str">
        <f t="shared" si="106"/>
        <v>สังคม</v>
      </c>
    </row>
    <row r="3402" spans="1:15" x14ac:dyDescent="0.35">
      <c r="A3402" s="40">
        <v>430803</v>
      </c>
      <c r="B3402" s="40" t="s">
        <v>426</v>
      </c>
      <c r="C3402" s="40" t="s">
        <v>6348</v>
      </c>
      <c r="D3402" s="40" t="s">
        <v>6209</v>
      </c>
      <c r="E3402" s="51">
        <v>43160</v>
      </c>
      <c r="G3402" s="52" t="str">
        <f t="shared" si="107"/>
        <v>หนองคายสังคมบ้านม่วง</v>
      </c>
      <c r="N3402" s="40" t="s">
        <v>2910</v>
      </c>
      <c r="O3402" s="47" t="str">
        <f t="shared" si="106"/>
        <v>สังคม</v>
      </c>
    </row>
    <row r="3403" spans="1:15" x14ac:dyDescent="0.35">
      <c r="A3403" s="40">
        <v>430804</v>
      </c>
      <c r="B3403" s="40" t="s">
        <v>426</v>
      </c>
      <c r="C3403" s="40" t="s">
        <v>6348</v>
      </c>
      <c r="D3403" s="40" t="s">
        <v>6119</v>
      </c>
      <c r="E3403" s="51">
        <v>43160</v>
      </c>
      <c r="G3403" s="52" t="str">
        <f t="shared" si="107"/>
        <v>หนองคายสังคมนางิ้ว</v>
      </c>
      <c r="N3403" s="40" t="s">
        <v>2910</v>
      </c>
      <c r="O3403" s="47" t="str">
        <f t="shared" si="106"/>
        <v>สังคม</v>
      </c>
    </row>
    <row r="3404" spans="1:15" x14ac:dyDescent="0.35">
      <c r="A3404" s="40">
        <v>430805</v>
      </c>
      <c r="B3404" s="40" t="s">
        <v>426</v>
      </c>
      <c r="C3404" s="40" t="s">
        <v>6348</v>
      </c>
      <c r="D3404" s="40" t="s">
        <v>6348</v>
      </c>
      <c r="E3404" s="51">
        <v>43160</v>
      </c>
      <c r="G3404" s="52" t="str">
        <f t="shared" si="107"/>
        <v>หนองคายสังคมสังคม</v>
      </c>
      <c r="N3404" s="40" t="s">
        <v>2910</v>
      </c>
      <c r="O3404" s="47" t="str">
        <f t="shared" si="106"/>
        <v>สังคม</v>
      </c>
    </row>
    <row r="3405" spans="1:15" x14ac:dyDescent="0.35">
      <c r="A3405" s="40">
        <v>431401</v>
      </c>
      <c r="B3405" s="40" t="s">
        <v>426</v>
      </c>
      <c r="C3405" s="40" t="s">
        <v>6349</v>
      </c>
      <c r="D3405" s="40" t="s">
        <v>6349</v>
      </c>
      <c r="E3405" s="51">
        <v>43100</v>
      </c>
      <c r="G3405" s="52" t="str">
        <f t="shared" si="107"/>
        <v>หนองคายสระใครสระใคร</v>
      </c>
      <c r="N3405" s="40" t="s">
        <v>2982</v>
      </c>
      <c r="O3405" s="47" t="str">
        <f t="shared" si="106"/>
        <v>สระใคร</v>
      </c>
    </row>
    <row r="3406" spans="1:15" x14ac:dyDescent="0.35">
      <c r="A3406" s="40">
        <v>431402</v>
      </c>
      <c r="B3406" s="40" t="s">
        <v>426</v>
      </c>
      <c r="C3406" s="40" t="s">
        <v>6349</v>
      </c>
      <c r="D3406" s="40" t="s">
        <v>6350</v>
      </c>
      <c r="E3406" s="51">
        <v>43100</v>
      </c>
      <c r="G3406" s="52" t="str">
        <f t="shared" si="107"/>
        <v>หนองคายสระใครคอกช้าง</v>
      </c>
      <c r="N3406" s="40" t="s">
        <v>2982</v>
      </c>
      <c r="O3406" s="47" t="str">
        <f t="shared" si="106"/>
        <v>สระใคร</v>
      </c>
    </row>
    <row r="3407" spans="1:15" x14ac:dyDescent="0.35">
      <c r="A3407" s="40">
        <v>431403</v>
      </c>
      <c r="B3407" s="40" t="s">
        <v>426</v>
      </c>
      <c r="C3407" s="40" t="s">
        <v>6349</v>
      </c>
      <c r="D3407" s="40" t="s">
        <v>6017</v>
      </c>
      <c r="E3407" s="51">
        <v>43100</v>
      </c>
      <c r="G3407" s="52" t="str">
        <f t="shared" si="107"/>
        <v>หนองคายสระใครบ้านฝาง</v>
      </c>
      <c r="N3407" s="40" t="s">
        <v>2982</v>
      </c>
      <c r="O3407" s="47" t="str">
        <f t="shared" si="106"/>
        <v>สระใคร</v>
      </c>
    </row>
    <row r="3408" spans="1:15" x14ac:dyDescent="0.35">
      <c r="A3408" s="40">
        <v>431501</v>
      </c>
      <c r="B3408" s="40" t="s">
        <v>426</v>
      </c>
      <c r="C3408" s="40" t="s">
        <v>6351</v>
      </c>
      <c r="D3408" s="40" t="s">
        <v>6351</v>
      </c>
      <c r="E3408" s="51">
        <v>43120</v>
      </c>
      <c r="G3408" s="52" t="str">
        <f t="shared" si="107"/>
        <v>หนองคายเฝ้าไร่เฝ้าไร่</v>
      </c>
      <c r="N3408" s="40" t="s">
        <v>3049</v>
      </c>
      <c r="O3408" s="47" t="str">
        <f t="shared" si="106"/>
        <v>เฝ้าไร่</v>
      </c>
    </row>
    <row r="3409" spans="1:15" x14ac:dyDescent="0.35">
      <c r="A3409" s="40">
        <v>431502</v>
      </c>
      <c r="B3409" s="40" t="s">
        <v>426</v>
      </c>
      <c r="C3409" s="40" t="s">
        <v>6351</v>
      </c>
      <c r="D3409" s="40" t="s">
        <v>4757</v>
      </c>
      <c r="E3409" s="51">
        <v>43120</v>
      </c>
      <c r="G3409" s="52" t="str">
        <f t="shared" si="107"/>
        <v>หนองคายเฝ้าไร่นาดี</v>
      </c>
      <c r="N3409" s="40" t="s">
        <v>3049</v>
      </c>
      <c r="O3409" s="47" t="str">
        <f t="shared" si="106"/>
        <v>เฝ้าไร่</v>
      </c>
    </row>
    <row r="3410" spans="1:15" x14ac:dyDescent="0.35">
      <c r="A3410" s="40">
        <v>431503</v>
      </c>
      <c r="B3410" s="40" t="s">
        <v>426</v>
      </c>
      <c r="C3410" s="40" t="s">
        <v>6351</v>
      </c>
      <c r="D3410" s="40" t="s">
        <v>5389</v>
      </c>
      <c r="E3410" s="51">
        <v>43120</v>
      </c>
      <c r="G3410" s="52" t="str">
        <f t="shared" si="107"/>
        <v>หนองคายเฝ้าไร่หนองหลวง</v>
      </c>
      <c r="N3410" s="40" t="s">
        <v>3049</v>
      </c>
      <c r="O3410" s="47" t="str">
        <f t="shared" si="106"/>
        <v>เฝ้าไร่</v>
      </c>
    </row>
    <row r="3411" spans="1:15" x14ac:dyDescent="0.35">
      <c r="A3411" s="40">
        <v>431504</v>
      </c>
      <c r="B3411" s="40" t="s">
        <v>426</v>
      </c>
      <c r="C3411" s="40" t="s">
        <v>6351</v>
      </c>
      <c r="D3411" s="40" t="s">
        <v>6352</v>
      </c>
      <c r="E3411" s="51">
        <v>43120</v>
      </c>
      <c r="G3411" s="52" t="str">
        <f t="shared" si="107"/>
        <v>หนองคายเฝ้าไร่วังหลวง</v>
      </c>
      <c r="N3411" s="40" t="s">
        <v>3049</v>
      </c>
      <c r="O3411" s="47" t="str">
        <f t="shared" si="106"/>
        <v>เฝ้าไร่</v>
      </c>
    </row>
    <row r="3412" spans="1:15" x14ac:dyDescent="0.35">
      <c r="A3412" s="40">
        <v>431505</v>
      </c>
      <c r="B3412" s="40" t="s">
        <v>426</v>
      </c>
      <c r="C3412" s="40" t="s">
        <v>6351</v>
      </c>
      <c r="D3412" s="40" t="s">
        <v>6353</v>
      </c>
      <c r="E3412" s="51">
        <v>43120</v>
      </c>
      <c r="G3412" s="52" t="str">
        <f t="shared" si="107"/>
        <v>หนองคายเฝ้าไร่อุดมพร</v>
      </c>
      <c r="N3412" s="40" t="s">
        <v>3049</v>
      </c>
      <c r="O3412" s="47" t="str">
        <f t="shared" si="106"/>
        <v>เฝ้าไร่</v>
      </c>
    </row>
    <row r="3413" spans="1:15" x14ac:dyDescent="0.35">
      <c r="A3413" s="40">
        <v>431601</v>
      </c>
      <c r="B3413" s="40" t="s">
        <v>426</v>
      </c>
      <c r="C3413" s="40" t="s">
        <v>6354</v>
      </c>
      <c r="D3413" s="40" t="s">
        <v>6354</v>
      </c>
      <c r="E3413" s="51">
        <v>43120</v>
      </c>
      <c r="G3413" s="52" t="str">
        <f t="shared" si="107"/>
        <v>หนองคายรัตนวาปีรัตนวาปี</v>
      </c>
      <c r="N3413" s="40" t="s">
        <v>3112</v>
      </c>
      <c r="O3413" s="47" t="str">
        <f t="shared" si="106"/>
        <v>รัตนวาปี</v>
      </c>
    </row>
    <row r="3414" spans="1:15" x14ac:dyDescent="0.35">
      <c r="A3414" s="40">
        <v>431602</v>
      </c>
      <c r="B3414" s="40" t="s">
        <v>426</v>
      </c>
      <c r="C3414" s="40" t="s">
        <v>6354</v>
      </c>
      <c r="D3414" s="40" t="s">
        <v>6355</v>
      </c>
      <c r="E3414" s="51">
        <v>43120</v>
      </c>
      <c r="G3414" s="52" t="str">
        <f t="shared" si="107"/>
        <v>หนองคายรัตนวาปีนาทับไฮ</v>
      </c>
      <c r="N3414" s="40" t="s">
        <v>3112</v>
      </c>
      <c r="O3414" s="47" t="str">
        <f t="shared" si="106"/>
        <v>รัตนวาปี</v>
      </c>
    </row>
    <row r="3415" spans="1:15" x14ac:dyDescent="0.35">
      <c r="A3415" s="40">
        <v>431603</v>
      </c>
      <c r="B3415" s="40" t="s">
        <v>426</v>
      </c>
      <c r="C3415" s="40" t="s">
        <v>6354</v>
      </c>
      <c r="D3415" s="40" t="s">
        <v>6356</v>
      </c>
      <c r="E3415" s="51">
        <v>43120</v>
      </c>
      <c r="G3415" s="52" t="str">
        <f t="shared" si="107"/>
        <v>หนองคายรัตนวาปีบ้านต้อน</v>
      </c>
      <c r="N3415" s="40" t="s">
        <v>3112</v>
      </c>
      <c r="O3415" s="47" t="str">
        <f t="shared" si="106"/>
        <v>รัตนวาปี</v>
      </c>
    </row>
    <row r="3416" spans="1:15" x14ac:dyDescent="0.35">
      <c r="A3416" s="40">
        <v>431604</v>
      </c>
      <c r="B3416" s="40" t="s">
        <v>426</v>
      </c>
      <c r="C3416" s="40" t="s">
        <v>6354</v>
      </c>
      <c r="D3416" s="40" t="s">
        <v>6357</v>
      </c>
      <c r="E3416" s="51">
        <v>43120</v>
      </c>
      <c r="G3416" s="52" t="str">
        <f t="shared" si="107"/>
        <v>หนองคายรัตนวาปีพระบาทนาสิงห์</v>
      </c>
      <c r="N3416" s="40" t="s">
        <v>3112</v>
      </c>
      <c r="O3416" s="47" t="str">
        <f t="shared" si="106"/>
        <v>รัตนวาปี</v>
      </c>
    </row>
    <row r="3417" spans="1:15" x14ac:dyDescent="0.35">
      <c r="A3417" s="40">
        <v>431605</v>
      </c>
      <c r="B3417" s="40" t="s">
        <v>426</v>
      </c>
      <c r="C3417" s="40" t="s">
        <v>6354</v>
      </c>
      <c r="D3417" s="40" t="s">
        <v>5670</v>
      </c>
      <c r="E3417" s="51">
        <v>43120</v>
      </c>
      <c r="G3417" s="52" t="str">
        <f t="shared" si="107"/>
        <v>หนองคายรัตนวาปีโพนแพง</v>
      </c>
      <c r="N3417" s="40" t="s">
        <v>3112</v>
      </c>
      <c r="O3417" s="47" t="str">
        <f t="shared" si="106"/>
        <v>รัตนวาปี</v>
      </c>
    </row>
    <row r="3418" spans="1:15" x14ac:dyDescent="0.35">
      <c r="A3418" s="40">
        <v>431701</v>
      </c>
      <c r="B3418" s="40" t="s">
        <v>426</v>
      </c>
      <c r="C3418" s="40" t="s">
        <v>6358</v>
      </c>
      <c r="D3418" s="40" t="s">
        <v>6358</v>
      </c>
      <c r="E3418" s="58">
        <v>43130</v>
      </c>
      <c r="G3418" s="52" t="str">
        <f t="shared" si="107"/>
        <v>หนองคายโพธิ์ตากโพธิ์ตาก</v>
      </c>
      <c r="N3418" s="40" t="s">
        <v>3168</v>
      </c>
      <c r="O3418" s="47" t="str">
        <f t="shared" si="106"/>
        <v>โพธิ์ตาก</v>
      </c>
    </row>
    <row r="3419" spans="1:15" x14ac:dyDescent="0.35">
      <c r="A3419" s="40">
        <v>431702</v>
      </c>
      <c r="B3419" s="40" t="s">
        <v>426</v>
      </c>
      <c r="C3419" s="40" t="s">
        <v>6358</v>
      </c>
      <c r="D3419" s="40" t="s">
        <v>4196</v>
      </c>
      <c r="E3419" s="51">
        <v>43130</v>
      </c>
      <c r="G3419" s="52" t="str">
        <f t="shared" si="107"/>
        <v>หนองคายโพธิ์ตากโพนทอง</v>
      </c>
      <c r="N3419" s="40" t="s">
        <v>3168</v>
      </c>
      <c r="O3419" s="47" t="str">
        <f t="shared" si="106"/>
        <v>โพธิ์ตาก</v>
      </c>
    </row>
    <row r="3420" spans="1:15" x14ac:dyDescent="0.35">
      <c r="A3420" s="40">
        <v>431703</v>
      </c>
      <c r="B3420" s="40" t="s">
        <v>426</v>
      </c>
      <c r="C3420" s="40" t="s">
        <v>6358</v>
      </c>
      <c r="D3420" s="40" t="s">
        <v>6359</v>
      </c>
      <c r="E3420" s="51">
        <v>43130</v>
      </c>
      <c r="G3420" s="52" t="str">
        <f t="shared" si="107"/>
        <v>หนองคายโพธิ์ตากด่านศรีสุข</v>
      </c>
      <c r="N3420" s="40" t="s">
        <v>3168</v>
      </c>
      <c r="O3420" s="47" t="str">
        <f t="shared" si="106"/>
        <v>โพธิ์ตาก</v>
      </c>
    </row>
    <row r="3421" spans="1:15" x14ac:dyDescent="0.35">
      <c r="A3421" s="40">
        <v>440101</v>
      </c>
      <c r="B3421" s="40" t="s">
        <v>345</v>
      </c>
      <c r="C3421" s="40" t="s">
        <v>9740</v>
      </c>
      <c r="D3421" s="40" t="s">
        <v>3718</v>
      </c>
      <c r="E3421" s="51">
        <v>44000</v>
      </c>
      <c r="G3421" s="52" t="str">
        <f t="shared" si="107"/>
        <v>มหาสารคามเมืองมหาสารคามตลาด</v>
      </c>
      <c r="N3421" s="40" t="s">
        <v>2611</v>
      </c>
      <c r="O3421" s="47" t="str">
        <f t="shared" si="106"/>
        <v>เมืองมหาสารคาม</v>
      </c>
    </row>
    <row r="3422" spans="1:15" x14ac:dyDescent="0.35">
      <c r="A3422" s="40">
        <v>440102</v>
      </c>
      <c r="B3422" s="40" t="s">
        <v>345</v>
      </c>
      <c r="C3422" s="40" t="s">
        <v>9740</v>
      </c>
      <c r="D3422" s="40" t="s">
        <v>6360</v>
      </c>
      <c r="E3422" s="51">
        <v>44000</v>
      </c>
      <c r="G3422" s="52" t="str">
        <f t="shared" si="107"/>
        <v>มหาสารคามเมืองมหาสารคามเขวา</v>
      </c>
      <c r="N3422" s="40" t="s">
        <v>2611</v>
      </c>
      <c r="O3422" s="47" t="str">
        <f t="shared" si="106"/>
        <v>เมืองมหาสารคาม</v>
      </c>
    </row>
    <row r="3423" spans="1:15" x14ac:dyDescent="0.35">
      <c r="A3423" s="40">
        <v>440103</v>
      </c>
      <c r="B3423" s="40" t="s">
        <v>345</v>
      </c>
      <c r="C3423" s="40" t="s">
        <v>9740</v>
      </c>
      <c r="D3423" s="40" t="s">
        <v>4340</v>
      </c>
      <c r="E3423" s="51">
        <v>44000</v>
      </c>
      <c r="G3423" s="52" t="str">
        <f t="shared" si="107"/>
        <v>มหาสารคามเมืองมหาสารคามท่าตูม</v>
      </c>
      <c r="N3423" s="40" t="s">
        <v>2611</v>
      </c>
      <c r="O3423" s="47" t="str">
        <f t="shared" si="106"/>
        <v>เมืองมหาสารคาม</v>
      </c>
    </row>
    <row r="3424" spans="1:15" x14ac:dyDescent="0.35">
      <c r="A3424" s="40">
        <v>440104</v>
      </c>
      <c r="B3424" s="40" t="s">
        <v>345</v>
      </c>
      <c r="C3424" s="40" t="s">
        <v>9740</v>
      </c>
      <c r="D3424" s="40" t="s">
        <v>6361</v>
      </c>
      <c r="E3424" s="51">
        <v>44000</v>
      </c>
      <c r="G3424" s="52" t="str">
        <f t="shared" si="107"/>
        <v>มหาสารคามเมืองมหาสารคามแวงน่าง</v>
      </c>
      <c r="N3424" s="40" t="s">
        <v>2611</v>
      </c>
      <c r="O3424" s="47" t="str">
        <f t="shared" si="106"/>
        <v>เมืองมหาสารคาม</v>
      </c>
    </row>
    <row r="3425" spans="1:15" x14ac:dyDescent="0.35">
      <c r="A3425" s="40">
        <v>440105</v>
      </c>
      <c r="B3425" s="40" t="s">
        <v>345</v>
      </c>
      <c r="C3425" s="40" t="s">
        <v>9740</v>
      </c>
      <c r="D3425" s="40" t="s">
        <v>6362</v>
      </c>
      <c r="E3425" s="51">
        <v>44000</v>
      </c>
      <c r="G3425" s="52" t="str">
        <f t="shared" si="107"/>
        <v>มหาสารคามเมืองมหาสารคามโคกก่อ</v>
      </c>
      <c r="N3425" s="40" t="s">
        <v>2611</v>
      </c>
      <c r="O3425" s="47" t="str">
        <f t="shared" si="106"/>
        <v>เมืองมหาสารคาม</v>
      </c>
    </row>
    <row r="3426" spans="1:15" x14ac:dyDescent="0.35">
      <c r="A3426" s="40">
        <v>440106</v>
      </c>
      <c r="B3426" s="40" t="s">
        <v>345</v>
      </c>
      <c r="C3426" s="40" t="s">
        <v>9740</v>
      </c>
      <c r="D3426" s="40" t="s">
        <v>6363</v>
      </c>
      <c r="E3426" s="51">
        <v>44000</v>
      </c>
      <c r="G3426" s="52" t="str">
        <f t="shared" si="107"/>
        <v>มหาสารคามเมืองมหาสารคามดอนหว่าน</v>
      </c>
      <c r="N3426" s="40" t="s">
        <v>2611</v>
      </c>
      <c r="O3426" s="47" t="str">
        <f t="shared" si="106"/>
        <v>เมืองมหาสารคาม</v>
      </c>
    </row>
    <row r="3427" spans="1:15" x14ac:dyDescent="0.35">
      <c r="A3427" s="40">
        <v>440107</v>
      </c>
      <c r="B3427" s="40" t="s">
        <v>345</v>
      </c>
      <c r="C3427" s="40" t="s">
        <v>9740</v>
      </c>
      <c r="D3427" s="40" t="s">
        <v>6364</v>
      </c>
      <c r="E3427" s="51">
        <v>44000</v>
      </c>
      <c r="G3427" s="52" t="str">
        <f t="shared" si="107"/>
        <v>มหาสารคามเมืองมหาสารคามเกิ้ง</v>
      </c>
      <c r="N3427" s="40" t="s">
        <v>2611</v>
      </c>
      <c r="O3427" s="47" t="str">
        <f t="shared" si="106"/>
        <v>เมืองมหาสารคาม</v>
      </c>
    </row>
    <row r="3428" spans="1:15" x14ac:dyDescent="0.35">
      <c r="A3428" s="40">
        <v>440108</v>
      </c>
      <c r="B3428" s="40" t="s">
        <v>345</v>
      </c>
      <c r="C3428" s="40" t="s">
        <v>9740</v>
      </c>
      <c r="D3428" s="40" t="s">
        <v>6365</v>
      </c>
      <c r="E3428" s="51">
        <v>44000</v>
      </c>
      <c r="G3428" s="52" t="str">
        <f t="shared" si="107"/>
        <v>มหาสารคามเมืองมหาสารคามแก่งเลิงจาน</v>
      </c>
      <c r="N3428" s="40" t="s">
        <v>2611</v>
      </c>
      <c r="O3428" s="47" t="str">
        <f t="shared" si="106"/>
        <v>เมืองมหาสารคาม</v>
      </c>
    </row>
    <row r="3429" spans="1:15" x14ac:dyDescent="0.35">
      <c r="A3429" s="40">
        <v>440109</v>
      </c>
      <c r="B3429" s="40" t="s">
        <v>345</v>
      </c>
      <c r="C3429" s="40" t="s">
        <v>9740</v>
      </c>
      <c r="D3429" s="40" t="s">
        <v>6366</v>
      </c>
      <c r="E3429" s="51">
        <v>44000</v>
      </c>
      <c r="G3429" s="52" t="str">
        <f t="shared" si="107"/>
        <v>มหาสารคามเมืองมหาสารคามท่าสองคอน</v>
      </c>
      <c r="N3429" s="40" t="s">
        <v>2611</v>
      </c>
      <c r="O3429" s="47" t="str">
        <f t="shared" si="106"/>
        <v>เมืองมหาสารคาม</v>
      </c>
    </row>
    <row r="3430" spans="1:15" x14ac:dyDescent="0.35">
      <c r="A3430" s="40">
        <v>440110</v>
      </c>
      <c r="B3430" s="40" t="s">
        <v>345</v>
      </c>
      <c r="C3430" s="40" t="s">
        <v>9740</v>
      </c>
      <c r="D3430" s="40" t="s">
        <v>6367</v>
      </c>
      <c r="E3430" s="51">
        <v>44000</v>
      </c>
      <c r="G3430" s="52" t="str">
        <f t="shared" si="107"/>
        <v>มหาสารคามเมืองมหาสารคามลาดพัฒนา</v>
      </c>
      <c r="N3430" s="40" t="s">
        <v>2611</v>
      </c>
      <c r="O3430" s="47" t="str">
        <f t="shared" si="106"/>
        <v>เมืองมหาสารคาม</v>
      </c>
    </row>
    <row r="3431" spans="1:15" x14ac:dyDescent="0.35">
      <c r="A3431" s="40">
        <v>440111</v>
      </c>
      <c r="B3431" s="40" t="s">
        <v>345</v>
      </c>
      <c r="C3431" s="40" t="s">
        <v>9740</v>
      </c>
      <c r="D3431" s="40" t="s">
        <v>3887</v>
      </c>
      <c r="E3431" s="51">
        <v>44000</v>
      </c>
      <c r="G3431" s="52" t="str">
        <f t="shared" si="107"/>
        <v>มหาสารคามเมืองมหาสารคามหนองปลิง</v>
      </c>
      <c r="N3431" s="40" t="s">
        <v>2611</v>
      </c>
      <c r="O3431" s="47" t="str">
        <f t="shared" si="106"/>
        <v>เมืองมหาสารคาม</v>
      </c>
    </row>
    <row r="3432" spans="1:15" x14ac:dyDescent="0.35">
      <c r="A3432" s="40">
        <v>440112</v>
      </c>
      <c r="B3432" s="40" t="s">
        <v>345</v>
      </c>
      <c r="C3432" s="40" t="s">
        <v>9740</v>
      </c>
      <c r="D3432" s="40" t="s">
        <v>6368</v>
      </c>
      <c r="E3432" s="51">
        <v>44000</v>
      </c>
      <c r="G3432" s="52" t="str">
        <f t="shared" si="107"/>
        <v>มหาสารคามเมืองมหาสารคามห้วยแอ่ง</v>
      </c>
      <c r="N3432" s="40" t="s">
        <v>2611</v>
      </c>
      <c r="O3432" s="47" t="str">
        <f t="shared" si="106"/>
        <v>เมืองมหาสารคาม</v>
      </c>
    </row>
    <row r="3433" spans="1:15" x14ac:dyDescent="0.35">
      <c r="A3433" s="40">
        <v>440113</v>
      </c>
      <c r="B3433" s="40" t="s">
        <v>345</v>
      </c>
      <c r="C3433" s="40" t="s">
        <v>9740</v>
      </c>
      <c r="D3433" s="40" t="s">
        <v>4326</v>
      </c>
      <c r="E3433" s="51">
        <v>44000</v>
      </c>
      <c r="G3433" s="52" t="str">
        <f t="shared" si="107"/>
        <v>มหาสารคามเมืองมหาสารคามหนองโน</v>
      </c>
      <c r="N3433" s="40" t="s">
        <v>2611</v>
      </c>
      <c r="O3433" s="47" t="str">
        <f t="shared" si="106"/>
        <v>เมืองมหาสารคาม</v>
      </c>
    </row>
    <row r="3434" spans="1:15" x14ac:dyDescent="0.35">
      <c r="A3434" s="40">
        <v>440114</v>
      </c>
      <c r="B3434" s="40" t="s">
        <v>345</v>
      </c>
      <c r="C3434" s="40" t="s">
        <v>9740</v>
      </c>
      <c r="D3434" s="40" t="s">
        <v>6369</v>
      </c>
      <c r="E3434" s="51">
        <v>44000</v>
      </c>
      <c r="G3434" s="52" t="str">
        <f t="shared" si="107"/>
        <v>มหาสารคามเมืองมหาสารคามบัวค้อ</v>
      </c>
      <c r="N3434" s="40" t="s">
        <v>2611</v>
      </c>
      <c r="O3434" s="47" t="str">
        <f t="shared" si="106"/>
        <v>เมืองมหาสารคาม</v>
      </c>
    </row>
    <row r="3435" spans="1:15" x14ac:dyDescent="0.35">
      <c r="A3435" s="40">
        <v>440201</v>
      </c>
      <c r="B3435" s="40" t="s">
        <v>345</v>
      </c>
      <c r="C3435" s="40" t="s">
        <v>6370</v>
      </c>
      <c r="D3435" s="40" t="s">
        <v>6370</v>
      </c>
      <c r="E3435" s="51">
        <v>44190</v>
      </c>
      <c r="G3435" s="52" t="str">
        <f t="shared" si="107"/>
        <v>มหาสารคามแกดำแกดำ</v>
      </c>
      <c r="N3435" s="40" t="s">
        <v>2687</v>
      </c>
      <c r="O3435" s="47" t="str">
        <f t="shared" si="106"/>
        <v>แกดำ</v>
      </c>
    </row>
    <row r="3436" spans="1:15" x14ac:dyDescent="0.35">
      <c r="A3436" s="40">
        <v>440202</v>
      </c>
      <c r="B3436" s="40" t="s">
        <v>345</v>
      </c>
      <c r="C3436" s="40" t="s">
        <v>6370</v>
      </c>
      <c r="D3436" s="40" t="s">
        <v>6113</v>
      </c>
      <c r="E3436" s="51">
        <v>44190</v>
      </c>
      <c r="G3436" s="52" t="str">
        <f t="shared" si="107"/>
        <v>มหาสารคามแกดำวังแสง</v>
      </c>
      <c r="N3436" s="40" t="s">
        <v>2687</v>
      </c>
      <c r="O3436" s="47" t="str">
        <f t="shared" si="106"/>
        <v>แกดำ</v>
      </c>
    </row>
    <row r="3437" spans="1:15" x14ac:dyDescent="0.35">
      <c r="A3437" s="40">
        <v>440203</v>
      </c>
      <c r="B3437" s="40" t="s">
        <v>345</v>
      </c>
      <c r="C3437" s="40" t="s">
        <v>6370</v>
      </c>
      <c r="D3437" s="40" t="s">
        <v>4411</v>
      </c>
      <c r="E3437" s="51">
        <v>44190</v>
      </c>
      <c r="G3437" s="52" t="str">
        <f t="shared" si="107"/>
        <v>มหาสารคามแกดำมิตรภาพ</v>
      </c>
      <c r="N3437" s="40" t="s">
        <v>2687</v>
      </c>
      <c r="O3437" s="47" t="str">
        <f t="shared" si="106"/>
        <v>แกดำ</v>
      </c>
    </row>
    <row r="3438" spans="1:15" x14ac:dyDescent="0.35">
      <c r="A3438" s="40">
        <v>440204</v>
      </c>
      <c r="B3438" s="40" t="s">
        <v>345</v>
      </c>
      <c r="C3438" s="40" t="s">
        <v>6370</v>
      </c>
      <c r="D3438" s="40" t="s">
        <v>5515</v>
      </c>
      <c r="E3438" s="51">
        <v>44190</v>
      </c>
      <c r="G3438" s="52" t="str">
        <f t="shared" si="107"/>
        <v>มหาสารคามแกดำหนองกุง</v>
      </c>
      <c r="N3438" s="40" t="s">
        <v>2687</v>
      </c>
      <c r="O3438" s="47" t="str">
        <f t="shared" si="106"/>
        <v>แกดำ</v>
      </c>
    </row>
    <row r="3439" spans="1:15" x14ac:dyDescent="0.35">
      <c r="A3439" s="40">
        <v>440205</v>
      </c>
      <c r="B3439" s="40" t="s">
        <v>345</v>
      </c>
      <c r="C3439" s="40" t="s">
        <v>6370</v>
      </c>
      <c r="D3439" s="40" t="s">
        <v>6371</v>
      </c>
      <c r="E3439" s="51">
        <v>44190</v>
      </c>
      <c r="G3439" s="52" t="str">
        <f t="shared" si="107"/>
        <v>มหาสารคามแกดำโนนภิบาล</v>
      </c>
      <c r="N3439" s="40" t="s">
        <v>2687</v>
      </c>
      <c r="O3439" s="47" t="str">
        <f t="shared" si="106"/>
        <v>แกดำ</v>
      </c>
    </row>
    <row r="3440" spans="1:15" x14ac:dyDescent="0.35">
      <c r="A3440" s="40">
        <v>440301</v>
      </c>
      <c r="B3440" s="40" t="s">
        <v>345</v>
      </c>
      <c r="C3440" s="40" t="s">
        <v>9741</v>
      </c>
      <c r="D3440" s="40" t="s">
        <v>6372</v>
      </c>
      <c r="E3440" s="51">
        <v>44140</v>
      </c>
      <c r="G3440" s="52" t="str">
        <f t="shared" si="107"/>
        <v>มหาสารคามโกสุมพิสัยหัวขวาง</v>
      </c>
      <c r="N3440" s="40" t="s">
        <v>2763</v>
      </c>
      <c r="O3440" s="47" t="str">
        <f t="shared" si="106"/>
        <v>โกสุมพิสัย</v>
      </c>
    </row>
    <row r="3441" spans="1:15" x14ac:dyDescent="0.35">
      <c r="A3441" s="40">
        <v>440302</v>
      </c>
      <c r="B3441" s="40" t="s">
        <v>345</v>
      </c>
      <c r="C3441" s="40" t="s">
        <v>9741</v>
      </c>
      <c r="D3441" s="40" t="s">
        <v>6373</v>
      </c>
      <c r="E3441" s="51">
        <v>44140</v>
      </c>
      <c r="G3441" s="52" t="str">
        <f t="shared" si="107"/>
        <v>มหาสารคามโกสุมพิสัยยางน้อย</v>
      </c>
      <c r="N3441" s="40" t="s">
        <v>2763</v>
      </c>
      <c r="O3441" s="47" t="str">
        <f t="shared" si="106"/>
        <v>โกสุมพิสัย</v>
      </c>
    </row>
    <row r="3442" spans="1:15" x14ac:dyDescent="0.35">
      <c r="A3442" s="40">
        <v>440303</v>
      </c>
      <c r="B3442" s="40" t="s">
        <v>345</v>
      </c>
      <c r="C3442" s="40" t="s">
        <v>9741</v>
      </c>
      <c r="D3442" s="40" t="s">
        <v>6275</v>
      </c>
      <c r="E3442" s="51">
        <v>44140</v>
      </c>
      <c r="G3442" s="52" t="str">
        <f t="shared" si="107"/>
        <v>มหาสารคามโกสุมพิสัยวังยาว</v>
      </c>
      <c r="N3442" s="40" t="s">
        <v>2763</v>
      </c>
      <c r="O3442" s="47" t="str">
        <f t="shared" si="106"/>
        <v>โกสุมพิสัย</v>
      </c>
    </row>
    <row r="3443" spans="1:15" x14ac:dyDescent="0.35">
      <c r="A3443" s="40">
        <v>440304</v>
      </c>
      <c r="B3443" s="40" t="s">
        <v>345</v>
      </c>
      <c r="C3443" s="40" t="s">
        <v>9741</v>
      </c>
      <c r="D3443" s="40" t="s">
        <v>6374</v>
      </c>
      <c r="E3443" s="51">
        <v>44140</v>
      </c>
      <c r="G3443" s="52" t="str">
        <f t="shared" si="107"/>
        <v>มหาสารคามโกสุมพิสัยเขวาไร่</v>
      </c>
      <c r="N3443" s="40" t="s">
        <v>2763</v>
      </c>
      <c r="O3443" s="47" t="str">
        <f t="shared" si="106"/>
        <v>โกสุมพิสัย</v>
      </c>
    </row>
    <row r="3444" spans="1:15" x14ac:dyDescent="0.35">
      <c r="A3444" s="40">
        <v>440305</v>
      </c>
      <c r="B3444" s="40" t="s">
        <v>345</v>
      </c>
      <c r="C3444" s="40" t="s">
        <v>9741</v>
      </c>
      <c r="D3444" s="40" t="s">
        <v>6375</v>
      </c>
      <c r="E3444" s="51">
        <v>44140</v>
      </c>
      <c r="G3444" s="52" t="str">
        <f t="shared" si="107"/>
        <v>มหาสารคามโกสุมพิสัยแพง</v>
      </c>
      <c r="N3444" s="40" t="s">
        <v>2763</v>
      </c>
      <c r="O3444" s="47" t="str">
        <f t="shared" si="106"/>
        <v>โกสุมพิสัย</v>
      </c>
    </row>
    <row r="3445" spans="1:15" x14ac:dyDescent="0.35">
      <c r="A3445" s="40">
        <v>440306</v>
      </c>
      <c r="B3445" s="40" t="s">
        <v>345</v>
      </c>
      <c r="C3445" s="40" t="s">
        <v>9741</v>
      </c>
      <c r="D3445" s="40" t="s">
        <v>6376</v>
      </c>
      <c r="E3445" s="51">
        <v>44140</v>
      </c>
      <c r="G3445" s="52" t="str">
        <f t="shared" si="107"/>
        <v>มหาสารคามโกสุมพิสัยแก้งแก</v>
      </c>
      <c r="N3445" s="40" t="s">
        <v>2763</v>
      </c>
      <c r="O3445" s="47" t="str">
        <f t="shared" si="106"/>
        <v>โกสุมพิสัย</v>
      </c>
    </row>
    <row r="3446" spans="1:15" x14ac:dyDescent="0.35">
      <c r="A3446" s="40">
        <v>440307</v>
      </c>
      <c r="B3446" s="40" t="s">
        <v>345</v>
      </c>
      <c r="C3446" s="40" t="s">
        <v>9741</v>
      </c>
      <c r="D3446" s="40" t="s">
        <v>5343</v>
      </c>
      <c r="E3446" s="51">
        <v>44140</v>
      </c>
      <c r="G3446" s="52" t="str">
        <f t="shared" si="107"/>
        <v>มหาสารคามโกสุมพิสัยหนองเหล็ก</v>
      </c>
      <c r="N3446" s="40" t="s">
        <v>2763</v>
      </c>
      <c r="O3446" s="47" t="str">
        <f t="shared" si="106"/>
        <v>โกสุมพิสัย</v>
      </c>
    </row>
    <row r="3447" spans="1:15" x14ac:dyDescent="0.35">
      <c r="A3447" s="40">
        <v>440308</v>
      </c>
      <c r="B3447" s="40" t="s">
        <v>345</v>
      </c>
      <c r="C3447" s="40" t="s">
        <v>9741</v>
      </c>
      <c r="D3447" s="40" t="s">
        <v>4142</v>
      </c>
      <c r="E3447" s="51">
        <v>44140</v>
      </c>
      <c r="G3447" s="52" t="str">
        <f t="shared" si="107"/>
        <v>มหาสารคามโกสุมพิสัยหนองบัว</v>
      </c>
      <c r="N3447" s="40" t="s">
        <v>2763</v>
      </c>
      <c r="O3447" s="47" t="str">
        <f t="shared" si="106"/>
        <v>โกสุมพิสัย</v>
      </c>
    </row>
    <row r="3448" spans="1:15" x14ac:dyDescent="0.35">
      <c r="A3448" s="40">
        <v>440309</v>
      </c>
      <c r="B3448" s="40" t="s">
        <v>345</v>
      </c>
      <c r="C3448" s="40" t="s">
        <v>9741</v>
      </c>
      <c r="D3448" s="40" t="s">
        <v>6377</v>
      </c>
      <c r="E3448" s="51">
        <v>44140</v>
      </c>
      <c r="G3448" s="52" t="str">
        <f t="shared" si="107"/>
        <v>มหาสารคามโกสุมพิสัยเหล่า</v>
      </c>
      <c r="N3448" s="40" t="s">
        <v>2763</v>
      </c>
      <c r="O3448" s="47" t="str">
        <f t="shared" si="106"/>
        <v>โกสุมพิสัย</v>
      </c>
    </row>
    <row r="3449" spans="1:15" x14ac:dyDescent="0.35">
      <c r="A3449" s="40">
        <v>440310</v>
      </c>
      <c r="B3449" s="40" t="s">
        <v>345</v>
      </c>
      <c r="C3449" s="40" t="s">
        <v>9741</v>
      </c>
      <c r="D3449" s="40" t="s">
        <v>6378</v>
      </c>
      <c r="E3449" s="51">
        <v>44140</v>
      </c>
      <c r="G3449" s="52" t="str">
        <f t="shared" si="107"/>
        <v>มหาสารคามโกสุมพิสัยเขื่อน</v>
      </c>
      <c r="N3449" s="40" t="s">
        <v>2763</v>
      </c>
      <c r="O3449" s="47" t="str">
        <f t="shared" ref="O3449:O3512" si="108">RIGHT(N3449,LEN(N3449)-5)</f>
        <v>โกสุมพิสัย</v>
      </c>
    </row>
    <row r="3450" spans="1:15" x14ac:dyDescent="0.35">
      <c r="A3450" s="40">
        <v>440311</v>
      </c>
      <c r="B3450" s="40" t="s">
        <v>345</v>
      </c>
      <c r="C3450" s="40" t="s">
        <v>9741</v>
      </c>
      <c r="D3450" s="40" t="s">
        <v>3632</v>
      </c>
      <c r="E3450" s="51">
        <v>44140</v>
      </c>
      <c r="G3450" s="52" t="str">
        <f t="shared" si="107"/>
        <v>มหาสารคามโกสุมพิสัยหนองบอน</v>
      </c>
      <c r="N3450" s="40" t="s">
        <v>2763</v>
      </c>
      <c r="O3450" s="47" t="str">
        <f t="shared" si="108"/>
        <v>โกสุมพิสัย</v>
      </c>
    </row>
    <row r="3451" spans="1:15" x14ac:dyDescent="0.35">
      <c r="A3451" s="40">
        <v>440312</v>
      </c>
      <c r="B3451" s="40" t="s">
        <v>345</v>
      </c>
      <c r="C3451" s="40" t="s">
        <v>9741</v>
      </c>
      <c r="D3451" s="40" t="s">
        <v>5619</v>
      </c>
      <c r="E3451" s="51">
        <v>44140</v>
      </c>
      <c r="G3451" s="52" t="str">
        <f t="shared" si="107"/>
        <v>มหาสารคามโกสุมพิสัยโพนงาม</v>
      </c>
      <c r="N3451" s="40" t="s">
        <v>2763</v>
      </c>
      <c r="O3451" s="47" t="str">
        <f t="shared" si="108"/>
        <v>โกสุมพิสัย</v>
      </c>
    </row>
    <row r="3452" spans="1:15" x14ac:dyDescent="0.35">
      <c r="A3452" s="40">
        <v>440313</v>
      </c>
      <c r="B3452" s="40" t="s">
        <v>345</v>
      </c>
      <c r="C3452" s="40" t="s">
        <v>9741</v>
      </c>
      <c r="D3452" s="40" t="s">
        <v>6379</v>
      </c>
      <c r="E3452" s="51">
        <v>44140</v>
      </c>
      <c r="G3452" s="52" t="str">
        <f t="shared" si="107"/>
        <v>มหาสารคามโกสุมพิสัยยางท่าแจ้ง</v>
      </c>
      <c r="N3452" s="40" t="s">
        <v>2763</v>
      </c>
      <c r="O3452" s="47" t="str">
        <f t="shared" si="108"/>
        <v>โกสุมพิสัย</v>
      </c>
    </row>
    <row r="3453" spans="1:15" x14ac:dyDescent="0.35">
      <c r="A3453" s="40">
        <v>440314</v>
      </c>
      <c r="B3453" s="40" t="s">
        <v>345</v>
      </c>
      <c r="C3453" s="40" t="s">
        <v>9741</v>
      </c>
      <c r="D3453" s="40" t="s">
        <v>6380</v>
      </c>
      <c r="E3453" s="51">
        <v>44140</v>
      </c>
      <c r="G3453" s="52" t="str">
        <f t="shared" si="107"/>
        <v>มหาสารคามโกสุมพิสัยแห่ใต้</v>
      </c>
      <c r="N3453" s="40" t="s">
        <v>2763</v>
      </c>
      <c r="O3453" s="47" t="str">
        <f t="shared" si="108"/>
        <v>โกสุมพิสัย</v>
      </c>
    </row>
    <row r="3454" spans="1:15" x14ac:dyDescent="0.35">
      <c r="A3454" s="40">
        <v>440315</v>
      </c>
      <c r="B3454" s="40" t="s">
        <v>345</v>
      </c>
      <c r="C3454" s="40" t="s">
        <v>9741</v>
      </c>
      <c r="D3454" s="40" t="s">
        <v>6381</v>
      </c>
      <c r="E3454" s="51">
        <v>44140</v>
      </c>
      <c r="G3454" s="52" t="str">
        <f t="shared" si="107"/>
        <v>มหาสารคามโกสุมพิสัยหนองกุงสวรรค์</v>
      </c>
      <c r="N3454" s="40" t="s">
        <v>2763</v>
      </c>
      <c r="O3454" s="47" t="str">
        <f t="shared" si="108"/>
        <v>โกสุมพิสัย</v>
      </c>
    </row>
    <row r="3455" spans="1:15" x14ac:dyDescent="0.35">
      <c r="A3455" s="40">
        <v>440316</v>
      </c>
      <c r="B3455" s="40" t="s">
        <v>345</v>
      </c>
      <c r="C3455" s="40" t="s">
        <v>9741</v>
      </c>
      <c r="D3455" s="40" t="s">
        <v>6382</v>
      </c>
      <c r="E3455" s="51">
        <v>44140</v>
      </c>
      <c r="G3455" s="52" t="str">
        <f t="shared" si="107"/>
        <v>มหาสารคามโกสุมพิสัยเลิงใต้</v>
      </c>
      <c r="N3455" s="40" t="s">
        <v>2763</v>
      </c>
      <c r="O3455" s="47" t="str">
        <f t="shared" si="108"/>
        <v>โกสุมพิสัย</v>
      </c>
    </row>
    <row r="3456" spans="1:15" x14ac:dyDescent="0.35">
      <c r="A3456" s="40">
        <v>440317</v>
      </c>
      <c r="B3456" s="40" t="s">
        <v>345</v>
      </c>
      <c r="C3456" s="40" t="s">
        <v>9741</v>
      </c>
      <c r="D3456" s="40" t="s">
        <v>6383</v>
      </c>
      <c r="E3456" s="51">
        <v>44140</v>
      </c>
      <c r="G3456" s="52" t="str">
        <f t="shared" si="107"/>
        <v>มหาสารคามโกสุมพิสัยดอนกลาง</v>
      </c>
      <c r="N3456" s="40" t="s">
        <v>2763</v>
      </c>
      <c r="O3456" s="47" t="str">
        <f t="shared" si="108"/>
        <v>โกสุมพิสัย</v>
      </c>
    </row>
    <row r="3457" spans="1:15" x14ac:dyDescent="0.35">
      <c r="A3457" s="40">
        <v>440401</v>
      </c>
      <c r="B3457" s="40" t="s">
        <v>345</v>
      </c>
      <c r="C3457" s="40" t="s">
        <v>9742</v>
      </c>
      <c r="D3457" s="40" t="s">
        <v>6384</v>
      </c>
      <c r="E3457" s="51">
        <v>44150</v>
      </c>
      <c r="G3457" s="52" t="str">
        <f t="shared" si="107"/>
        <v>มหาสารคามกันทรวิชัยโคกพระ</v>
      </c>
      <c r="N3457" s="40" t="s">
        <v>2839</v>
      </c>
      <c r="O3457" s="47" t="str">
        <f t="shared" si="108"/>
        <v>กันทรวิชัย</v>
      </c>
    </row>
    <row r="3458" spans="1:15" x14ac:dyDescent="0.35">
      <c r="A3458" s="40">
        <v>440402</v>
      </c>
      <c r="B3458" s="40" t="s">
        <v>345</v>
      </c>
      <c r="C3458" s="40" t="s">
        <v>9742</v>
      </c>
      <c r="D3458" s="40" t="s">
        <v>6385</v>
      </c>
      <c r="E3458" s="51">
        <v>44150</v>
      </c>
      <c r="G3458" s="52" t="str">
        <f t="shared" si="107"/>
        <v>มหาสารคามกันทรวิชัยคันธารราษฎร์</v>
      </c>
      <c r="N3458" s="40" t="s">
        <v>2839</v>
      </c>
      <c r="O3458" s="47" t="str">
        <f t="shared" si="108"/>
        <v>กันทรวิชัย</v>
      </c>
    </row>
    <row r="3459" spans="1:15" x14ac:dyDescent="0.35">
      <c r="A3459" s="40">
        <v>440403</v>
      </c>
      <c r="B3459" s="40" t="s">
        <v>345</v>
      </c>
      <c r="C3459" s="40" t="s">
        <v>9742</v>
      </c>
      <c r="D3459" s="40" t="s">
        <v>4952</v>
      </c>
      <c r="E3459" s="51">
        <v>44150</v>
      </c>
      <c r="G3459" s="52" t="str">
        <f t="shared" si="107"/>
        <v>มหาสารคามกันทรวิชัยมะค่า</v>
      </c>
      <c r="N3459" s="40" t="s">
        <v>2839</v>
      </c>
      <c r="O3459" s="47" t="str">
        <f t="shared" si="108"/>
        <v>กันทรวิชัย</v>
      </c>
    </row>
    <row r="3460" spans="1:15" x14ac:dyDescent="0.35">
      <c r="A3460" s="40">
        <v>440404</v>
      </c>
      <c r="B3460" s="40" t="s">
        <v>345</v>
      </c>
      <c r="C3460" s="40" t="s">
        <v>9742</v>
      </c>
      <c r="D3460" s="40" t="s">
        <v>6386</v>
      </c>
      <c r="E3460" s="51">
        <v>44150</v>
      </c>
      <c r="G3460" s="52" t="str">
        <f t="shared" ref="G3460:G3523" si="109">B3460&amp;C3460&amp;D3460</f>
        <v>มหาสารคามกันทรวิชัยท่าขอนยาง</v>
      </c>
      <c r="N3460" s="40" t="s">
        <v>2839</v>
      </c>
      <c r="O3460" s="47" t="str">
        <f t="shared" si="108"/>
        <v>กันทรวิชัย</v>
      </c>
    </row>
    <row r="3461" spans="1:15" x14ac:dyDescent="0.35">
      <c r="A3461" s="40">
        <v>440405</v>
      </c>
      <c r="B3461" s="40" t="s">
        <v>345</v>
      </c>
      <c r="C3461" s="40" t="s">
        <v>9742</v>
      </c>
      <c r="D3461" s="40" t="s">
        <v>6387</v>
      </c>
      <c r="E3461" s="51">
        <v>44150</v>
      </c>
      <c r="G3461" s="52" t="str">
        <f t="shared" si="109"/>
        <v>มหาสารคามกันทรวิชัยนาสีนวน</v>
      </c>
      <c r="N3461" s="40" t="s">
        <v>2839</v>
      </c>
      <c r="O3461" s="47" t="str">
        <f t="shared" si="108"/>
        <v>กันทรวิชัย</v>
      </c>
    </row>
    <row r="3462" spans="1:15" x14ac:dyDescent="0.35">
      <c r="A3462" s="40">
        <v>440406</v>
      </c>
      <c r="B3462" s="40" t="s">
        <v>345</v>
      </c>
      <c r="C3462" s="40" t="s">
        <v>9742</v>
      </c>
      <c r="D3462" s="40" t="s">
        <v>6388</v>
      </c>
      <c r="E3462" s="51">
        <v>44150</v>
      </c>
      <c r="G3462" s="52" t="str">
        <f t="shared" si="109"/>
        <v>มหาสารคามกันทรวิชัยขามเรียง</v>
      </c>
      <c r="N3462" s="40" t="s">
        <v>2839</v>
      </c>
      <c r="O3462" s="47" t="str">
        <f t="shared" si="108"/>
        <v>กันทรวิชัย</v>
      </c>
    </row>
    <row r="3463" spans="1:15" x14ac:dyDescent="0.35">
      <c r="A3463" s="40">
        <v>440407</v>
      </c>
      <c r="B3463" s="40" t="s">
        <v>345</v>
      </c>
      <c r="C3463" s="40" t="s">
        <v>9742</v>
      </c>
      <c r="D3463" s="40" t="s">
        <v>6389</v>
      </c>
      <c r="E3463" s="51">
        <v>44150</v>
      </c>
      <c r="G3463" s="52" t="str">
        <f t="shared" si="109"/>
        <v>มหาสารคามกันทรวิชัยเขวาใหญ่</v>
      </c>
      <c r="N3463" s="40" t="s">
        <v>2839</v>
      </c>
      <c r="O3463" s="47" t="str">
        <f t="shared" si="108"/>
        <v>กันทรวิชัย</v>
      </c>
    </row>
    <row r="3464" spans="1:15" x14ac:dyDescent="0.35">
      <c r="A3464" s="40">
        <v>440408</v>
      </c>
      <c r="B3464" s="40" t="s">
        <v>345</v>
      </c>
      <c r="C3464" s="40" t="s">
        <v>9742</v>
      </c>
      <c r="D3464" s="40" t="s">
        <v>5369</v>
      </c>
      <c r="E3464" s="51">
        <v>44150</v>
      </c>
      <c r="G3464" s="52" t="str">
        <f t="shared" si="109"/>
        <v>มหาสารคามกันทรวิชัยศรีสุข</v>
      </c>
      <c r="N3464" s="40" t="s">
        <v>2839</v>
      </c>
      <c r="O3464" s="47" t="str">
        <f t="shared" si="108"/>
        <v>กันทรวิชัย</v>
      </c>
    </row>
    <row r="3465" spans="1:15" x14ac:dyDescent="0.35">
      <c r="A3465" s="40">
        <v>440409</v>
      </c>
      <c r="B3465" s="40" t="s">
        <v>345</v>
      </c>
      <c r="C3465" s="40" t="s">
        <v>9742</v>
      </c>
      <c r="D3465" s="40" t="s">
        <v>6390</v>
      </c>
      <c r="E3465" s="51">
        <v>44150</v>
      </c>
      <c r="G3465" s="52" t="str">
        <f t="shared" si="109"/>
        <v>มหาสารคามกันทรวิชัยกุดใส้จ่อ</v>
      </c>
      <c r="N3465" s="40" t="s">
        <v>2839</v>
      </c>
      <c r="O3465" s="47" t="str">
        <f t="shared" si="108"/>
        <v>กันทรวิชัย</v>
      </c>
    </row>
    <row r="3466" spans="1:15" x14ac:dyDescent="0.35">
      <c r="A3466" s="40">
        <v>440410</v>
      </c>
      <c r="B3466" s="40" t="s">
        <v>345</v>
      </c>
      <c r="C3466" s="40" t="s">
        <v>9742</v>
      </c>
      <c r="D3466" s="40" t="s">
        <v>6391</v>
      </c>
      <c r="E3466" s="51">
        <v>44150</v>
      </c>
      <c r="G3466" s="52" t="str">
        <f t="shared" si="109"/>
        <v>มหาสารคามกันทรวิชัยขามเฒ่าพัฒนา</v>
      </c>
      <c r="N3466" s="40" t="s">
        <v>2839</v>
      </c>
      <c r="O3466" s="47" t="str">
        <f t="shared" si="108"/>
        <v>กันทรวิชัย</v>
      </c>
    </row>
    <row r="3467" spans="1:15" x14ac:dyDescent="0.35">
      <c r="A3467" s="40">
        <v>440501</v>
      </c>
      <c r="B3467" s="40" t="s">
        <v>345</v>
      </c>
      <c r="C3467" s="40" t="s">
        <v>6142</v>
      </c>
      <c r="D3467" s="40" t="s">
        <v>6142</v>
      </c>
      <c r="E3467" s="51">
        <v>44160</v>
      </c>
      <c r="G3467" s="52" t="str">
        <f t="shared" si="109"/>
        <v>มหาสารคามเชียงยืนเชียงยืน</v>
      </c>
      <c r="N3467" s="40" t="s">
        <v>2911</v>
      </c>
      <c r="O3467" s="47" t="str">
        <f t="shared" si="108"/>
        <v>เชียงยืน</v>
      </c>
    </row>
    <row r="3468" spans="1:15" x14ac:dyDescent="0.35">
      <c r="A3468" s="40">
        <v>440503</v>
      </c>
      <c r="B3468" s="40" t="s">
        <v>345</v>
      </c>
      <c r="C3468" s="40" t="s">
        <v>6142</v>
      </c>
      <c r="D3468" s="40" t="s">
        <v>6392</v>
      </c>
      <c r="E3468" s="51">
        <v>44160</v>
      </c>
      <c r="G3468" s="52" t="str">
        <f t="shared" si="109"/>
        <v>มหาสารคามเชียงยืนหนองซอน</v>
      </c>
      <c r="N3468" s="40" t="s">
        <v>2911</v>
      </c>
      <c r="O3468" s="47" t="str">
        <f t="shared" si="108"/>
        <v>เชียงยืน</v>
      </c>
    </row>
    <row r="3469" spans="1:15" x14ac:dyDescent="0.35">
      <c r="A3469" s="40">
        <v>440505</v>
      </c>
      <c r="B3469" s="40" t="s">
        <v>345</v>
      </c>
      <c r="C3469" s="40" t="s">
        <v>6142</v>
      </c>
      <c r="D3469" s="40" t="s">
        <v>6393</v>
      </c>
      <c r="E3469" s="51">
        <v>44160</v>
      </c>
      <c r="G3469" s="52" t="str">
        <f t="shared" si="109"/>
        <v>มหาสารคามเชียงยืนดอนเงิน</v>
      </c>
      <c r="N3469" s="40" t="s">
        <v>2911</v>
      </c>
      <c r="O3469" s="47" t="str">
        <f t="shared" si="108"/>
        <v>เชียงยืน</v>
      </c>
    </row>
    <row r="3470" spans="1:15" x14ac:dyDescent="0.35">
      <c r="A3470" s="40">
        <v>440506</v>
      </c>
      <c r="B3470" s="40" t="s">
        <v>345</v>
      </c>
      <c r="C3470" s="40" t="s">
        <v>6142</v>
      </c>
      <c r="D3470" s="40" t="s">
        <v>6394</v>
      </c>
      <c r="E3470" s="51">
        <v>44160</v>
      </c>
      <c r="G3470" s="52" t="str">
        <f t="shared" si="109"/>
        <v>มหาสารคามเชียงยืนกู่ทอง</v>
      </c>
      <c r="N3470" s="40" t="s">
        <v>2911</v>
      </c>
      <c r="O3470" s="47" t="str">
        <f t="shared" si="108"/>
        <v>เชียงยืน</v>
      </c>
    </row>
    <row r="3471" spans="1:15" x14ac:dyDescent="0.35">
      <c r="A3471" s="40">
        <v>440507</v>
      </c>
      <c r="B3471" s="40" t="s">
        <v>345</v>
      </c>
      <c r="C3471" s="40" t="s">
        <v>6142</v>
      </c>
      <c r="D3471" s="40" t="s">
        <v>6395</v>
      </c>
      <c r="E3471" s="51">
        <v>44160</v>
      </c>
      <c r="G3471" s="52" t="str">
        <f t="shared" si="109"/>
        <v>มหาสารคามเชียงยืนนาทอง</v>
      </c>
      <c r="N3471" s="40" t="s">
        <v>2911</v>
      </c>
      <c r="O3471" s="47" t="str">
        <f t="shared" si="108"/>
        <v>เชียงยืน</v>
      </c>
    </row>
    <row r="3472" spans="1:15" x14ac:dyDescent="0.35">
      <c r="A3472" s="40">
        <v>440508</v>
      </c>
      <c r="B3472" s="40" t="s">
        <v>345</v>
      </c>
      <c r="C3472" s="40" t="s">
        <v>6142</v>
      </c>
      <c r="D3472" s="40" t="s">
        <v>6396</v>
      </c>
      <c r="E3472" s="51">
        <v>44160</v>
      </c>
      <c r="G3472" s="52" t="str">
        <f t="shared" si="109"/>
        <v>มหาสารคามเชียงยืนเสือเฒ่า</v>
      </c>
      <c r="N3472" s="40" t="s">
        <v>2911</v>
      </c>
      <c r="O3472" s="47" t="str">
        <f t="shared" si="108"/>
        <v>เชียงยืน</v>
      </c>
    </row>
    <row r="3473" spans="1:15" x14ac:dyDescent="0.35">
      <c r="A3473" s="40">
        <v>440511</v>
      </c>
      <c r="B3473" s="40" t="s">
        <v>345</v>
      </c>
      <c r="C3473" s="40" t="s">
        <v>6142</v>
      </c>
      <c r="D3473" s="40" t="s">
        <v>4196</v>
      </c>
      <c r="E3473" s="51">
        <v>44160</v>
      </c>
      <c r="G3473" s="52" t="str">
        <f t="shared" si="109"/>
        <v>มหาสารคามเชียงยืนโพนทอง</v>
      </c>
      <c r="N3473" s="40" t="s">
        <v>2911</v>
      </c>
      <c r="O3473" s="47" t="str">
        <f t="shared" si="108"/>
        <v>เชียงยืน</v>
      </c>
    </row>
    <row r="3474" spans="1:15" x14ac:dyDescent="0.35">
      <c r="A3474" s="40">
        <v>440512</v>
      </c>
      <c r="B3474" s="40" t="s">
        <v>345</v>
      </c>
      <c r="C3474" s="40" t="s">
        <v>6142</v>
      </c>
      <c r="D3474" s="40" t="s">
        <v>6397</v>
      </c>
      <c r="E3474" s="51">
        <v>44160</v>
      </c>
      <c r="G3474" s="52" t="str">
        <f t="shared" si="109"/>
        <v>มหาสารคามเชียงยืนเหล่าบัวบาน</v>
      </c>
      <c r="N3474" s="40" t="s">
        <v>2911</v>
      </c>
      <c r="O3474" s="47" t="str">
        <f t="shared" si="108"/>
        <v>เชียงยืน</v>
      </c>
    </row>
    <row r="3475" spans="1:15" x14ac:dyDescent="0.35">
      <c r="A3475" s="40">
        <v>440601</v>
      </c>
      <c r="B3475" s="40" t="s">
        <v>345</v>
      </c>
      <c r="C3475" s="40" t="s">
        <v>6398</v>
      </c>
      <c r="D3475" s="40" t="s">
        <v>6398</v>
      </c>
      <c r="E3475" s="51">
        <v>44130</v>
      </c>
      <c r="G3475" s="52" t="str">
        <f t="shared" si="109"/>
        <v>มหาสารคามบรบือบรบือ</v>
      </c>
      <c r="N3475" s="40" t="s">
        <v>2983</v>
      </c>
      <c r="O3475" s="47" t="str">
        <f t="shared" si="108"/>
        <v>บรบือ</v>
      </c>
    </row>
    <row r="3476" spans="1:15" x14ac:dyDescent="0.35">
      <c r="A3476" s="40">
        <v>440602</v>
      </c>
      <c r="B3476" s="40" t="s">
        <v>345</v>
      </c>
      <c r="C3476" s="40" t="s">
        <v>6398</v>
      </c>
      <c r="D3476" s="40" t="s">
        <v>6399</v>
      </c>
      <c r="E3476" s="51">
        <v>44130</v>
      </c>
      <c r="G3476" s="52" t="str">
        <f t="shared" si="109"/>
        <v>มหาสารคามบรบือบ่อใหญ่</v>
      </c>
      <c r="N3476" s="40" t="s">
        <v>2983</v>
      </c>
      <c r="O3476" s="47" t="str">
        <f t="shared" si="108"/>
        <v>บรบือ</v>
      </c>
    </row>
    <row r="3477" spans="1:15" x14ac:dyDescent="0.35">
      <c r="A3477" s="40">
        <v>440604</v>
      </c>
      <c r="B3477" s="40" t="s">
        <v>345</v>
      </c>
      <c r="C3477" s="40" t="s">
        <v>6398</v>
      </c>
      <c r="D3477" s="40" t="s">
        <v>6400</v>
      </c>
      <c r="E3477" s="51">
        <v>44130</v>
      </c>
      <c r="G3477" s="52" t="str">
        <f t="shared" si="109"/>
        <v>มหาสารคามบรบือวังไชย</v>
      </c>
      <c r="N3477" s="40" t="s">
        <v>2983</v>
      </c>
      <c r="O3477" s="47" t="str">
        <f t="shared" si="108"/>
        <v>บรบือ</v>
      </c>
    </row>
    <row r="3478" spans="1:15" x14ac:dyDescent="0.35">
      <c r="A3478" s="40">
        <v>440605</v>
      </c>
      <c r="B3478" s="40" t="s">
        <v>345</v>
      </c>
      <c r="C3478" s="40" t="s">
        <v>6398</v>
      </c>
      <c r="D3478" s="40" t="s">
        <v>4230</v>
      </c>
      <c r="E3478" s="51">
        <v>44130</v>
      </c>
      <c r="G3478" s="52" t="str">
        <f t="shared" si="109"/>
        <v>มหาสารคามบรบือหนองม่วง</v>
      </c>
      <c r="N3478" s="40" t="s">
        <v>2983</v>
      </c>
      <c r="O3478" s="47" t="str">
        <f t="shared" si="108"/>
        <v>บรบือ</v>
      </c>
    </row>
    <row r="3479" spans="1:15" x14ac:dyDescent="0.35">
      <c r="A3479" s="40">
        <v>440606</v>
      </c>
      <c r="B3479" s="40" t="s">
        <v>345</v>
      </c>
      <c r="C3479" s="40" t="s">
        <v>6398</v>
      </c>
      <c r="D3479" s="40" t="s">
        <v>6401</v>
      </c>
      <c r="E3479" s="51">
        <v>44130</v>
      </c>
      <c r="G3479" s="52" t="str">
        <f t="shared" si="109"/>
        <v>มหาสารคามบรบือกำพี้</v>
      </c>
      <c r="N3479" s="40" t="s">
        <v>2983</v>
      </c>
      <c r="O3479" s="47" t="str">
        <f t="shared" si="108"/>
        <v>บรบือ</v>
      </c>
    </row>
    <row r="3480" spans="1:15" x14ac:dyDescent="0.35">
      <c r="A3480" s="40">
        <v>440607</v>
      </c>
      <c r="B3480" s="40" t="s">
        <v>345</v>
      </c>
      <c r="C3480" s="40" t="s">
        <v>6398</v>
      </c>
      <c r="D3480" s="40" t="s">
        <v>6402</v>
      </c>
      <c r="E3480" s="51">
        <v>44130</v>
      </c>
      <c r="G3480" s="52" t="str">
        <f t="shared" si="109"/>
        <v>มหาสารคามบรบือโนนราษี</v>
      </c>
      <c r="N3480" s="40" t="s">
        <v>2983</v>
      </c>
      <c r="O3480" s="47" t="str">
        <f t="shared" si="108"/>
        <v>บรบือ</v>
      </c>
    </row>
    <row r="3481" spans="1:15" x14ac:dyDescent="0.35">
      <c r="A3481" s="40">
        <v>440608</v>
      </c>
      <c r="B3481" s="40" t="s">
        <v>345</v>
      </c>
      <c r="C3481" s="40" t="s">
        <v>6398</v>
      </c>
      <c r="D3481" s="40" t="s">
        <v>5078</v>
      </c>
      <c r="E3481" s="51">
        <v>44130</v>
      </c>
      <c r="G3481" s="52" t="str">
        <f t="shared" si="109"/>
        <v>มหาสารคามบรบือโนนแดง</v>
      </c>
      <c r="N3481" s="40" t="s">
        <v>2983</v>
      </c>
      <c r="O3481" s="47" t="str">
        <f t="shared" si="108"/>
        <v>บรบือ</v>
      </c>
    </row>
    <row r="3482" spans="1:15" x14ac:dyDescent="0.35">
      <c r="A3482" s="40">
        <v>440610</v>
      </c>
      <c r="B3482" s="40" t="s">
        <v>345</v>
      </c>
      <c r="C3482" s="40" t="s">
        <v>6398</v>
      </c>
      <c r="D3482" s="40" t="s">
        <v>4356</v>
      </c>
      <c r="E3482" s="51">
        <v>44130</v>
      </c>
      <c r="G3482" s="52" t="str">
        <f t="shared" si="109"/>
        <v>มหาสารคามบรบือหนองจิก</v>
      </c>
      <c r="N3482" s="40" t="s">
        <v>2983</v>
      </c>
      <c r="O3482" s="47" t="str">
        <f t="shared" si="108"/>
        <v>บรบือ</v>
      </c>
    </row>
    <row r="3483" spans="1:15" x14ac:dyDescent="0.35">
      <c r="A3483" s="40">
        <v>440611</v>
      </c>
      <c r="B3483" s="40" t="s">
        <v>345</v>
      </c>
      <c r="C3483" s="40" t="s">
        <v>6398</v>
      </c>
      <c r="D3483" s="40" t="s">
        <v>6403</v>
      </c>
      <c r="E3483" s="51">
        <v>44130</v>
      </c>
      <c r="G3483" s="52" t="str">
        <f t="shared" si="109"/>
        <v>มหาสารคามบรบือบัวมาศ</v>
      </c>
      <c r="N3483" s="40" t="s">
        <v>2983</v>
      </c>
      <c r="O3483" s="47" t="str">
        <f t="shared" si="108"/>
        <v>บรบือ</v>
      </c>
    </row>
    <row r="3484" spans="1:15" x14ac:dyDescent="0.35">
      <c r="A3484" s="40">
        <v>440613</v>
      </c>
      <c r="B3484" s="40" t="s">
        <v>345</v>
      </c>
      <c r="C3484" s="40" t="s">
        <v>6398</v>
      </c>
      <c r="D3484" s="40" t="s">
        <v>6404</v>
      </c>
      <c r="E3484" s="51">
        <v>44130</v>
      </c>
      <c r="G3484" s="52" t="str">
        <f t="shared" si="109"/>
        <v>มหาสารคามบรบือหนองคูขาด</v>
      </c>
      <c r="N3484" s="40" t="s">
        <v>2983</v>
      </c>
      <c r="O3484" s="47" t="str">
        <f t="shared" si="108"/>
        <v>บรบือ</v>
      </c>
    </row>
    <row r="3485" spans="1:15" x14ac:dyDescent="0.35">
      <c r="A3485" s="40">
        <v>440615</v>
      </c>
      <c r="B3485" s="40" t="s">
        <v>345</v>
      </c>
      <c r="C3485" s="40" t="s">
        <v>6398</v>
      </c>
      <c r="D3485" s="40" t="s">
        <v>3543</v>
      </c>
      <c r="E3485" s="51">
        <v>44130</v>
      </c>
      <c r="G3485" s="52" t="str">
        <f t="shared" si="109"/>
        <v>มหาสารคามบรบือวังใหม่</v>
      </c>
      <c r="N3485" s="40" t="s">
        <v>2983</v>
      </c>
      <c r="O3485" s="47" t="str">
        <f t="shared" si="108"/>
        <v>บรบือ</v>
      </c>
    </row>
    <row r="3486" spans="1:15" x14ac:dyDescent="0.35">
      <c r="A3486" s="40">
        <v>440616</v>
      </c>
      <c r="B3486" s="40" t="s">
        <v>345</v>
      </c>
      <c r="C3486" s="40" t="s">
        <v>6398</v>
      </c>
      <c r="D3486" s="40" t="s">
        <v>5340</v>
      </c>
      <c r="E3486" s="51">
        <v>44130</v>
      </c>
      <c r="G3486" s="52" t="str">
        <f t="shared" si="109"/>
        <v>มหาสารคามบรบือยาง</v>
      </c>
      <c r="N3486" s="40" t="s">
        <v>2983</v>
      </c>
      <c r="O3486" s="47" t="str">
        <f t="shared" si="108"/>
        <v>บรบือ</v>
      </c>
    </row>
    <row r="3487" spans="1:15" x14ac:dyDescent="0.35">
      <c r="A3487" s="40">
        <v>440618</v>
      </c>
      <c r="B3487" s="40" t="s">
        <v>345</v>
      </c>
      <c r="C3487" s="40" t="s">
        <v>6398</v>
      </c>
      <c r="D3487" s="40" t="s">
        <v>5604</v>
      </c>
      <c r="E3487" s="51">
        <v>44130</v>
      </c>
      <c r="G3487" s="52" t="str">
        <f t="shared" si="109"/>
        <v>มหาสารคามบรบือหนองสิม</v>
      </c>
      <c r="N3487" s="40" t="s">
        <v>2983</v>
      </c>
      <c r="O3487" s="47" t="str">
        <f t="shared" si="108"/>
        <v>บรบือ</v>
      </c>
    </row>
    <row r="3488" spans="1:15" x14ac:dyDescent="0.35">
      <c r="A3488" s="40">
        <v>440619</v>
      </c>
      <c r="B3488" s="40" t="s">
        <v>345</v>
      </c>
      <c r="C3488" s="40" t="s">
        <v>6398</v>
      </c>
      <c r="D3488" s="40" t="s">
        <v>6054</v>
      </c>
      <c r="E3488" s="51">
        <v>44130</v>
      </c>
      <c r="G3488" s="52" t="str">
        <f t="shared" si="109"/>
        <v>มหาสารคามบรบือหนองโก</v>
      </c>
      <c r="N3488" s="40" t="s">
        <v>2983</v>
      </c>
      <c r="O3488" s="47" t="str">
        <f t="shared" si="108"/>
        <v>บรบือ</v>
      </c>
    </row>
    <row r="3489" spans="1:15" x14ac:dyDescent="0.35">
      <c r="A3489" s="40">
        <v>440620</v>
      </c>
      <c r="B3489" s="40" t="s">
        <v>345</v>
      </c>
      <c r="C3489" s="40" t="s">
        <v>6398</v>
      </c>
      <c r="D3489" s="40" t="s">
        <v>6405</v>
      </c>
      <c r="E3489" s="51">
        <v>44130</v>
      </c>
      <c r="G3489" s="52" t="str">
        <f t="shared" si="109"/>
        <v>มหาสารคามบรบือดอนงัว</v>
      </c>
      <c r="N3489" s="40" t="s">
        <v>2983</v>
      </c>
      <c r="O3489" s="47" t="str">
        <f t="shared" si="108"/>
        <v>บรบือ</v>
      </c>
    </row>
    <row r="3490" spans="1:15" x14ac:dyDescent="0.35">
      <c r="A3490" s="40">
        <v>440701</v>
      </c>
      <c r="B3490" s="40" t="s">
        <v>345</v>
      </c>
      <c r="C3490" s="40" t="s">
        <v>6406</v>
      </c>
      <c r="D3490" s="40" t="s">
        <v>6406</v>
      </c>
      <c r="E3490" s="51">
        <v>44170</v>
      </c>
      <c r="G3490" s="52" t="str">
        <f t="shared" si="109"/>
        <v>มหาสารคามนาเชือกนาเชือก</v>
      </c>
      <c r="N3490" s="40" t="s">
        <v>3050</v>
      </c>
      <c r="O3490" s="47" t="str">
        <f t="shared" si="108"/>
        <v>นาเชือก</v>
      </c>
    </row>
    <row r="3491" spans="1:15" x14ac:dyDescent="0.35">
      <c r="A3491" s="40">
        <v>440702</v>
      </c>
      <c r="B3491" s="40" t="s">
        <v>345</v>
      </c>
      <c r="C3491" s="40" t="s">
        <v>6406</v>
      </c>
      <c r="D3491" s="40" t="s">
        <v>3730</v>
      </c>
      <c r="E3491" s="51">
        <v>44170</v>
      </c>
      <c r="G3491" s="52" t="str">
        <f t="shared" si="109"/>
        <v>มหาสารคามนาเชือกสำโรง</v>
      </c>
      <c r="N3491" s="40" t="s">
        <v>3050</v>
      </c>
      <c r="O3491" s="47" t="str">
        <f t="shared" si="108"/>
        <v>นาเชือก</v>
      </c>
    </row>
    <row r="3492" spans="1:15" x14ac:dyDescent="0.35">
      <c r="A3492" s="40">
        <v>440703</v>
      </c>
      <c r="B3492" s="40" t="s">
        <v>345</v>
      </c>
      <c r="C3492" s="40" t="s">
        <v>6406</v>
      </c>
      <c r="D3492" s="40" t="s">
        <v>6039</v>
      </c>
      <c r="E3492" s="51">
        <v>44170</v>
      </c>
      <c r="G3492" s="52" t="str">
        <f t="shared" si="109"/>
        <v>มหาสารคามนาเชือกหนองแดง</v>
      </c>
      <c r="N3492" s="40" t="s">
        <v>3050</v>
      </c>
      <c r="O3492" s="47" t="str">
        <f t="shared" si="108"/>
        <v>นาเชือก</v>
      </c>
    </row>
    <row r="3493" spans="1:15" x14ac:dyDescent="0.35">
      <c r="A3493" s="40">
        <v>440704</v>
      </c>
      <c r="B3493" s="40" t="s">
        <v>345</v>
      </c>
      <c r="C3493" s="40" t="s">
        <v>6406</v>
      </c>
      <c r="D3493" s="40" t="s">
        <v>6374</v>
      </c>
      <c r="E3493" s="51">
        <v>44170</v>
      </c>
      <c r="G3493" s="52" t="str">
        <f t="shared" si="109"/>
        <v>มหาสารคามนาเชือกเขวาไร่</v>
      </c>
      <c r="N3493" s="40" t="s">
        <v>3050</v>
      </c>
      <c r="O3493" s="47" t="str">
        <f t="shared" si="108"/>
        <v>นาเชือก</v>
      </c>
    </row>
    <row r="3494" spans="1:15" x14ac:dyDescent="0.35">
      <c r="A3494" s="40">
        <v>440705</v>
      </c>
      <c r="B3494" s="40" t="s">
        <v>345</v>
      </c>
      <c r="C3494" s="40" t="s">
        <v>6406</v>
      </c>
      <c r="D3494" s="40" t="s">
        <v>6407</v>
      </c>
      <c r="E3494" s="51">
        <v>44170</v>
      </c>
      <c r="G3494" s="52" t="str">
        <f t="shared" si="109"/>
        <v>มหาสารคามนาเชือกหนองโพธิ์</v>
      </c>
      <c r="N3494" s="40" t="s">
        <v>3050</v>
      </c>
      <c r="O3494" s="47" t="str">
        <f t="shared" si="108"/>
        <v>นาเชือก</v>
      </c>
    </row>
    <row r="3495" spans="1:15" x14ac:dyDescent="0.35">
      <c r="A3495" s="40">
        <v>440706</v>
      </c>
      <c r="B3495" s="40" t="s">
        <v>345</v>
      </c>
      <c r="C3495" s="40" t="s">
        <v>6406</v>
      </c>
      <c r="D3495" s="40" t="s">
        <v>6408</v>
      </c>
      <c r="E3495" s="51">
        <v>44170</v>
      </c>
      <c r="G3495" s="52" t="str">
        <f t="shared" si="109"/>
        <v>มหาสารคามนาเชือกปอพาน</v>
      </c>
      <c r="N3495" s="40" t="s">
        <v>3050</v>
      </c>
      <c r="O3495" s="47" t="str">
        <f t="shared" si="108"/>
        <v>นาเชือก</v>
      </c>
    </row>
    <row r="3496" spans="1:15" x14ac:dyDescent="0.35">
      <c r="A3496" s="40">
        <v>440707</v>
      </c>
      <c r="B3496" s="40" t="s">
        <v>345</v>
      </c>
      <c r="C3496" s="40" t="s">
        <v>6406</v>
      </c>
      <c r="D3496" s="40" t="s">
        <v>6090</v>
      </c>
      <c r="E3496" s="51">
        <v>44170</v>
      </c>
      <c r="G3496" s="52" t="str">
        <f t="shared" si="109"/>
        <v>มหาสารคามนาเชือกหนองเม็ก</v>
      </c>
      <c r="N3496" s="40" t="s">
        <v>3050</v>
      </c>
      <c r="O3496" s="47" t="str">
        <f t="shared" si="108"/>
        <v>นาเชือก</v>
      </c>
    </row>
    <row r="3497" spans="1:15" x14ac:dyDescent="0.35">
      <c r="A3497" s="40">
        <v>440708</v>
      </c>
      <c r="B3497" s="40" t="s">
        <v>345</v>
      </c>
      <c r="C3497" s="40" t="s">
        <v>6406</v>
      </c>
      <c r="D3497" s="40" t="s">
        <v>5284</v>
      </c>
      <c r="E3497" s="51">
        <v>44170</v>
      </c>
      <c r="G3497" s="52" t="str">
        <f t="shared" si="109"/>
        <v>มหาสารคามนาเชือกหนองเรือ</v>
      </c>
      <c r="N3497" s="40" t="s">
        <v>3050</v>
      </c>
      <c r="O3497" s="47" t="str">
        <f t="shared" si="108"/>
        <v>นาเชือก</v>
      </c>
    </row>
    <row r="3498" spans="1:15" x14ac:dyDescent="0.35">
      <c r="A3498" s="40">
        <v>440709</v>
      </c>
      <c r="B3498" s="40" t="s">
        <v>345</v>
      </c>
      <c r="C3498" s="40" t="s">
        <v>6406</v>
      </c>
      <c r="D3498" s="40" t="s">
        <v>5515</v>
      </c>
      <c r="E3498" s="51">
        <v>44170</v>
      </c>
      <c r="G3498" s="52" t="str">
        <f t="shared" si="109"/>
        <v>มหาสารคามนาเชือกหนองกุง</v>
      </c>
      <c r="N3498" s="40" t="s">
        <v>3050</v>
      </c>
      <c r="O3498" s="47" t="str">
        <f t="shared" si="108"/>
        <v>นาเชือก</v>
      </c>
    </row>
    <row r="3499" spans="1:15" x14ac:dyDescent="0.35">
      <c r="A3499" s="40">
        <v>440710</v>
      </c>
      <c r="B3499" s="40" t="s">
        <v>345</v>
      </c>
      <c r="C3499" s="40" t="s">
        <v>6406</v>
      </c>
      <c r="D3499" s="40" t="s">
        <v>6409</v>
      </c>
      <c r="E3499" s="51">
        <v>44170</v>
      </c>
      <c r="G3499" s="52" t="str">
        <f t="shared" si="109"/>
        <v>มหาสารคามนาเชือกสันป่าตอง</v>
      </c>
      <c r="N3499" s="40" t="s">
        <v>3050</v>
      </c>
      <c r="O3499" s="47" t="str">
        <f t="shared" si="108"/>
        <v>นาเชือก</v>
      </c>
    </row>
    <row r="3500" spans="1:15" x14ac:dyDescent="0.35">
      <c r="A3500" s="40">
        <v>440801</v>
      </c>
      <c r="B3500" s="40" t="s">
        <v>345</v>
      </c>
      <c r="C3500" s="40" t="s">
        <v>9743</v>
      </c>
      <c r="D3500" s="40" t="s">
        <v>6410</v>
      </c>
      <c r="E3500" s="51">
        <v>44110</v>
      </c>
      <c r="G3500" s="52" t="str">
        <f t="shared" si="109"/>
        <v>มหาสารคามพยัคฆภูมิพิสัยปะหลาน</v>
      </c>
      <c r="N3500" s="40" t="s">
        <v>3113</v>
      </c>
      <c r="O3500" s="47" t="str">
        <f t="shared" si="108"/>
        <v>พยัคฆภูมิพิสัย</v>
      </c>
    </row>
    <row r="3501" spans="1:15" x14ac:dyDescent="0.35">
      <c r="A3501" s="40">
        <v>440802</v>
      </c>
      <c r="B3501" s="40" t="s">
        <v>345</v>
      </c>
      <c r="C3501" s="40" t="s">
        <v>9743</v>
      </c>
      <c r="D3501" s="40" t="s">
        <v>6411</v>
      </c>
      <c r="E3501" s="51">
        <v>44110</v>
      </c>
      <c r="G3501" s="52" t="str">
        <f t="shared" si="109"/>
        <v>มหาสารคามพยัคฆภูมิพิสัยก้ามปู</v>
      </c>
      <c r="N3501" s="40" t="s">
        <v>3113</v>
      </c>
      <c r="O3501" s="47" t="str">
        <f t="shared" si="108"/>
        <v>พยัคฆภูมิพิสัย</v>
      </c>
    </row>
    <row r="3502" spans="1:15" x14ac:dyDescent="0.35">
      <c r="A3502" s="40">
        <v>440803</v>
      </c>
      <c r="B3502" s="40" t="s">
        <v>345</v>
      </c>
      <c r="C3502" s="40" t="s">
        <v>9743</v>
      </c>
      <c r="D3502" s="40" t="s">
        <v>6412</v>
      </c>
      <c r="E3502" s="51">
        <v>44110</v>
      </c>
      <c r="G3502" s="52" t="str">
        <f t="shared" si="109"/>
        <v>มหาสารคามพยัคฆภูมิพิสัยเวียงสะอาด</v>
      </c>
      <c r="N3502" s="40" t="s">
        <v>3113</v>
      </c>
      <c r="O3502" s="47" t="str">
        <f t="shared" si="108"/>
        <v>พยัคฆภูมิพิสัย</v>
      </c>
    </row>
    <row r="3503" spans="1:15" x14ac:dyDescent="0.35">
      <c r="A3503" s="40">
        <v>440804</v>
      </c>
      <c r="B3503" s="40" t="s">
        <v>345</v>
      </c>
      <c r="C3503" s="40" t="s">
        <v>9743</v>
      </c>
      <c r="D3503" s="40" t="s">
        <v>6413</v>
      </c>
      <c r="E3503" s="51">
        <v>44110</v>
      </c>
      <c r="G3503" s="52" t="str">
        <f t="shared" si="109"/>
        <v>มหาสารคามพยัคฆภูมิพิสัยเม็กดำ</v>
      </c>
      <c r="N3503" s="40" t="s">
        <v>3113</v>
      </c>
      <c r="O3503" s="47" t="str">
        <f t="shared" si="108"/>
        <v>พยัคฆภูมิพิสัย</v>
      </c>
    </row>
    <row r="3504" spans="1:15" x14ac:dyDescent="0.35">
      <c r="A3504" s="40">
        <v>440805</v>
      </c>
      <c r="B3504" s="40" t="s">
        <v>345</v>
      </c>
      <c r="C3504" s="40" t="s">
        <v>9743</v>
      </c>
      <c r="D3504" s="40" t="s">
        <v>6414</v>
      </c>
      <c r="E3504" s="51">
        <v>44110</v>
      </c>
      <c r="G3504" s="52" t="str">
        <f t="shared" si="109"/>
        <v>มหาสารคามพยัคฆภูมิพิสัยนาสีนวล</v>
      </c>
      <c r="N3504" s="40" t="s">
        <v>3113</v>
      </c>
      <c r="O3504" s="47" t="str">
        <f t="shared" si="108"/>
        <v>พยัคฆภูมิพิสัย</v>
      </c>
    </row>
    <row r="3505" spans="1:15" x14ac:dyDescent="0.35">
      <c r="A3505" s="40">
        <v>440809</v>
      </c>
      <c r="B3505" s="40" t="s">
        <v>345</v>
      </c>
      <c r="C3505" s="40" t="s">
        <v>9743</v>
      </c>
      <c r="D3505" s="40" t="s">
        <v>6415</v>
      </c>
      <c r="E3505" s="51">
        <v>44110</v>
      </c>
      <c r="G3505" s="52" t="str">
        <f t="shared" si="109"/>
        <v>มหาสารคามพยัคฆภูมิพิสัยราษฎร์เจริญ</v>
      </c>
      <c r="N3505" s="40" t="s">
        <v>3113</v>
      </c>
      <c r="O3505" s="47" t="str">
        <f t="shared" si="108"/>
        <v>พยัคฆภูมิพิสัย</v>
      </c>
    </row>
    <row r="3506" spans="1:15" x14ac:dyDescent="0.35">
      <c r="A3506" s="40">
        <v>440810</v>
      </c>
      <c r="B3506" s="40" t="s">
        <v>345</v>
      </c>
      <c r="C3506" s="40" t="s">
        <v>9743</v>
      </c>
      <c r="D3506" s="40" t="s">
        <v>6416</v>
      </c>
      <c r="E3506" s="51">
        <v>44110</v>
      </c>
      <c r="G3506" s="52" t="str">
        <f t="shared" si="109"/>
        <v>มหาสารคามพยัคฆภูมิพิสัยหนองบัวแก้ว</v>
      </c>
      <c r="N3506" s="40" t="s">
        <v>3113</v>
      </c>
      <c r="O3506" s="47" t="str">
        <f t="shared" si="108"/>
        <v>พยัคฆภูมิพิสัย</v>
      </c>
    </row>
    <row r="3507" spans="1:15" x14ac:dyDescent="0.35">
      <c r="A3507" s="40">
        <v>440812</v>
      </c>
      <c r="B3507" s="40" t="s">
        <v>345</v>
      </c>
      <c r="C3507" s="40" t="s">
        <v>9743</v>
      </c>
      <c r="D3507" s="40" t="s">
        <v>6417</v>
      </c>
      <c r="E3507" s="51">
        <v>44110</v>
      </c>
      <c r="G3507" s="52" t="str">
        <f t="shared" si="109"/>
        <v>มหาสารคามพยัคฆภูมิพิสัยเมืองเตา</v>
      </c>
      <c r="N3507" s="40" t="s">
        <v>3113</v>
      </c>
      <c r="O3507" s="47" t="str">
        <f t="shared" si="108"/>
        <v>พยัคฆภูมิพิสัย</v>
      </c>
    </row>
    <row r="3508" spans="1:15" x14ac:dyDescent="0.35">
      <c r="A3508" s="40">
        <v>440815</v>
      </c>
      <c r="B3508" s="40" t="s">
        <v>345</v>
      </c>
      <c r="C3508" s="40" t="s">
        <v>9743</v>
      </c>
      <c r="D3508" s="40" t="s">
        <v>6418</v>
      </c>
      <c r="E3508" s="51">
        <v>44110</v>
      </c>
      <c r="G3508" s="52" t="str">
        <f t="shared" si="109"/>
        <v>มหาสารคามพยัคฆภูมิพิสัยลานสะแก</v>
      </c>
      <c r="N3508" s="40" t="s">
        <v>3113</v>
      </c>
      <c r="O3508" s="47" t="str">
        <f t="shared" si="108"/>
        <v>พยัคฆภูมิพิสัย</v>
      </c>
    </row>
    <row r="3509" spans="1:15" x14ac:dyDescent="0.35">
      <c r="A3509" s="40">
        <v>440816</v>
      </c>
      <c r="B3509" s="40" t="s">
        <v>345</v>
      </c>
      <c r="C3509" s="40" t="s">
        <v>9743</v>
      </c>
      <c r="D3509" s="40" t="s">
        <v>6419</v>
      </c>
      <c r="E3509" s="51">
        <v>44110</v>
      </c>
      <c r="G3509" s="52" t="str">
        <f t="shared" si="109"/>
        <v>มหาสารคามพยัคฆภูมิพิสัยเวียงชัย</v>
      </c>
      <c r="N3509" s="40" t="s">
        <v>3113</v>
      </c>
      <c r="O3509" s="47" t="str">
        <f t="shared" si="108"/>
        <v>พยัคฆภูมิพิสัย</v>
      </c>
    </row>
    <row r="3510" spans="1:15" x14ac:dyDescent="0.35">
      <c r="A3510" s="40">
        <v>440817</v>
      </c>
      <c r="B3510" s="40" t="s">
        <v>345</v>
      </c>
      <c r="C3510" s="40" t="s">
        <v>9743</v>
      </c>
      <c r="D3510" s="40" t="s">
        <v>4142</v>
      </c>
      <c r="E3510" s="51">
        <v>44110</v>
      </c>
      <c r="G3510" s="52" t="str">
        <f t="shared" si="109"/>
        <v>มหาสารคามพยัคฆภูมิพิสัยหนองบัว</v>
      </c>
      <c r="N3510" s="40" t="s">
        <v>3113</v>
      </c>
      <c r="O3510" s="47" t="str">
        <f t="shared" si="108"/>
        <v>พยัคฆภูมิพิสัย</v>
      </c>
    </row>
    <row r="3511" spans="1:15" x14ac:dyDescent="0.35">
      <c r="A3511" s="40">
        <v>440818</v>
      </c>
      <c r="B3511" s="40" t="s">
        <v>345</v>
      </c>
      <c r="C3511" s="40" t="s">
        <v>9743</v>
      </c>
      <c r="D3511" s="40" t="s">
        <v>3671</v>
      </c>
      <c r="E3511" s="51">
        <v>44110</v>
      </c>
      <c r="G3511" s="52" t="str">
        <f t="shared" si="109"/>
        <v>มหาสารคามพยัคฆภูมิพิสัยราษฎร์พัฒนา</v>
      </c>
      <c r="N3511" s="40" t="s">
        <v>3113</v>
      </c>
      <c r="O3511" s="47" t="str">
        <f t="shared" si="108"/>
        <v>พยัคฆภูมิพิสัย</v>
      </c>
    </row>
    <row r="3512" spans="1:15" x14ac:dyDescent="0.35">
      <c r="A3512" s="40">
        <v>440819</v>
      </c>
      <c r="B3512" s="40" t="s">
        <v>345</v>
      </c>
      <c r="C3512" s="40" t="s">
        <v>9743</v>
      </c>
      <c r="D3512" s="40" t="s">
        <v>6420</v>
      </c>
      <c r="E3512" s="51">
        <v>44110</v>
      </c>
      <c r="G3512" s="52" t="str">
        <f t="shared" si="109"/>
        <v>มหาสารคามพยัคฆภูมิพิสัยเมืองเสือ</v>
      </c>
      <c r="N3512" s="40" t="s">
        <v>3113</v>
      </c>
      <c r="O3512" s="47" t="str">
        <f t="shared" si="108"/>
        <v>พยัคฆภูมิพิสัย</v>
      </c>
    </row>
    <row r="3513" spans="1:15" x14ac:dyDescent="0.35">
      <c r="A3513" s="40">
        <v>440820</v>
      </c>
      <c r="B3513" s="40" t="s">
        <v>345</v>
      </c>
      <c r="C3513" s="40" t="s">
        <v>9743</v>
      </c>
      <c r="D3513" s="40" t="s">
        <v>6421</v>
      </c>
      <c r="E3513" s="51">
        <v>44110</v>
      </c>
      <c r="G3513" s="52" t="str">
        <f t="shared" si="109"/>
        <v>มหาสารคามพยัคฆภูมิพิสัยภารแอ่น</v>
      </c>
      <c r="N3513" s="40" t="s">
        <v>3113</v>
      </c>
      <c r="O3513" s="47" t="str">
        <f t="shared" ref="O3513:O3576" si="110">RIGHT(N3513,LEN(N3513)-5)</f>
        <v>พยัคฆภูมิพิสัย</v>
      </c>
    </row>
    <row r="3514" spans="1:15" x14ac:dyDescent="0.35">
      <c r="A3514" s="40">
        <v>440901</v>
      </c>
      <c r="B3514" s="40" t="s">
        <v>345</v>
      </c>
      <c r="C3514" s="40" t="s">
        <v>9744</v>
      </c>
      <c r="D3514" s="40" t="s">
        <v>4770</v>
      </c>
      <c r="E3514" s="51">
        <v>44120</v>
      </c>
      <c r="G3514" s="52" t="str">
        <f t="shared" si="109"/>
        <v>มหาสารคามวาปีปทุมหนองแสง</v>
      </c>
      <c r="N3514" s="40" t="s">
        <v>3169</v>
      </c>
      <c r="O3514" s="47" t="str">
        <f t="shared" si="110"/>
        <v>วาปีปทุม</v>
      </c>
    </row>
    <row r="3515" spans="1:15" x14ac:dyDescent="0.35">
      <c r="A3515" s="40">
        <v>440902</v>
      </c>
      <c r="B3515" s="40" t="s">
        <v>345</v>
      </c>
      <c r="C3515" s="40" t="s">
        <v>9744</v>
      </c>
      <c r="D3515" s="40" t="s">
        <v>5598</v>
      </c>
      <c r="E3515" s="51">
        <v>44120</v>
      </c>
      <c r="G3515" s="52" t="str">
        <f t="shared" si="109"/>
        <v>มหาสารคามวาปีปทุมขามป้อม</v>
      </c>
      <c r="N3515" s="40" t="s">
        <v>3169</v>
      </c>
      <c r="O3515" s="47" t="str">
        <f t="shared" si="110"/>
        <v>วาปีปทุม</v>
      </c>
    </row>
    <row r="3516" spans="1:15" x14ac:dyDescent="0.35">
      <c r="A3516" s="40">
        <v>440903</v>
      </c>
      <c r="B3516" s="40" t="s">
        <v>345</v>
      </c>
      <c r="C3516" s="40" t="s">
        <v>9744</v>
      </c>
      <c r="D3516" s="40" t="s">
        <v>6422</v>
      </c>
      <c r="E3516" s="51">
        <v>44120</v>
      </c>
      <c r="G3516" s="52" t="str">
        <f t="shared" si="109"/>
        <v>มหาสารคามวาปีปทุมเสือโก้ก</v>
      </c>
      <c r="N3516" s="40" t="s">
        <v>3169</v>
      </c>
      <c r="O3516" s="47" t="str">
        <f t="shared" si="110"/>
        <v>วาปีปทุม</v>
      </c>
    </row>
    <row r="3517" spans="1:15" x14ac:dyDescent="0.35">
      <c r="A3517" s="40">
        <v>440904</v>
      </c>
      <c r="B3517" s="40" t="s">
        <v>345</v>
      </c>
      <c r="C3517" s="40" t="s">
        <v>9744</v>
      </c>
      <c r="D3517" s="40" t="s">
        <v>5013</v>
      </c>
      <c r="E3517" s="51">
        <v>44120</v>
      </c>
      <c r="G3517" s="52" t="str">
        <f t="shared" si="109"/>
        <v>มหาสารคามวาปีปทุมดงใหญ่</v>
      </c>
      <c r="N3517" s="40" t="s">
        <v>3169</v>
      </c>
      <c r="O3517" s="47" t="str">
        <f t="shared" si="110"/>
        <v>วาปีปทุม</v>
      </c>
    </row>
    <row r="3518" spans="1:15" x14ac:dyDescent="0.35">
      <c r="A3518" s="40">
        <v>440905</v>
      </c>
      <c r="B3518" s="40" t="s">
        <v>345</v>
      </c>
      <c r="C3518" s="40" t="s">
        <v>9744</v>
      </c>
      <c r="D3518" s="40" t="s">
        <v>4271</v>
      </c>
      <c r="E3518" s="51">
        <v>44120</v>
      </c>
      <c r="G3518" s="52" t="str">
        <f t="shared" si="109"/>
        <v>มหาสารคามวาปีปทุมโพธิ์ชัย</v>
      </c>
      <c r="N3518" s="40" t="s">
        <v>3169</v>
      </c>
      <c r="O3518" s="47" t="str">
        <f t="shared" si="110"/>
        <v>วาปีปทุม</v>
      </c>
    </row>
    <row r="3519" spans="1:15" x14ac:dyDescent="0.35">
      <c r="A3519" s="40">
        <v>440906</v>
      </c>
      <c r="B3519" s="40" t="s">
        <v>345</v>
      </c>
      <c r="C3519" s="40" t="s">
        <v>9744</v>
      </c>
      <c r="D3519" s="40" t="s">
        <v>5558</v>
      </c>
      <c r="E3519" s="51">
        <v>44120</v>
      </c>
      <c r="G3519" s="52" t="str">
        <f t="shared" si="109"/>
        <v>มหาสารคามวาปีปทุมหัวเรือ</v>
      </c>
      <c r="N3519" s="40" t="s">
        <v>3169</v>
      </c>
      <c r="O3519" s="47" t="str">
        <f t="shared" si="110"/>
        <v>วาปีปทุม</v>
      </c>
    </row>
    <row r="3520" spans="1:15" x14ac:dyDescent="0.35">
      <c r="A3520" s="40">
        <v>440907</v>
      </c>
      <c r="B3520" s="40" t="s">
        <v>345</v>
      </c>
      <c r="C3520" s="40" t="s">
        <v>9744</v>
      </c>
      <c r="D3520" s="40" t="s">
        <v>5334</v>
      </c>
      <c r="E3520" s="51">
        <v>44120</v>
      </c>
      <c r="G3520" s="52" t="str">
        <f t="shared" si="109"/>
        <v>มหาสารคามวาปีปทุมแคน</v>
      </c>
      <c r="N3520" s="40" t="s">
        <v>3169</v>
      </c>
      <c r="O3520" s="47" t="str">
        <f t="shared" si="110"/>
        <v>วาปีปทุม</v>
      </c>
    </row>
    <row r="3521" spans="1:15" x14ac:dyDescent="0.35">
      <c r="A3521" s="40">
        <v>440908</v>
      </c>
      <c r="B3521" s="40" t="s">
        <v>345</v>
      </c>
      <c r="C3521" s="40" t="s">
        <v>9744</v>
      </c>
      <c r="D3521" s="40" t="s">
        <v>6423</v>
      </c>
      <c r="E3521" s="51">
        <v>44120</v>
      </c>
      <c r="G3521" s="52" t="str">
        <f t="shared" si="109"/>
        <v>มหาสารคามวาปีปทุมงัวบา</v>
      </c>
      <c r="N3521" s="40" t="s">
        <v>3169</v>
      </c>
      <c r="O3521" s="47" t="str">
        <f t="shared" si="110"/>
        <v>วาปีปทุม</v>
      </c>
    </row>
    <row r="3522" spans="1:15" x14ac:dyDescent="0.35">
      <c r="A3522" s="40">
        <v>440909</v>
      </c>
      <c r="B3522" s="40" t="s">
        <v>345</v>
      </c>
      <c r="C3522" s="40" t="s">
        <v>9744</v>
      </c>
      <c r="D3522" s="40" t="s">
        <v>6109</v>
      </c>
      <c r="E3522" s="51">
        <v>44120</v>
      </c>
      <c r="G3522" s="52" t="str">
        <f t="shared" si="109"/>
        <v>มหาสารคามวาปีปทุมนาข่า</v>
      </c>
      <c r="N3522" s="40" t="s">
        <v>3169</v>
      </c>
      <c r="O3522" s="47" t="str">
        <f t="shared" si="110"/>
        <v>วาปีปทุม</v>
      </c>
    </row>
    <row r="3523" spans="1:15" x14ac:dyDescent="0.35">
      <c r="A3523" s="40">
        <v>440910</v>
      </c>
      <c r="B3523" s="40" t="s">
        <v>345</v>
      </c>
      <c r="C3523" s="40" t="s">
        <v>9744</v>
      </c>
      <c r="D3523" s="40" t="s">
        <v>6424</v>
      </c>
      <c r="E3523" s="51">
        <v>44120</v>
      </c>
      <c r="G3523" s="52" t="str">
        <f t="shared" si="109"/>
        <v>มหาสารคามวาปีปทุมบ้านหวาย</v>
      </c>
      <c r="N3523" s="40" t="s">
        <v>3169</v>
      </c>
      <c r="O3523" s="47" t="str">
        <f t="shared" si="110"/>
        <v>วาปีปทุม</v>
      </c>
    </row>
    <row r="3524" spans="1:15" x14ac:dyDescent="0.35">
      <c r="A3524" s="40">
        <v>440911</v>
      </c>
      <c r="B3524" s="40" t="s">
        <v>345</v>
      </c>
      <c r="C3524" s="40" t="s">
        <v>9744</v>
      </c>
      <c r="D3524" s="40" t="s">
        <v>5406</v>
      </c>
      <c r="E3524" s="51">
        <v>44120</v>
      </c>
      <c r="G3524" s="52" t="str">
        <f t="shared" ref="G3524:G3587" si="111">B3524&amp;C3524&amp;D3524</f>
        <v>มหาสารคามวาปีปทุมหนองไฮ</v>
      </c>
      <c r="N3524" s="40" t="s">
        <v>3169</v>
      </c>
      <c r="O3524" s="47" t="str">
        <f t="shared" si="110"/>
        <v>วาปีปทุม</v>
      </c>
    </row>
    <row r="3525" spans="1:15" x14ac:dyDescent="0.35">
      <c r="A3525" s="40">
        <v>440912</v>
      </c>
      <c r="B3525" s="40" t="s">
        <v>345</v>
      </c>
      <c r="C3525" s="40" t="s">
        <v>9744</v>
      </c>
      <c r="D3525" s="40" t="s">
        <v>6425</v>
      </c>
      <c r="E3525" s="51">
        <v>44120</v>
      </c>
      <c r="G3525" s="52" t="str">
        <f t="shared" si="111"/>
        <v>มหาสารคามวาปีปทุมประชาพัฒนา</v>
      </c>
      <c r="N3525" s="40" t="s">
        <v>3169</v>
      </c>
      <c r="O3525" s="47" t="str">
        <f t="shared" si="110"/>
        <v>วาปีปทุม</v>
      </c>
    </row>
    <row r="3526" spans="1:15" x14ac:dyDescent="0.35">
      <c r="A3526" s="40">
        <v>440913</v>
      </c>
      <c r="B3526" s="40" t="s">
        <v>345</v>
      </c>
      <c r="C3526" s="40" t="s">
        <v>9744</v>
      </c>
      <c r="D3526" s="40" t="s">
        <v>5949</v>
      </c>
      <c r="E3526" s="51">
        <v>44120</v>
      </c>
      <c r="G3526" s="52" t="str">
        <f t="shared" si="111"/>
        <v>มหาสารคามวาปีปทุมหนองทุ่ม</v>
      </c>
      <c r="N3526" s="40" t="s">
        <v>3169</v>
      </c>
      <c r="O3526" s="47" t="str">
        <f t="shared" si="110"/>
        <v>วาปีปทุม</v>
      </c>
    </row>
    <row r="3527" spans="1:15" x14ac:dyDescent="0.35">
      <c r="A3527" s="40">
        <v>440914</v>
      </c>
      <c r="B3527" s="40" t="s">
        <v>345</v>
      </c>
      <c r="C3527" s="40" t="s">
        <v>9744</v>
      </c>
      <c r="D3527" s="40" t="s">
        <v>6426</v>
      </c>
      <c r="E3527" s="51">
        <v>44120</v>
      </c>
      <c r="G3527" s="52" t="str">
        <f t="shared" si="111"/>
        <v>มหาสารคามวาปีปทุมหนองแสน</v>
      </c>
      <c r="N3527" s="40" t="s">
        <v>3169</v>
      </c>
      <c r="O3527" s="47" t="str">
        <f t="shared" si="110"/>
        <v>วาปีปทุม</v>
      </c>
    </row>
    <row r="3528" spans="1:15" x14ac:dyDescent="0.35">
      <c r="A3528" s="40">
        <v>440915</v>
      </c>
      <c r="B3528" s="40" t="s">
        <v>345</v>
      </c>
      <c r="C3528" s="40" t="s">
        <v>9744</v>
      </c>
      <c r="D3528" s="40" t="s">
        <v>6427</v>
      </c>
      <c r="E3528" s="51">
        <v>44120</v>
      </c>
      <c r="G3528" s="52" t="str">
        <f t="shared" si="111"/>
        <v>มหาสารคามวาปีปทุมโคกสีทองหลาง</v>
      </c>
      <c r="N3528" s="40" t="s">
        <v>3169</v>
      </c>
      <c r="O3528" s="47" t="str">
        <f t="shared" si="110"/>
        <v>วาปีปทุม</v>
      </c>
    </row>
    <row r="3529" spans="1:15" x14ac:dyDescent="0.35">
      <c r="A3529" s="40">
        <v>441001</v>
      </c>
      <c r="B3529" s="40" t="s">
        <v>345</v>
      </c>
      <c r="C3529" s="40" t="s">
        <v>6428</v>
      </c>
      <c r="D3529" s="40" t="s">
        <v>6428</v>
      </c>
      <c r="E3529" s="51">
        <v>44180</v>
      </c>
      <c r="G3529" s="52" t="str">
        <f t="shared" si="111"/>
        <v>มหาสารคามนาดูนนาดูน</v>
      </c>
      <c r="N3529" s="40" t="s">
        <v>3213</v>
      </c>
      <c r="O3529" s="47" t="str">
        <f t="shared" si="110"/>
        <v>นาดูน</v>
      </c>
    </row>
    <row r="3530" spans="1:15" x14ac:dyDescent="0.35">
      <c r="A3530" s="40">
        <v>441002</v>
      </c>
      <c r="B3530" s="40" t="s">
        <v>345</v>
      </c>
      <c r="C3530" s="40" t="s">
        <v>6428</v>
      </c>
      <c r="D3530" s="40" t="s">
        <v>5410</v>
      </c>
      <c r="E3530" s="51">
        <v>44180</v>
      </c>
      <c r="G3530" s="52" t="str">
        <f t="shared" si="111"/>
        <v>มหาสารคามนาดูนหนองไผ่</v>
      </c>
      <c r="N3530" s="40" t="s">
        <v>3213</v>
      </c>
      <c r="O3530" s="47" t="str">
        <f t="shared" si="110"/>
        <v>นาดูน</v>
      </c>
    </row>
    <row r="3531" spans="1:15" x14ac:dyDescent="0.35">
      <c r="A3531" s="40">
        <v>441003</v>
      </c>
      <c r="B3531" s="40" t="s">
        <v>345</v>
      </c>
      <c r="C3531" s="40" t="s">
        <v>6428</v>
      </c>
      <c r="D3531" s="40" t="s">
        <v>5192</v>
      </c>
      <c r="E3531" s="51">
        <v>44180</v>
      </c>
      <c r="G3531" s="52" t="str">
        <f t="shared" si="111"/>
        <v>มหาสารคามนาดูนหนองคู</v>
      </c>
      <c r="N3531" s="40" t="s">
        <v>3213</v>
      </c>
      <c r="O3531" s="47" t="str">
        <f t="shared" si="110"/>
        <v>นาดูน</v>
      </c>
    </row>
    <row r="3532" spans="1:15" x14ac:dyDescent="0.35">
      <c r="A3532" s="40">
        <v>441004</v>
      </c>
      <c r="B3532" s="40" t="s">
        <v>345</v>
      </c>
      <c r="C3532" s="40" t="s">
        <v>6428</v>
      </c>
      <c r="D3532" s="40" t="s">
        <v>4771</v>
      </c>
      <c r="E3532" s="51">
        <v>44180</v>
      </c>
      <c r="G3532" s="52" t="str">
        <f t="shared" si="111"/>
        <v>มหาสารคามนาดูนดงบัง</v>
      </c>
      <c r="N3532" s="40" t="s">
        <v>3213</v>
      </c>
      <c r="O3532" s="47" t="str">
        <f t="shared" si="110"/>
        <v>นาดูน</v>
      </c>
    </row>
    <row r="3533" spans="1:15" x14ac:dyDescent="0.35">
      <c r="A3533" s="40">
        <v>441005</v>
      </c>
      <c r="B3533" s="40" t="s">
        <v>345</v>
      </c>
      <c r="C3533" s="40" t="s">
        <v>6428</v>
      </c>
      <c r="D3533" s="40" t="s">
        <v>6429</v>
      </c>
      <c r="E3533" s="51">
        <v>44180</v>
      </c>
      <c r="G3533" s="52" t="str">
        <f t="shared" si="111"/>
        <v>มหาสารคามนาดูนดงดวน</v>
      </c>
      <c r="N3533" s="40" t="s">
        <v>3213</v>
      </c>
      <c r="O3533" s="47" t="str">
        <f t="shared" si="110"/>
        <v>นาดูน</v>
      </c>
    </row>
    <row r="3534" spans="1:15" x14ac:dyDescent="0.35">
      <c r="A3534" s="40">
        <v>441006</v>
      </c>
      <c r="B3534" s="40" t="s">
        <v>345</v>
      </c>
      <c r="C3534" s="40" t="s">
        <v>6428</v>
      </c>
      <c r="D3534" s="40" t="s">
        <v>6430</v>
      </c>
      <c r="E3534" s="51">
        <v>44180</v>
      </c>
      <c r="G3534" s="52" t="str">
        <f t="shared" si="111"/>
        <v>มหาสารคามนาดูนหัวดง</v>
      </c>
      <c r="N3534" s="40" t="s">
        <v>3213</v>
      </c>
      <c r="O3534" s="47" t="str">
        <f t="shared" si="110"/>
        <v>นาดูน</v>
      </c>
    </row>
    <row r="3535" spans="1:15" x14ac:dyDescent="0.35">
      <c r="A3535" s="40">
        <v>441007</v>
      </c>
      <c r="B3535" s="40" t="s">
        <v>345</v>
      </c>
      <c r="C3535" s="40" t="s">
        <v>6428</v>
      </c>
      <c r="D3535" s="40" t="s">
        <v>6431</v>
      </c>
      <c r="E3535" s="51">
        <v>44180</v>
      </c>
      <c r="G3535" s="52" t="str">
        <f t="shared" si="111"/>
        <v>มหาสารคามนาดูนดงยาง</v>
      </c>
      <c r="N3535" s="40" t="s">
        <v>3213</v>
      </c>
      <c r="O3535" s="47" t="str">
        <f t="shared" si="110"/>
        <v>นาดูน</v>
      </c>
    </row>
    <row r="3536" spans="1:15" x14ac:dyDescent="0.35">
      <c r="A3536" s="40">
        <v>441008</v>
      </c>
      <c r="B3536" s="40" t="s">
        <v>345</v>
      </c>
      <c r="C3536" s="40" t="s">
        <v>6428</v>
      </c>
      <c r="D3536" s="40" t="s">
        <v>6432</v>
      </c>
      <c r="E3536" s="51">
        <v>44180</v>
      </c>
      <c r="G3536" s="52" t="str">
        <f t="shared" si="111"/>
        <v>มหาสารคามนาดูนกู่สันตรัตน์</v>
      </c>
      <c r="N3536" s="40" t="s">
        <v>3213</v>
      </c>
      <c r="O3536" s="47" t="str">
        <f t="shared" si="110"/>
        <v>นาดูน</v>
      </c>
    </row>
    <row r="3537" spans="1:15" x14ac:dyDescent="0.35">
      <c r="A3537" s="40">
        <v>441009</v>
      </c>
      <c r="B3537" s="40" t="s">
        <v>345</v>
      </c>
      <c r="C3537" s="40" t="s">
        <v>6428</v>
      </c>
      <c r="D3537" s="40" t="s">
        <v>6433</v>
      </c>
      <c r="E3537" s="51">
        <v>44180</v>
      </c>
      <c r="G3537" s="52" t="str">
        <f t="shared" si="111"/>
        <v>มหาสารคามนาดูนพระธาตุ</v>
      </c>
      <c r="N3537" s="40" t="s">
        <v>3213</v>
      </c>
      <c r="O3537" s="47" t="str">
        <f t="shared" si="110"/>
        <v>นาดูน</v>
      </c>
    </row>
    <row r="3538" spans="1:15" x14ac:dyDescent="0.35">
      <c r="A3538" s="40">
        <v>441101</v>
      </c>
      <c r="B3538" s="40" t="s">
        <v>345</v>
      </c>
      <c r="C3538" s="40" t="s">
        <v>6434</v>
      </c>
      <c r="D3538" s="40" t="s">
        <v>6434</v>
      </c>
      <c r="E3538" s="51">
        <v>44210</v>
      </c>
      <c r="G3538" s="52" t="str">
        <f t="shared" si="111"/>
        <v>มหาสารคามยางสีสุราชยางสีสุราช</v>
      </c>
      <c r="N3538" s="40" t="s">
        <v>3251</v>
      </c>
      <c r="O3538" s="47" t="str">
        <f t="shared" si="110"/>
        <v>ยางสีสุราช</v>
      </c>
    </row>
    <row r="3539" spans="1:15" x14ac:dyDescent="0.35">
      <c r="A3539" s="40">
        <v>441102</v>
      </c>
      <c r="B3539" s="40" t="s">
        <v>345</v>
      </c>
      <c r="C3539" s="40" t="s">
        <v>6434</v>
      </c>
      <c r="D3539" s="40" t="s">
        <v>6435</v>
      </c>
      <c r="E3539" s="51">
        <v>44210</v>
      </c>
      <c r="G3539" s="52" t="str">
        <f t="shared" si="111"/>
        <v>มหาสารคามยางสีสุราชนาภู</v>
      </c>
      <c r="N3539" s="40" t="s">
        <v>3251</v>
      </c>
      <c r="O3539" s="47" t="str">
        <f t="shared" si="110"/>
        <v>ยางสีสุราช</v>
      </c>
    </row>
    <row r="3540" spans="1:15" x14ac:dyDescent="0.35">
      <c r="A3540" s="40">
        <v>441103</v>
      </c>
      <c r="B3540" s="40" t="s">
        <v>345</v>
      </c>
      <c r="C3540" s="40" t="s">
        <v>6434</v>
      </c>
      <c r="D3540" s="40" t="s">
        <v>6436</v>
      </c>
      <c r="E3540" s="51">
        <v>44210</v>
      </c>
      <c r="G3540" s="52" t="str">
        <f t="shared" si="111"/>
        <v>มหาสารคามยางสีสุราชแวงดง</v>
      </c>
      <c r="N3540" s="40" t="s">
        <v>3251</v>
      </c>
      <c r="O3540" s="47" t="str">
        <f t="shared" si="110"/>
        <v>ยางสีสุราช</v>
      </c>
    </row>
    <row r="3541" spans="1:15" x14ac:dyDescent="0.35">
      <c r="A3541" s="40">
        <v>441104</v>
      </c>
      <c r="B3541" s="40" t="s">
        <v>345</v>
      </c>
      <c r="C3541" s="40" t="s">
        <v>6434</v>
      </c>
      <c r="D3541" s="40" t="s">
        <v>6437</v>
      </c>
      <c r="E3541" s="51">
        <v>44210</v>
      </c>
      <c r="G3541" s="52" t="str">
        <f t="shared" si="111"/>
        <v>มหาสารคามยางสีสุราชบ้านกู่</v>
      </c>
      <c r="N3541" s="40" t="s">
        <v>3251</v>
      </c>
      <c r="O3541" s="47" t="str">
        <f t="shared" si="110"/>
        <v>ยางสีสุราช</v>
      </c>
    </row>
    <row r="3542" spans="1:15" x14ac:dyDescent="0.35">
      <c r="A3542" s="40">
        <v>441105</v>
      </c>
      <c r="B3542" s="40" t="s">
        <v>345</v>
      </c>
      <c r="C3542" s="40" t="s">
        <v>6434</v>
      </c>
      <c r="D3542" s="40" t="s">
        <v>6438</v>
      </c>
      <c r="E3542" s="51">
        <v>44210</v>
      </c>
      <c r="G3542" s="52" t="str">
        <f t="shared" si="111"/>
        <v>มหาสารคามยางสีสุราชดงเมือง</v>
      </c>
      <c r="N3542" s="40" t="s">
        <v>3251</v>
      </c>
      <c r="O3542" s="47" t="str">
        <f t="shared" si="110"/>
        <v>ยางสีสุราช</v>
      </c>
    </row>
    <row r="3543" spans="1:15" x14ac:dyDescent="0.35">
      <c r="A3543" s="40">
        <v>441106</v>
      </c>
      <c r="B3543" s="40" t="s">
        <v>345</v>
      </c>
      <c r="C3543" s="40" t="s">
        <v>6434</v>
      </c>
      <c r="D3543" s="40" t="s">
        <v>6439</v>
      </c>
      <c r="E3543" s="51">
        <v>44210</v>
      </c>
      <c r="G3543" s="52" t="str">
        <f t="shared" si="111"/>
        <v>มหาสารคามยางสีสุราชสร้างแซ่ง</v>
      </c>
      <c r="N3543" s="40" t="s">
        <v>3251</v>
      </c>
      <c r="O3543" s="47" t="str">
        <f t="shared" si="110"/>
        <v>ยางสีสุราช</v>
      </c>
    </row>
    <row r="3544" spans="1:15" x14ac:dyDescent="0.35">
      <c r="A3544" s="40">
        <v>441107</v>
      </c>
      <c r="B3544" s="40" t="s">
        <v>345</v>
      </c>
      <c r="C3544" s="40" t="s">
        <v>6434</v>
      </c>
      <c r="D3544" s="40" t="s">
        <v>6440</v>
      </c>
      <c r="E3544" s="51">
        <v>44210</v>
      </c>
      <c r="G3544" s="52" t="str">
        <f t="shared" si="111"/>
        <v>มหาสารคามยางสีสุราชหนองบัวสันตุ</v>
      </c>
      <c r="N3544" s="40" t="s">
        <v>3251</v>
      </c>
      <c r="O3544" s="47" t="str">
        <f t="shared" si="110"/>
        <v>ยางสีสุราช</v>
      </c>
    </row>
    <row r="3545" spans="1:15" x14ac:dyDescent="0.35">
      <c r="A3545" s="40">
        <v>441201</v>
      </c>
      <c r="B3545" s="40" t="s">
        <v>345</v>
      </c>
      <c r="C3545" s="40" t="s">
        <v>6441</v>
      </c>
      <c r="D3545" s="40" t="s">
        <v>6441</v>
      </c>
      <c r="E3545" s="51">
        <v>44130</v>
      </c>
      <c r="G3545" s="52" t="str">
        <f t="shared" si="111"/>
        <v>มหาสารคามกุดรังกุดรัง</v>
      </c>
      <c r="N3545" s="40" t="s">
        <v>3283</v>
      </c>
      <c r="O3545" s="47" t="str">
        <f t="shared" si="110"/>
        <v>กุดรัง</v>
      </c>
    </row>
    <row r="3546" spans="1:15" x14ac:dyDescent="0.35">
      <c r="A3546" s="40">
        <v>441202</v>
      </c>
      <c r="B3546" s="40" t="s">
        <v>345</v>
      </c>
      <c r="C3546" s="40" t="s">
        <v>6441</v>
      </c>
      <c r="D3546" s="40" t="s">
        <v>5212</v>
      </c>
      <c r="E3546" s="51">
        <v>44130</v>
      </c>
      <c r="G3546" s="52" t="str">
        <f t="shared" si="111"/>
        <v>มหาสารคามกุดรังนาโพธิ์</v>
      </c>
      <c r="N3546" s="40" t="s">
        <v>3283</v>
      </c>
      <c r="O3546" s="47" t="str">
        <f t="shared" si="110"/>
        <v>กุดรัง</v>
      </c>
    </row>
    <row r="3547" spans="1:15" x14ac:dyDescent="0.35">
      <c r="A3547" s="40">
        <v>441203</v>
      </c>
      <c r="B3547" s="40" t="s">
        <v>345</v>
      </c>
      <c r="C3547" s="40" t="s">
        <v>6441</v>
      </c>
      <c r="D3547" s="40" t="s">
        <v>6442</v>
      </c>
      <c r="E3547" s="51">
        <v>44130</v>
      </c>
      <c r="G3547" s="52" t="str">
        <f t="shared" si="111"/>
        <v>มหาสารคามกุดรังเลิงแฝก</v>
      </c>
      <c r="N3547" s="40" t="s">
        <v>3283</v>
      </c>
      <c r="O3547" s="47" t="str">
        <f t="shared" si="110"/>
        <v>กุดรัง</v>
      </c>
    </row>
    <row r="3548" spans="1:15" x14ac:dyDescent="0.35">
      <c r="A3548" s="40">
        <v>441204</v>
      </c>
      <c r="B3548" s="40" t="s">
        <v>345</v>
      </c>
      <c r="C3548" s="40" t="s">
        <v>6441</v>
      </c>
      <c r="D3548" s="40" t="s">
        <v>4845</v>
      </c>
      <c r="E3548" s="51">
        <v>44130</v>
      </c>
      <c r="G3548" s="52" t="str">
        <f t="shared" si="111"/>
        <v>มหาสารคามกุดรังหนองแวง</v>
      </c>
      <c r="N3548" s="40" t="s">
        <v>3283</v>
      </c>
      <c r="O3548" s="47" t="str">
        <f t="shared" si="110"/>
        <v>กุดรัง</v>
      </c>
    </row>
    <row r="3549" spans="1:15" x14ac:dyDescent="0.35">
      <c r="A3549" s="40">
        <v>441205</v>
      </c>
      <c r="B3549" s="40" t="s">
        <v>345</v>
      </c>
      <c r="C3549" s="40" t="s">
        <v>6441</v>
      </c>
      <c r="D3549" s="40" t="s">
        <v>6129</v>
      </c>
      <c r="E3549" s="51">
        <v>44130</v>
      </c>
      <c r="G3549" s="52" t="str">
        <f t="shared" si="111"/>
        <v>มหาสารคามกุดรังห้วยเตย</v>
      </c>
      <c r="N3549" s="40" t="s">
        <v>3283</v>
      </c>
      <c r="O3549" s="47" t="str">
        <f t="shared" si="110"/>
        <v>กุดรัง</v>
      </c>
    </row>
    <row r="3550" spans="1:15" x14ac:dyDescent="0.35">
      <c r="A3550" s="40">
        <v>441301</v>
      </c>
      <c r="B3550" s="40" t="s">
        <v>345</v>
      </c>
      <c r="C3550" s="40" t="s">
        <v>6443</v>
      </c>
      <c r="D3550" s="40" t="s">
        <v>6443</v>
      </c>
      <c r="E3550" s="51">
        <v>44160</v>
      </c>
      <c r="G3550" s="52" t="str">
        <f t="shared" si="111"/>
        <v>มหาสารคามชื่นชมชื่นชม</v>
      </c>
      <c r="N3550" s="40" t="s">
        <v>3312</v>
      </c>
      <c r="O3550" s="47" t="str">
        <f t="shared" si="110"/>
        <v>ชื่นชม</v>
      </c>
    </row>
    <row r="3551" spans="1:15" x14ac:dyDescent="0.35">
      <c r="A3551" s="40">
        <v>441302</v>
      </c>
      <c r="B3551" s="40" t="s">
        <v>345</v>
      </c>
      <c r="C3551" s="40" t="s">
        <v>6443</v>
      </c>
      <c r="D3551" s="40" t="s">
        <v>5892</v>
      </c>
      <c r="E3551" s="51">
        <v>44160</v>
      </c>
      <c r="G3551" s="52" t="str">
        <f t="shared" si="111"/>
        <v>มหาสารคามชื่นชมกุดปลาดุก</v>
      </c>
      <c r="N3551" s="40" t="s">
        <v>3312</v>
      </c>
      <c r="O3551" s="47" t="str">
        <f t="shared" si="110"/>
        <v>ชื่นชม</v>
      </c>
    </row>
    <row r="3552" spans="1:15" x14ac:dyDescent="0.35">
      <c r="A3552" s="40">
        <v>441303</v>
      </c>
      <c r="B3552" s="40" t="s">
        <v>345</v>
      </c>
      <c r="C3552" s="40" t="s">
        <v>6443</v>
      </c>
      <c r="D3552" s="40" t="s">
        <v>6444</v>
      </c>
      <c r="E3552" s="51">
        <v>44160</v>
      </c>
      <c r="G3552" s="52" t="str">
        <f t="shared" si="111"/>
        <v>มหาสารคามชื่นชมเหล่าดอกไม้</v>
      </c>
      <c r="N3552" s="40" t="s">
        <v>3312</v>
      </c>
      <c r="O3552" s="47" t="str">
        <f t="shared" si="110"/>
        <v>ชื่นชม</v>
      </c>
    </row>
    <row r="3553" spans="1:15" x14ac:dyDescent="0.35">
      <c r="A3553" s="40">
        <v>441304</v>
      </c>
      <c r="B3553" s="40" t="s">
        <v>345</v>
      </c>
      <c r="C3553" s="40" t="s">
        <v>6443</v>
      </c>
      <c r="D3553" s="40" t="s">
        <v>5515</v>
      </c>
      <c r="E3553" s="51">
        <v>44160</v>
      </c>
      <c r="G3553" s="52" t="str">
        <f t="shared" si="111"/>
        <v>มหาสารคามชื่นชมหนองกุง</v>
      </c>
      <c r="N3553" s="40" t="s">
        <v>3312</v>
      </c>
      <c r="O3553" s="47" t="str">
        <f t="shared" si="110"/>
        <v>ชื่นชม</v>
      </c>
    </row>
    <row r="3554" spans="1:15" x14ac:dyDescent="0.35">
      <c r="A3554" s="40">
        <v>450101</v>
      </c>
      <c r="B3554" s="40" t="s">
        <v>360</v>
      </c>
      <c r="C3554" s="40" t="s">
        <v>9745</v>
      </c>
      <c r="D3554" s="40" t="s">
        <v>4272</v>
      </c>
      <c r="E3554" s="51">
        <v>45000</v>
      </c>
      <c r="G3554" s="52" t="str">
        <f t="shared" si="111"/>
        <v>ร้อยเอ็ดเมืองร้อยเอ็ดในเมือง</v>
      </c>
      <c r="N3554" s="40" t="s">
        <v>2612</v>
      </c>
      <c r="O3554" s="47" t="str">
        <f t="shared" si="110"/>
        <v>เมืองร้อยเอ็ด</v>
      </c>
    </row>
    <row r="3555" spans="1:15" x14ac:dyDescent="0.35">
      <c r="A3555" s="40">
        <v>450102</v>
      </c>
      <c r="B3555" s="40" t="s">
        <v>360</v>
      </c>
      <c r="C3555" s="40" t="s">
        <v>9745</v>
      </c>
      <c r="D3555" s="40" t="s">
        <v>4738</v>
      </c>
      <c r="E3555" s="51">
        <v>45000</v>
      </c>
      <c r="G3555" s="52" t="str">
        <f t="shared" si="111"/>
        <v>ร้อยเอ็ดเมืองร้อยเอ็ดรอบเมือง</v>
      </c>
      <c r="N3555" s="40" t="s">
        <v>2612</v>
      </c>
      <c r="O3555" s="47" t="str">
        <f t="shared" si="110"/>
        <v>เมืองร้อยเอ็ด</v>
      </c>
    </row>
    <row r="3556" spans="1:15" x14ac:dyDescent="0.35">
      <c r="A3556" s="40">
        <v>450103</v>
      </c>
      <c r="B3556" s="40" t="s">
        <v>360</v>
      </c>
      <c r="C3556" s="40" t="s">
        <v>9745</v>
      </c>
      <c r="D3556" s="40" t="s">
        <v>6445</v>
      </c>
      <c r="E3556" s="51">
        <v>45000</v>
      </c>
      <c r="G3556" s="52" t="str">
        <f t="shared" si="111"/>
        <v>ร้อยเอ็ดเมืองร้อยเอ็ดเหนือเมือง</v>
      </c>
      <c r="N3556" s="40" t="s">
        <v>2612</v>
      </c>
      <c r="O3556" s="47" t="str">
        <f t="shared" si="110"/>
        <v>เมืองร้อยเอ็ด</v>
      </c>
    </row>
    <row r="3557" spans="1:15" x14ac:dyDescent="0.35">
      <c r="A3557" s="40">
        <v>450104</v>
      </c>
      <c r="B3557" s="40" t="s">
        <v>360</v>
      </c>
      <c r="C3557" s="40" t="s">
        <v>9745</v>
      </c>
      <c r="D3557" s="40" t="s">
        <v>155</v>
      </c>
      <c r="E3557" s="51">
        <v>45000</v>
      </c>
      <c r="G3557" s="52" t="str">
        <f t="shared" si="111"/>
        <v>ร้อยเอ็ดเมืองร้อยเอ็ดขอนแก่น</v>
      </c>
      <c r="N3557" s="40" t="s">
        <v>2612</v>
      </c>
      <c r="O3557" s="47" t="str">
        <f t="shared" si="110"/>
        <v>เมืองร้อยเอ็ด</v>
      </c>
    </row>
    <row r="3558" spans="1:15" x14ac:dyDescent="0.35">
      <c r="A3558" s="40">
        <v>450105</v>
      </c>
      <c r="B3558" s="40" t="s">
        <v>360</v>
      </c>
      <c r="C3558" s="40" t="s">
        <v>9745</v>
      </c>
      <c r="D3558" s="40" t="s">
        <v>5212</v>
      </c>
      <c r="E3558" s="51">
        <v>45000</v>
      </c>
      <c r="G3558" s="52" t="str">
        <f t="shared" si="111"/>
        <v>ร้อยเอ็ดเมืองร้อยเอ็ดนาโพธิ์</v>
      </c>
      <c r="N3558" s="40" t="s">
        <v>2612</v>
      </c>
      <c r="O3558" s="47" t="str">
        <f t="shared" si="110"/>
        <v>เมืองร้อยเอ็ด</v>
      </c>
    </row>
    <row r="3559" spans="1:15" x14ac:dyDescent="0.35">
      <c r="A3559" s="40">
        <v>450106</v>
      </c>
      <c r="B3559" s="40" t="s">
        <v>360</v>
      </c>
      <c r="C3559" s="40" t="s">
        <v>9745</v>
      </c>
      <c r="D3559" s="40" t="s">
        <v>6446</v>
      </c>
      <c r="E3559" s="51">
        <v>45000</v>
      </c>
      <c r="G3559" s="52" t="str">
        <f t="shared" si="111"/>
        <v>ร้อยเอ็ดเมืองร้อยเอ็ดสะอาดสมบูรณ์</v>
      </c>
      <c r="N3559" s="40" t="s">
        <v>2612</v>
      </c>
      <c r="O3559" s="47" t="str">
        <f t="shared" si="110"/>
        <v>เมืองร้อยเอ็ด</v>
      </c>
    </row>
    <row r="3560" spans="1:15" x14ac:dyDescent="0.35">
      <c r="A3560" s="40">
        <v>450108</v>
      </c>
      <c r="B3560" s="40" t="s">
        <v>360</v>
      </c>
      <c r="C3560" s="40" t="s">
        <v>9745</v>
      </c>
      <c r="D3560" s="40" t="s">
        <v>6447</v>
      </c>
      <c r="E3560" s="51">
        <v>45000</v>
      </c>
      <c r="G3560" s="52" t="str">
        <f t="shared" si="111"/>
        <v>ร้อยเอ็ดเมืองร้อยเอ็ดสีแก้ว</v>
      </c>
      <c r="N3560" s="40" t="s">
        <v>2612</v>
      </c>
      <c r="O3560" s="47" t="str">
        <f t="shared" si="110"/>
        <v>เมืองร้อยเอ็ด</v>
      </c>
    </row>
    <row r="3561" spans="1:15" x14ac:dyDescent="0.35">
      <c r="A3561" s="40">
        <v>450109</v>
      </c>
      <c r="B3561" s="40" t="s">
        <v>360</v>
      </c>
      <c r="C3561" s="40" t="s">
        <v>9745</v>
      </c>
      <c r="D3561" s="40" t="s">
        <v>6448</v>
      </c>
      <c r="E3561" s="51">
        <v>45000</v>
      </c>
      <c r="G3561" s="52" t="str">
        <f t="shared" si="111"/>
        <v>ร้อยเอ็ดเมืองร้อยเอ็ดปอภาร  (ปอพาน)</v>
      </c>
      <c r="N3561" s="40" t="s">
        <v>2612</v>
      </c>
      <c r="O3561" s="47" t="str">
        <f t="shared" si="110"/>
        <v>เมืองร้อยเอ็ด</v>
      </c>
    </row>
    <row r="3562" spans="1:15" x14ac:dyDescent="0.35">
      <c r="A3562" s="40">
        <v>450110</v>
      </c>
      <c r="B3562" s="40" t="s">
        <v>360</v>
      </c>
      <c r="C3562" s="40" t="s">
        <v>9745</v>
      </c>
      <c r="D3562" s="40" t="s">
        <v>5027</v>
      </c>
      <c r="E3562" s="51">
        <v>45000</v>
      </c>
      <c r="G3562" s="52" t="str">
        <f t="shared" si="111"/>
        <v>ร้อยเอ็ดเมืองร้อยเอ็ดโนนรัง</v>
      </c>
      <c r="N3562" s="40" t="s">
        <v>2612</v>
      </c>
      <c r="O3562" s="47" t="str">
        <f t="shared" si="110"/>
        <v>เมืองร้อยเอ็ด</v>
      </c>
    </row>
    <row r="3563" spans="1:15" x14ac:dyDescent="0.35">
      <c r="A3563" s="40">
        <v>450117</v>
      </c>
      <c r="B3563" s="40" t="s">
        <v>360</v>
      </c>
      <c r="C3563" s="40" t="s">
        <v>9745</v>
      </c>
      <c r="D3563" s="40" t="s">
        <v>4774</v>
      </c>
      <c r="E3563" s="51">
        <v>45000</v>
      </c>
      <c r="G3563" s="52" t="str">
        <f t="shared" si="111"/>
        <v>ร้อยเอ็ดเมืองร้อยเอ็ดหนองแก้ว</v>
      </c>
      <c r="N3563" s="40" t="s">
        <v>2612</v>
      </c>
      <c r="O3563" s="47" t="str">
        <f t="shared" si="110"/>
        <v>เมืองร้อยเอ็ด</v>
      </c>
    </row>
    <row r="3564" spans="1:15" x14ac:dyDescent="0.35">
      <c r="A3564" s="40">
        <v>450118</v>
      </c>
      <c r="B3564" s="40" t="s">
        <v>360</v>
      </c>
      <c r="C3564" s="40" t="s">
        <v>9745</v>
      </c>
      <c r="D3564" s="40" t="s">
        <v>4845</v>
      </c>
      <c r="E3564" s="51">
        <v>45000</v>
      </c>
      <c r="G3564" s="52" t="str">
        <f t="shared" si="111"/>
        <v>ร้อยเอ็ดเมืองร้อยเอ็ดหนองแวง</v>
      </c>
      <c r="N3564" s="40" t="s">
        <v>2612</v>
      </c>
      <c r="O3564" s="47" t="str">
        <f t="shared" si="110"/>
        <v>เมืองร้อยเอ็ด</v>
      </c>
    </row>
    <row r="3565" spans="1:15" x14ac:dyDescent="0.35">
      <c r="A3565" s="40">
        <v>450120</v>
      </c>
      <c r="B3565" s="40" t="s">
        <v>360</v>
      </c>
      <c r="C3565" s="40" t="s">
        <v>9745</v>
      </c>
      <c r="D3565" s="40" t="s">
        <v>6040</v>
      </c>
      <c r="E3565" s="51">
        <v>45000</v>
      </c>
      <c r="G3565" s="52" t="str">
        <f t="shared" si="111"/>
        <v>ร้อยเอ็ดเมืองร้อยเอ็ดดงลาน</v>
      </c>
      <c r="N3565" s="40" t="s">
        <v>2612</v>
      </c>
      <c r="O3565" s="47" t="str">
        <f t="shared" si="110"/>
        <v>เมืองร้อยเอ็ด</v>
      </c>
    </row>
    <row r="3566" spans="1:15" x14ac:dyDescent="0.35">
      <c r="A3566" s="40">
        <v>450123</v>
      </c>
      <c r="B3566" s="40" t="s">
        <v>360</v>
      </c>
      <c r="C3566" s="40" t="s">
        <v>9745</v>
      </c>
      <c r="D3566" s="40" t="s">
        <v>6449</v>
      </c>
      <c r="E3566" s="51">
        <v>45000</v>
      </c>
      <c r="G3566" s="52" t="str">
        <f t="shared" si="111"/>
        <v>ร้อยเอ็ดเมืองร้อยเอ็ดแคนใหญ่</v>
      </c>
      <c r="N3566" s="40" t="s">
        <v>2612</v>
      </c>
      <c r="O3566" s="47" t="str">
        <f t="shared" si="110"/>
        <v>เมืองร้อยเอ็ด</v>
      </c>
    </row>
    <row r="3567" spans="1:15" x14ac:dyDescent="0.35">
      <c r="A3567" s="40">
        <v>450124</v>
      </c>
      <c r="B3567" s="40" t="s">
        <v>360</v>
      </c>
      <c r="C3567" s="40" t="s">
        <v>9745</v>
      </c>
      <c r="D3567" s="40" t="s">
        <v>6450</v>
      </c>
      <c r="E3567" s="51">
        <v>45000</v>
      </c>
      <c r="G3567" s="52" t="str">
        <f t="shared" si="111"/>
        <v>ร้อยเอ็ดเมืองร้อยเอ็ดโนนตาล</v>
      </c>
      <c r="N3567" s="40" t="s">
        <v>2612</v>
      </c>
      <c r="O3567" s="47" t="str">
        <f t="shared" si="110"/>
        <v>เมืองร้อยเอ็ด</v>
      </c>
    </row>
    <row r="3568" spans="1:15" x14ac:dyDescent="0.35">
      <c r="A3568" s="40">
        <v>450125</v>
      </c>
      <c r="B3568" s="40" t="s">
        <v>360</v>
      </c>
      <c r="C3568" s="40" t="s">
        <v>9745</v>
      </c>
      <c r="D3568" s="40" t="s">
        <v>6451</v>
      </c>
      <c r="E3568" s="51">
        <v>45000</v>
      </c>
      <c r="G3568" s="52" t="str">
        <f t="shared" si="111"/>
        <v>ร้อยเอ็ดเมืองร้อยเอ็ดเมืองทอง</v>
      </c>
      <c r="N3568" s="40" t="s">
        <v>2612</v>
      </c>
      <c r="O3568" s="47" t="str">
        <f t="shared" si="110"/>
        <v>เมืองร้อยเอ็ด</v>
      </c>
    </row>
    <row r="3569" spans="1:15" x14ac:dyDescent="0.35">
      <c r="A3569" s="40">
        <v>450201</v>
      </c>
      <c r="B3569" s="40" t="s">
        <v>360</v>
      </c>
      <c r="C3569" s="40" t="s">
        <v>6452</v>
      </c>
      <c r="D3569" s="40" t="s">
        <v>6452</v>
      </c>
      <c r="E3569" s="51">
        <v>45150</v>
      </c>
      <c r="G3569" s="52" t="str">
        <f t="shared" si="111"/>
        <v>ร้อยเอ็ดเกษตรวิสัยเกษตรวิสัย</v>
      </c>
      <c r="N3569" s="40" t="s">
        <v>2688</v>
      </c>
      <c r="O3569" s="47" t="str">
        <f t="shared" si="110"/>
        <v>เกษตรวิสัย</v>
      </c>
    </row>
    <row r="3570" spans="1:15" x14ac:dyDescent="0.35">
      <c r="A3570" s="40">
        <v>450202</v>
      </c>
      <c r="B3570" s="40" t="s">
        <v>360</v>
      </c>
      <c r="C3570" s="40" t="s">
        <v>6452</v>
      </c>
      <c r="D3570" s="40" t="s">
        <v>5281</v>
      </c>
      <c r="E3570" s="51">
        <v>45150</v>
      </c>
      <c r="G3570" s="52" t="str">
        <f t="shared" si="111"/>
        <v>ร้อยเอ็ดเกษตรวิสัยเมืองบัว</v>
      </c>
      <c r="N3570" s="40" t="s">
        <v>2688</v>
      </c>
      <c r="O3570" s="47" t="str">
        <f t="shared" si="110"/>
        <v>เกษตรวิสัย</v>
      </c>
    </row>
    <row r="3571" spans="1:15" x14ac:dyDescent="0.35">
      <c r="A3571" s="40">
        <v>450203</v>
      </c>
      <c r="B3571" s="40" t="s">
        <v>360</v>
      </c>
      <c r="C3571" s="40" t="s">
        <v>6452</v>
      </c>
      <c r="D3571" s="40" t="s">
        <v>6453</v>
      </c>
      <c r="E3571" s="51">
        <v>45150</v>
      </c>
      <c r="G3571" s="52" t="str">
        <f t="shared" si="111"/>
        <v>ร้อยเอ็ดเกษตรวิสัยเหล่าหลวง</v>
      </c>
      <c r="N3571" s="40" t="s">
        <v>2688</v>
      </c>
      <c r="O3571" s="47" t="str">
        <f t="shared" si="110"/>
        <v>เกษตรวิสัย</v>
      </c>
    </row>
    <row r="3572" spans="1:15" x14ac:dyDescent="0.35">
      <c r="A3572" s="40">
        <v>450204</v>
      </c>
      <c r="B3572" s="40" t="s">
        <v>360</v>
      </c>
      <c r="C3572" s="40" t="s">
        <v>6452</v>
      </c>
      <c r="D3572" s="40" t="s">
        <v>6454</v>
      </c>
      <c r="E3572" s="51">
        <v>45150</v>
      </c>
      <c r="G3572" s="52" t="str">
        <f t="shared" si="111"/>
        <v>ร้อยเอ็ดเกษตรวิสัยสิงห์โคก</v>
      </c>
      <c r="N3572" s="40" t="s">
        <v>2688</v>
      </c>
      <c r="O3572" s="47" t="str">
        <f t="shared" si="110"/>
        <v>เกษตรวิสัย</v>
      </c>
    </row>
    <row r="3573" spans="1:15" x14ac:dyDescent="0.35">
      <c r="A3573" s="40">
        <v>450205</v>
      </c>
      <c r="B3573" s="40" t="s">
        <v>360</v>
      </c>
      <c r="C3573" s="40" t="s">
        <v>6452</v>
      </c>
      <c r="D3573" s="40" t="s">
        <v>6455</v>
      </c>
      <c r="E3573" s="51">
        <v>45150</v>
      </c>
      <c r="G3573" s="52" t="str">
        <f t="shared" si="111"/>
        <v>ร้อยเอ็ดเกษตรวิสัยดงครั่งใหญ่</v>
      </c>
      <c r="N3573" s="40" t="s">
        <v>2688</v>
      </c>
      <c r="O3573" s="47" t="str">
        <f t="shared" si="110"/>
        <v>เกษตรวิสัย</v>
      </c>
    </row>
    <row r="3574" spans="1:15" x14ac:dyDescent="0.35">
      <c r="A3574" s="40">
        <v>450206</v>
      </c>
      <c r="B3574" s="40" t="s">
        <v>360</v>
      </c>
      <c r="C3574" s="40" t="s">
        <v>6452</v>
      </c>
      <c r="D3574" s="40" t="s">
        <v>6017</v>
      </c>
      <c r="E3574" s="51">
        <v>45150</v>
      </c>
      <c r="G3574" s="52" t="str">
        <f t="shared" si="111"/>
        <v>ร้อยเอ็ดเกษตรวิสัยบ้านฝาง</v>
      </c>
      <c r="N3574" s="40" t="s">
        <v>2688</v>
      </c>
      <c r="O3574" s="47" t="str">
        <f t="shared" si="110"/>
        <v>เกษตรวิสัย</v>
      </c>
    </row>
    <row r="3575" spans="1:15" x14ac:dyDescent="0.35">
      <c r="A3575" s="40">
        <v>450207</v>
      </c>
      <c r="B3575" s="40" t="s">
        <v>360</v>
      </c>
      <c r="C3575" s="40" t="s">
        <v>6452</v>
      </c>
      <c r="D3575" s="40" t="s">
        <v>4845</v>
      </c>
      <c r="E3575" s="51">
        <v>45150</v>
      </c>
      <c r="G3575" s="52" t="str">
        <f t="shared" si="111"/>
        <v>ร้อยเอ็ดเกษตรวิสัยหนองแวง</v>
      </c>
      <c r="N3575" s="40" t="s">
        <v>2688</v>
      </c>
      <c r="O3575" s="47" t="str">
        <f t="shared" si="110"/>
        <v>เกษตรวิสัย</v>
      </c>
    </row>
    <row r="3576" spans="1:15" x14ac:dyDescent="0.35">
      <c r="A3576" s="40">
        <v>450208</v>
      </c>
      <c r="B3576" s="40" t="s">
        <v>360</v>
      </c>
      <c r="C3576" s="40" t="s">
        <v>6452</v>
      </c>
      <c r="D3576" s="40" t="s">
        <v>5492</v>
      </c>
      <c r="E3576" s="51">
        <v>45150</v>
      </c>
      <c r="G3576" s="52" t="str">
        <f t="shared" si="111"/>
        <v>ร้อยเอ็ดเกษตรวิสัยกำแพง</v>
      </c>
      <c r="N3576" s="40" t="s">
        <v>2688</v>
      </c>
      <c r="O3576" s="47" t="str">
        <f t="shared" si="110"/>
        <v>เกษตรวิสัย</v>
      </c>
    </row>
    <row r="3577" spans="1:15" x14ac:dyDescent="0.35">
      <c r="A3577" s="40">
        <v>450209</v>
      </c>
      <c r="B3577" s="40" t="s">
        <v>360</v>
      </c>
      <c r="C3577" s="40" t="s">
        <v>6452</v>
      </c>
      <c r="D3577" s="40" t="s">
        <v>6456</v>
      </c>
      <c r="E3577" s="51">
        <v>45150</v>
      </c>
      <c r="G3577" s="52" t="str">
        <f t="shared" si="111"/>
        <v>ร้อยเอ็ดเกษตรวิสัยกู่กาสิงห์</v>
      </c>
      <c r="N3577" s="40" t="s">
        <v>2688</v>
      </c>
      <c r="O3577" s="47" t="str">
        <f t="shared" ref="O3577:O3640" si="112">RIGHT(N3577,LEN(N3577)-5)</f>
        <v>เกษตรวิสัย</v>
      </c>
    </row>
    <row r="3578" spans="1:15" x14ac:dyDescent="0.35">
      <c r="A3578" s="40">
        <v>450210</v>
      </c>
      <c r="B3578" s="40" t="s">
        <v>360</v>
      </c>
      <c r="C3578" s="40" t="s">
        <v>6452</v>
      </c>
      <c r="D3578" s="40" t="s">
        <v>5432</v>
      </c>
      <c r="E3578" s="51">
        <v>45150</v>
      </c>
      <c r="G3578" s="52" t="str">
        <f t="shared" si="111"/>
        <v>ร้อยเอ็ดเกษตรวิสัยน้ำอ้อม</v>
      </c>
      <c r="N3578" s="40" t="s">
        <v>2688</v>
      </c>
      <c r="O3578" s="47" t="str">
        <f t="shared" si="112"/>
        <v>เกษตรวิสัย</v>
      </c>
    </row>
    <row r="3579" spans="1:15" x14ac:dyDescent="0.35">
      <c r="A3579" s="40">
        <v>450211</v>
      </c>
      <c r="B3579" s="40" t="s">
        <v>360</v>
      </c>
      <c r="C3579" s="40" t="s">
        <v>6452</v>
      </c>
      <c r="D3579" s="40" t="s">
        <v>5924</v>
      </c>
      <c r="E3579" s="51">
        <v>45150</v>
      </c>
      <c r="G3579" s="52" t="str">
        <f t="shared" si="111"/>
        <v>ร้อยเอ็ดเกษตรวิสัยโนนสว่าง</v>
      </c>
      <c r="N3579" s="40" t="s">
        <v>2688</v>
      </c>
      <c r="O3579" s="47" t="str">
        <f t="shared" si="112"/>
        <v>เกษตรวิสัย</v>
      </c>
    </row>
    <row r="3580" spans="1:15" x14ac:dyDescent="0.35">
      <c r="A3580" s="40">
        <v>450212</v>
      </c>
      <c r="B3580" s="40" t="s">
        <v>360</v>
      </c>
      <c r="C3580" s="40" t="s">
        <v>6452</v>
      </c>
      <c r="D3580" s="40" t="s">
        <v>6457</v>
      </c>
      <c r="E3580" s="51">
        <v>45150</v>
      </c>
      <c r="G3580" s="52" t="str">
        <f t="shared" si="111"/>
        <v>ร้อยเอ็ดเกษตรวิสัยทุ่งทอง</v>
      </c>
      <c r="N3580" s="40" t="s">
        <v>2688</v>
      </c>
      <c r="O3580" s="47" t="str">
        <f t="shared" si="112"/>
        <v>เกษตรวิสัย</v>
      </c>
    </row>
    <row r="3581" spans="1:15" x14ac:dyDescent="0.35">
      <c r="A3581" s="40">
        <v>450213</v>
      </c>
      <c r="B3581" s="40" t="s">
        <v>360</v>
      </c>
      <c r="C3581" s="40" t="s">
        <v>6452</v>
      </c>
      <c r="D3581" s="40" t="s">
        <v>6458</v>
      </c>
      <c r="E3581" s="51">
        <v>45150</v>
      </c>
      <c r="G3581" s="52" t="str">
        <f t="shared" si="111"/>
        <v>ร้อยเอ็ดเกษตรวิสัยดงครั่งน้อย</v>
      </c>
      <c r="N3581" s="40" t="s">
        <v>2688</v>
      </c>
      <c r="O3581" s="47" t="str">
        <f t="shared" si="112"/>
        <v>เกษตรวิสัย</v>
      </c>
    </row>
    <row r="3582" spans="1:15" x14ac:dyDescent="0.35">
      <c r="A3582" s="40">
        <v>450301</v>
      </c>
      <c r="B3582" s="40" t="s">
        <v>360</v>
      </c>
      <c r="C3582" s="40" t="s">
        <v>9746</v>
      </c>
      <c r="D3582" s="40" t="s">
        <v>6459</v>
      </c>
      <c r="E3582" s="51">
        <v>45190</v>
      </c>
      <c r="G3582" s="52" t="str">
        <f t="shared" si="111"/>
        <v>ร้อยเอ็ดปทุมรัตต์บัวแดง</v>
      </c>
      <c r="N3582" s="40" t="s">
        <v>2764</v>
      </c>
      <c r="O3582" s="47" t="str">
        <f t="shared" si="112"/>
        <v>ปทุมรัตต์</v>
      </c>
    </row>
    <row r="3583" spans="1:15" x14ac:dyDescent="0.35">
      <c r="A3583" s="40">
        <v>450302</v>
      </c>
      <c r="B3583" s="40" t="s">
        <v>360</v>
      </c>
      <c r="C3583" s="40" t="s">
        <v>9746</v>
      </c>
      <c r="D3583" s="40" t="s">
        <v>6460</v>
      </c>
      <c r="E3583" s="51">
        <v>45190</v>
      </c>
      <c r="G3583" s="52" t="str">
        <f t="shared" si="111"/>
        <v>ร้อยเอ็ดปทุมรัตต์ดอกล้ำ</v>
      </c>
      <c r="N3583" s="40" t="s">
        <v>2764</v>
      </c>
      <c r="O3583" s="47" t="str">
        <f t="shared" si="112"/>
        <v>ปทุมรัตต์</v>
      </c>
    </row>
    <row r="3584" spans="1:15" x14ac:dyDescent="0.35">
      <c r="A3584" s="40">
        <v>450303</v>
      </c>
      <c r="B3584" s="40" t="s">
        <v>360</v>
      </c>
      <c r="C3584" s="40" t="s">
        <v>9746</v>
      </c>
      <c r="D3584" s="40" t="s">
        <v>6461</v>
      </c>
      <c r="E3584" s="51">
        <v>45190</v>
      </c>
      <c r="G3584" s="52" t="str">
        <f t="shared" si="111"/>
        <v>ร้อยเอ็ดปทุมรัตต์หนองแคน</v>
      </c>
      <c r="N3584" s="40" t="s">
        <v>2764</v>
      </c>
      <c r="O3584" s="47" t="str">
        <f t="shared" si="112"/>
        <v>ปทุมรัตต์</v>
      </c>
    </row>
    <row r="3585" spans="1:15" x14ac:dyDescent="0.35">
      <c r="A3585" s="40">
        <v>450304</v>
      </c>
      <c r="B3585" s="40" t="s">
        <v>360</v>
      </c>
      <c r="C3585" s="40" t="s">
        <v>9746</v>
      </c>
      <c r="D3585" s="40" t="s">
        <v>6191</v>
      </c>
      <c r="E3585" s="51">
        <v>45190</v>
      </c>
      <c r="G3585" s="52" t="str">
        <f t="shared" si="111"/>
        <v>ร้อยเอ็ดปทุมรัตต์โพนสูง</v>
      </c>
      <c r="N3585" s="40" t="s">
        <v>2764</v>
      </c>
      <c r="O3585" s="47" t="str">
        <f t="shared" si="112"/>
        <v>ปทุมรัตต์</v>
      </c>
    </row>
    <row r="3586" spans="1:15" x14ac:dyDescent="0.35">
      <c r="A3586" s="40">
        <v>450305</v>
      </c>
      <c r="B3586" s="40" t="s">
        <v>360</v>
      </c>
      <c r="C3586" s="40" t="s">
        <v>9746</v>
      </c>
      <c r="D3586" s="40" t="s">
        <v>5625</v>
      </c>
      <c r="E3586" s="51">
        <v>45190</v>
      </c>
      <c r="G3586" s="52" t="str">
        <f t="shared" si="111"/>
        <v>ร้อยเอ็ดปทุมรัตต์โนนสวรรค์</v>
      </c>
      <c r="N3586" s="40" t="s">
        <v>2764</v>
      </c>
      <c r="O3586" s="47" t="str">
        <f t="shared" si="112"/>
        <v>ปทุมรัตต์</v>
      </c>
    </row>
    <row r="3587" spans="1:15" x14ac:dyDescent="0.35">
      <c r="A3587" s="40">
        <v>450306</v>
      </c>
      <c r="B3587" s="40" t="s">
        <v>360</v>
      </c>
      <c r="C3587" s="40" t="s">
        <v>9746</v>
      </c>
      <c r="D3587" s="40" t="s">
        <v>5251</v>
      </c>
      <c r="E3587" s="51">
        <v>45190</v>
      </c>
      <c r="G3587" s="52" t="str">
        <f t="shared" si="111"/>
        <v>ร้อยเอ็ดปทุมรัตต์สระบัว</v>
      </c>
      <c r="N3587" s="40" t="s">
        <v>2764</v>
      </c>
      <c r="O3587" s="47" t="str">
        <f t="shared" si="112"/>
        <v>ปทุมรัตต์</v>
      </c>
    </row>
    <row r="3588" spans="1:15" x14ac:dyDescent="0.35">
      <c r="A3588" s="40">
        <v>450307</v>
      </c>
      <c r="B3588" s="40" t="s">
        <v>360</v>
      </c>
      <c r="C3588" s="40" t="s">
        <v>9746</v>
      </c>
      <c r="D3588" s="40" t="s">
        <v>6462</v>
      </c>
      <c r="E3588" s="51">
        <v>45190</v>
      </c>
      <c r="G3588" s="52" t="str">
        <f t="shared" ref="G3588:G3651" si="113">B3588&amp;C3588&amp;D3588</f>
        <v>ร้อยเอ็ดปทุมรัตต์โนนสง่า</v>
      </c>
      <c r="N3588" s="40" t="s">
        <v>2764</v>
      </c>
      <c r="O3588" s="47" t="str">
        <f t="shared" si="112"/>
        <v>ปทุมรัตต์</v>
      </c>
    </row>
    <row r="3589" spans="1:15" x14ac:dyDescent="0.35">
      <c r="A3589" s="40">
        <v>450308</v>
      </c>
      <c r="B3589" s="40" t="s">
        <v>360</v>
      </c>
      <c r="C3589" s="40" t="s">
        <v>9746</v>
      </c>
      <c r="D3589" s="40" t="s">
        <v>5567</v>
      </c>
      <c r="E3589" s="51">
        <v>45190</v>
      </c>
      <c r="G3589" s="52" t="str">
        <f t="shared" si="113"/>
        <v>ร้อยเอ็ดปทุมรัตต์ขี้เหล็ก</v>
      </c>
      <c r="N3589" s="40" t="s">
        <v>2764</v>
      </c>
      <c r="O3589" s="47" t="str">
        <f t="shared" si="112"/>
        <v>ปทุมรัตต์</v>
      </c>
    </row>
    <row r="3590" spans="1:15" x14ac:dyDescent="0.35">
      <c r="A3590" s="40">
        <v>450401</v>
      </c>
      <c r="B3590" s="40" t="s">
        <v>360</v>
      </c>
      <c r="C3590" s="40" t="s">
        <v>9747</v>
      </c>
      <c r="D3590" s="40" t="s">
        <v>5498</v>
      </c>
      <c r="E3590" s="51">
        <v>45180</v>
      </c>
      <c r="G3590" s="52" t="str">
        <f t="shared" si="113"/>
        <v>ร้อยเอ็ดจตุรพักตรพิมานหัวช้าง</v>
      </c>
      <c r="N3590" s="40" t="s">
        <v>2840</v>
      </c>
      <c r="O3590" s="47" t="str">
        <f t="shared" si="112"/>
        <v>จตุรพักตรพิมาน</v>
      </c>
    </row>
    <row r="3591" spans="1:15" x14ac:dyDescent="0.35">
      <c r="A3591" s="40">
        <v>450402</v>
      </c>
      <c r="B3591" s="40" t="s">
        <v>360</v>
      </c>
      <c r="C3591" s="40" t="s">
        <v>9747</v>
      </c>
      <c r="D3591" s="40" t="s">
        <v>5600</v>
      </c>
      <c r="E3591" s="51">
        <v>45180</v>
      </c>
      <c r="G3591" s="52" t="str">
        <f t="shared" si="113"/>
        <v>ร้อยเอ็ดจตุรพักตรพิมานหนองผือ</v>
      </c>
      <c r="N3591" s="40" t="s">
        <v>2840</v>
      </c>
      <c r="O3591" s="47" t="str">
        <f t="shared" si="112"/>
        <v>จตุรพักตรพิมาน</v>
      </c>
    </row>
    <row r="3592" spans="1:15" x14ac:dyDescent="0.35">
      <c r="A3592" s="40">
        <v>450403</v>
      </c>
      <c r="B3592" s="40" t="s">
        <v>360</v>
      </c>
      <c r="C3592" s="40" t="s">
        <v>9747</v>
      </c>
      <c r="D3592" s="40" t="s">
        <v>6463</v>
      </c>
      <c r="E3592" s="51">
        <v>45180</v>
      </c>
      <c r="G3592" s="52" t="str">
        <f t="shared" si="113"/>
        <v>ร้อยเอ็ดจตุรพักตรพิมานเมืองหงส์</v>
      </c>
      <c r="N3592" s="40" t="s">
        <v>2840</v>
      </c>
      <c r="O3592" s="47" t="str">
        <f t="shared" si="112"/>
        <v>จตุรพักตรพิมาน</v>
      </c>
    </row>
    <row r="3593" spans="1:15" x14ac:dyDescent="0.35">
      <c r="A3593" s="40">
        <v>450404</v>
      </c>
      <c r="B3593" s="40" t="s">
        <v>360</v>
      </c>
      <c r="C3593" s="40" t="s">
        <v>9747</v>
      </c>
      <c r="D3593" s="40" t="s">
        <v>5198</v>
      </c>
      <c r="E3593" s="51">
        <v>45180</v>
      </c>
      <c r="G3593" s="52" t="str">
        <f t="shared" si="113"/>
        <v>ร้อยเอ็ดจตุรพักตรพิมานโคกล่าม</v>
      </c>
      <c r="N3593" s="40" t="s">
        <v>2840</v>
      </c>
      <c r="O3593" s="47" t="str">
        <f t="shared" si="112"/>
        <v>จตุรพักตรพิมาน</v>
      </c>
    </row>
    <row r="3594" spans="1:15" x14ac:dyDescent="0.35">
      <c r="A3594" s="40">
        <v>450405</v>
      </c>
      <c r="B3594" s="40" t="s">
        <v>360</v>
      </c>
      <c r="C3594" s="40" t="s">
        <v>9747</v>
      </c>
      <c r="D3594" s="40" t="s">
        <v>6464</v>
      </c>
      <c r="E3594" s="51">
        <v>45180</v>
      </c>
      <c r="G3594" s="52" t="str">
        <f t="shared" si="113"/>
        <v>ร้อยเอ็ดจตุรพักตรพิมานน้ำใส</v>
      </c>
      <c r="N3594" s="40" t="s">
        <v>2840</v>
      </c>
      <c r="O3594" s="47" t="str">
        <f t="shared" si="112"/>
        <v>จตุรพักตรพิมาน</v>
      </c>
    </row>
    <row r="3595" spans="1:15" x14ac:dyDescent="0.35">
      <c r="A3595" s="40">
        <v>450406</v>
      </c>
      <c r="B3595" s="40" t="s">
        <v>360</v>
      </c>
      <c r="C3595" s="40" t="s">
        <v>9747</v>
      </c>
      <c r="D3595" s="40" t="s">
        <v>6465</v>
      </c>
      <c r="E3595" s="51">
        <v>45180</v>
      </c>
      <c r="G3595" s="52" t="str">
        <f t="shared" si="113"/>
        <v>ร้อยเอ็ดจตุรพักตรพิมานดงแดง</v>
      </c>
      <c r="N3595" s="40" t="s">
        <v>2840</v>
      </c>
      <c r="O3595" s="47" t="str">
        <f t="shared" si="112"/>
        <v>จตุรพักตรพิมาน</v>
      </c>
    </row>
    <row r="3596" spans="1:15" x14ac:dyDescent="0.35">
      <c r="A3596" s="40">
        <v>450407</v>
      </c>
      <c r="B3596" s="40" t="s">
        <v>360</v>
      </c>
      <c r="C3596" s="40" t="s">
        <v>9747</v>
      </c>
      <c r="D3596" s="40" t="s">
        <v>5868</v>
      </c>
      <c r="E3596" s="51">
        <v>45180</v>
      </c>
      <c r="G3596" s="52" t="str">
        <f t="shared" si="113"/>
        <v>ร้อยเอ็ดจตุรพักตรพิมานดงกลาง</v>
      </c>
      <c r="N3596" s="40" t="s">
        <v>2840</v>
      </c>
      <c r="O3596" s="47" t="str">
        <f t="shared" si="112"/>
        <v>จตุรพักตรพิมาน</v>
      </c>
    </row>
    <row r="3597" spans="1:15" x14ac:dyDescent="0.35">
      <c r="A3597" s="40">
        <v>450408</v>
      </c>
      <c r="B3597" s="40" t="s">
        <v>360</v>
      </c>
      <c r="C3597" s="40" t="s">
        <v>9747</v>
      </c>
      <c r="D3597" s="40" t="s">
        <v>6466</v>
      </c>
      <c r="E3597" s="51">
        <v>45180</v>
      </c>
      <c r="G3597" s="52" t="str">
        <f t="shared" si="113"/>
        <v>ร้อยเอ็ดจตุรพักตรพิมานป่าสังข์</v>
      </c>
      <c r="N3597" s="40" t="s">
        <v>2840</v>
      </c>
      <c r="O3597" s="47" t="str">
        <f t="shared" si="112"/>
        <v>จตุรพักตรพิมาน</v>
      </c>
    </row>
    <row r="3598" spans="1:15" x14ac:dyDescent="0.35">
      <c r="A3598" s="40">
        <v>450409</v>
      </c>
      <c r="B3598" s="40" t="s">
        <v>360</v>
      </c>
      <c r="C3598" s="40" t="s">
        <v>9747</v>
      </c>
      <c r="D3598" s="40" t="s">
        <v>6467</v>
      </c>
      <c r="E3598" s="51">
        <v>45180</v>
      </c>
      <c r="G3598" s="52" t="str">
        <f t="shared" si="113"/>
        <v>ร้อยเอ็ดจตุรพักตรพิมานอีง่อง</v>
      </c>
      <c r="N3598" s="40" t="s">
        <v>2840</v>
      </c>
      <c r="O3598" s="47" t="str">
        <f t="shared" si="112"/>
        <v>จตุรพักตรพิมาน</v>
      </c>
    </row>
    <row r="3599" spans="1:15" x14ac:dyDescent="0.35">
      <c r="A3599" s="40">
        <v>450410</v>
      </c>
      <c r="B3599" s="40" t="s">
        <v>360</v>
      </c>
      <c r="C3599" s="40" t="s">
        <v>9747</v>
      </c>
      <c r="D3599" s="40" t="s">
        <v>5412</v>
      </c>
      <c r="E3599" s="51">
        <v>45180</v>
      </c>
      <c r="G3599" s="52" t="str">
        <f t="shared" si="113"/>
        <v>ร้อยเอ็ดจตุรพักตรพิมานลิ้นฟ้า</v>
      </c>
      <c r="N3599" s="40" t="s">
        <v>2840</v>
      </c>
      <c r="O3599" s="47" t="str">
        <f t="shared" si="112"/>
        <v>จตุรพักตรพิมาน</v>
      </c>
    </row>
    <row r="3600" spans="1:15" x14ac:dyDescent="0.35">
      <c r="A3600" s="40">
        <v>450411</v>
      </c>
      <c r="B3600" s="40" t="s">
        <v>360</v>
      </c>
      <c r="C3600" s="40" t="s">
        <v>9747</v>
      </c>
      <c r="D3600" s="40" t="s">
        <v>6468</v>
      </c>
      <c r="E3600" s="51">
        <v>45180</v>
      </c>
      <c r="G3600" s="52" t="str">
        <f t="shared" si="113"/>
        <v>ร้อยเอ็ดจตุรพักตรพิมานดู่น้อย</v>
      </c>
      <c r="N3600" s="40" t="s">
        <v>2840</v>
      </c>
      <c r="O3600" s="47" t="str">
        <f t="shared" si="112"/>
        <v>จตุรพักตรพิมาน</v>
      </c>
    </row>
    <row r="3601" spans="1:15" x14ac:dyDescent="0.35">
      <c r="A3601" s="40">
        <v>450412</v>
      </c>
      <c r="B3601" s="40" t="s">
        <v>360</v>
      </c>
      <c r="C3601" s="40" t="s">
        <v>9747</v>
      </c>
      <c r="D3601" s="40" t="s">
        <v>6469</v>
      </c>
      <c r="E3601" s="51">
        <v>45180</v>
      </c>
      <c r="G3601" s="52" t="str">
        <f t="shared" si="113"/>
        <v>ร้อยเอ็ดจตุรพักตรพิมานศรีโคตร</v>
      </c>
      <c r="N3601" s="40" t="s">
        <v>2840</v>
      </c>
      <c r="O3601" s="47" t="str">
        <f t="shared" si="112"/>
        <v>จตุรพักตรพิมาน</v>
      </c>
    </row>
    <row r="3602" spans="1:15" x14ac:dyDescent="0.35">
      <c r="A3602" s="40">
        <v>450501</v>
      </c>
      <c r="B3602" s="40" t="s">
        <v>360</v>
      </c>
      <c r="C3602" s="40" t="s">
        <v>6472</v>
      </c>
      <c r="D3602" s="40" t="s">
        <v>6470</v>
      </c>
      <c r="E3602" s="51">
        <v>45170</v>
      </c>
      <c r="G3602" s="52" t="str">
        <f t="shared" si="113"/>
        <v>ร้อยเอ็ดธวัชบุรีนิเวศน์</v>
      </c>
      <c r="N3602" s="40" t="s">
        <v>2912</v>
      </c>
      <c r="O3602" s="47" t="str">
        <f t="shared" si="112"/>
        <v>ธวัชบุรี</v>
      </c>
    </row>
    <row r="3603" spans="1:15" x14ac:dyDescent="0.35">
      <c r="A3603" s="40">
        <v>450502</v>
      </c>
      <c r="B3603" s="40" t="s">
        <v>360</v>
      </c>
      <c r="C3603" s="40" t="s">
        <v>6472</v>
      </c>
      <c r="D3603" s="40" t="s">
        <v>6471</v>
      </c>
      <c r="E3603" s="51">
        <v>45170</v>
      </c>
      <c r="G3603" s="52" t="str">
        <f t="shared" si="113"/>
        <v>ร้อยเอ็ดธวัชบุรีธงธานี</v>
      </c>
      <c r="N3603" s="40" t="s">
        <v>2912</v>
      </c>
      <c r="O3603" s="47" t="str">
        <f t="shared" si="112"/>
        <v>ธวัชบุรี</v>
      </c>
    </row>
    <row r="3604" spans="1:15" x14ac:dyDescent="0.35">
      <c r="A3604" s="40">
        <v>450503</v>
      </c>
      <c r="B3604" s="40" t="s">
        <v>360</v>
      </c>
      <c r="C3604" s="40" t="s">
        <v>6472</v>
      </c>
      <c r="D3604" s="40" t="s">
        <v>5410</v>
      </c>
      <c r="E3604" s="51">
        <v>45170</v>
      </c>
      <c r="G3604" s="52" t="str">
        <f t="shared" si="113"/>
        <v>ร้อยเอ็ดธวัชบุรีหนองไผ่</v>
      </c>
      <c r="N3604" s="40" t="s">
        <v>2912</v>
      </c>
      <c r="O3604" s="47" t="str">
        <f t="shared" si="112"/>
        <v>ธวัชบุรี</v>
      </c>
    </row>
    <row r="3605" spans="1:15" x14ac:dyDescent="0.35">
      <c r="A3605" s="40">
        <v>450504</v>
      </c>
      <c r="B3605" s="40" t="s">
        <v>360</v>
      </c>
      <c r="C3605" s="40" t="s">
        <v>6472</v>
      </c>
      <c r="D3605" s="40" t="s">
        <v>6472</v>
      </c>
      <c r="E3605" s="51">
        <v>45170</v>
      </c>
      <c r="G3605" s="52" t="str">
        <f t="shared" si="113"/>
        <v>ร้อยเอ็ดธวัชบุรีธวัชบุรี</v>
      </c>
      <c r="N3605" s="40" t="s">
        <v>2912</v>
      </c>
      <c r="O3605" s="47" t="str">
        <f t="shared" si="112"/>
        <v>ธวัชบุรี</v>
      </c>
    </row>
    <row r="3606" spans="1:15" x14ac:dyDescent="0.35">
      <c r="A3606" s="40">
        <v>450506</v>
      </c>
      <c r="B3606" s="40" t="s">
        <v>360</v>
      </c>
      <c r="C3606" s="40" t="s">
        <v>6472</v>
      </c>
      <c r="D3606" s="40" t="s">
        <v>6473</v>
      </c>
      <c r="E3606" s="51">
        <v>45170</v>
      </c>
      <c r="G3606" s="52" t="str">
        <f t="shared" si="113"/>
        <v>ร้อยเอ็ดธวัชบุรีอุ่มเม้า</v>
      </c>
      <c r="N3606" s="40" t="s">
        <v>2912</v>
      </c>
      <c r="O3606" s="47" t="str">
        <f t="shared" si="112"/>
        <v>ธวัชบุรี</v>
      </c>
    </row>
    <row r="3607" spans="1:15" x14ac:dyDescent="0.35">
      <c r="A3607" s="40">
        <v>450507</v>
      </c>
      <c r="B3607" s="40" t="s">
        <v>360</v>
      </c>
      <c r="C3607" s="40" t="s">
        <v>6472</v>
      </c>
      <c r="D3607" s="40" t="s">
        <v>6474</v>
      </c>
      <c r="E3607" s="51">
        <v>45170</v>
      </c>
      <c r="G3607" s="52" t="str">
        <f t="shared" si="113"/>
        <v>ร้อยเอ็ดธวัชบุรีมะอึ</v>
      </c>
      <c r="N3607" s="40" t="s">
        <v>2912</v>
      </c>
      <c r="O3607" s="47" t="str">
        <f t="shared" si="112"/>
        <v>ธวัชบุรี</v>
      </c>
    </row>
    <row r="3608" spans="1:15" x14ac:dyDescent="0.35">
      <c r="A3608" s="40">
        <v>450510</v>
      </c>
      <c r="B3608" s="40" t="s">
        <v>360</v>
      </c>
      <c r="C3608" s="40" t="s">
        <v>6472</v>
      </c>
      <c r="D3608" s="40" t="s">
        <v>6475</v>
      </c>
      <c r="E3608" s="51">
        <v>45170</v>
      </c>
      <c r="G3608" s="52" t="str">
        <f t="shared" si="113"/>
        <v>ร้อยเอ็ดธวัชบุรีเขวาทุ่ง</v>
      </c>
      <c r="N3608" s="40" t="s">
        <v>2912</v>
      </c>
      <c r="O3608" s="47" t="str">
        <f t="shared" si="112"/>
        <v>ธวัชบุรี</v>
      </c>
    </row>
    <row r="3609" spans="1:15" x14ac:dyDescent="0.35">
      <c r="A3609" s="40">
        <v>450515</v>
      </c>
      <c r="B3609" s="40" t="s">
        <v>360</v>
      </c>
      <c r="C3609" s="40" t="s">
        <v>6472</v>
      </c>
      <c r="D3609" s="40" t="s">
        <v>5170</v>
      </c>
      <c r="E3609" s="51">
        <v>45170</v>
      </c>
      <c r="G3609" s="52" t="str">
        <f t="shared" si="113"/>
        <v>ร้อยเอ็ดธวัชบุรีไพศาล</v>
      </c>
      <c r="N3609" s="40" t="s">
        <v>2912</v>
      </c>
      <c r="O3609" s="47" t="str">
        <f t="shared" si="112"/>
        <v>ธวัชบุรี</v>
      </c>
    </row>
    <row r="3610" spans="1:15" x14ac:dyDescent="0.35">
      <c r="A3610" s="40">
        <v>450517</v>
      </c>
      <c r="B3610" s="40" t="s">
        <v>360</v>
      </c>
      <c r="C3610" s="40" t="s">
        <v>6472</v>
      </c>
      <c r="D3610" s="40" t="s">
        <v>5422</v>
      </c>
      <c r="E3610" s="51">
        <v>45170</v>
      </c>
      <c r="G3610" s="52" t="str">
        <f t="shared" si="113"/>
        <v>ร้อยเอ็ดธวัชบุรีเมืองน้อย</v>
      </c>
      <c r="N3610" s="40" t="s">
        <v>2912</v>
      </c>
      <c r="O3610" s="47" t="str">
        <f t="shared" si="112"/>
        <v>ธวัชบุรี</v>
      </c>
    </row>
    <row r="3611" spans="1:15" x14ac:dyDescent="0.35">
      <c r="A3611" s="40">
        <v>450520</v>
      </c>
      <c r="B3611" s="40" t="s">
        <v>360</v>
      </c>
      <c r="C3611" s="40" t="s">
        <v>6472</v>
      </c>
      <c r="D3611" s="40" t="s">
        <v>6476</v>
      </c>
      <c r="E3611" s="51">
        <v>45170</v>
      </c>
      <c r="G3611" s="52" t="str">
        <f t="shared" si="113"/>
        <v>ร้อยเอ็ดธวัชบุรีบึงนคร</v>
      </c>
      <c r="N3611" s="40" t="s">
        <v>2912</v>
      </c>
      <c r="O3611" s="47" t="str">
        <f t="shared" si="112"/>
        <v>ธวัชบุรี</v>
      </c>
    </row>
    <row r="3612" spans="1:15" x14ac:dyDescent="0.35">
      <c r="A3612" s="40">
        <v>450522</v>
      </c>
      <c r="B3612" s="40" t="s">
        <v>360</v>
      </c>
      <c r="C3612" s="40" t="s">
        <v>6472</v>
      </c>
      <c r="D3612" s="40" t="s">
        <v>6477</v>
      </c>
      <c r="E3612" s="51">
        <v>45170</v>
      </c>
      <c r="G3612" s="52" t="str">
        <f t="shared" si="113"/>
        <v>ร้อยเอ็ดธวัชบุรีราชธานี</v>
      </c>
      <c r="N3612" s="40" t="s">
        <v>2912</v>
      </c>
      <c r="O3612" s="47" t="str">
        <f t="shared" si="112"/>
        <v>ธวัชบุรี</v>
      </c>
    </row>
    <row r="3613" spans="1:15" x14ac:dyDescent="0.35">
      <c r="A3613" s="40">
        <v>450524</v>
      </c>
      <c r="B3613" s="40" t="s">
        <v>360</v>
      </c>
      <c r="C3613" s="40" t="s">
        <v>6472</v>
      </c>
      <c r="D3613" s="40" t="s">
        <v>6478</v>
      </c>
      <c r="E3613" s="51">
        <v>45170</v>
      </c>
      <c r="G3613" s="52" t="str">
        <f t="shared" si="113"/>
        <v>ร้อยเอ็ดธวัชบุรีหนองพอก</v>
      </c>
      <c r="N3613" s="40" t="s">
        <v>2912</v>
      </c>
      <c r="O3613" s="47" t="str">
        <f t="shared" si="112"/>
        <v>ธวัชบุรี</v>
      </c>
    </row>
    <row r="3614" spans="1:15" x14ac:dyDescent="0.35">
      <c r="A3614" s="40">
        <v>450601</v>
      </c>
      <c r="B3614" s="40" t="s">
        <v>360</v>
      </c>
      <c r="C3614" s="40" t="s">
        <v>6479</v>
      </c>
      <c r="D3614" s="40" t="s">
        <v>6479</v>
      </c>
      <c r="E3614" s="51">
        <v>45140</v>
      </c>
      <c r="G3614" s="52" t="str">
        <f t="shared" si="113"/>
        <v>ร้อยเอ็ดพนมไพรพนมไพร</v>
      </c>
      <c r="N3614" s="40" t="s">
        <v>2984</v>
      </c>
      <c r="O3614" s="47" t="str">
        <f t="shared" si="112"/>
        <v>พนมไพร</v>
      </c>
    </row>
    <row r="3615" spans="1:15" x14ac:dyDescent="0.35">
      <c r="A3615" s="40">
        <v>450602</v>
      </c>
      <c r="B3615" s="40" t="s">
        <v>360</v>
      </c>
      <c r="C3615" s="40" t="s">
        <v>6479</v>
      </c>
      <c r="D3615" s="40" t="s">
        <v>4430</v>
      </c>
      <c r="E3615" s="51">
        <v>45140</v>
      </c>
      <c r="G3615" s="52" t="str">
        <f t="shared" si="113"/>
        <v>ร้อยเอ็ดพนมไพรแสนสุข</v>
      </c>
      <c r="N3615" s="40" t="s">
        <v>2984</v>
      </c>
      <c r="O3615" s="47" t="str">
        <f t="shared" si="112"/>
        <v>พนมไพร</v>
      </c>
    </row>
    <row r="3616" spans="1:15" x14ac:dyDescent="0.35">
      <c r="A3616" s="40">
        <v>450603</v>
      </c>
      <c r="B3616" s="40" t="s">
        <v>360</v>
      </c>
      <c r="C3616" s="40" t="s">
        <v>6479</v>
      </c>
      <c r="D3616" s="40" t="s">
        <v>5780</v>
      </c>
      <c r="E3616" s="51">
        <v>45140</v>
      </c>
      <c r="G3616" s="52" t="str">
        <f t="shared" si="113"/>
        <v>ร้อยเอ็ดพนมไพรกุดน้ำใส</v>
      </c>
      <c r="N3616" s="40" t="s">
        <v>2984</v>
      </c>
      <c r="O3616" s="47" t="str">
        <f t="shared" si="112"/>
        <v>พนมไพร</v>
      </c>
    </row>
    <row r="3617" spans="1:15" x14ac:dyDescent="0.35">
      <c r="A3617" s="40">
        <v>450604</v>
      </c>
      <c r="B3617" s="40" t="s">
        <v>360</v>
      </c>
      <c r="C3617" s="40" t="s">
        <v>6479</v>
      </c>
      <c r="D3617" s="40" t="s">
        <v>6480</v>
      </c>
      <c r="E3617" s="51">
        <v>45140</v>
      </c>
      <c r="G3617" s="52" t="str">
        <f t="shared" si="113"/>
        <v>ร้อยเอ็ดพนมไพรหนองทัพไทย</v>
      </c>
      <c r="N3617" s="40" t="s">
        <v>2984</v>
      </c>
      <c r="O3617" s="47" t="str">
        <f t="shared" si="112"/>
        <v>พนมไพร</v>
      </c>
    </row>
    <row r="3618" spans="1:15" x14ac:dyDescent="0.35">
      <c r="A3618" s="40">
        <v>450605</v>
      </c>
      <c r="B3618" s="40" t="s">
        <v>360</v>
      </c>
      <c r="C3618" s="40" t="s">
        <v>6479</v>
      </c>
      <c r="D3618" s="40" t="s">
        <v>5677</v>
      </c>
      <c r="E3618" s="51">
        <v>45140</v>
      </c>
      <c r="G3618" s="52" t="str">
        <f t="shared" si="113"/>
        <v>ร้อยเอ็ดพนมไพรโพธิ์ใหญ่</v>
      </c>
      <c r="N3618" s="40" t="s">
        <v>2984</v>
      </c>
      <c r="O3618" s="47" t="str">
        <f t="shared" si="112"/>
        <v>พนมไพร</v>
      </c>
    </row>
    <row r="3619" spans="1:15" x14ac:dyDescent="0.35">
      <c r="A3619" s="40">
        <v>450606</v>
      </c>
      <c r="B3619" s="40" t="s">
        <v>360</v>
      </c>
      <c r="C3619" s="40" t="s">
        <v>6479</v>
      </c>
      <c r="D3619" s="40" t="s">
        <v>6481</v>
      </c>
      <c r="E3619" s="51">
        <v>45140</v>
      </c>
      <c r="G3619" s="52" t="str">
        <f t="shared" si="113"/>
        <v>ร้อยเอ็ดพนมไพรวารีสวัสดิ์</v>
      </c>
      <c r="N3619" s="40" t="s">
        <v>2984</v>
      </c>
      <c r="O3619" s="47" t="str">
        <f t="shared" si="112"/>
        <v>พนมไพร</v>
      </c>
    </row>
    <row r="3620" spans="1:15" x14ac:dyDescent="0.35">
      <c r="A3620" s="40">
        <v>450607</v>
      </c>
      <c r="B3620" s="40" t="s">
        <v>360</v>
      </c>
      <c r="C3620" s="40" t="s">
        <v>6479</v>
      </c>
      <c r="D3620" s="40" t="s">
        <v>4325</v>
      </c>
      <c r="E3620" s="51">
        <v>45140</v>
      </c>
      <c r="G3620" s="52" t="str">
        <f t="shared" si="113"/>
        <v>ร้อยเอ็ดพนมไพรโคกสว่าง</v>
      </c>
      <c r="N3620" s="40" t="s">
        <v>2984</v>
      </c>
      <c r="O3620" s="47" t="str">
        <f t="shared" si="112"/>
        <v>พนมไพร</v>
      </c>
    </row>
    <row r="3621" spans="1:15" x14ac:dyDescent="0.35">
      <c r="A3621" s="40">
        <v>450611</v>
      </c>
      <c r="B3621" s="40" t="s">
        <v>360</v>
      </c>
      <c r="C3621" s="40" t="s">
        <v>6479</v>
      </c>
      <c r="D3621" s="40" t="s">
        <v>4271</v>
      </c>
      <c r="E3621" s="51">
        <v>45140</v>
      </c>
      <c r="G3621" s="52" t="str">
        <f t="shared" si="113"/>
        <v>ร้อยเอ็ดพนมไพรโพธิ์ชัย</v>
      </c>
      <c r="N3621" s="40" t="s">
        <v>2984</v>
      </c>
      <c r="O3621" s="47" t="str">
        <f t="shared" si="112"/>
        <v>พนมไพร</v>
      </c>
    </row>
    <row r="3622" spans="1:15" x14ac:dyDescent="0.35">
      <c r="A3622" s="40">
        <v>450612</v>
      </c>
      <c r="B3622" s="40" t="s">
        <v>360</v>
      </c>
      <c r="C3622" s="40" t="s">
        <v>6479</v>
      </c>
      <c r="D3622" s="40" t="s">
        <v>6482</v>
      </c>
      <c r="E3622" s="51">
        <v>45140</v>
      </c>
      <c r="G3622" s="52" t="str">
        <f t="shared" si="113"/>
        <v>ร้อยเอ็ดพนมไพรนานวล</v>
      </c>
      <c r="N3622" s="40" t="s">
        <v>2984</v>
      </c>
      <c r="O3622" s="47" t="str">
        <f t="shared" si="112"/>
        <v>พนมไพร</v>
      </c>
    </row>
    <row r="3623" spans="1:15" x14ac:dyDescent="0.35">
      <c r="A3623" s="40">
        <v>450613</v>
      </c>
      <c r="B3623" s="40" t="s">
        <v>360</v>
      </c>
      <c r="C3623" s="40" t="s">
        <v>6479</v>
      </c>
      <c r="D3623" s="40" t="s">
        <v>6483</v>
      </c>
      <c r="E3623" s="51">
        <v>45140</v>
      </c>
      <c r="G3623" s="52" t="str">
        <f t="shared" si="113"/>
        <v>ร้อยเอ็ดพนมไพรคำไฮ</v>
      </c>
      <c r="N3623" s="40" t="s">
        <v>2984</v>
      </c>
      <c r="O3623" s="47" t="str">
        <f t="shared" si="112"/>
        <v>พนมไพร</v>
      </c>
    </row>
    <row r="3624" spans="1:15" x14ac:dyDescent="0.35">
      <c r="A3624" s="40">
        <v>450614</v>
      </c>
      <c r="B3624" s="40" t="s">
        <v>360</v>
      </c>
      <c r="C3624" s="40" t="s">
        <v>6479</v>
      </c>
      <c r="D3624" s="40" t="s">
        <v>405</v>
      </c>
      <c r="E3624" s="51">
        <v>45140</v>
      </c>
      <c r="G3624" s="52" t="str">
        <f t="shared" si="113"/>
        <v>ร้อยเอ็ดพนมไพรสระแก้ว</v>
      </c>
      <c r="N3624" s="40" t="s">
        <v>2984</v>
      </c>
      <c r="O3624" s="47" t="str">
        <f t="shared" si="112"/>
        <v>พนมไพร</v>
      </c>
    </row>
    <row r="3625" spans="1:15" x14ac:dyDescent="0.35">
      <c r="A3625" s="40">
        <v>450615</v>
      </c>
      <c r="B3625" s="40" t="s">
        <v>360</v>
      </c>
      <c r="C3625" s="40" t="s">
        <v>6479</v>
      </c>
      <c r="D3625" s="40" t="s">
        <v>6241</v>
      </c>
      <c r="E3625" s="51">
        <v>45140</v>
      </c>
      <c r="G3625" s="52" t="str">
        <f t="shared" si="113"/>
        <v>ร้อยเอ็ดพนมไพรค้อใหญ่</v>
      </c>
      <c r="N3625" s="40" t="s">
        <v>2984</v>
      </c>
      <c r="O3625" s="47" t="str">
        <f t="shared" si="112"/>
        <v>พนมไพร</v>
      </c>
    </row>
    <row r="3626" spans="1:15" x14ac:dyDescent="0.35">
      <c r="A3626" s="40">
        <v>450617</v>
      </c>
      <c r="B3626" s="40" t="s">
        <v>360</v>
      </c>
      <c r="C3626" s="40" t="s">
        <v>6479</v>
      </c>
      <c r="D3626" s="40" t="s">
        <v>6484</v>
      </c>
      <c r="E3626" s="51">
        <v>45140</v>
      </c>
      <c r="G3626" s="52" t="str">
        <f t="shared" si="113"/>
        <v>ร้อยเอ็ดพนมไพรชานุวรรณ</v>
      </c>
      <c r="N3626" s="40" t="s">
        <v>2984</v>
      </c>
      <c r="O3626" s="47" t="str">
        <f t="shared" si="112"/>
        <v>พนมไพร</v>
      </c>
    </row>
    <row r="3627" spans="1:15" x14ac:dyDescent="0.35">
      <c r="A3627" s="40">
        <v>450701</v>
      </c>
      <c r="B3627" s="40" t="s">
        <v>360</v>
      </c>
      <c r="C3627" s="40" t="s">
        <v>4196</v>
      </c>
      <c r="D3627" s="40" t="s">
        <v>6485</v>
      </c>
      <c r="E3627" s="51">
        <v>45110</v>
      </c>
      <c r="G3627" s="52" t="str">
        <f t="shared" si="113"/>
        <v>ร้อยเอ็ดโพนทองแวง</v>
      </c>
      <c r="N3627" s="40" t="s">
        <v>3051</v>
      </c>
      <c r="O3627" s="47" t="str">
        <f t="shared" si="112"/>
        <v>โพนทอง</v>
      </c>
    </row>
    <row r="3628" spans="1:15" x14ac:dyDescent="0.35">
      <c r="A3628" s="40">
        <v>450702</v>
      </c>
      <c r="B3628" s="40" t="s">
        <v>360</v>
      </c>
      <c r="C3628" s="40" t="s">
        <v>4196</v>
      </c>
      <c r="D3628" s="40" t="s">
        <v>6486</v>
      </c>
      <c r="E3628" s="51">
        <v>45110</v>
      </c>
      <c r="G3628" s="52" t="str">
        <f t="shared" si="113"/>
        <v>ร้อยเอ็ดโพนทองโคกกกม่วง</v>
      </c>
      <c r="N3628" s="40" t="s">
        <v>3051</v>
      </c>
      <c r="O3628" s="47" t="str">
        <f t="shared" si="112"/>
        <v>โพนทอง</v>
      </c>
    </row>
    <row r="3629" spans="1:15" x14ac:dyDescent="0.35">
      <c r="A3629" s="40">
        <v>450703</v>
      </c>
      <c r="B3629" s="40" t="s">
        <v>360</v>
      </c>
      <c r="C3629" s="40" t="s">
        <v>4196</v>
      </c>
      <c r="D3629" s="40" t="s">
        <v>6487</v>
      </c>
      <c r="E3629" s="51">
        <v>45110</v>
      </c>
      <c r="G3629" s="52" t="str">
        <f t="shared" si="113"/>
        <v>ร้อยเอ็ดโพนทองนาอุดม</v>
      </c>
      <c r="N3629" s="40" t="s">
        <v>3051</v>
      </c>
      <c r="O3629" s="47" t="str">
        <f t="shared" si="112"/>
        <v>โพนทอง</v>
      </c>
    </row>
    <row r="3630" spans="1:15" x14ac:dyDescent="0.35">
      <c r="A3630" s="40">
        <v>450704</v>
      </c>
      <c r="B3630" s="40" t="s">
        <v>360</v>
      </c>
      <c r="C3630" s="40" t="s">
        <v>4196</v>
      </c>
      <c r="D3630" s="40" t="s">
        <v>5730</v>
      </c>
      <c r="E3630" s="51">
        <v>45110</v>
      </c>
      <c r="G3630" s="52" t="str">
        <f t="shared" si="113"/>
        <v>ร้อยเอ็ดโพนทองสว่าง</v>
      </c>
      <c r="N3630" s="40" t="s">
        <v>3051</v>
      </c>
      <c r="O3630" s="47" t="str">
        <f t="shared" si="112"/>
        <v>โพนทอง</v>
      </c>
    </row>
    <row r="3631" spans="1:15" x14ac:dyDescent="0.35">
      <c r="A3631" s="40">
        <v>450705</v>
      </c>
      <c r="B3631" s="40" t="s">
        <v>360</v>
      </c>
      <c r="C3631" s="40" t="s">
        <v>4196</v>
      </c>
      <c r="D3631" s="40" t="s">
        <v>4454</v>
      </c>
      <c r="E3631" s="51">
        <v>45110</v>
      </c>
      <c r="G3631" s="52" t="str">
        <f t="shared" si="113"/>
        <v>ร้อยเอ็ดโพนทองหนองใหญ่</v>
      </c>
      <c r="N3631" s="40" t="s">
        <v>3051</v>
      </c>
      <c r="O3631" s="47" t="str">
        <f t="shared" si="112"/>
        <v>โพนทอง</v>
      </c>
    </row>
    <row r="3632" spans="1:15" x14ac:dyDescent="0.35">
      <c r="A3632" s="40">
        <v>450706</v>
      </c>
      <c r="B3632" s="40" t="s">
        <v>360</v>
      </c>
      <c r="C3632" s="40" t="s">
        <v>4196</v>
      </c>
      <c r="D3632" s="40" t="s">
        <v>6488</v>
      </c>
      <c r="E3632" s="51">
        <v>45110</v>
      </c>
      <c r="G3632" s="52" t="str">
        <f t="shared" si="113"/>
        <v>ร้อยเอ็ดโพนทองโพธิ์ทอง</v>
      </c>
      <c r="N3632" s="40" t="s">
        <v>3051</v>
      </c>
      <c r="O3632" s="47" t="str">
        <f t="shared" si="112"/>
        <v>โพนทอง</v>
      </c>
    </row>
    <row r="3633" spans="1:15" x14ac:dyDescent="0.35">
      <c r="A3633" s="40">
        <v>450707</v>
      </c>
      <c r="B3633" s="40" t="s">
        <v>360</v>
      </c>
      <c r="C3633" s="40" t="s">
        <v>4196</v>
      </c>
      <c r="D3633" s="40" t="s">
        <v>6489</v>
      </c>
      <c r="E3633" s="51">
        <v>45110</v>
      </c>
      <c r="G3633" s="52" t="str">
        <f t="shared" si="113"/>
        <v>ร้อยเอ็ดโพนทองโนนชัยศรี</v>
      </c>
      <c r="N3633" s="40" t="s">
        <v>3051</v>
      </c>
      <c r="O3633" s="47" t="str">
        <f t="shared" si="112"/>
        <v>โพนทอง</v>
      </c>
    </row>
    <row r="3634" spans="1:15" x14ac:dyDescent="0.35">
      <c r="A3634" s="40">
        <v>450708</v>
      </c>
      <c r="B3634" s="40" t="s">
        <v>360</v>
      </c>
      <c r="C3634" s="40" t="s">
        <v>4196</v>
      </c>
      <c r="D3634" s="40" t="s">
        <v>6490</v>
      </c>
      <c r="E3634" s="51">
        <v>45110</v>
      </c>
      <c r="G3634" s="52" t="str">
        <f t="shared" si="113"/>
        <v>ร้อยเอ็ดโพนทองโพธิ์ศรีสว่าง</v>
      </c>
      <c r="N3634" s="40" t="s">
        <v>3051</v>
      </c>
      <c r="O3634" s="47" t="str">
        <f t="shared" si="112"/>
        <v>โพนทอง</v>
      </c>
    </row>
    <row r="3635" spans="1:15" x14ac:dyDescent="0.35">
      <c r="A3635" s="40">
        <v>450709</v>
      </c>
      <c r="B3635" s="40" t="s">
        <v>360</v>
      </c>
      <c r="C3635" s="40" t="s">
        <v>4196</v>
      </c>
      <c r="D3635" s="40" t="s">
        <v>6491</v>
      </c>
      <c r="E3635" s="51">
        <v>45110</v>
      </c>
      <c r="G3635" s="52" t="str">
        <f t="shared" si="113"/>
        <v>ร้อยเอ็ดโพนทองอุ่มเม่า</v>
      </c>
      <c r="N3635" s="40" t="s">
        <v>3051</v>
      </c>
      <c r="O3635" s="47" t="str">
        <f t="shared" si="112"/>
        <v>โพนทอง</v>
      </c>
    </row>
    <row r="3636" spans="1:15" x14ac:dyDescent="0.35">
      <c r="A3636" s="40">
        <v>450710</v>
      </c>
      <c r="B3636" s="40" t="s">
        <v>360</v>
      </c>
      <c r="C3636" s="40" t="s">
        <v>4196</v>
      </c>
      <c r="D3636" s="40" t="s">
        <v>5931</v>
      </c>
      <c r="E3636" s="51">
        <v>45110</v>
      </c>
      <c r="G3636" s="52" t="str">
        <f t="shared" si="113"/>
        <v>ร้อยเอ็ดโพนทองคำนาดี</v>
      </c>
      <c r="N3636" s="40" t="s">
        <v>3051</v>
      </c>
      <c r="O3636" s="47" t="str">
        <f t="shared" si="112"/>
        <v>โพนทอง</v>
      </c>
    </row>
    <row r="3637" spans="1:15" x14ac:dyDescent="0.35">
      <c r="A3637" s="40">
        <v>450711</v>
      </c>
      <c r="B3637" s="40" t="s">
        <v>360</v>
      </c>
      <c r="C3637" s="40" t="s">
        <v>4196</v>
      </c>
      <c r="D3637" s="40" t="s">
        <v>6492</v>
      </c>
      <c r="E3637" s="51">
        <v>45110</v>
      </c>
      <c r="G3637" s="52" t="str">
        <f t="shared" si="113"/>
        <v>ร้อยเอ็ดโพนทองพรมสวรรค์</v>
      </c>
      <c r="N3637" s="40" t="s">
        <v>3051</v>
      </c>
      <c r="O3637" s="47" t="str">
        <f t="shared" si="112"/>
        <v>โพนทอง</v>
      </c>
    </row>
    <row r="3638" spans="1:15" x14ac:dyDescent="0.35">
      <c r="A3638" s="40">
        <v>450712</v>
      </c>
      <c r="B3638" s="40" t="s">
        <v>360</v>
      </c>
      <c r="C3638" s="40" t="s">
        <v>4196</v>
      </c>
      <c r="D3638" s="40" t="s">
        <v>6493</v>
      </c>
      <c r="E3638" s="51">
        <v>45110</v>
      </c>
      <c r="G3638" s="52" t="str">
        <f t="shared" si="113"/>
        <v>ร้อยเอ็ดโพนทองสระนกแก้ว</v>
      </c>
      <c r="N3638" s="40" t="s">
        <v>3051</v>
      </c>
      <c r="O3638" s="47" t="str">
        <f t="shared" si="112"/>
        <v>โพนทอง</v>
      </c>
    </row>
    <row r="3639" spans="1:15" x14ac:dyDescent="0.35">
      <c r="A3639" s="40">
        <v>450713</v>
      </c>
      <c r="B3639" s="40" t="s">
        <v>360</v>
      </c>
      <c r="C3639" s="40" t="s">
        <v>4196</v>
      </c>
      <c r="D3639" s="40" t="s">
        <v>6494</v>
      </c>
      <c r="E3639" s="51">
        <v>45110</v>
      </c>
      <c r="G3639" s="52" t="str">
        <f t="shared" si="113"/>
        <v>ร้อยเอ็ดโพนทองวังสามัคคี</v>
      </c>
      <c r="N3639" s="40" t="s">
        <v>3051</v>
      </c>
      <c r="O3639" s="47" t="str">
        <f t="shared" si="112"/>
        <v>โพนทอง</v>
      </c>
    </row>
    <row r="3640" spans="1:15" x14ac:dyDescent="0.35">
      <c r="A3640" s="40">
        <v>450714</v>
      </c>
      <c r="B3640" s="40" t="s">
        <v>360</v>
      </c>
      <c r="C3640" s="40" t="s">
        <v>4196</v>
      </c>
      <c r="D3640" s="40" t="s">
        <v>4866</v>
      </c>
      <c r="E3640" s="51">
        <v>45110</v>
      </c>
      <c r="G3640" s="52" t="str">
        <f t="shared" si="113"/>
        <v>ร้อยเอ็ดโพนทองโคกสูง</v>
      </c>
      <c r="N3640" s="40" t="s">
        <v>3051</v>
      </c>
      <c r="O3640" s="47" t="str">
        <f t="shared" si="112"/>
        <v>โพนทอง</v>
      </c>
    </row>
    <row r="3641" spans="1:15" x14ac:dyDescent="0.35">
      <c r="A3641" s="40">
        <v>450801</v>
      </c>
      <c r="B3641" s="40" t="s">
        <v>360</v>
      </c>
      <c r="C3641" s="40" t="s">
        <v>4271</v>
      </c>
      <c r="D3641" s="40" t="s">
        <v>5640</v>
      </c>
      <c r="E3641" s="58">
        <v>45230</v>
      </c>
      <c r="G3641" s="52" t="str">
        <f t="shared" si="113"/>
        <v>ร้อยเอ็ดโพธิ์ชัยขามเปี้ย</v>
      </c>
      <c r="N3641" s="40" t="s">
        <v>3114</v>
      </c>
      <c r="O3641" s="47" t="str">
        <f t="shared" ref="O3641:O3704" si="114">RIGHT(N3641,LEN(N3641)-5)</f>
        <v>โพธิ์ชัย</v>
      </c>
    </row>
    <row r="3642" spans="1:15" x14ac:dyDescent="0.35">
      <c r="A3642" s="40">
        <v>450802</v>
      </c>
      <c r="B3642" s="40" t="s">
        <v>360</v>
      </c>
      <c r="C3642" s="40" t="s">
        <v>4271</v>
      </c>
      <c r="D3642" s="40" t="s">
        <v>210</v>
      </c>
      <c r="E3642" s="51">
        <v>45230</v>
      </c>
      <c r="G3642" s="52" t="str">
        <f t="shared" si="113"/>
        <v>ร้อยเอ็ดโพธิ์ชัยเชียงใหม่</v>
      </c>
      <c r="N3642" s="40" t="s">
        <v>3114</v>
      </c>
      <c r="O3642" s="47" t="str">
        <f t="shared" si="114"/>
        <v>โพธิ์ชัย</v>
      </c>
    </row>
    <row r="3643" spans="1:15" x14ac:dyDescent="0.35">
      <c r="A3643" s="40">
        <v>450803</v>
      </c>
      <c r="B3643" s="40" t="s">
        <v>360</v>
      </c>
      <c r="C3643" s="40" t="s">
        <v>4271</v>
      </c>
      <c r="D3643" s="40" t="s">
        <v>6495</v>
      </c>
      <c r="E3643" s="51">
        <v>45230</v>
      </c>
      <c r="G3643" s="52" t="str">
        <f t="shared" si="113"/>
        <v>ร้อยเอ็ดโพธิ์ชัยบัวคำ</v>
      </c>
      <c r="N3643" s="40" t="s">
        <v>3114</v>
      </c>
      <c r="O3643" s="47" t="str">
        <f t="shared" si="114"/>
        <v>โพธิ์ชัย</v>
      </c>
    </row>
    <row r="3644" spans="1:15" x14ac:dyDescent="0.35">
      <c r="A3644" s="40">
        <v>450804</v>
      </c>
      <c r="B3644" s="40" t="s">
        <v>360</v>
      </c>
      <c r="C3644" s="40" t="s">
        <v>4271</v>
      </c>
      <c r="D3644" s="40" t="s">
        <v>6496</v>
      </c>
      <c r="E3644" s="51">
        <v>45230</v>
      </c>
      <c r="G3644" s="52" t="str">
        <f t="shared" si="113"/>
        <v>ร้อยเอ็ดโพธิ์ชัยอัคคะคำ</v>
      </c>
      <c r="N3644" s="40" t="s">
        <v>3114</v>
      </c>
      <c r="O3644" s="47" t="str">
        <f t="shared" si="114"/>
        <v>โพธิ์ชัย</v>
      </c>
    </row>
    <row r="3645" spans="1:15" x14ac:dyDescent="0.35">
      <c r="A3645" s="40">
        <v>450805</v>
      </c>
      <c r="B3645" s="40" t="s">
        <v>360</v>
      </c>
      <c r="C3645" s="40" t="s">
        <v>4271</v>
      </c>
      <c r="D3645" s="40" t="s">
        <v>6046</v>
      </c>
      <c r="E3645" s="51">
        <v>45230</v>
      </c>
      <c r="G3645" s="52" t="str">
        <f t="shared" si="113"/>
        <v>ร้อยเอ็ดโพธิ์ชัยสะอาด</v>
      </c>
      <c r="N3645" s="40" t="s">
        <v>3114</v>
      </c>
      <c r="O3645" s="47" t="str">
        <f t="shared" si="114"/>
        <v>โพธิ์ชัย</v>
      </c>
    </row>
    <row r="3646" spans="1:15" x14ac:dyDescent="0.35">
      <c r="A3646" s="40">
        <v>450806</v>
      </c>
      <c r="B3646" s="40" t="s">
        <v>360</v>
      </c>
      <c r="C3646" s="40" t="s">
        <v>4271</v>
      </c>
      <c r="D3646" s="40" t="s">
        <v>6497</v>
      </c>
      <c r="E3646" s="51">
        <v>45230</v>
      </c>
      <c r="G3646" s="52" t="str">
        <f t="shared" si="113"/>
        <v>ร้อยเอ็ดโพธิ์ชัยคำพอุง</v>
      </c>
      <c r="N3646" s="40" t="s">
        <v>3114</v>
      </c>
      <c r="O3646" s="47" t="str">
        <f t="shared" si="114"/>
        <v>โพธิ์ชัย</v>
      </c>
    </row>
    <row r="3647" spans="1:15" x14ac:dyDescent="0.35">
      <c r="A3647" s="40">
        <v>450807</v>
      </c>
      <c r="B3647" s="40" t="s">
        <v>360</v>
      </c>
      <c r="C3647" s="40" t="s">
        <v>4271</v>
      </c>
      <c r="D3647" s="40" t="s">
        <v>6498</v>
      </c>
      <c r="E3647" s="51">
        <v>45230</v>
      </c>
      <c r="G3647" s="52" t="str">
        <f t="shared" si="113"/>
        <v>ร้อยเอ็ดโพธิ์ชัยหนองตาไก้</v>
      </c>
      <c r="N3647" s="40" t="s">
        <v>3114</v>
      </c>
      <c r="O3647" s="47" t="str">
        <f t="shared" si="114"/>
        <v>โพธิ์ชัย</v>
      </c>
    </row>
    <row r="3648" spans="1:15" x14ac:dyDescent="0.35">
      <c r="A3648" s="40">
        <v>450808</v>
      </c>
      <c r="B3648" s="40" t="s">
        <v>360</v>
      </c>
      <c r="C3648" s="40" t="s">
        <v>4271</v>
      </c>
      <c r="D3648" s="40" t="s">
        <v>6499</v>
      </c>
      <c r="E3648" s="51">
        <v>45230</v>
      </c>
      <c r="G3648" s="52" t="str">
        <f t="shared" si="113"/>
        <v>ร้อยเอ็ดโพธิ์ชัยดอนโอง</v>
      </c>
      <c r="N3648" s="40" t="s">
        <v>3114</v>
      </c>
      <c r="O3648" s="47" t="str">
        <f t="shared" si="114"/>
        <v>โพธิ์ชัย</v>
      </c>
    </row>
    <row r="3649" spans="1:15" x14ac:dyDescent="0.35">
      <c r="A3649" s="40">
        <v>450809</v>
      </c>
      <c r="B3649" s="40" t="s">
        <v>360</v>
      </c>
      <c r="C3649" s="40" t="s">
        <v>4271</v>
      </c>
      <c r="D3649" s="40" t="s">
        <v>5471</v>
      </c>
      <c r="E3649" s="51">
        <v>45230</v>
      </c>
      <c r="G3649" s="52" t="str">
        <f t="shared" si="113"/>
        <v>ร้อยเอ็ดโพธิ์ชัยโพธิ์ศรี</v>
      </c>
      <c r="N3649" s="40" t="s">
        <v>3114</v>
      </c>
      <c r="O3649" s="47" t="str">
        <f t="shared" si="114"/>
        <v>โพธิ์ชัย</v>
      </c>
    </row>
    <row r="3650" spans="1:15" x14ac:dyDescent="0.35">
      <c r="A3650" s="40">
        <v>450901</v>
      </c>
      <c r="B3650" s="40" t="s">
        <v>360</v>
      </c>
      <c r="C3650" s="40" t="s">
        <v>6478</v>
      </c>
      <c r="D3650" s="40" t="s">
        <v>6478</v>
      </c>
      <c r="E3650" s="51">
        <v>45210</v>
      </c>
      <c r="G3650" s="52" t="str">
        <f t="shared" si="113"/>
        <v>ร้อยเอ็ดหนองพอกหนองพอก</v>
      </c>
      <c r="N3650" s="40" t="s">
        <v>3170</v>
      </c>
      <c r="O3650" s="47" t="str">
        <f t="shared" si="114"/>
        <v>หนองพอก</v>
      </c>
    </row>
    <row r="3651" spans="1:15" x14ac:dyDescent="0.35">
      <c r="A3651" s="40">
        <v>450902</v>
      </c>
      <c r="B3651" s="40" t="s">
        <v>360</v>
      </c>
      <c r="C3651" s="40" t="s">
        <v>6478</v>
      </c>
      <c r="D3651" s="40" t="s">
        <v>6500</v>
      </c>
      <c r="E3651" s="51">
        <v>45210</v>
      </c>
      <c r="G3651" s="52" t="str">
        <f t="shared" si="113"/>
        <v>ร้อยเอ็ดหนองพอกบึงงาม</v>
      </c>
      <c r="N3651" s="40" t="s">
        <v>3170</v>
      </c>
      <c r="O3651" s="47" t="str">
        <f t="shared" si="114"/>
        <v>หนองพอก</v>
      </c>
    </row>
    <row r="3652" spans="1:15" x14ac:dyDescent="0.35">
      <c r="A3652" s="40">
        <v>450903</v>
      </c>
      <c r="B3652" s="40" t="s">
        <v>360</v>
      </c>
      <c r="C3652" s="40" t="s">
        <v>6478</v>
      </c>
      <c r="D3652" s="40" t="s">
        <v>3855</v>
      </c>
      <c r="E3652" s="51">
        <v>45210</v>
      </c>
      <c r="G3652" s="52" t="str">
        <f t="shared" ref="G3652:G3715" si="115">B3652&amp;C3652&amp;D3652</f>
        <v>ร้อยเอ็ดหนองพอกภูเขาทอง</v>
      </c>
      <c r="N3652" s="40" t="s">
        <v>3170</v>
      </c>
      <c r="O3652" s="47" t="str">
        <f t="shared" si="114"/>
        <v>หนองพอก</v>
      </c>
    </row>
    <row r="3653" spans="1:15" x14ac:dyDescent="0.35">
      <c r="A3653" s="40">
        <v>450904</v>
      </c>
      <c r="B3653" s="40" t="s">
        <v>360</v>
      </c>
      <c r="C3653" s="40" t="s">
        <v>6478</v>
      </c>
      <c r="D3653" s="40" t="s">
        <v>6501</v>
      </c>
      <c r="E3653" s="51">
        <v>45210</v>
      </c>
      <c r="G3653" s="52" t="str">
        <f t="shared" si="115"/>
        <v>ร้อยเอ็ดหนองพอกกกโพธิ์</v>
      </c>
      <c r="N3653" s="40" t="s">
        <v>3170</v>
      </c>
      <c r="O3653" s="47" t="str">
        <f t="shared" si="114"/>
        <v>หนองพอก</v>
      </c>
    </row>
    <row r="3654" spans="1:15" x14ac:dyDescent="0.35">
      <c r="A3654" s="40">
        <v>450905</v>
      </c>
      <c r="B3654" s="40" t="s">
        <v>360</v>
      </c>
      <c r="C3654" s="40" t="s">
        <v>6478</v>
      </c>
      <c r="D3654" s="40" t="s">
        <v>4325</v>
      </c>
      <c r="E3654" s="51">
        <v>45210</v>
      </c>
      <c r="G3654" s="52" t="str">
        <f t="shared" si="115"/>
        <v>ร้อยเอ็ดหนองพอกโคกสว่าง</v>
      </c>
      <c r="N3654" s="40" t="s">
        <v>3170</v>
      </c>
      <c r="O3654" s="47" t="str">
        <f t="shared" si="114"/>
        <v>หนองพอก</v>
      </c>
    </row>
    <row r="3655" spans="1:15" x14ac:dyDescent="0.35">
      <c r="A3655" s="40">
        <v>450906</v>
      </c>
      <c r="B3655" s="40" t="s">
        <v>360</v>
      </c>
      <c r="C3655" s="40" t="s">
        <v>6478</v>
      </c>
      <c r="D3655" s="40" t="s">
        <v>6502</v>
      </c>
      <c r="E3655" s="51">
        <v>45210</v>
      </c>
      <c r="G3655" s="52" t="str">
        <f t="shared" si="115"/>
        <v>ร้อยเอ็ดหนองพอกหนองขุ่นใหญ่</v>
      </c>
      <c r="N3655" s="40" t="s">
        <v>3170</v>
      </c>
      <c r="O3655" s="47" t="str">
        <f t="shared" si="114"/>
        <v>หนองพอก</v>
      </c>
    </row>
    <row r="3656" spans="1:15" x14ac:dyDescent="0.35">
      <c r="A3656" s="40">
        <v>450907</v>
      </c>
      <c r="B3656" s="40" t="s">
        <v>360</v>
      </c>
      <c r="C3656" s="40" t="s">
        <v>6478</v>
      </c>
      <c r="D3656" s="40" t="s">
        <v>4738</v>
      </c>
      <c r="E3656" s="51">
        <v>45210</v>
      </c>
      <c r="G3656" s="52" t="str">
        <f t="shared" si="115"/>
        <v>ร้อยเอ็ดหนองพอกรอบเมือง</v>
      </c>
      <c r="N3656" s="40" t="s">
        <v>3170</v>
      </c>
      <c r="O3656" s="47" t="str">
        <f t="shared" si="114"/>
        <v>หนองพอก</v>
      </c>
    </row>
    <row r="3657" spans="1:15" x14ac:dyDescent="0.35">
      <c r="A3657" s="40">
        <v>450908</v>
      </c>
      <c r="B3657" s="40" t="s">
        <v>360</v>
      </c>
      <c r="C3657" s="40" t="s">
        <v>6478</v>
      </c>
      <c r="D3657" s="40" t="s">
        <v>6503</v>
      </c>
      <c r="E3657" s="51">
        <v>45210</v>
      </c>
      <c r="G3657" s="52" t="str">
        <f t="shared" si="115"/>
        <v>ร้อยเอ็ดหนองพอกผาน้ำย้อย</v>
      </c>
      <c r="N3657" s="40" t="s">
        <v>3170</v>
      </c>
      <c r="O3657" s="47" t="str">
        <f t="shared" si="114"/>
        <v>หนองพอก</v>
      </c>
    </row>
    <row r="3658" spans="1:15" x14ac:dyDescent="0.35">
      <c r="A3658" s="40">
        <v>450909</v>
      </c>
      <c r="B3658" s="40" t="s">
        <v>360</v>
      </c>
      <c r="C3658" s="40" t="s">
        <v>6478</v>
      </c>
      <c r="D3658" s="40" t="s">
        <v>6504</v>
      </c>
      <c r="E3658" s="51">
        <v>45210</v>
      </c>
      <c r="G3658" s="52" t="str">
        <f t="shared" si="115"/>
        <v>ร้อยเอ็ดหนองพอกท่าสีดา</v>
      </c>
      <c r="N3658" s="40" t="s">
        <v>3170</v>
      </c>
      <c r="O3658" s="47" t="str">
        <f t="shared" si="114"/>
        <v>หนองพอก</v>
      </c>
    </row>
    <row r="3659" spans="1:15" x14ac:dyDescent="0.35">
      <c r="A3659" s="40">
        <v>451001</v>
      </c>
      <c r="B3659" s="40" t="s">
        <v>360</v>
      </c>
      <c r="C3659" s="40" t="s">
        <v>9748</v>
      </c>
      <c r="D3659" s="40" t="s">
        <v>5613</v>
      </c>
      <c r="E3659" s="51">
        <v>45120</v>
      </c>
      <c r="G3659" s="52" t="str">
        <f t="shared" si="115"/>
        <v>ร้อยเอ็ดเสลภูมิกลาง</v>
      </c>
      <c r="N3659" s="40" t="s">
        <v>3214</v>
      </c>
      <c r="O3659" s="47" t="str">
        <f t="shared" si="114"/>
        <v>เสลภูมิ</v>
      </c>
    </row>
    <row r="3660" spans="1:15" x14ac:dyDescent="0.35">
      <c r="A3660" s="40">
        <v>451002</v>
      </c>
      <c r="B3660" s="40" t="s">
        <v>360</v>
      </c>
      <c r="C3660" s="40" t="s">
        <v>9748</v>
      </c>
      <c r="D3660" s="40" t="s">
        <v>6110</v>
      </c>
      <c r="E3660" s="51">
        <v>45120</v>
      </c>
      <c r="G3660" s="52" t="str">
        <f t="shared" si="115"/>
        <v>ร้อยเอ็ดเสลภูมินางาม</v>
      </c>
      <c r="N3660" s="40" t="s">
        <v>3214</v>
      </c>
      <c r="O3660" s="47" t="str">
        <f t="shared" si="114"/>
        <v>เสลภูมิ</v>
      </c>
    </row>
    <row r="3661" spans="1:15" x14ac:dyDescent="0.35">
      <c r="A3661" s="40">
        <v>451003</v>
      </c>
      <c r="B3661" s="40" t="s">
        <v>360</v>
      </c>
      <c r="C3661" s="40" t="s">
        <v>9748</v>
      </c>
      <c r="D3661" s="40" t="s">
        <v>6505</v>
      </c>
      <c r="E3661" s="51">
        <v>45120</v>
      </c>
      <c r="G3661" s="52" t="str">
        <f t="shared" si="115"/>
        <v>ร้อยเอ็ดเสลภูมิเมืองไพร</v>
      </c>
      <c r="N3661" s="40" t="s">
        <v>3214</v>
      </c>
      <c r="O3661" s="47" t="str">
        <f t="shared" si="114"/>
        <v>เสลภูมิ</v>
      </c>
    </row>
    <row r="3662" spans="1:15" x14ac:dyDescent="0.35">
      <c r="A3662" s="40">
        <v>451004</v>
      </c>
      <c r="B3662" s="40" t="s">
        <v>360</v>
      </c>
      <c r="C3662" s="40" t="s">
        <v>9748</v>
      </c>
      <c r="D3662" s="40" t="s">
        <v>6506</v>
      </c>
      <c r="E3662" s="51">
        <v>45120</v>
      </c>
      <c r="G3662" s="52" t="str">
        <f t="shared" si="115"/>
        <v>ร้อยเอ็ดเสลภูมินาแซง</v>
      </c>
      <c r="N3662" s="40" t="s">
        <v>3214</v>
      </c>
      <c r="O3662" s="47" t="str">
        <f t="shared" si="114"/>
        <v>เสลภูมิ</v>
      </c>
    </row>
    <row r="3663" spans="1:15" x14ac:dyDescent="0.35">
      <c r="A3663" s="40">
        <v>451005</v>
      </c>
      <c r="B3663" s="40" t="s">
        <v>360</v>
      </c>
      <c r="C3663" s="40" t="s">
        <v>9748</v>
      </c>
      <c r="D3663" s="40" t="s">
        <v>6507</v>
      </c>
      <c r="E3663" s="51">
        <v>45120</v>
      </c>
      <c r="G3663" s="52" t="str">
        <f t="shared" si="115"/>
        <v>ร้อยเอ็ดเสลภูมินาเมือง</v>
      </c>
      <c r="N3663" s="40" t="s">
        <v>3214</v>
      </c>
      <c r="O3663" s="47" t="str">
        <f t="shared" si="114"/>
        <v>เสลภูมิ</v>
      </c>
    </row>
    <row r="3664" spans="1:15" x14ac:dyDescent="0.35">
      <c r="A3664" s="40">
        <v>451006</v>
      </c>
      <c r="B3664" s="40" t="s">
        <v>360</v>
      </c>
      <c r="C3664" s="40" t="s">
        <v>9748</v>
      </c>
      <c r="D3664" s="40" t="s">
        <v>6352</v>
      </c>
      <c r="E3664" s="51">
        <v>45120</v>
      </c>
      <c r="G3664" s="52" t="str">
        <f t="shared" si="115"/>
        <v>ร้อยเอ็ดเสลภูมิวังหลวง</v>
      </c>
      <c r="N3664" s="40" t="s">
        <v>3214</v>
      </c>
      <c r="O3664" s="47" t="str">
        <f t="shared" si="114"/>
        <v>เสลภูมิ</v>
      </c>
    </row>
    <row r="3665" spans="1:15" x14ac:dyDescent="0.35">
      <c r="A3665" s="40">
        <v>451007</v>
      </c>
      <c r="B3665" s="40" t="s">
        <v>360</v>
      </c>
      <c r="C3665" s="40" t="s">
        <v>9748</v>
      </c>
      <c r="D3665" s="40" t="s">
        <v>5207</v>
      </c>
      <c r="E3665" s="51">
        <v>45120</v>
      </c>
      <c r="G3665" s="52" t="str">
        <f t="shared" si="115"/>
        <v>ร้อยเอ็ดเสลภูมิท่าม่วง</v>
      </c>
      <c r="N3665" s="40" t="s">
        <v>3214</v>
      </c>
      <c r="O3665" s="47" t="str">
        <f t="shared" si="114"/>
        <v>เสลภูมิ</v>
      </c>
    </row>
    <row r="3666" spans="1:15" x14ac:dyDescent="0.35">
      <c r="A3666" s="40">
        <v>451008</v>
      </c>
      <c r="B3666" s="40" t="s">
        <v>360</v>
      </c>
      <c r="C3666" s="40" t="s">
        <v>9748</v>
      </c>
      <c r="D3666" s="40" t="s">
        <v>6508</v>
      </c>
      <c r="E3666" s="51">
        <v>45120</v>
      </c>
      <c r="G3666" s="52" t="str">
        <f t="shared" si="115"/>
        <v>ร้อยเอ็ดเสลภูมิขวาว</v>
      </c>
      <c r="N3666" s="40" t="s">
        <v>3214</v>
      </c>
      <c r="O3666" s="47" t="str">
        <f t="shared" si="114"/>
        <v>เสลภูมิ</v>
      </c>
    </row>
    <row r="3667" spans="1:15" x14ac:dyDescent="0.35">
      <c r="A3667" s="40">
        <v>451009</v>
      </c>
      <c r="B3667" s="40" t="s">
        <v>360</v>
      </c>
      <c r="C3667" s="40" t="s">
        <v>9748</v>
      </c>
      <c r="D3667" s="40" t="s">
        <v>6488</v>
      </c>
      <c r="E3667" s="51">
        <v>45120</v>
      </c>
      <c r="G3667" s="52" t="str">
        <f t="shared" si="115"/>
        <v>ร้อยเอ็ดเสลภูมิโพธิ์ทอง</v>
      </c>
      <c r="N3667" s="40" t="s">
        <v>3214</v>
      </c>
      <c r="O3667" s="47" t="str">
        <f t="shared" si="114"/>
        <v>เสลภูมิ</v>
      </c>
    </row>
    <row r="3668" spans="1:15" x14ac:dyDescent="0.35">
      <c r="A3668" s="40">
        <v>451010</v>
      </c>
      <c r="B3668" s="40" t="s">
        <v>360</v>
      </c>
      <c r="C3668" s="40" t="s">
        <v>9748</v>
      </c>
      <c r="D3668" s="40" t="s">
        <v>5437</v>
      </c>
      <c r="E3668" s="51">
        <v>45120</v>
      </c>
      <c r="G3668" s="52" t="str">
        <f t="shared" si="115"/>
        <v>ร้อยเอ็ดเสลภูมิภูเงิน</v>
      </c>
      <c r="N3668" s="40" t="s">
        <v>3214</v>
      </c>
      <c r="O3668" s="47" t="str">
        <f t="shared" si="114"/>
        <v>เสลภูมิ</v>
      </c>
    </row>
    <row r="3669" spans="1:15" x14ac:dyDescent="0.35">
      <c r="A3669" s="40">
        <v>451011</v>
      </c>
      <c r="B3669" s="40" t="s">
        <v>360</v>
      </c>
      <c r="C3669" s="40" t="s">
        <v>9748</v>
      </c>
      <c r="D3669" s="40" t="s">
        <v>4146</v>
      </c>
      <c r="E3669" s="51">
        <v>45120</v>
      </c>
      <c r="G3669" s="52" t="str">
        <f t="shared" si="115"/>
        <v>ร้อยเอ็ดเสลภูมิเกาะแก้ว</v>
      </c>
      <c r="N3669" s="40" t="s">
        <v>3214</v>
      </c>
      <c r="O3669" s="47" t="str">
        <f t="shared" si="114"/>
        <v>เสลภูมิ</v>
      </c>
    </row>
    <row r="3670" spans="1:15" x14ac:dyDescent="0.35">
      <c r="A3670" s="40">
        <v>451012</v>
      </c>
      <c r="B3670" s="40" t="s">
        <v>360</v>
      </c>
      <c r="C3670" s="40" t="s">
        <v>9748</v>
      </c>
      <c r="D3670" s="40" t="s">
        <v>5669</v>
      </c>
      <c r="E3670" s="51">
        <v>45120</v>
      </c>
      <c r="G3670" s="52" t="str">
        <f t="shared" si="115"/>
        <v>ร้อยเอ็ดเสลภูมินาเลิง</v>
      </c>
      <c r="N3670" s="40" t="s">
        <v>3214</v>
      </c>
      <c r="O3670" s="47" t="str">
        <f t="shared" si="114"/>
        <v>เสลภูมิ</v>
      </c>
    </row>
    <row r="3671" spans="1:15" x14ac:dyDescent="0.35">
      <c r="A3671" s="40">
        <v>451013</v>
      </c>
      <c r="B3671" s="40" t="s">
        <v>360</v>
      </c>
      <c r="C3671" s="40" t="s">
        <v>9748</v>
      </c>
      <c r="D3671" s="40" t="s">
        <v>6509</v>
      </c>
      <c r="E3671" s="51">
        <v>45120</v>
      </c>
      <c r="G3671" s="52" t="str">
        <f t="shared" si="115"/>
        <v>ร้อยเอ็ดเสลภูมิเหล่าน้อย</v>
      </c>
      <c r="N3671" s="40" t="s">
        <v>3214</v>
      </c>
      <c r="O3671" s="47" t="str">
        <f t="shared" si="114"/>
        <v>เสลภูมิ</v>
      </c>
    </row>
    <row r="3672" spans="1:15" x14ac:dyDescent="0.35">
      <c r="A3672" s="40">
        <v>451014</v>
      </c>
      <c r="B3672" s="40" t="s">
        <v>360</v>
      </c>
      <c r="C3672" s="40" t="s">
        <v>9748</v>
      </c>
      <c r="D3672" s="40" t="s">
        <v>6510</v>
      </c>
      <c r="E3672" s="51">
        <v>45120</v>
      </c>
      <c r="G3672" s="52" t="str">
        <f t="shared" si="115"/>
        <v>ร้อยเอ็ดเสลภูมิศรีวิลัย</v>
      </c>
      <c r="N3672" s="40" t="s">
        <v>3214</v>
      </c>
      <c r="O3672" s="47" t="str">
        <f t="shared" si="114"/>
        <v>เสลภูมิ</v>
      </c>
    </row>
    <row r="3673" spans="1:15" x14ac:dyDescent="0.35">
      <c r="A3673" s="40">
        <v>451015</v>
      </c>
      <c r="B3673" s="40" t="s">
        <v>360</v>
      </c>
      <c r="C3673" s="40" t="s">
        <v>9748</v>
      </c>
      <c r="D3673" s="40" t="s">
        <v>5389</v>
      </c>
      <c r="E3673" s="51">
        <v>45120</v>
      </c>
      <c r="G3673" s="52" t="str">
        <f t="shared" si="115"/>
        <v>ร้อยเอ็ดเสลภูมิหนองหลวง</v>
      </c>
      <c r="N3673" s="40" t="s">
        <v>3214</v>
      </c>
      <c r="O3673" s="47" t="str">
        <f t="shared" si="114"/>
        <v>เสลภูมิ</v>
      </c>
    </row>
    <row r="3674" spans="1:15" x14ac:dyDescent="0.35">
      <c r="A3674" s="40">
        <v>451016</v>
      </c>
      <c r="B3674" s="40" t="s">
        <v>360</v>
      </c>
      <c r="C3674" s="40" t="s">
        <v>9748</v>
      </c>
      <c r="D3674" s="40" t="s">
        <v>5622</v>
      </c>
      <c r="E3674" s="51">
        <v>45120</v>
      </c>
      <c r="G3674" s="52" t="str">
        <f t="shared" si="115"/>
        <v>ร้อยเอ็ดเสลภูมิพรสวรรค์</v>
      </c>
      <c r="N3674" s="40" t="s">
        <v>3214</v>
      </c>
      <c r="O3674" s="47" t="str">
        <f t="shared" si="114"/>
        <v>เสลภูมิ</v>
      </c>
    </row>
    <row r="3675" spans="1:15" x14ac:dyDescent="0.35">
      <c r="A3675" s="40">
        <v>451017</v>
      </c>
      <c r="B3675" s="40" t="s">
        <v>360</v>
      </c>
      <c r="C3675" s="40" t="s">
        <v>9748</v>
      </c>
      <c r="D3675" s="40" t="s">
        <v>3947</v>
      </c>
      <c r="E3675" s="51">
        <v>45120</v>
      </c>
      <c r="G3675" s="52" t="str">
        <f t="shared" si="115"/>
        <v>ร้อยเอ็ดเสลภูมิขวัญเมือง</v>
      </c>
      <c r="N3675" s="40" t="s">
        <v>3214</v>
      </c>
      <c r="O3675" s="47" t="str">
        <f t="shared" si="114"/>
        <v>เสลภูมิ</v>
      </c>
    </row>
    <row r="3676" spans="1:15" x14ac:dyDescent="0.35">
      <c r="A3676" s="40">
        <v>451018</v>
      </c>
      <c r="B3676" s="40" t="s">
        <v>360</v>
      </c>
      <c r="C3676" s="40" t="s">
        <v>9748</v>
      </c>
      <c r="D3676" s="40" t="s">
        <v>6511</v>
      </c>
      <c r="E3676" s="51">
        <v>45120</v>
      </c>
      <c r="G3676" s="52" t="str">
        <f t="shared" si="115"/>
        <v>ร้อยเอ็ดเสลภูมิบึงเกลือ</v>
      </c>
      <c r="N3676" s="40" t="s">
        <v>3214</v>
      </c>
      <c r="O3676" s="47" t="str">
        <f t="shared" si="114"/>
        <v>เสลภูมิ</v>
      </c>
    </row>
    <row r="3677" spans="1:15" x14ac:dyDescent="0.35">
      <c r="A3677" s="40">
        <v>451101</v>
      </c>
      <c r="B3677" s="40" t="s">
        <v>360</v>
      </c>
      <c r="C3677" s="40" t="s">
        <v>9749</v>
      </c>
      <c r="D3677" s="40" t="s">
        <v>6512</v>
      </c>
      <c r="E3677" s="51">
        <v>45130</v>
      </c>
      <c r="G3677" s="52" t="str">
        <f t="shared" si="115"/>
        <v>ร้อยเอ็ดสุวรรณภูมิสระคู</v>
      </c>
      <c r="N3677" s="40" t="s">
        <v>3252</v>
      </c>
      <c r="O3677" s="47" t="str">
        <f t="shared" si="114"/>
        <v>สุวรรณภูมิ</v>
      </c>
    </row>
    <row r="3678" spans="1:15" x14ac:dyDescent="0.35">
      <c r="A3678" s="40">
        <v>451102</v>
      </c>
      <c r="B3678" s="40" t="s">
        <v>360</v>
      </c>
      <c r="C3678" s="40" t="s">
        <v>9749</v>
      </c>
      <c r="D3678" s="40" t="s">
        <v>3633</v>
      </c>
      <c r="E3678" s="51">
        <v>45130</v>
      </c>
      <c r="G3678" s="52" t="str">
        <f t="shared" si="115"/>
        <v>ร้อยเอ็ดสุวรรณภูมิดอกไม้</v>
      </c>
      <c r="N3678" s="40" t="s">
        <v>3252</v>
      </c>
      <c r="O3678" s="47" t="str">
        <f t="shared" si="114"/>
        <v>สุวรรณภูมิ</v>
      </c>
    </row>
    <row r="3679" spans="1:15" x14ac:dyDescent="0.35">
      <c r="A3679" s="40">
        <v>451103</v>
      </c>
      <c r="B3679" s="40" t="s">
        <v>360</v>
      </c>
      <c r="C3679" s="40" t="s">
        <v>9749</v>
      </c>
      <c r="D3679" s="40" t="s">
        <v>6513</v>
      </c>
      <c r="E3679" s="51">
        <v>45130</v>
      </c>
      <c r="G3679" s="52" t="str">
        <f t="shared" si="115"/>
        <v>ร้อยเอ็ดสุวรรณภูมินาใหญ่</v>
      </c>
      <c r="N3679" s="40" t="s">
        <v>3252</v>
      </c>
      <c r="O3679" s="47" t="str">
        <f t="shared" si="114"/>
        <v>สุวรรณภูมิ</v>
      </c>
    </row>
    <row r="3680" spans="1:15" x14ac:dyDescent="0.35">
      <c r="A3680" s="40">
        <v>451104</v>
      </c>
      <c r="B3680" s="40" t="s">
        <v>360</v>
      </c>
      <c r="C3680" s="40" t="s">
        <v>9749</v>
      </c>
      <c r="D3680" s="40" t="s">
        <v>6514</v>
      </c>
      <c r="E3680" s="51">
        <v>45130</v>
      </c>
      <c r="G3680" s="52" t="str">
        <f t="shared" si="115"/>
        <v>ร้อยเอ็ดสุวรรณภูมิหินกอง</v>
      </c>
      <c r="N3680" s="40" t="s">
        <v>3252</v>
      </c>
      <c r="O3680" s="47" t="str">
        <f t="shared" si="114"/>
        <v>สุวรรณภูมิ</v>
      </c>
    </row>
    <row r="3681" spans="1:15" x14ac:dyDescent="0.35">
      <c r="A3681" s="40">
        <v>451105</v>
      </c>
      <c r="B3681" s="40" t="s">
        <v>360</v>
      </c>
      <c r="C3681" s="40" t="s">
        <v>9749</v>
      </c>
      <c r="D3681" s="40" t="s">
        <v>6515</v>
      </c>
      <c r="E3681" s="51">
        <v>45130</v>
      </c>
      <c r="G3681" s="52" t="str">
        <f t="shared" si="115"/>
        <v>ร้อยเอ็ดสุวรรณภูมิเมืองทุ่ง</v>
      </c>
      <c r="N3681" s="40" t="s">
        <v>3252</v>
      </c>
      <c r="O3681" s="47" t="str">
        <f t="shared" si="114"/>
        <v>สุวรรณภูมิ</v>
      </c>
    </row>
    <row r="3682" spans="1:15" x14ac:dyDescent="0.35">
      <c r="A3682" s="40">
        <v>451106</v>
      </c>
      <c r="B3682" s="40" t="s">
        <v>360</v>
      </c>
      <c r="C3682" s="40" t="s">
        <v>9749</v>
      </c>
      <c r="D3682" s="40" t="s">
        <v>6516</v>
      </c>
      <c r="E3682" s="51">
        <v>45130</v>
      </c>
      <c r="G3682" s="52" t="str">
        <f t="shared" si="115"/>
        <v>ร้อยเอ็ดสุวรรณภูมิหัวโทน</v>
      </c>
      <c r="N3682" s="40" t="s">
        <v>3252</v>
      </c>
      <c r="O3682" s="47" t="str">
        <f t="shared" si="114"/>
        <v>สุวรรณภูมิ</v>
      </c>
    </row>
    <row r="3683" spans="1:15" x14ac:dyDescent="0.35">
      <c r="A3683" s="40">
        <v>451107</v>
      </c>
      <c r="B3683" s="40" t="s">
        <v>360</v>
      </c>
      <c r="C3683" s="40" t="s">
        <v>9749</v>
      </c>
      <c r="D3683" s="40" t="s">
        <v>6517</v>
      </c>
      <c r="E3683" s="51">
        <v>45130</v>
      </c>
      <c r="G3683" s="52" t="str">
        <f t="shared" si="115"/>
        <v>ร้อยเอ็ดสุวรรณภูมิบ่อพันขัน</v>
      </c>
      <c r="N3683" s="40" t="s">
        <v>3252</v>
      </c>
      <c r="O3683" s="47" t="str">
        <f t="shared" si="114"/>
        <v>สุวรรณภูมิ</v>
      </c>
    </row>
    <row r="3684" spans="1:15" x14ac:dyDescent="0.35">
      <c r="A3684" s="40">
        <v>451108</v>
      </c>
      <c r="B3684" s="40" t="s">
        <v>360</v>
      </c>
      <c r="C3684" s="40" t="s">
        <v>9749</v>
      </c>
      <c r="D3684" s="40" t="s">
        <v>6339</v>
      </c>
      <c r="E3684" s="51">
        <v>45130</v>
      </c>
      <c r="G3684" s="52" t="str">
        <f t="shared" si="115"/>
        <v>ร้อยเอ็ดสุวรรณภูมิทุ่งหลวง</v>
      </c>
      <c r="N3684" s="40" t="s">
        <v>3252</v>
      </c>
      <c r="O3684" s="47" t="str">
        <f t="shared" si="114"/>
        <v>สุวรรณภูมิ</v>
      </c>
    </row>
    <row r="3685" spans="1:15" x14ac:dyDescent="0.35">
      <c r="A3685" s="40">
        <v>451109</v>
      </c>
      <c r="B3685" s="40" t="s">
        <v>360</v>
      </c>
      <c r="C3685" s="40" t="s">
        <v>9749</v>
      </c>
      <c r="D3685" s="40" t="s">
        <v>5498</v>
      </c>
      <c r="E3685" s="51">
        <v>45130</v>
      </c>
      <c r="G3685" s="52" t="str">
        <f t="shared" si="115"/>
        <v>ร้อยเอ็ดสุวรรณภูมิหัวช้าง</v>
      </c>
      <c r="N3685" s="40" t="s">
        <v>3252</v>
      </c>
      <c r="O3685" s="47" t="str">
        <f t="shared" si="114"/>
        <v>สุวรรณภูมิ</v>
      </c>
    </row>
    <row r="3686" spans="1:15" x14ac:dyDescent="0.35">
      <c r="A3686" s="40">
        <v>451110</v>
      </c>
      <c r="B3686" s="40" t="s">
        <v>360</v>
      </c>
      <c r="C3686" s="40" t="s">
        <v>9749</v>
      </c>
      <c r="D3686" s="40" t="s">
        <v>5407</v>
      </c>
      <c r="E3686" s="51">
        <v>45130</v>
      </c>
      <c r="G3686" s="52" t="str">
        <f t="shared" si="115"/>
        <v>ร้อยเอ็ดสุวรรณภูมิน้ำคำ</v>
      </c>
      <c r="N3686" s="40" t="s">
        <v>3252</v>
      </c>
      <c r="O3686" s="47" t="str">
        <f t="shared" si="114"/>
        <v>สุวรรณภูมิ</v>
      </c>
    </row>
    <row r="3687" spans="1:15" x14ac:dyDescent="0.35">
      <c r="A3687" s="40">
        <v>451111</v>
      </c>
      <c r="B3687" s="40" t="s">
        <v>360</v>
      </c>
      <c r="C3687" s="40" t="s">
        <v>9749</v>
      </c>
      <c r="D3687" s="40" t="s">
        <v>6518</v>
      </c>
      <c r="E3687" s="51">
        <v>45130</v>
      </c>
      <c r="G3687" s="52" t="str">
        <f t="shared" si="115"/>
        <v>ร้อยเอ็ดสุวรรณภูมิห้วยหินลาด</v>
      </c>
      <c r="N3687" s="40" t="s">
        <v>3252</v>
      </c>
      <c r="O3687" s="47" t="str">
        <f t="shared" si="114"/>
        <v>สุวรรณภูมิ</v>
      </c>
    </row>
    <row r="3688" spans="1:15" x14ac:dyDescent="0.35">
      <c r="A3688" s="40">
        <v>451112</v>
      </c>
      <c r="B3688" s="40" t="s">
        <v>360</v>
      </c>
      <c r="C3688" s="40" t="s">
        <v>9749</v>
      </c>
      <c r="D3688" s="40" t="s">
        <v>6519</v>
      </c>
      <c r="E3688" s="51">
        <v>45130</v>
      </c>
      <c r="G3688" s="52" t="str">
        <f t="shared" si="115"/>
        <v>ร้อยเอ็ดสุวรรณภูมิช้างเผือก</v>
      </c>
      <c r="N3688" s="40" t="s">
        <v>3252</v>
      </c>
      <c r="O3688" s="47" t="str">
        <f t="shared" si="114"/>
        <v>สุวรรณภูมิ</v>
      </c>
    </row>
    <row r="3689" spans="1:15" x14ac:dyDescent="0.35">
      <c r="A3689" s="40">
        <v>451113</v>
      </c>
      <c r="B3689" s="40" t="s">
        <v>360</v>
      </c>
      <c r="C3689" s="40" t="s">
        <v>9749</v>
      </c>
      <c r="D3689" s="40" t="s">
        <v>5291</v>
      </c>
      <c r="E3689" s="51">
        <v>45130</v>
      </c>
      <c r="G3689" s="52" t="str">
        <f t="shared" si="115"/>
        <v>ร้อยเอ็ดสุวรรณภูมิทุ่งกุลา</v>
      </c>
      <c r="N3689" s="40" t="s">
        <v>3252</v>
      </c>
      <c r="O3689" s="47" t="str">
        <f t="shared" si="114"/>
        <v>สุวรรณภูมิ</v>
      </c>
    </row>
    <row r="3690" spans="1:15" x14ac:dyDescent="0.35">
      <c r="A3690" s="40">
        <v>451114</v>
      </c>
      <c r="B3690" s="40" t="s">
        <v>360</v>
      </c>
      <c r="C3690" s="40" t="s">
        <v>9749</v>
      </c>
      <c r="D3690" s="40" t="s">
        <v>6520</v>
      </c>
      <c r="E3690" s="51">
        <v>45130</v>
      </c>
      <c r="G3690" s="52" t="str">
        <f t="shared" si="115"/>
        <v>ร้อยเอ็ดสุวรรณภูมิทุ่งศรีเมือง</v>
      </c>
      <c r="N3690" s="40" t="s">
        <v>3252</v>
      </c>
      <c r="O3690" s="47" t="str">
        <f t="shared" si="114"/>
        <v>สุวรรณภูมิ</v>
      </c>
    </row>
    <row r="3691" spans="1:15" x14ac:dyDescent="0.35">
      <c r="A3691" s="40">
        <v>451115</v>
      </c>
      <c r="B3691" s="40" t="s">
        <v>360</v>
      </c>
      <c r="C3691" s="40" t="s">
        <v>9749</v>
      </c>
      <c r="D3691" s="40" t="s">
        <v>6521</v>
      </c>
      <c r="E3691" s="51">
        <v>45130</v>
      </c>
      <c r="G3691" s="52" t="str">
        <f t="shared" si="115"/>
        <v>ร้อยเอ็ดสุวรรณภูมิจำปาขัน</v>
      </c>
      <c r="N3691" s="40" t="s">
        <v>3252</v>
      </c>
      <c r="O3691" s="47" t="str">
        <f t="shared" si="114"/>
        <v>สุวรรณภูมิ</v>
      </c>
    </row>
    <row r="3692" spans="1:15" x14ac:dyDescent="0.35">
      <c r="A3692" s="40">
        <v>451201</v>
      </c>
      <c r="B3692" s="40" t="s">
        <v>360</v>
      </c>
      <c r="C3692" s="40" t="s">
        <v>6523</v>
      </c>
      <c r="D3692" s="40" t="s">
        <v>5600</v>
      </c>
      <c r="E3692" s="51">
        <v>45220</v>
      </c>
      <c r="G3692" s="52" t="str">
        <f t="shared" si="115"/>
        <v>ร้อยเอ็ดเมืองสรวงหนองผือ</v>
      </c>
      <c r="N3692" s="40" t="s">
        <v>3284</v>
      </c>
      <c r="O3692" s="47" t="str">
        <f t="shared" si="114"/>
        <v>เมืองสรวง</v>
      </c>
    </row>
    <row r="3693" spans="1:15" x14ac:dyDescent="0.35">
      <c r="A3693" s="40">
        <v>451202</v>
      </c>
      <c r="B3693" s="40" t="s">
        <v>360</v>
      </c>
      <c r="C3693" s="40" t="s">
        <v>6523</v>
      </c>
      <c r="D3693" s="40" t="s">
        <v>5743</v>
      </c>
      <c r="E3693" s="51">
        <v>45220</v>
      </c>
      <c r="G3693" s="52" t="str">
        <f t="shared" si="115"/>
        <v>ร้อยเอ็ดเมืองสรวงหนองหิน</v>
      </c>
      <c r="N3693" s="40" t="s">
        <v>3284</v>
      </c>
      <c r="O3693" s="47" t="str">
        <f t="shared" si="114"/>
        <v>เมืองสรวง</v>
      </c>
    </row>
    <row r="3694" spans="1:15" x14ac:dyDescent="0.35">
      <c r="A3694" s="40">
        <v>451203</v>
      </c>
      <c r="B3694" s="40" t="s">
        <v>360</v>
      </c>
      <c r="C3694" s="40" t="s">
        <v>6523</v>
      </c>
      <c r="D3694" s="40" t="s">
        <v>5126</v>
      </c>
      <c r="E3694" s="51">
        <v>45220</v>
      </c>
      <c r="G3694" s="52" t="str">
        <f t="shared" si="115"/>
        <v>ร้อยเอ็ดเมืองสรวงคูเมือง</v>
      </c>
      <c r="N3694" s="40" t="s">
        <v>3284</v>
      </c>
      <c r="O3694" s="47" t="str">
        <f t="shared" si="114"/>
        <v>เมืองสรวง</v>
      </c>
    </row>
    <row r="3695" spans="1:15" x14ac:dyDescent="0.35">
      <c r="A3695" s="40">
        <v>451204</v>
      </c>
      <c r="B3695" s="40" t="s">
        <v>360</v>
      </c>
      <c r="C3695" s="40" t="s">
        <v>6523</v>
      </c>
      <c r="D3695" s="40" t="s">
        <v>6522</v>
      </c>
      <c r="E3695" s="51">
        <v>45220</v>
      </c>
      <c r="G3695" s="52" t="str">
        <f t="shared" si="115"/>
        <v>ร้อยเอ็ดเมืองสรวงกกกุง</v>
      </c>
      <c r="N3695" s="40" t="s">
        <v>3284</v>
      </c>
      <c r="O3695" s="47" t="str">
        <f t="shared" si="114"/>
        <v>เมืองสรวง</v>
      </c>
    </row>
    <row r="3696" spans="1:15" x14ac:dyDescent="0.35">
      <c r="A3696" s="40">
        <v>451205</v>
      </c>
      <c r="B3696" s="40" t="s">
        <v>360</v>
      </c>
      <c r="C3696" s="40" t="s">
        <v>6523</v>
      </c>
      <c r="D3696" s="40" t="s">
        <v>6523</v>
      </c>
      <c r="E3696" s="51">
        <v>45220</v>
      </c>
      <c r="G3696" s="52" t="str">
        <f t="shared" si="115"/>
        <v>ร้อยเอ็ดเมืองสรวงเมืองสรวง</v>
      </c>
      <c r="N3696" s="40" t="s">
        <v>3284</v>
      </c>
      <c r="O3696" s="47" t="str">
        <f t="shared" si="114"/>
        <v>เมืองสรวง</v>
      </c>
    </row>
    <row r="3697" spans="1:15" x14ac:dyDescent="0.35">
      <c r="A3697" s="40">
        <v>451301</v>
      </c>
      <c r="B3697" s="40" t="s">
        <v>360</v>
      </c>
      <c r="C3697" s="40" t="s">
        <v>6524</v>
      </c>
      <c r="D3697" s="40" t="s">
        <v>6524</v>
      </c>
      <c r="E3697" s="51">
        <v>45240</v>
      </c>
      <c r="G3697" s="52" t="str">
        <f t="shared" si="115"/>
        <v>ร้อยเอ็ดโพนทรายโพนทราย</v>
      </c>
      <c r="N3697" s="40" t="s">
        <v>3313</v>
      </c>
      <c r="O3697" s="47" t="str">
        <f t="shared" si="114"/>
        <v>โพนทราย</v>
      </c>
    </row>
    <row r="3698" spans="1:15" x14ac:dyDescent="0.35">
      <c r="A3698" s="40">
        <v>451302</v>
      </c>
      <c r="B3698" s="40" t="s">
        <v>360</v>
      </c>
      <c r="C3698" s="40" t="s">
        <v>6524</v>
      </c>
      <c r="D3698" s="40" t="s">
        <v>6525</v>
      </c>
      <c r="E3698" s="51">
        <v>45240</v>
      </c>
      <c r="G3698" s="52" t="str">
        <f t="shared" si="115"/>
        <v>ร้อยเอ็ดโพนทรายสามขา</v>
      </c>
      <c r="N3698" s="40" t="s">
        <v>3313</v>
      </c>
      <c r="O3698" s="47" t="str">
        <f t="shared" si="114"/>
        <v>โพนทราย</v>
      </c>
    </row>
    <row r="3699" spans="1:15" x14ac:dyDescent="0.35">
      <c r="A3699" s="40">
        <v>451303</v>
      </c>
      <c r="B3699" s="40" t="s">
        <v>360</v>
      </c>
      <c r="C3699" s="40" t="s">
        <v>6524</v>
      </c>
      <c r="D3699" s="40" t="s">
        <v>5216</v>
      </c>
      <c r="E3699" s="51">
        <v>45240</v>
      </c>
      <c r="G3699" s="52" t="str">
        <f t="shared" si="115"/>
        <v>ร้อยเอ็ดโพนทรายศรีสว่าง</v>
      </c>
      <c r="N3699" s="40" t="s">
        <v>3313</v>
      </c>
      <c r="O3699" s="47" t="str">
        <f t="shared" si="114"/>
        <v>โพนทราย</v>
      </c>
    </row>
    <row r="3700" spans="1:15" x14ac:dyDescent="0.35">
      <c r="A3700" s="40">
        <v>451304</v>
      </c>
      <c r="B3700" s="40" t="s">
        <v>360</v>
      </c>
      <c r="C3700" s="40" t="s">
        <v>6524</v>
      </c>
      <c r="D3700" s="40" t="s">
        <v>6024</v>
      </c>
      <c r="E3700" s="51">
        <v>45240</v>
      </c>
      <c r="G3700" s="52" t="str">
        <f t="shared" si="115"/>
        <v>ร้อยเอ็ดโพนทรายยางคำ</v>
      </c>
      <c r="N3700" s="40" t="s">
        <v>3313</v>
      </c>
      <c r="O3700" s="47" t="str">
        <f t="shared" si="114"/>
        <v>โพนทราย</v>
      </c>
    </row>
    <row r="3701" spans="1:15" x14ac:dyDescent="0.35">
      <c r="A3701" s="40">
        <v>451305</v>
      </c>
      <c r="B3701" s="40" t="s">
        <v>360</v>
      </c>
      <c r="C3701" s="40" t="s">
        <v>6524</v>
      </c>
      <c r="D3701" s="40" t="s">
        <v>6526</v>
      </c>
      <c r="E3701" s="51">
        <v>45240</v>
      </c>
      <c r="G3701" s="52" t="str">
        <f t="shared" si="115"/>
        <v>ร้อยเอ็ดโพนทรายท่าหาดยาว</v>
      </c>
      <c r="N3701" s="40" t="s">
        <v>3313</v>
      </c>
      <c r="O3701" s="47" t="str">
        <f t="shared" si="114"/>
        <v>โพนทราย</v>
      </c>
    </row>
    <row r="3702" spans="1:15" x14ac:dyDescent="0.35">
      <c r="A3702" s="40">
        <v>451401</v>
      </c>
      <c r="B3702" s="40" t="s">
        <v>360</v>
      </c>
      <c r="C3702" s="40" t="s">
        <v>6527</v>
      </c>
      <c r="D3702" s="40" t="s">
        <v>6527</v>
      </c>
      <c r="E3702" s="51">
        <v>45160</v>
      </c>
      <c r="G3702" s="52" t="str">
        <f t="shared" si="115"/>
        <v>ร้อยเอ็ดอาจสามารถอาจสามารถ</v>
      </c>
      <c r="N3702" s="40" t="s">
        <v>3337</v>
      </c>
      <c r="O3702" s="47" t="str">
        <f t="shared" si="114"/>
        <v>อาจสามารถ</v>
      </c>
    </row>
    <row r="3703" spans="1:15" x14ac:dyDescent="0.35">
      <c r="A3703" s="40">
        <v>451402</v>
      </c>
      <c r="B3703" s="40" t="s">
        <v>360</v>
      </c>
      <c r="C3703" s="40" t="s">
        <v>6527</v>
      </c>
      <c r="D3703" s="40" t="s">
        <v>5725</v>
      </c>
      <c r="E3703" s="51">
        <v>45160</v>
      </c>
      <c r="G3703" s="52" t="str">
        <f t="shared" si="115"/>
        <v>ร้อยเอ็ดอาจสามารถโพนเมือง</v>
      </c>
      <c r="N3703" s="40" t="s">
        <v>3337</v>
      </c>
      <c r="O3703" s="47" t="str">
        <f t="shared" si="114"/>
        <v>อาจสามารถ</v>
      </c>
    </row>
    <row r="3704" spans="1:15" x14ac:dyDescent="0.35">
      <c r="A3704" s="40">
        <v>451403</v>
      </c>
      <c r="B3704" s="40" t="s">
        <v>360</v>
      </c>
      <c r="C3704" s="40" t="s">
        <v>6527</v>
      </c>
      <c r="D3704" s="40" t="s">
        <v>6528</v>
      </c>
      <c r="E3704" s="51">
        <v>45160</v>
      </c>
      <c r="G3704" s="52" t="str">
        <f t="shared" si="115"/>
        <v>ร้อยเอ็ดอาจสามารถบ้านแจ้ง</v>
      </c>
      <c r="N3704" s="40" t="s">
        <v>3337</v>
      </c>
      <c r="O3704" s="47" t="str">
        <f t="shared" si="114"/>
        <v>อาจสามารถ</v>
      </c>
    </row>
    <row r="3705" spans="1:15" x14ac:dyDescent="0.35">
      <c r="A3705" s="40">
        <v>451404</v>
      </c>
      <c r="B3705" s="40" t="s">
        <v>360</v>
      </c>
      <c r="C3705" s="40" t="s">
        <v>6527</v>
      </c>
      <c r="D3705" s="40" t="s">
        <v>6529</v>
      </c>
      <c r="E3705" s="51">
        <v>45160</v>
      </c>
      <c r="G3705" s="52" t="str">
        <f t="shared" si="115"/>
        <v>ร้อยเอ็ดอาจสามารถหน่อม</v>
      </c>
      <c r="N3705" s="40" t="s">
        <v>3337</v>
      </c>
      <c r="O3705" s="47" t="str">
        <f t="shared" ref="O3705:O3768" si="116">RIGHT(N3705,LEN(N3705)-5)</f>
        <v>อาจสามารถ</v>
      </c>
    </row>
    <row r="3706" spans="1:15" x14ac:dyDescent="0.35">
      <c r="A3706" s="40">
        <v>451405</v>
      </c>
      <c r="B3706" s="40" t="s">
        <v>360</v>
      </c>
      <c r="C3706" s="40" t="s">
        <v>6527</v>
      </c>
      <c r="D3706" s="40" t="s">
        <v>6530</v>
      </c>
      <c r="E3706" s="51">
        <v>45160</v>
      </c>
      <c r="G3706" s="52" t="str">
        <f t="shared" si="115"/>
        <v>ร้อยเอ็ดอาจสามารถหนองหมื่นถ่าน</v>
      </c>
      <c r="N3706" s="40" t="s">
        <v>3337</v>
      </c>
      <c r="O3706" s="47" t="str">
        <f t="shared" si="116"/>
        <v>อาจสามารถ</v>
      </c>
    </row>
    <row r="3707" spans="1:15" x14ac:dyDescent="0.35">
      <c r="A3707" s="40">
        <v>451406</v>
      </c>
      <c r="B3707" s="40" t="s">
        <v>360</v>
      </c>
      <c r="C3707" s="40" t="s">
        <v>6527</v>
      </c>
      <c r="D3707" s="40" t="s">
        <v>4497</v>
      </c>
      <c r="E3707" s="51">
        <v>45160</v>
      </c>
      <c r="G3707" s="52" t="str">
        <f t="shared" si="115"/>
        <v>ร้อยเอ็ดอาจสามารถหนองขาม</v>
      </c>
      <c r="N3707" s="40" t="s">
        <v>3337</v>
      </c>
      <c r="O3707" s="47" t="str">
        <f t="shared" si="116"/>
        <v>อาจสามารถ</v>
      </c>
    </row>
    <row r="3708" spans="1:15" x14ac:dyDescent="0.35">
      <c r="A3708" s="40">
        <v>451407</v>
      </c>
      <c r="B3708" s="40" t="s">
        <v>360</v>
      </c>
      <c r="C3708" s="40" t="s">
        <v>6527</v>
      </c>
      <c r="D3708" s="40" t="s">
        <v>6531</v>
      </c>
      <c r="E3708" s="51">
        <v>45160</v>
      </c>
      <c r="G3708" s="52" t="str">
        <f t="shared" si="115"/>
        <v>ร้อยเอ็ดอาจสามารถโหรา</v>
      </c>
      <c r="N3708" s="40" t="s">
        <v>3337</v>
      </c>
      <c r="O3708" s="47" t="str">
        <f t="shared" si="116"/>
        <v>อาจสามารถ</v>
      </c>
    </row>
    <row r="3709" spans="1:15" x14ac:dyDescent="0.35">
      <c r="A3709" s="40">
        <v>451408</v>
      </c>
      <c r="B3709" s="40" t="s">
        <v>360</v>
      </c>
      <c r="C3709" s="40" t="s">
        <v>6527</v>
      </c>
      <c r="D3709" s="40" t="s">
        <v>4142</v>
      </c>
      <c r="E3709" s="51">
        <v>45160</v>
      </c>
      <c r="G3709" s="52" t="str">
        <f t="shared" si="115"/>
        <v>ร้อยเอ็ดอาจสามารถหนองบัว</v>
      </c>
      <c r="N3709" s="40" t="s">
        <v>3337</v>
      </c>
      <c r="O3709" s="47" t="str">
        <f t="shared" si="116"/>
        <v>อาจสามารถ</v>
      </c>
    </row>
    <row r="3710" spans="1:15" x14ac:dyDescent="0.35">
      <c r="A3710" s="40">
        <v>451409</v>
      </c>
      <c r="B3710" s="40" t="s">
        <v>360</v>
      </c>
      <c r="C3710" s="40" t="s">
        <v>6527</v>
      </c>
      <c r="D3710" s="40" t="s">
        <v>5567</v>
      </c>
      <c r="E3710" s="51">
        <v>45160</v>
      </c>
      <c r="G3710" s="52" t="str">
        <f t="shared" si="115"/>
        <v>ร้อยเอ็ดอาจสามารถขี้เหล็ก</v>
      </c>
      <c r="N3710" s="40" t="s">
        <v>3337</v>
      </c>
      <c r="O3710" s="47" t="str">
        <f t="shared" si="116"/>
        <v>อาจสามารถ</v>
      </c>
    </row>
    <row r="3711" spans="1:15" x14ac:dyDescent="0.35">
      <c r="A3711" s="40">
        <v>451410</v>
      </c>
      <c r="B3711" s="40" t="s">
        <v>360</v>
      </c>
      <c r="C3711" s="40" t="s">
        <v>6527</v>
      </c>
      <c r="D3711" s="40" t="s">
        <v>5214</v>
      </c>
      <c r="E3711" s="51">
        <v>45160</v>
      </c>
      <c r="G3711" s="52" t="str">
        <f t="shared" si="115"/>
        <v>ร้อยเอ็ดอาจสามารถบ้านดู่</v>
      </c>
      <c r="N3711" s="40" t="s">
        <v>3337</v>
      </c>
      <c r="O3711" s="47" t="str">
        <f t="shared" si="116"/>
        <v>อาจสามารถ</v>
      </c>
    </row>
    <row r="3712" spans="1:15" x14ac:dyDescent="0.35">
      <c r="A3712" s="40">
        <v>451501</v>
      </c>
      <c r="B3712" s="40" t="s">
        <v>360</v>
      </c>
      <c r="C3712" s="40" t="s">
        <v>6532</v>
      </c>
      <c r="D3712" s="40" t="s">
        <v>6532</v>
      </c>
      <c r="E3712" s="51">
        <v>45250</v>
      </c>
      <c r="G3712" s="52" t="str">
        <f t="shared" si="115"/>
        <v>ร้อยเอ็ดเมยวดีเมยวดี</v>
      </c>
      <c r="N3712" s="40" t="s">
        <v>3357</v>
      </c>
      <c r="O3712" s="47" t="str">
        <f t="shared" si="116"/>
        <v>เมยวดี</v>
      </c>
    </row>
    <row r="3713" spans="1:15" x14ac:dyDescent="0.35">
      <c r="A3713" s="40">
        <v>451502</v>
      </c>
      <c r="B3713" s="40" t="s">
        <v>360</v>
      </c>
      <c r="C3713" s="40" t="s">
        <v>6532</v>
      </c>
      <c r="D3713" s="40" t="s">
        <v>199</v>
      </c>
      <c r="E3713" s="51">
        <v>45250</v>
      </c>
      <c r="G3713" s="52" t="str">
        <f t="shared" si="115"/>
        <v>ร้อยเอ็ดเมยวดีชุมพร</v>
      </c>
      <c r="N3713" s="40" t="s">
        <v>3357</v>
      </c>
      <c r="O3713" s="47" t="str">
        <f t="shared" si="116"/>
        <v>เมยวดี</v>
      </c>
    </row>
    <row r="3714" spans="1:15" x14ac:dyDescent="0.35">
      <c r="A3714" s="40">
        <v>451503</v>
      </c>
      <c r="B3714" s="40" t="s">
        <v>360</v>
      </c>
      <c r="C3714" s="40" t="s">
        <v>6532</v>
      </c>
      <c r="D3714" s="40" t="s">
        <v>6533</v>
      </c>
      <c r="E3714" s="51">
        <v>45250</v>
      </c>
      <c r="G3714" s="52" t="str">
        <f t="shared" si="115"/>
        <v>ร้อยเอ็ดเมยวดีบุ่งเลิศ</v>
      </c>
      <c r="N3714" s="40" t="s">
        <v>3357</v>
      </c>
      <c r="O3714" s="47" t="str">
        <f t="shared" si="116"/>
        <v>เมยวดี</v>
      </c>
    </row>
    <row r="3715" spans="1:15" x14ac:dyDescent="0.35">
      <c r="A3715" s="40">
        <v>451504</v>
      </c>
      <c r="B3715" s="40" t="s">
        <v>360</v>
      </c>
      <c r="C3715" s="40" t="s">
        <v>6532</v>
      </c>
      <c r="D3715" s="40" t="s">
        <v>6534</v>
      </c>
      <c r="E3715" s="51">
        <v>45250</v>
      </c>
      <c r="G3715" s="52" t="str">
        <f t="shared" si="115"/>
        <v>ร้อยเอ็ดเมยวดีชมสะอาด</v>
      </c>
      <c r="N3715" s="40" t="s">
        <v>3357</v>
      </c>
      <c r="O3715" s="47" t="str">
        <f t="shared" si="116"/>
        <v>เมยวดี</v>
      </c>
    </row>
    <row r="3716" spans="1:15" x14ac:dyDescent="0.35">
      <c r="A3716" s="40">
        <v>451601</v>
      </c>
      <c r="B3716" s="40" t="s">
        <v>360</v>
      </c>
      <c r="C3716" s="40" t="s">
        <v>6535</v>
      </c>
      <c r="D3716" s="40" t="s">
        <v>6488</v>
      </c>
      <c r="E3716" s="51">
        <v>45000</v>
      </c>
      <c r="G3716" s="52" t="str">
        <f t="shared" ref="G3716:G3779" si="117">B3716&amp;C3716&amp;D3716</f>
        <v>ร้อยเอ็ดศรีสมเด็จโพธิ์ทอง</v>
      </c>
      <c r="N3716" s="40" t="s">
        <v>3376</v>
      </c>
      <c r="O3716" s="47" t="str">
        <f t="shared" si="116"/>
        <v>ศรีสมเด็จ</v>
      </c>
    </row>
    <row r="3717" spans="1:15" x14ac:dyDescent="0.35">
      <c r="A3717" s="40">
        <v>451602</v>
      </c>
      <c r="B3717" s="40" t="s">
        <v>360</v>
      </c>
      <c r="C3717" s="40" t="s">
        <v>6535</v>
      </c>
      <c r="D3717" s="40" t="s">
        <v>6535</v>
      </c>
      <c r="E3717" s="51">
        <v>45000</v>
      </c>
      <c r="G3717" s="52" t="str">
        <f t="shared" si="117"/>
        <v>ร้อยเอ็ดศรีสมเด็จศรีสมเด็จ</v>
      </c>
      <c r="N3717" s="40" t="s">
        <v>3376</v>
      </c>
      <c r="O3717" s="47" t="str">
        <f t="shared" si="116"/>
        <v>ศรีสมเด็จ</v>
      </c>
    </row>
    <row r="3718" spans="1:15" x14ac:dyDescent="0.35">
      <c r="A3718" s="40">
        <v>451603</v>
      </c>
      <c r="B3718" s="40" t="s">
        <v>360</v>
      </c>
      <c r="C3718" s="40" t="s">
        <v>6535</v>
      </c>
      <c r="D3718" s="40" t="s">
        <v>6536</v>
      </c>
      <c r="E3718" s="51">
        <v>45000</v>
      </c>
      <c r="G3718" s="52" t="str">
        <f t="shared" si="117"/>
        <v>ร้อยเอ็ดศรีสมเด็จเมืองเปลือย</v>
      </c>
      <c r="N3718" s="40" t="s">
        <v>3376</v>
      </c>
      <c r="O3718" s="47" t="str">
        <f t="shared" si="116"/>
        <v>ศรีสมเด็จ</v>
      </c>
    </row>
    <row r="3719" spans="1:15" x14ac:dyDescent="0.35">
      <c r="A3719" s="40">
        <v>451604</v>
      </c>
      <c r="B3719" s="40" t="s">
        <v>360</v>
      </c>
      <c r="C3719" s="40" t="s">
        <v>6535</v>
      </c>
      <c r="D3719" s="40" t="s">
        <v>4454</v>
      </c>
      <c r="E3719" s="51">
        <v>45000</v>
      </c>
      <c r="G3719" s="52" t="str">
        <f t="shared" si="117"/>
        <v>ร้อยเอ็ดศรีสมเด็จหนองใหญ่</v>
      </c>
      <c r="N3719" s="40" t="s">
        <v>3376</v>
      </c>
      <c r="O3719" s="47" t="str">
        <f t="shared" si="116"/>
        <v>ศรีสมเด็จ</v>
      </c>
    </row>
    <row r="3720" spans="1:15" x14ac:dyDescent="0.35">
      <c r="A3720" s="40">
        <v>451605</v>
      </c>
      <c r="B3720" s="40" t="s">
        <v>360</v>
      </c>
      <c r="C3720" s="40" t="s">
        <v>6535</v>
      </c>
      <c r="D3720" s="40" t="s">
        <v>6537</v>
      </c>
      <c r="E3720" s="51">
        <v>45280</v>
      </c>
      <c r="G3720" s="52" t="str">
        <f t="shared" si="117"/>
        <v>ร้อยเอ็ดศรีสมเด็จสวนจิก</v>
      </c>
      <c r="N3720" s="40" t="s">
        <v>3376</v>
      </c>
      <c r="O3720" s="47" t="str">
        <f t="shared" si="116"/>
        <v>ศรีสมเด็จ</v>
      </c>
    </row>
    <row r="3721" spans="1:15" x14ac:dyDescent="0.35">
      <c r="A3721" s="40">
        <v>451606</v>
      </c>
      <c r="B3721" s="40" t="s">
        <v>360</v>
      </c>
      <c r="C3721" s="40" t="s">
        <v>6535</v>
      </c>
      <c r="D3721" s="40" t="s">
        <v>6538</v>
      </c>
      <c r="E3721" s="51">
        <v>45280</v>
      </c>
      <c r="G3721" s="52" t="str">
        <f t="shared" si="117"/>
        <v>ร้อยเอ็ดศรีสมเด็จโพธิ์สัย</v>
      </c>
      <c r="N3721" s="40" t="s">
        <v>3376</v>
      </c>
      <c r="O3721" s="47" t="str">
        <f t="shared" si="116"/>
        <v>ศรีสมเด็จ</v>
      </c>
    </row>
    <row r="3722" spans="1:15" x14ac:dyDescent="0.35">
      <c r="A3722" s="40">
        <v>451607</v>
      </c>
      <c r="B3722" s="40" t="s">
        <v>360</v>
      </c>
      <c r="C3722" s="40" t="s">
        <v>6535</v>
      </c>
      <c r="D3722" s="40" t="s">
        <v>6539</v>
      </c>
      <c r="E3722" s="51">
        <v>45000</v>
      </c>
      <c r="G3722" s="52" t="str">
        <f t="shared" si="117"/>
        <v>ร้อยเอ็ดศรีสมเด็จหนองแวงควง</v>
      </c>
      <c r="N3722" s="40" t="s">
        <v>3376</v>
      </c>
      <c r="O3722" s="47" t="str">
        <f t="shared" si="116"/>
        <v>ศรีสมเด็จ</v>
      </c>
    </row>
    <row r="3723" spans="1:15" x14ac:dyDescent="0.35">
      <c r="A3723" s="40">
        <v>451608</v>
      </c>
      <c r="B3723" s="40" t="s">
        <v>360</v>
      </c>
      <c r="C3723" s="40" t="s">
        <v>6535</v>
      </c>
      <c r="D3723" s="40" t="s">
        <v>6540</v>
      </c>
      <c r="E3723" s="51">
        <v>45000</v>
      </c>
      <c r="G3723" s="52" t="str">
        <f t="shared" si="117"/>
        <v>ร้อยเอ็ดศรีสมเด็จบ้านบาก</v>
      </c>
      <c r="N3723" s="40" t="s">
        <v>3376</v>
      </c>
      <c r="O3723" s="47" t="str">
        <f t="shared" si="116"/>
        <v>ศรีสมเด็จ</v>
      </c>
    </row>
    <row r="3724" spans="1:15" x14ac:dyDescent="0.35">
      <c r="A3724" s="40">
        <v>451701</v>
      </c>
      <c r="B3724" s="40" t="s">
        <v>360</v>
      </c>
      <c r="C3724" s="40" t="s">
        <v>6543</v>
      </c>
      <c r="D3724" s="40" t="s">
        <v>6102</v>
      </c>
      <c r="E3724" s="51">
        <v>45000</v>
      </c>
      <c r="G3724" s="52" t="str">
        <f t="shared" si="117"/>
        <v>ร้อยเอ็ดจังหารดินดำ</v>
      </c>
      <c r="N3724" s="40" t="s">
        <v>3392</v>
      </c>
      <c r="O3724" s="47" t="str">
        <f t="shared" si="116"/>
        <v>จังหาร</v>
      </c>
    </row>
    <row r="3725" spans="1:15" x14ac:dyDescent="0.35">
      <c r="A3725" s="40">
        <v>451702</v>
      </c>
      <c r="B3725" s="40" t="s">
        <v>360</v>
      </c>
      <c r="C3725" s="40" t="s">
        <v>6543</v>
      </c>
      <c r="D3725" s="40" t="s">
        <v>6541</v>
      </c>
      <c r="E3725" s="51">
        <v>45000</v>
      </c>
      <c r="G3725" s="52" t="str">
        <f t="shared" si="117"/>
        <v>ร้อยเอ็ดจังหารปาฝา</v>
      </c>
      <c r="N3725" s="40" t="s">
        <v>3392</v>
      </c>
      <c r="O3725" s="47" t="str">
        <f t="shared" si="116"/>
        <v>จังหาร</v>
      </c>
    </row>
    <row r="3726" spans="1:15" x14ac:dyDescent="0.35">
      <c r="A3726" s="40">
        <v>451703</v>
      </c>
      <c r="B3726" s="40" t="s">
        <v>360</v>
      </c>
      <c r="C3726" s="40" t="s">
        <v>6543</v>
      </c>
      <c r="D3726" s="40" t="s">
        <v>6542</v>
      </c>
      <c r="E3726" s="51">
        <v>45000</v>
      </c>
      <c r="G3726" s="52" t="str">
        <f t="shared" si="117"/>
        <v>ร้อยเอ็ดจังหารม่วงลาด</v>
      </c>
      <c r="N3726" s="40" t="s">
        <v>3392</v>
      </c>
      <c r="O3726" s="47" t="str">
        <f t="shared" si="116"/>
        <v>จังหาร</v>
      </c>
    </row>
    <row r="3727" spans="1:15" x14ac:dyDescent="0.35">
      <c r="A3727" s="40">
        <v>451704</v>
      </c>
      <c r="B3727" s="40" t="s">
        <v>360</v>
      </c>
      <c r="C3727" s="40" t="s">
        <v>6543</v>
      </c>
      <c r="D3727" s="40" t="s">
        <v>6543</v>
      </c>
      <c r="E3727" s="51">
        <v>45000</v>
      </c>
      <c r="G3727" s="52" t="str">
        <f t="shared" si="117"/>
        <v>ร้อยเอ็ดจังหารจังหาร</v>
      </c>
      <c r="N3727" s="40" t="s">
        <v>3392</v>
      </c>
      <c r="O3727" s="47" t="str">
        <f t="shared" si="116"/>
        <v>จังหาร</v>
      </c>
    </row>
    <row r="3728" spans="1:15" x14ac:dyDescent="0.35">
      <c r="A3728" s="40">
        <v>451705</v>
      </c>
      <c r="B3728" s="40" t="s">
        <v>360</v>
      </c>
      <c r="C3728" s="40" t="s">
        <v>6543</v>
      </c>
      <c r="D3728" s="40" t="s">
        <v>6544</v>
      </c>
      <c r="E3728" s="51">
        <v>45000</v>
      </c>
      <c r="G3728" s="52" t="str">
        <f t="shared" si="117"/>
        <v>ร้อยเอ็ดจังหารดงสิงห์</v>
      </c>
      <c r="N3728" s="40" t="s">
        <v>3392</v>
      </c>
      <c r="O3728" s="47" t="str">
        <f t="shared" si="116"/>
        <v>จังหาร</v>
      </c>
    </row>
    <row r="3729" spans="1:15" x14ac:dyDescent="0.35">
      <c r="A3729" s="40">
        <v>451706</v>
      </c>
      <c r="B3729" s="40" t="s">
        <v>360</v>
      </c>
      <c r="C3729" s="40" t="s">
        <v>6543</v>
      </c>
      <c r="D3729" s="40" t="s">
        <v>5630</v>
      </c>
      <c r="E3729" s="51">
        <v>45000</v>
      </c>
      <c r="G3729" s="52" t="str">
        <f t="shared" si="117"/>
        <v>ร้อยเอ็ดจังหารยางใหญ่</v>
      </c>
      <c r="N3729" s="40" t="s">
        <v>3392</v>
      </c>
      <c r="O3729" s="47" t="str">
        <f t="shared" si="116"/>
        <v>จังหาร</v>
      </c>
    </row>
    <row r="3730" spans="1:15" x14ac:dyDescent="0.35">
      <c r="A3730" s="40">
        <v>451707</v>
      </c>
      <c r="B3730" s="40" t="s">
        <v>360</v>
      </c>
      <c r="C3730" s="40" t="s">
        <v>6543</v>
      </c>
      <c r="D3730" s="40" t="s">
        <v>6545</v>
      </c>
      <c r="E3730" s="51">
        <v>45000</v>
      </c>
      <c r="G3730" s="52" t="str">
        <f t="shared" si="117"/>
        <v>ร้อยเอ็ดจังหารผักแว่น</v>
      </c>
      <c r="N3730" s="40" t="s">
        <v>3392</v>
      </c>
      <c r="O3730" s="47" t="str">
        <f t="shared" si="116"/>
        <v>จังหาร</v>
      </c>
    </row>
    <row r="3731" spans="1:15" x14ac:dyDescent="0.35">
      <c r="A3731" s="40">
        <v>451708</v>
      </c>
      <c r="B3731" s="40" t="s">
        <v>360</v>
      </c>
      <c r="C3731" s="40" t="s">
        <v>6543</v>
      </c>
      <c r="D3731" s="40" t="s">
        <v>6546</v>
      </c>
      <c r="E3731" s="51">
        <v>45000</v>
      </c>
      <c r="G3731" s="52" t="str">
        <f t="shared" si="117"/>
        <v>ร้อยเอ็ดจังหารแสนชาติ</v>
      </c>
      <c r="N3731" s="40" t="s">
        <v>3392</v>
      </c>
      <c r="O3731" s="47" t="str">
        <f t="shared" si="116"/>
        <v>จังหาร</v>
      </c>
    </row>
    <row r="3732" spans="1:15" x14ac:dyDescent="0.35">
      <c r="A3732" s="40">
        <v>451801</v>
      </c>
      <c r="B3732" s="40" t="s">
        <v>360</v>
      </c>
      <c r="C3732" s="40" t="s">
        <v>6547</v>
      </c>
      <c r="D3732" s="40" t="s">
        <v>6547</v>
      </c>
      <c r="E3732" s="51">
        <v>45000</v>
      </c>
      <c r="G3732" s="52" t="str">
        <f t="shared" si="117"/>
        <v>ร้อยเอ็ดเชียงขวัญเชียงขวัญ</v>
      </c>
      <c r="N3732" s="40" t="s">
        <v>3406</v>
      </c>
      <c r="O3732" s="47" t="str">
        <f t="shared" si="116"/>
        <v>เชียงขวัญ</v>
      </c>
    </row>
    <row r="3733" spans="1:15" x14ac:dyDescent="0.35">
      <c r="A3733" s="40">
        <v>451802</v>
      </c>
      <c r="B3733" s="40" t="s">
        <v>360</v>
      </c>
      <c r="C3733" s="40" t="s">
        <v>6547</v>
      </c>
      <c r="D3733" s="40" t="s">
        <v>3676</v>
      </c>
      <c r="E3733" s="51">
        <v>45170</v>
      </c>
      <c r="G3733" s="52" t="str">
        <f t="shared" si="117"/>
        <v>ร้อยเอ็ดเชียงขวัญพลับพลา</v>
      </c>
      <c r="N3733" s="40" t="s">
        <v>3406</v>
      </c>
      <c r="O3733" s="47" t="str">
        <f t="shared" si="116"/>
        <v>เชียงขวัญ</v>
      </c>
    </row>
    <row r="3734" spans="1:15" x14ac:dyDescent="0.35">
      <c r="A3734" s="40">
        <v>451803</v>
      </c>
      <c r="B3734" s="40" t="s">
        <v>360</v>
      </c>
      <c r="C3734" s="40" t="s">
        <v>6547</v>
      </c>
      <c r="D3734" s="40" t="s">
        <v>6433</v>
      </c>
      <c r="E3734" s="51">
        <v>45000</v>
      </c>
      <c r="G3734" s="52" t="str">
        <f t="shared" si="117"/>
        <v>ร้อยเอ็ดเชียงขวัญพระธาตุ</v>
      </c>
      <c r="N3734" s="40" t="s">
        <v>3406</v>
      </c>
      <c r="O3734" s="47" t="str">
        <f t="shared" si="116"/>
        <v>เชียงขวัญ</v>
      </c>
    </row>
    <row r="3735" spans="1:15" x14ac:dyDescent="0.35">
      <c r="A3735" s="40">
        <v>451804</v>
      </c>
      <c r="B3735" s="40" t="s">
        <v>360</v>
      </c>
      <c r="C3735" s="40" t="s">
        <v>6547</v>
      </c>
      <c r="D3735" s="40" t="s">
        <v>6548</v>
      </c>
      <c r="E3735" s="51">
        <v>45000</v>
      </c>
      <c r="G3735" s="52" t="str">
        <f t="shared" si="117"/>
        <v>ร้อยเอ็ดเชียงขวัญพระเจ้า</v>
      </c>
      <c r="N3735" s="40" t="s">
        <v>3406</v>
      </c>
      <c r="O3735" s="47" t="str">
        <f t="shared" si="116"/>
        <v>เชียงขวัญ</v>
      </c>
    </row>
    <row r="3736" spans="1:15" x14ac:dyDescent="0.35">
      <c r="A3736" s="40">
        <v>451805</v>
      </c>
      <c r="B3736" s="40" t="s">
        <v>360</v>
      </c>
      <c r="C3736" s="40" t="s">
        <v>6547</v>
      </c>
      <c r="D3736" s="40" t="s">
        <v>6549</v>
      </c>
      <c r="E3736" s="51">
        <v>45170</v>
      </c>
      <c r="G3736" s="52" t="str">
        <f t="shared" si="117"/>
        <v>ร้อยเอ็ดเชียงขวัญหมูม้น</v>
      </c>
      <c r="N3736" s="40" t="s">
        <v>3406</v>
      </c>
      <c r="O3736" s="47" t="str">
        <f t="shared" si="116"/>
        <v>เชียงขวัญ</v>
      </c>
    </row>
    <row r="3737" spans="1:15" x14ac:dyDescent="0.35">
      <c r="A3737" s="40">
        <v>451806</v>
      </c>
      <c r="B3737" s="40" t="s">
        <v>360</v>
      </c>
      <c r="C3737" s="40" t="s">
        <v>6547</v>
      </c>
      <c r="D3737" s="40" t="s">
        <v>6550</v>
      </c>
      <c r="E3737" s="51">
        <v>45000</v>
      </c>
      <c r="G3737" s="52" t="str">
        <f t="shared" si="117"/>
        <v>ร้อยเอ็ดเชียงขวัญบ้านเขือง</v>
      </c>
      <c r="N3737" s="40" t="s">
        <v>3406</v>
      </c>
      <c r="O3737" s="47" t="str">
        <f t="shared" si="116"/>
        <v>เชียงขวัญ</v>
      </c>
    </row>
    <row r="3738" spans="1:15" x14ac:dyDescent="0.35">
      <c r="A3738" s="40">
        <v>451901</v>
      </c>
      <c r="B3738" s="40" t="s">
        <v>360</v>
      </c>
      <c r="C3738" s="40" t="s">
        <v>6551</v>
      </c>
      <c r="D3738" s="40" t="s">
        <v>6551</v>
      </c>
      <c r="E3738" s="51">
        <v>45140</v>
      </c>
      <c r="G3738" s="52" t="str">
        <f t="shared" si="117"/>
        <v>ร้อยเอ็ดหนองฮีหนองฮี</v>
      </c>
      <c r="N3738" s="40" t="s">
        <v>3420</v>
      </c>
      <c r="O3738" s="47" t="str">
        <f t="shared" si="116"/>
        <v>หนองฮี</v>
      </c>
    </row>
    <row r="3739" spans="1:15" x14ac:dyDescent="0.35">
      <c r="A3739" s="40">
        <v>451902</v>
      </c>
      <c r="B3739" s="40" t="s">
        <v>360</v>
      </c>
      <c r="C3739" s="40" t="s">
        <v>6551</v>
      </c>
      <c r="D3739" s="40" t="s">
        <v>6552</v>
      </c>
      <c r="E3739" s="51">
        <v>45140</v>
      </c>
      <c r="G3739" s="52" t="str">
        <f t="shared" si="117"/>
        <v>ร้อยเอ็ดหนองฮีสาวแห</v>
      </c>
      <c r="N3739" s="40" t="s">
        <v>3420</v>
      </c>
      <c r="O3739" s="47" t="str">
        <f t="shared" si="116"/>
        <v>หนองฮี</v>
      </c>
    </row>
    <row r="3740" spans="1:15" x14ac:dyDescent="0.35">
      <c r="A3740" s="40">
        <v>451903</v>
      </c>
      <c r="B3740" s="40" t="s">
        <v>360</v>
      </c>
      <c r="C3740" s="40" t="s">
        <v>6551</v>
      </c>
      <c r="D3740" s="40" t="s">
        <v>6553</v>
      </c>
      <c r="E3740" s="51">
        <v>45140</v>
      </c>
      <c r="G3740" s="52" t="str">
        <f t="shared" si="117"/>
        <v>ร้อยเอ็ดหนองฮีดูกอึ่ง</v>
      </c>
      <c r="N3740" s="40" t="s">
        <v>3420</v>
      </c>
      <c r="O3740" s="47" t="str">
        <f t="shared" si="116"/>
        <v>หนองฮี</v>
      </c>
    </row>
    <row r="3741" spans="1:15" x14ac:dyDescent="0.35">
      <c r="A3741" s="40">
        <v>451904</v>
      </c>
      <c r="B3741" s="40" t="s">
        <v>360</v>
      </c>
      <c r="C3741" s="40" t="s">
        <v>6551</v>
      </c>
      <c r="D3741" s="40" t="s">
        <v>6554</v>
      </c>
      <c r="E3741" s="51">
        <v>45140</v>
      </c>
      <c r="G3741" s="52" t="str">
        <f t="shared" si="117"/>
        <v>ร้อยเอ็ดหนองฮีเด่นราษฎร์</v>
      </c>
      <c r="N3741" s="40" t="s">
        <v>3420</v>
      </c>
      <c r="O3741" s="47" t="str">
        <f t="shared" si="116"/>
        <v>หนองฮี</v>
      </c>
    </row>
    <row r="3742" spans="1:15" x14ac:dyDescent="0.35">
      <c r="A3742" s="40">
        <v>452001</v>
      </c>
      <c r="B3742" s="40" t="s">
        <v>360</v>
      </c>
      <c r="C3742" s="40" t="s">
        <v>6555</v>
      </c>
      <c r="D3742" s="40" t="s">
        <v>6555</v>
      </c>
      <c r="E3742" s="51">
        <v>45170</v>
      </c>
      <c r="G3742" s="52" t="str">
        <f t="shared" si="117"/>
        <v>ร้อยเอ็ดทุ่งเขาหลวงทุ่งเขาหลวง</v>
      </c>
      <c r="N3742" s="40" t="s">
        <v>3431</v>
      </c>
      <c r="O3742" s="47" t="str">
        <f t="shared" si="116"/>
        <v>ทุ่งเขาหลวง</v>
      </c>
    </row>
    <row r="3743" spans="1:15" x14ac:dyDescent="0.35">
      <c r="A3743" s="40">
        <v>452002</v>
      </c>
      <c r="B3743" s="40" t="s">
        <v>360</v>
      </c>
      <c r="C3743" s="40" t="s">
        <v>6555</v>
      </c>
      <c r="D3743" s="40" t="s">
        <v>6556</v>
      </c>
      <c r="E3743" s="51">
        <v>45170</v>
      </c>
      <c r="G3743" s="52" t="str">
        <f t="shared" si="117"/>
        <v>ร้อยเอ็ดทุ่งเขาหลวงเทอดไทย</v>
      </c>
      <c r="N3743" s="40" t="s">
        <v>3431</v>
      </c>
      <c r="O3743" s="47" t="str">
        <f t="shared" si="116"/>
        <v>ทุ่งเขาหลวง</v>
      </c>
    </row>
    <row r="3744" spans="1:15" x14ac:dyDescent="0.35">
      <c r="A3744" s="40">
        <v>452003</v>
      </c>
      <c r="B3744" s="40" t="s">
        <v>360</v>
      </c>
      <c r="C3744" s="40" t="s">
        <v>6555</v>
      </c>
      <c r="D3744" s="40" t="s">
        <v>6500</v>
      </c>
      <c r="E3744" s="51">
        <v>45170</v>
      </c>
      <c r="G3744" s="52" t="str">
        <f t="shared" si="117"/>
        <v>ร้อยเอ็ดทุ่งเขาหลวงบึงงาม</v>
      </c>
      <c r="N3744" s="40" t="s">
        <v>3431</v>
      </c>
      <c r="O3744" s="47" t="str">
        <f t="shared" si="116"/>
        <v>ทุ่งเขาหลวง</v>
      </c>
    </row>
    <row r="3745" spans="1:15" x14ac:dyDescent="0.35">
      <c r="A3745" s="40">
        <v>452004</v>
      </c>
      <c r="B3745" s="40" t="s">
        <v>360</v>
      </c>
      <c r="C3745" s="40" t="s">
        <v>6555</v>
      </c>
      <c r="D3745" s="40" t="s">
        <v>6557</v>
      </c>
      <c r="E3745" s="51">
        <v>45170</v>
      </c>
      <c r="G3745" s="52" t="str">
        <f t="shared" si="117"/>
        <v>ร้อยเอ็ดทุ่งเขาหลวงมะบ้า</v>
      </c>
      <c r="N3745" s="40" t="s">
        <v>3431</v>
      </c>
      <c r="O3745" s="47" t="str">
        <f t="shared" si="116"/>
        <v>ทุ่งเขาหลวง</v>
      </c>
    </row>
    <row r="3746" spans="1:15" x14ac:dyDescent="0.35">
      <c r="A3746" s="40">
        <v>452005</v>
      </c>
      <c r="B3746" s="40" t="s">
        <v>360</v>
      </c>
      <c r="C3746" s="40" t="s">
        <v>6555</v>
      </c>
      <c r="D3746" s="40" t="s">
        <v>6377</v>
      </c>
      <c r="E3746" s="51">
        <v>45170</v>
      </c>
      <c r="G3746" s="52" t="str">
        <f t="shared" si="117"/>
        <v>ร้อยเอ็ดทุ่งเขาหลวงเหล่า</v>
      </c>
      <c r="N3746" s="40" t="s">
        <v>3431</v>
      </c>
      <c r="O3746" s="47" t="str">
        <f t="shared" si="116"/>
        <v>ทุ่งเขาหลวง</v>
      </c>
    </row>
    <row r="3747" spans="1:15" x14ac:dyDescent="0.35">
      <c r="A3747" s="40">
        <v>460101</v>
      </c>
      <c r="B3747" s="40" t="s">
        <v>136</v>
      </c>
      <c r="C3747" s="40" t="s">
        <v>9750</v>
      </c>
      <c r="D3747" s="40" t="s">
        <v>136</v>
      </c>
      <c r="E3747" s="51">
        <v>46000</v>
      </c>
      <c r="G3747" s="52" t="str">
        <f t="shared" si="117"/>
        <v>กาฬสินธุ์เมืองกาฬสินธุ์กาฬสินธุ์</v>
      </c>
      <c r="N3747" s="40" t="s">
        <v>2613</v>
      </c>
      <c r="O3747" s="47" t="str">
        <f t="shared" si="116"/>
        <v>เมืองกาฬสินธุ์</v>
      </c>
    </row>
    <row r="3748" spans="1:15" x14ac:dyDescent="0.35">
      <c r="A3748" s="40">
        <v>460102</v>
      </c>
      <c r="B3748" s="40" t="s">
        <v>136</v>
      </c>
      <c r="C3748" s="40" t="s">
        <v>9750</v>
      </c>
      <c r="D3748" s="40" t="s">
        <v>6558</v>
      </c>
      <c r="E3748" s="51">
        <v>46000</v>
      </c>
      <c r="G3748" s="52" t="str">
        <f t="shared" si="117"/>
        <v>กาฬสินธุ์เมืองกาฬสินธุ์เหนือ</v>
      </c>
      <c r="N3748" s="40" t="s">
        <v>2613</v>
      </c>
      <c r="O3748" s="47" t="str">
        <f t="shared" si="116"/>
        <v>เมืองกาฬสินธุ์</v>
      </c>
    </row>
    <row r="3749" spans="1:15" x14ac:dyDescent="0.35">
      <c r="A3749" s="40">
        <v>460103</v>
      </c>
      <c r="B3749" s="40" t="s">
        <v>136</v>
      </c>
      <c r="C3749" s="40" t="s">
        <v>9750</v>
      </c>
      <c r="D3749" s="40" t="s">
        <v>6559</v>
      </c>
      <c r="E3749" s="51">
        <v>46000</v>
      </c>
      <c r="G3749" s="52" t="str">
        <f t="shared" si="117"/>
        <v>กาฬสินธุ์เมืองกาฬสินธุ์หลุบ</v>
      </c>
      <c r="N3749" s="40" t="s">
        <v>2613</v>
      </c>
      <c r="O3749" s="47" t="str">
        <f t="shared" si="116"/>
        <v>เมืองกาฬสินธุ์</v>
      </c>
    </row>
    <row r="3750" spans="1:15" x14ac:dyDescent="0.35">
      <c r="A3750" s="40">
        <v>460104</v>
      </c>
      <c r="B3750" s="40" t="s">
        <v>136</v>
      </c>
      <c r="C3750" s="40" t="s">
        <v>9750</v>
      </c>
      <c r="D3750" s="40" t="s">
        <v>5324</v>
      </c>
      <c r="E3750" s="51">
        <v>46000</v>
      </c>
      <c r="G3750" s="52" t="str">
        <f t="shared" si="117"/>
        <v>กาฬสินธุ์เมืองกาฬสินธุ์ไผ่</v>
      </c>
      <c r="N3750" s="40" t="s">
        <v>2613</v>
      </c>
      <c r="O3750" s="47" t="str">
        <f t="shared" si="116"/>
        <v>เมืองกาฬสินธุ์</v>
      </c>
    </row>
    <row r="3751" spans="1:15" x14ac:dyDescent="0.35">
      <c r="A3751" s="40">
        <v>460105</v>
      </c>
      <c r="B3751" s="40" t="s">
        <v>136</v>
      </c>
      <c r="C3751" s="40" t="s">
        <v>9750</v>
      </c>
      <c r="D3751" s="40" t="s">
        <v>6560</v>
      </c>
      <c r="E3751" s="51">
        <v>46000</v>
      </c>
      <c r="G3751" s="52" t="str">
        <f t="shared" si="117"/>
        <v>กาฬสินธุ์เมืองกาฬสินธุ์ลำปาว</v>
      </c>
      <c r="N3751" s="40" t="s">
        <v>2613</v>
      </c>
      <c r="O3751" s="47" t="str">
        <f t="shared" si="116"/>
        <v>เมืองกาฬสินธุ์</v>
      </c>
    </row>
    <row r="3752" spans="1:15" x14ac:dyDescent="0.35">
      <c r="A3752" s="40">
        <v>460106</v>
      </c>
      <c r="B3752" s="40" t="s">
        <v>136</v>
      </c>
      <c r="C3752" s="40" t="s">
        <v>9750</v>
      </c>
      <c r="D3752" s="40" t="s">
        <v>6561</v>
      </c>
      <c r="E3752" s="51">
        <v>46000</v>
      </c>
      <c r="G3752" s="52" t="str">
        <f t="shared" si="117"/>
        <v>กาฬสินธุ์เมืองกาฬสินธุ์ลำพาน</v>
      </c>
      <c r="N3752" s="40" t="s">
        <v>2613</v>
      </c>
      <c r="O3752" s="47" t="str">
        <f t="shared" si="116"/>
        <v>เมืองกาฬสินธุ์</v>
      </c>
    </row>
    <row r="3753" spans="1:15" x14ac:dyDescent="0.35">
      <c r="A3753" s="40">
        <v>460107</v>
      </c>
      <c r="B3753" s="40" t="s">
        <v>136</v>
      </c>
      <c r="C3753" s="40" t="s">
        <v>9750</v>
      </c>
      <c r="D3753" s="40" t="s">
        <v>6562</v>
      </c>
      <c r="E3753" s="51">
        <v>46000</v>
      </c>
      <c r="G3753" s="52" t="str">
        <f t="shared" si="117"/>
        <v>กาฬสินธุ์เมืองกาฬสินธุ์เชียงเครือ</v>
      </c>
      <c r="N3753" s="40" t="s">
        <v>2613</v>
      </c>
      <c r="O3753" s="47" t="str">
        <f t="shared" si="116"/>
        <v>เมืองกาฬสินธุ์</v>
      </c>
    </row>
    <row r="3754" spans="1:15" x14ac:dyDescent="0.35">
      <c r="A3754" s="40">
        <v>460108</v>
      </c>
      <c r="B3754" s="40" t="s">
        <v>136</v>
      </c>
      <c r="C3754" s="40" t="s">
        <v>9750</v>
      </c>
      <c r="D3754" s="40" t="s">
        <v>6563</v>
      </c>
      <c r="E3754" s="51">
        <v>46000</v>
      </c>
      <c r="G3754" s="52" t="str">
        <f t="shared" si="117"/>
        <v>กาฬสินธุ์เมืองกาฬสินธุ์บึงวิชัย</v>
      </c>
      <c r="N3754" s="40" t="s">
        <v>2613</v>
      </c>
      <c r="O3754" s="47" t="str">
        <f t="shared" si="116"/>
        <v>เมืองกาฬสินธุ์</v>
      </c>
    </row>
    <row r="3755" spans="1:15" x14ac:dyDescent="0.35">
      <c r="A3755" s="40">
        <v>460109</v>
      </c>
      <c r="B3755" s="40" t="s">
        <v>136</v>
      </c>
      <c r="C3755" s="40" t="s">
        <v>9750</v>
      </c>
      <c r="D3755" s="40" t="s">
        <v>6564</v>
      </c>
      <c r="E3755" s="51">
        <v>46000</v>
      </c>
      <c r="G3755" s="52" t="str">
        <f t="shared" si="117"/>
        <v>กาฬสินธุ์เมืองกาฬสินธุ์ห้วยโพธิ์</v>
      </c>
      <c r="N3755" s="40" t="s">
        <v>2613</v>
      </c>
      <c r="O3755" s="47" t="str">
        <f t="shared" si="116"/>
        <v>เมืองกาฬสินธุ์</v>
      </c>
    </row>
    <row r="3756" spans="1:15" x14ac:dyDescent="0.35">
      <c r="A3756" s="40">
        <v>460111</v>
      </c>
      <c r="B3756" s="40" t="s">
        <v>136</v>
      </c>
      <c r="C3756" s="40" t="s">
        <v>9750</v>
      </c>
      <c r="D3756" s="40" t="s">
        <v>6565</v>
      </c>
      <c r="E3756" s="51">
        <v>46000</v>
      </c>
      <c r="G3756" s="52" t="str">
        <f t="shared" si="117"/>
        <v>กาฬสินธุ์เมืองกาฬสินธุ์ภูปอ</v>
      </c>
      <c r="N3756" s="40" t="s">
        <v>2613</v>
      </c>
      <c r="O3756" s="47" t="str">
        <f t="shared" si="116"/>
        <v>เมืองกาฬสินธุ์</v>
      </c>
    </row>
    <row r="3757" spans="1:15" x14ac:dyDescent="0.35">
      <c r="A3757" s="40">
        <v>460113</v>
      </c>
      <c r="B3757" s="40" t="s">
        <v>136</v>
      </c>
      <c r="C3757" s="40" t="s">
        <v>9750</v>
      </c>
      <c r="D3757" s="40" t="s">
        <v>6566</v>
      </c>
      <c r="E3757" s="51">
        <v>46000</v>
      </c>
      <c r="G3757" s="52" t="str">
        <f t="shared" si="117"/>
        <v>กาฬสินธุ์เมืองกาฬสินธุ์ภูดิน</v>
      </c>
      <c r="N3757" s="40" t="s">
        <v>2613</v>
      </c>
      <c r="O3757" s="47" t="str">
        <f t="shared" si="116"/>
        <v>เมืองกาฬสินธุ์</v>
      </c>
    </row>
    <row r="3758" spans="1:15" x14ac:dyDescent="0.35">
      <c r="A3758" s="40">
        <v>460115</v>
      </c>
      <c r="B3758" s="40" t="s">
        <v>136</v>
      </c>
      <c r="C3758" s="40" t="s">
        <v>9750</v>
      </c>
      <c r="D3758" s="40" t="s">
        <v>5515</v>
      </c>
      <c r="E3758" s="51">
        <v>46000</v>
      </c>
      <c r="G3758" s="52" t="str">
        <f t="shared" si="117"/>
        <v>กาฬสินธุ์เมืองกาฬสินธุ์หนองกุง</v>
      </c>
      <c r="N3758" s="40" t="s">
        <v>2613</v>
      </c>
      <c r="O3758" s="47" t="str">
        <f t="shared" si="116"/>
        <v>เมืองกาฬสินธุ์</v>
      </c>
    </row>
    <row r="3759" spans="1:15" x14ac:dyDescent="0.35">
      <c r="A3759" s="40">
        <v>460116</v>
      </c>
      <c r="B3759" s="40" t="s">
        <v>136</v>
      </c>
      <c r="C3759" s="40" t="s">
        <v>9750</v>
      </c>
      <c r="D3759" s="40" t="s">
        <v>6567</v>
      </c>
      <c r="E3759" s="51">
        <v>46000</v>
      </c>
      <c r="G3759" s="52" t="str">
        <f t="shared" si="117"/>
        <v>กาฬสินธุ์เมืองกาฬสินธุ์กลางหมื่น</v>
      </c>
      <c r="N3759" s="40" t="s">
        <v>2613</v>
      </c>
      <c r="O3759" s="47" t="str">
        <f t="shared" si="116"/>
        <v>เมืองกาฬสินธุ์</v>
      </c>
    </row>
    <row r="3760" spans="1:15" x14ac:dyDescent="0.35">
      <c r="A3760" s="40">
        <v>460117</v>
      </c>
      <c r="B3760" s="40" t="s">
        <v>136</v>
      </c>
      <c r="C3760" s="40" t="s">
        <v>9750</v>
      </c>
      <c r="D3760" s="40" t="s">
        <v>6568</v>
      </c>
      <c r="E3760" s="51">
        <v>46000</v>
      </c>
      <c r="G3760" s="52" t="str">
        <f t="shared" si="117"/>
        <v>กาฬสินธุ์เมืองกาฬสินธุ์ขมิ้น</v>
      </c>
      <c r="N3760" s="40" t="s">
        <v>2613</v>
      </c>
      <c r="O3760" s="47" t="str">
        <f t="shared" si="116"/>
        <v>เมืองกาฬสินธุ์</v>
      </c>
    </row>
    <row r="3761" spans="1:15" x14ac:dyDescent="0.35">
      <c r="A3761" s="40">
        <v>460119</v>
      </c>
      <c r="B3761" s="40" t="s">
        <v>136</v>
      </c>
      <c r="C3761" s="40" t="s">
        <v>9750</v>
      </c>
      <c r="D3761" s="40" t="s">
        <v>4196</v>
      </c>
      <c r="E3761" s="51">
        <v>46000</v>
      </c>
      <c r="G3761" s="52" t="str">
        <f t="shared" si="117"/>
        <v>กาฬสินธุ์เมืองกาฬสินธุ์โพนทอง</v>
      </c>
      <c r="N3761" s="40" t="s">
        <v>2613</v>
      </c>
      <c r="O3761" s="47" t="str">
        <f t="shared" si="116"/>
        <v>เมืองกาฬสินธุ์</v>
      </c>
    </row>
    <row r="3762" spans="1:15" x14ac:dyDescent="0.35">
      <c r="A3762" s="40">
        <v>460120</v>
      </c>
      <c r="B3762" s="40" t="s">
        <v>136</v>
      </c>
      <c r="C3762" s="40" t="s">
        <v>9750</v>
      </c>
      <c r="D3762" s="40" t="s">
        <v>6569</v>
      </c>
      <c r="E3762" s="51">
        <v>46000</v>
      </c>
      <c r="G3762" s="52" t="str">
        <f t="shared" si="117"/>
        <v>กาฬสินธุ์เมืองกาฬสินธุ์นาจารย์</v>
      </c>
      <c r="N3762" s="40" t="s">
        <v>2613</v>
      </c>
      <c r="O3762" s="47" t="str">
        <f t="shared" si="116"/>
        <v>เมืองกาฬสินธุ์</v>
      </c>
    </row>
    <row r="3763" spans="1:15" x14ac:dyDescent="0.35">
      <c r="A3763" s="40">
        <v>460121</v>
      </c>
      <c r="B3763" s="40" t="s">
        <v>136</v>
      </c>
      <c r="C3763" s="40" t="s">
        <v>9750</v>
      </c>
      <c r="D3763" s="40" t="s">
        <v>6570</v>
      </c>
      <c r="E3763" s="51">
        <v>46000</v>
      </c>
      <c r="G3763" s="52" t="str">
        <f t="shared" si="117"/>
        <v>กาฬสินธุ์เมืองกาฬสินธุ์ลำคลอง</v>
      </c>
      <c r="N3763" s="40" t="s">
        <v>2613</v>
      </c>
      <c r="O3763" s="47" t="str">
        <f t="shared" si="116"/>
        <v>เมืองกาฬสินธุ์</v>
      </c>
    </row>
    <row r="3764" spans="1:15" x14ac:dyDescent="0.35">
      <c r="A3764" s="40">
        <v>460201</v>
      </c>
      <c r="B3764" s="40" t="s">
        <v>136</v>
      </c>
      <c r="C3764" s="40" t="s">
        <v>6571</v>
      </c>
      <c r="D3764" s="40" t="s">
        <v>6571</v>
      </c>
      <c r="E3764" s="51">
        <v>46230</v>
      </c>
      <c r="G3764" s="52" t="str">
        <f t="shared" si="117"/>
        <v>กาฬสินธุ์นามนนามน</v>
      </c>
      <c r="N3764" s="40" t="s">
        <v>2689</v>
      </c>
      <c r="O3764" s="47" t="str">
        <f t="shared" si="116"/>
        <v>นามน</v>
      </c>
    </row>
    <row r="3765" spans="1:15" x14ac:dyDescent="0.35">
      <c r="A3765" s="40">
        <v>460202</v>
      </c>
      <c r="B3765" s="40" t="s">
        <v>136</v>
      </c>
      <c r="C3765" s="40" t="s">
        <v>6571</v>
      </c>
      <c r="D3765" s="40" t="s">
        <v>6572</v>
      </c>
      <c r="E3765" s="51">
        <v>46230</v>
      </c>
      <c r="G3765" s="52" t="str">
        <f t="shared" si="117"/>
        <v>กาฬสินธุ์นามนยอดแกง</v>
      </c>
      <c r="N3765" s="40" t="s">
        <v>2689</v>
      </c>
      <c r="O3765" s="47" t="str">
        <f t="shared" si="116"/>
        <v>นามน</v>
      </c>
    </row>
    <row r="3766" spans="1:15" x14ac:dyDescent="0.35">
      <c r="A3766" s="40">
        <v>460203</v>
      </c>
      <c r="B3766" s="40" t="s">
        <v>136</v>
      </c>
      <c r="C3766" s="40" t="s">
        <v>6571</v>
      </c>
      <c r="D3766" s="40" t="s">
        <v>6573</v>
      </c>
      <c r="E3766" s="51">
        <v>46230</v>
      </c>
      <c r="G3766" s="52" t="str">
        <f t="shared" si="117"/>
        <v>กาฬสินธุ์นามนสงเปลือย</v>
      </c>
      <c r="N3766" s="40" t="s">
        <v>2689</v>
      </c>
      <c r="O3766" s="47" t="str">
        <f t="shared" si="116"/>
        <v>นามน</v>
      </c>
    </row>
    <row r="3767" spans="1:15" x14ac:dyDescent="0.35">
      <c r="A3767" s="40">
        <v>460204</v>
      </c>
      <c r="B3767" s="40" t="s">
        <v>136</v>
      </c>
      <c r="C3767" s="40" t="s">
        <v>6571</v>
      </c>
      <c r="D3767" s="40" t="s">
        <v>6574</v>
      </c>
      <c r="E3767" s="51">
        <v>46230</v>
      </c>
      <c r="G3767" s="52" t="str">
        <f t="shared" si="117"/>
        <v>กาฬสินธุ์นามนหลักเหลี่ยม</v>
      </c>
      <c r="N3767" s="40" t="s">
        <v>2689</v>
      </c>
      <c r="O3767" s="47" t="str">
        <f t="shared" si="116"/>
        <v>นามน</v>
      </c>
    </row>
    <row r="3768" spans="1:15" x14ac:dyDescent="0.35">
      <c r="A3768" s="40">
        <v>460205</v>
      </c>
      <c r="B3768" s="40" t="s">
        <v>136</v>
      </c>
      <c r="C3768" s="40" t="s">
        <v>6571</v>
      </c>
      <c r="D3768" s="40" t="s">
        <v>4142</v>
      </c>
      <c r="E3768" s="51">
        <v>46230</v>
      </c>
      <c r="G3768" s="52" t="str">
        <f t="shared" si="117"/>
        <v>กาฬสินธุ์นามนหนองบัว</v>
      </c>
      <c r="N3768" s="40" t="s">
        <v>2689</v>
      </c>
      <c r="O3768" s="47" t="str">
        <f t="shared" si="116"/>
        <v>นามน</v>
      </c>
    </row>
    <row r="3769" spans="1:15" x14ac:dyDescent="0.35">
      <c r="A3769" s="40">
        <v>460301</v>
      </c>
      <c r="B3769" s="40" t="s">
        <v>136</v>
      </c>
      <c r="C3769" s="40" t="s">
        <v>6575</v>
      </c>
      <c r="D3769" s="40" t="s">
        <v>6575</v>
      </c>
      <c r="E3769" s="51">
        <v>46130</v>
      </c>
      <c r="G3769" s="52" t="str">
        <f t="shared" si="117"/>
        <v>กาฬสินธุ์กมลาไสยกมลาไสย</v>
      </c>
      <c r="N3769" s="40" t="s">
        <v>2765</v>
      </c>
      <c r="O3769" s="47" t="str">
        <f t="shared" ref="O3769:O3832" si="118">RIGHT(N3769,LEN(N3769)-5)</f>
        <v>กมลาไสย</v>
      </c>
    </row>
    <row r="3770" spans="1:15" x14ac:dyDescent="0.35">
      <c r="A3770" s="40">
        <v>460302</v>
      </c>
      <c r="B3770" s="40" t="s">
        <v>136</v>
      </c>
      <c r="C3770" s="40" t="s">
        <v>6575</v>
      </c>
      <c r="D3770" s="40" t="s">
        <v>6576</v>
      </c>
      <c r="E3770" s="51">
        <v>46130</v>
      </c>
      <c r="G3770" s="52" t="str">
        <f t="shared" si="117"/>
        <v>กาฬสินธุ์กมลาไสยหลักเมือง</v>
      </c>
      <c r="N3770" s="40" t="s">
        <v>2765</v>
      </c>
      <c r="O3770" s="47" t="str">
        <f t="shared" si="118"/>
        <v>กมลาไสย</v>
      </c>
    </row>
    <row r="3771" spans="1:15" x14ac:dyDescent="0.35">
      <c r="A3771" s="40">
        <v>460303</v>
      </c>
      <c r="B3771" s="40" t="s">
        <v>136</v>
      </c>
      <c r="C3771" s="40" t="s">
        <v>6575</v>
      </c>
      <c r="D3771" s="40" t="s">
        <v>5619</v>
      </c>
      <c r="E3771" s="51">
        <v>46130</v>
      </c>
      <c r="G3771" s="52" t="str">
        <f t="shared" si="117"/>
        <v>กาฬสินธุ์กมลาไสยโพนงาม</v>
      </c>
      <c r="N3771" s="40" t="s">
        <v>2765</v>
      </c>
      <c r="O3771" s="47" t="str">
        <f t="shared" si="118"/>
        <v>กมลาไสย</v>
      </c>
    </row>
    <row r="3772" spans="1:15" x14ac:dyDescent="0.35">
      <c r="A3772" s="40">
        <v>460304</v>
      </c>
      <c r="B3772" s="40" t="s">
        <v>136</v>
      </c>
      <c r="C3772" s="40" t="s">
        <v>6575</v>
      </c>
      <c r="D3772" s="40" t="s">
        <v>6577</v>
      </c>
      <c r="E3772" s="51">
        <v>46130</v>
      </c>
      <c r="G3772" s="52" t="str">
        <f t="shared" si="117"/>
        <v>กาฬสินธุ์กมลาไสยดงลิง</v>
      </c>
      <c r="N3772" s="40" t="s">
        <v>2765</v>
      </c>
      <c r="O3772" s="47" t="str">
        <f t="shared" si="118"/>
        <v>กมลาไสย</v>
      </c>
    </row>
    <row r="3773" spans="1:15" x14ac:dyDescent="0.35">
      <c r="A3773" s="40">
        <v>460305</v>
      </c>
      <c r="B3773" s="40" t="s">
        <v>136</v>
      </c>
      <c r="C3773" s="40" t="s">
        <v>6575</v>
      </c>
      <c r="D3773" s="40" t="s">
        <v>6578</v>
      </c>
      <c r="E3773" s="51">
        <v>46130</v>
      </c>
      <c r="G3773" s="52" t="str">
        <f t="shared" si="117"/>
        <v>กาฬสินธุ์กมลาไสยธัญญา</v>
      </c>
      <c r="N3773" s="40" t="s">
        <v>2765</v>
      </c>
      <c r="O3773" s="47" t="str">
        <f t="shared" si="118"/>
        <v>กมลาไสย</v>
      </c>
    </row>
    <row r="3774" spans="1:15" x14ac:dyDescent="0.35">
      <c r="A3774" s="40">
        <v>460308</v>
      </c>
      <c r="B3774" s="40" t="s">
        <v>136</v>
      </c>
      <c r="C3774" s="40" t="s">
        <v>6575</v>
      </c>
      <c r="D3774" s="40" t="s">
        <v>6106</v>
      </c>
      <c r="E3774" s="51">
        <v>46130</v>
      </c>
      <c r="G3774" s="52" t="str">
        <f t="shared" si="117"/>
        <v>กาฬสินธุ์กมลาไสยหนองแปน</v>
      </c>
      <c r="N3774" s="40" t="s">
        <v>2765</v>
      </c>
      <c r="O3774" s="47" t="str">
        <f t="shared" si="118"/>
        <v>กมลาไสย</v>
      </c>
    </row>
    <row r="3775" spans="1:15" x14ac:dyDescent="0.35">
      <c r="A3775" s="40">
        <v>460310</v>
      </c>
      <c r="B3775" s="40" t="s">
        <v>136</v>
      </c>
      <c r="C3775" s="40" t="s">
        <v>6575</v>
      </c>
      <c r="D3775" s="40" t="s">
        <v>6579</v>
      </c>
      <c r="E3775" s="51">
        <v>46130</v>
      </c>
      <c r="G3775" s="52" t="str">
        <f t="shared" si="117"/>
        <v>กาฬสินธุ์กมลาไสยเจ้าท่า</v>
      </c>
      <c r="N3775" s="40" t="s">
        <v>2765</v>
      </c>
      <c r="O3775" s="47" t="str">
        <f t="shared" si="118"/>
        <v>กมลาไสย</v>
      </c>
    </row>
    <row r="3776" spans="1:15" x14ac:dyDescent="0.35">
      <c r="A3776" s="40">
        <v>460311</v>
      </c>
      <c r="B3776" s="40" t="s">
        <v>136</v>
      </c>
      <c r="C3776" s="40" t="s">
        <v>6575</v>
      </c>
      <c r="D3776" s="40" t="s">
        <v>6580</v>
      </c>
      <c r="E3776" s="51">
        <v>46130</v>
      </c>
      <c r="G3776" s="52" t="str">
        <f t="shared" si="117"/>
        <v>กาฬสินธุ์กมลาไสยโคกสมบูรณ์</v>
      </c>
      <c r="N3776" s="40" t="s">
        <v>2765</v>
      </c>
      <c r="O3776" s="47" t="str">
        <f t="shared" si="118"/>
        <v>กมลาไสย</v>
      </c>
    </row>
    <row r="3777" spans="1:15" x14ac:dyDescent="0.35">
      <c r="A3777" s="40">
        <v>460401</v>
      </c>
      <c r="B3777" s="40" t="s">
        <v>136</v>
      </c>
      <c r="C3777" s="40" t="s">
        <v>6581</v>
      </c>
      <c r="D3777" s="40" t="s">
        <v>6581</v>
      </c>
      <c r="E3777" s="51">
        <v>46210</v>
      </c>
      <c r="G3777" s="52" t="str">
        <f t="shared" si="117"/>
        <v>กาฬสินธุ์ร่องคำร่องคำ</v>
      </c>
      <c r="N3777" s="40" t="s">
        <v>2841</v>
      </c>
      <c r="O3777" s="47" t="str">
        <f t="shared" si="118"/>
        <v>ร่องคำ</v>
      </c>
    </row>
    <row r="3778" spans="1:15" x14ac:dyDescent="0.35">
      <c r="A3778" s="40">
        <v>460402</v>
      </c>
      <c r="B3778" s="40" t="s">
        <v>136</v>
      </c>
      <c r="C3778" s="40" t="s">
        <v>6581</v>
      </c>
      <c r="D3778" s="40" t="s">
        <v>5785</v>
      </c>
      <c r="E3778" s="51">
        <v>46210</v>
      </c>
      <c r="G3778" s="52" t="str">
        <f t="shared" si="117"/>
        <v>กาฬสินธุ์ร่องคำสามัคคี</v>
      </c>
      <c r="N3778" s="40" t="s">
        <v>2841</v>
      </c>
      <c r="O3778" s="47" t="str">
        <f t="shared" si="118"/>
        <v>ร่องคำ</v>
      </c>
    </row>
    <row r="3779" spans="1:15" x14ac:dyDescent="0.35">
      <c r="A3779" s="40">
        <v>460403</v>
      </c>
      <c r="B3779" s="40" t="s">
        <v>136</v>
      </c>
      <c r="C3779" s="40" t="s">
        <v>6581</v>
      </c>
      <c r="D3779" s="40" t="s">
        <v>6582</v>
      </c>
      <c r="E3779" s="51">
        <v>46210</v>
      </c>
      <c r="G3779" s="52" t="str">
        <f t="shared" si="117"/>
        <v>กาฬสินธุ์ร่องคำเหล่าอ้อย</v>
      </c>
      <c r="N3779" s="40" t="s">
        <v>2841</v>
      </c>
      <c r="O3779" s="47" t="str">
        <f t="shared" si="118"/>
        <v>ร่องคำ</v>
      </c>
    </row>
    <row r="3780" spans="1:15" x14ac:dyDescent="0.35">
      <c r="A3780" s="40">
        <v>460501</v>
      </c>
      <c r="B3780" s="40" t="s">
        <v>136</v>
      </c>
      <c r="C3780" s="40" t="s">
        <v>9751</v>
      </c>
      <c r="D3780" s="40" t="s">
        <v>6583</v>
      </c>
      <c r="E3780" s="51">
        <v>46110</v>
      </c>
      <c r="G3780" s="52" t="str">
        <f t="shared" ref="G3780:G3843" si="119">B3780&amp;C3780&amp;D3780</f>
        <v>กาฬสินธุ์กุฉินารายณ์บัวขาว</v>
      </c>
      <c r="N3780" s="40" t="s">
        <v>2913</v>
      </c>
      <c r="O3780" s="47" t="str">
        <f t="shared" si="118"/>
        <v>กุฉินารายณ์</v>
      </c>
    </row>
    <row r="3781" spans="1:15" x14ac:dyDescent="0.35">
      <c r="A3781" s="40">
        <v>460502</v>
      </c>
      <c r="B3781" s="40" t="s">
        <v>136</v>
      </c>
      <c r="C3781" s="40" t="s">
        <v>9751</v>
      </c>
      <c r="D3781" s="40" t="s">
        <v>6584</v>
      </c>
      <c r="E3781" s="51">
        <v>46110</v>
      </c>
      <c r="G3781" s="52" t="str">
        <f t="shared" si="119"/>
        <v>กาฬสินธุ์กุฉินารายณ์แจนแลน</v>
      </c>
      <c r="N3781" s="40" t="s">
        <v>2913</v>
      </c>
      <c r="O3781" s="47" t="str">
        <f t="shared" si="118"/>
        <v>กุฉินารายณ์</v>
      </c>
    </row>
    <row r="3782" spans="1:15" x14ac:dyDescent="0.35">
      <c r="A3782" s="40">
        <v>460503</v>
      </c>
      <c r="B3782" s="40" t="s">
        <v>136</v>
      </c>
      <c r="C3782" s="40" t="s">
        <v>9751</v>
      </c>
      <c r="D3782" s="40" t="s">
        <v>6585</v>
      </c>
      <c r="E3782" s="51">
        <v>46110</v>
      </c>
      <c r="G3782" s="52" t="str">
        <f t="shared" si="119"/>
        <v>กาฬสินธุ์กุฉินารายณ์เหล่าใหญ่</v>
      </c>
      <c r="N3782" s="40" t="s">
        <v>2913</v>
      </c>
      <c r="O3782" s="47" t="str">
        <f t="shared" si="118"/>
        <v>กุฉินารายณ์</v>
      </c>
    </row>
    <row r="3783" spans="1:15" x14ac:dyDescent="0.35">
      <c r="A3783" s="40">
        <v>460504</v>
      </c>
      <c r="B3783" s="40" t="s">
        <v>136</v>
      </c>
      <c r="C3783" s="40" t="s">
        <v>9751</v>
      </c>
      <c r="D3783" s="40" t="s">
        <v>6586</v>
      </c>
      <c r="E3783" s="51">
        <v>46110</v>
      </c>
      <c r="G3783" s="52" t="str">
        <f t="shared" si="119"/>
        <v>กาฬสินธุ์กุฉินารายณ์จุมจัง</v>
      </c>
      <c r="N3783" s="40" t="s">
        <v>2913</v>
      </c>
      <c r="O3783" s="47" t="str">
        <f t="shared" si="118"/>
        <v>กุฉินารายณ์</v>
      </c>
    </row>
    <row r="3784" spans="1:15" x14ac:dyDescent="0.35">
      <c r="A3784" s="40">
        <v>460505</v>
      </c>
      <c r="B3784" s="40" t="s">
        <v>136</v>
      </c>
      <c r="C3784" s="40" t="s">
        <v>9751</v>
      </c>
      <c r="D3784" s="40" t="s">
        <v>6587</v>
      </c>
      <c r="E3784" s="51">
        <v>46110</v>
      </c>
      <c r="G3784" s="52" t="str">
        <f t="shared" si="119"/>
        <v>กาฬสินธุ์กุฉินารายณ์เหล่าไฮงาม</v>
      </c>
      <c r="N3784" s="40" t="s">
        <v>2913</v>
      </c>
      <c r="O3784" s="47" t="str">
        <f t="shared" si="118"/>
        <v>กุฉินารายณ์</v>
      </c>
    </row>
    <row r="3785" spans="1:15" x14ac:dyDescent="0.35">
      <c r="A3785" s="40">
        <v>460506</v>
      </c>
      <c r="B3785" s="40" t="s">
        <v>136</v>
      </c>
      <c r="C3785" s="40" t="s">
        <v>9751</v>
      </c>
      <c r="D3785" s="40" t="s">
        <v>6588</v>
      </c>
      <c r="E3785" s="51">
        <v>46110</v>
      </c>
      <c r="G3785" s="52" t="str">
        <f t="shared" si="119"/>
        <v>กาฬสินธุ์กุฉินารายณ์กุดหว้า</v>
      </c>
      <c r="N3785" s="40" t="s">
        <v>2913</v>
      </c>
      <c r="O3785" s="47" t="str">
        <f t="shared" si="118"/>
        <v>กุฉินารายณ์</v>
      </c>
    </row>
    <row r="3786" spans="1:15" x14ac:dyDescent="0.35">
      <c r="A3786" s="40">
        <v>460507</v>
      </c>
      <c r="B3786" s="40" t="s">
        <v>136</v>
      </c>
      <c r="C3786" s="40" t="s">
        <v>9751</v>
      </c>
      <c r="D3786" s="40" t="s">
        <v>6525</v>
      </c>
      <c r="E3786" s="51">
        <v>46110</v>
      </c>
      <c r="G3786" s="52" t="str">
        <f t="shared" si="119"/>
        <v>กาฬสินธุ์กุฉินารายณ์สามขา</v>
      </c>
      <c r="N3786" s="40" t="s">
        <v>2913</v>
      </c>
      <c r="O3786" s="47" t="str">
        <f t="shared" si="118"/>
        <v>กุฉินารายณ์</v>
      </c>
    </row>
    <row r="3787" spans="1:15" x14ac:dyDescent="0.35">
      <c r="A3787" s="40">
        <v>460508</v>
      </c>
      <c r="B3787" s="40" t="s">
        <v>136</v>
      </c>
      <c r="C3787" s="40" t="s">
        <v>9751</v>
      </c>
      <c r="D3787" s="40" t="s">
        <v>6589</v>
      </c>
      <c r="E3787" s="51">
        <v>46110</v>
      </c>
      <c r="G3787" s="52" t="str">
        <f t="shared" si="119"/>
        <v>กาฬสินธุ์กุฉินารายณ์นาขาม</v>
      </c>
      <c r="N3787" s="40" t="s">
        <v>2913</v>
      </c>
      <c r="O3787" s="47" t="str">
        <f t="shared" si="118"/>
        <v>กุฉินารายณ์</v>
      </c>
    </row>
    <row r="3788" spans="1:15" x14ac:dyDescent="0.35">
      <c r="A3788" s="40">
        <v>460509</v>
      </c>
      <c r="B3788" s="40" t="s">
        <v>136</v>
      </c>
      <c r="C3788" s="40" t="s">
        <v>9751</v>
      </c>
      <c r="D3788" s="40" t="s">
        <v>5503</v>
      </c>
      <c r="E3788" s="51">
        <v>46110</v>
      </c>
      <c r="G3788" s="52" t="str">
        <f t="shared" si="119"/>
        <v>กาฬสินธุ์กุฉินารายณ์หนองห้าง</v>
      </c>
      <c r="N3788" s="40" t="s">
        <v>2913</v>
      </c>
      <c r="O3788" s="47" t="str">
        <f t="shared" si="118"/>
        <v>กุฉินารายณ์</v>
      </c>
    </row>
    <row r="3789" spans="1:15" x14ac:dyDescent="0.35">
      <c r="A3789" s="40">
        <v>460510</v>
      </c>
      <c r="B3789" s="40" t="s">
        <v>136</v>
      </c>
      <c r="C3789" s="40" t="s">
        <v>9751</v>
      </c>
      <c r="D3789" s="40" t="s">
        <v>6590</v>
      </c>
      <c r="E3789" s="51">
        <v>46110</v>
      </c>
      <c r="G3789" s="52" t="str">
        <f t="shared" si="119"/>
        <v>กาฬสินธุ์กุฉินารายณ์นาโก</v>
      </c>
      <c r="N3789" s="40" t="s">
        <v>2913</v>
      </c>
      <c r="O3789" s="47" t="str">
        <f t="shared" si="118"/>
        <v>กุฉินารายณ์</v>
      </c>
    </row>
    <row r="3790" spans="1:15" x14ac:dyDescent="0.35">
      <c r="A3790" s="40">
        <v>460511</v>
      </c>
      <c r="B3790" s="40" t="s">
        <v>136</v>
      </c>
      <c r="C3790" s="40" t="s">
        <v>9751</v>
      </c>
      <c r="D3790" s="40" t="s">
        <v>5610</v>
      </c>
      <c r="E3790" s="51">
        <v>46110</v>
      </c>
      <c r="G3790" s="52" t="str">
        <f t="shared" si="119"/>
        <v>กาฬสินธุ์กุฉินารายณ์สมสะอาด</v>
      </c>
      <c r="N3790" s="40" t="s">
        <v>2913</v>
      </c>
      <c r="O3790" s="47" t="str">
        <f t="shared" si="118"/>
        <v>กุฉินารายณ์</v>
      </c>
    </row>
    <row r="3791" spans="1:15" x14ac:dyDescent="0.35">
      <c r="A3791" s="40">
        <v>460512</v>
      </c>
      <c r="B3791" s="40" t="s">
        <v>136</v>
      </c>
      <c r="C3791" s="40" t="s">
        <v>9751</v>
      </c>
      <c r="D3791" s="40" t="s">
        <v>6591</v>
      </c>
      <c r="E3791" s="51">
        <v>46110</v>
      </c>
      <c r="G3791" s="52" t="str">
        <f t="shared" si="119"/>
        <v>กาฬสินธุ์กุฉินารายณ์กุดค้าว</v>
      </c>
      <c r="N3791" s="40" t="s">
        <v>2913</v>
      </c>
      <c r="O3791" s="47" t="str">
        <f t="shared" si="118"/>
        <v>กุฉินารายณ์</v>
      </c>
    </row>
    <row r="3792" spans="1:15" x14ac:dyDescent="0.35">
      <c r="A3792" s="40">
        <v>460601</v>
      </c>
      <c r="B3792" s="40" t="s">
        <v>136</v>
      </c>
      <c r="C3792" s="40" t="s">
        <v>4395</v>
      </c>
      <c r="D3792" s="40" t="s">
        <v>6592</v>
      </c>
      <c r="E3792" s="51">
        <v>46160</v>
      </c>
      <c r="G3792" s="52" t="str">
        <f t="shared" si="119"/>
        <v>กาฬสินธุ์เขาวงคุ้มเก่า</v>
      </c>
      <c r="N3792" s="40" t="s">
        <v>2985</v>
      </c>
      <c r="O3792" s="47" t="str">
        <f t="shared" si="118"/>
        <v>เขาวง</v>
      </c>
    </row>
    <row r="3793" spans="1:15" x14ac:dyDescent="0.35">
      <c r="A3793" s="40">
        <v>460602</v>
      </c>
      <c r="B3793" s="40" t="s">
        <v>136</v>
      </c>
      <c r="C3793" s="40" t="s">
        <v>4395</v>
      </c>
      <c r="D3793" s="40" t="s">
        <v>6573</v>
      </c>
      <c r="E3793" s="51">
        <v>46160</v>
      </c>
      <c r="G3793" s="52" t="str">
        <f t="shared" si="119"/>
        <v>กาฬสินธุ์เขาวงสงเปลือย</v>
      </c>
      <c r="N3793" s="40" t="s">
        <v>2985</v>
      </c>
      <c r="O3793" s="47" t="str">
        <f t="shared" si="118"/>
        <v>เขาวง</v>
      </c>
    </row>
    <row r="3794" spans="1:15" x14ac:dyDescent="0.35">
      <c r="A3794" s="40">
        <v>460603</v>
      </c>
      <c r="B3794" s="40" t="s">
        <v>136</v>
      </c>
      <c r="C3794" s="40" t="s">
        <v>4395</v>
      </c>
      <c r="D3794" s="40" t="s">
        <v>5600</v>
      </c>
      <c r="E3794" s="51">
        <v>46160</v>
      </c>
      <c r="G3794" s="52" t="str">
        <f t="shared" si="119"/>
        <v>กาฬสินธุ์เขาวงหนองผือ</v>
      </c>
      <c r="N3794" s="40" t="s">
        <v>2985</v>
      </c>
      <c r="O3794" s="47" t="str">
        <f t="shared" si="118"/>
        <v>เขาวง</v>
      </c>
    </row>
    <row r="3795" spans="1:15" x14ac:dyDescent="0.35">
      <c r="A3795" s="40">
        <v>460606</v>
      </c>
      <c r="B3795" s="40" t="s">
        <v>136</v>
      </c>
      <c r="C3795" s="40" t="s">
        <v>4395</v>
      </c>
      <c r="D3795" s="40" t="s">
        <v>6593</v>
      </c>
      <c r="E3795" s="51">
        <v>46160</v>
      </c>
      <c r="G3795" s="52" t="str">
        <f t="shared" si="119"/>
        <v>กาฬสินธุ์เขาวงกุดสิมคุ้มใหม่</v>
      </c>
      <c r="N3795" s="40" t="s">
        <v>2985</v>
      </c>
      <c r="O3795" s="47" t="str">
        <f t="shared" si="118"/>
        <v>เขาวง</v>
      </c>
    </row>
    <row r="3796" spans="1:15" x14ac:dyDescent="0.35">
      <c r="A3796" s="40">
        <v>460608</v>
      </c>
      <c r="B3796" s="40" t="s">
        <v>136</v>
      </c>
      <c r="C3796" s="40" t="s">
        <v>4395</v>
      </c>
      <c r="D3796" s="40" t="s">
        <v>6594</v>
      </c>
      <c r="E3796" s="51">
        <v>46160</v>
      </c>
      <c r="G3796" s="52" t="str">
        <f t="shared" si="119"/>
        <v>กาฬสินธุ์เขาวงสระพังทอง</v>
      </c>
      <c r="N3796" s="40" t="s">
        <v>2985</v>
      </c>
      <c r="O3796" s="47" t="str">
        <f t="shared" si="118"/>
        <v>เขาวง</v>
      </c>
    </row>
    <row r="3797" spans="1:15" x14ac:dyDescent="0.35">
      <c r="A3797" s="40">
        <v>460611</v>
      </c>
      <c r="B3797" s="40" t="s">
        <v>136</v>
      </c>
      <c r="C3797" s="40" t="s">
        <v>4395</v>
      </c>
      <c r="D3797" s="40" t="s">
        <v>6595</v>
      </c>
      <c r="E3797" s="51">
        <v>46160</v>
      </c>
      <c r="G3797" s="52" t="str">
        <f t="shared" si="119"/>
        <v>กาฬสินธุ์เขาวงกุดปลาค้าว</v>
      </c>
      <c r="N3797" s="40" t="s">
        <v>2985</v>
      </c>
      <c r="O3797" s="47" t="str">
        <f t="shared" si="118"/>
        <v>เขาวง</v>
      </c>
    </row>
    <row r="3798" spans="1:15" x14ac:dyDescent="0.35">
      <c r="A3798" s="40">
        <v>460701</v>
      </c>
      <c r="B3798" s="40" t="s">
        <v>136</v>
      </c>
      <c r="C3798" s="40" t="s">
        <v>6596</v>
      </c>
      <c r="D3798" s="40" t="s">
        <v>6596</v>
      </c>
      <c r="E3798" s="51">
        <v>46120</v>
      </c>
      <c r="G3798" s="52" t="str">
        <f t="shared" si="119"/>
        <v>กาฬสินธุ์ยางตลาดยางตลาด</v>
      </c>
      <c r="N3798" s="40" t="s">
        <v>3052</v>
      </c>
      <c r="O3798" s="47" t="str">
        <f t="shared" si="118"/>
        <v>ยางตลาด</v>
      </c>
    </row>
    <row r="3799" spans="1:15" x14ac:dyDescent="0.35">
      <c r="A3799" s="40">
        <v>460702</v>
      </c>
      <c r="B3799" s="40" t="s">
        <v>136</v>
      </c>
      <c r="C3799" s="40" t="s">
        <v>6596</v>
      </c>
      <c r="D3799" s="40" t="s">
        <v>5335</v>
      </c>
      <c r="E3799" s="51">
        <v>46120</v>
      </c>
      <c r="G3799" s="52" t="str">
        <f t="shared" si="119"/>
        <v>กาฬสินธุ์ยางตลาดหัวงัว</v>
      </c>
      <c r="N3799" s="40" t="s">
        <v>3052</v>
      </c>
      <c r="O3799" s="47" t="str">
        <f t="shared" si="118"/>
        <v>ยางตลาด</v>
      </c>
    </row>
    <row r="3800" spans="1:15" x14ac:dyDescent="0.35">
      <c r="A3800" s="40">
        <v>460703</v>
      </c>
      <c r="B3800" s="40" t="s">
        <v>136</v>
      </c>
      <c r="C3800" s="40" t="s">
        <v>6596</v>
      </c>
      <c r="D3800" s="40" t="s">
        <v>6491</v>
      </c>
      <c r="E3800" s="51">
        <v>46120</v>
      </c>
      <c r="G3800" s="52" t="str">
        <f t="shared" si="119"/>
        <v>กาฬสินธุ์ยางตลาดอุ่มเม่า</v>
      </c>
      <c r="N3800" s="40" t="s">
        <v>3052</v>
      </c>
      <c r="O3800" s="47" t="str">
        <f t="shared" si="118"/>
        <v>ยางตลาด</v>
      </c>
    </row>
    <row r="3801" spans="1:15" x14ac:dyDescent="0.35">
      <c r="A3801" s="40">
        <v>460704</v>
      </c>
      <c r="B3801" s="40" t="s">
        <v>136</v>
      </c>
      <c r="C3801" s="40" t="s">
        <v>6596</v>
      </c>
      <c r="D3801" s="40" t="s">
        <v>6597</v>
      </c>
      <c r="E3801" s="51">
        <v>46120</v>
      </c>
      <c r="G3801" s="52" t="str">
        <f t="shared" si="119"/>
        <v>กาฬสินธุ์ยางตลาดบัวบาน</v>
      </c>
      <c r="N3801" s="40" t="s">
        <v>3052</v>
      </c>
      <c r="O3801" s="47" t="str">
        <f t="shared" si="118"/>
        <v>ยางตลาด</v>
      </c>
    </row>
    <row r="3802" spans="1:15" x14ac:dyDescent="0.35">
      <c r="A3802" s="40">
        <v>460705</v>
      </c>
      <c r="B3802" s="40" t="s">
        <v>136</v>
      </c>
      <c r="C3802" s="40" t="s">
        <v>6596</v>
      </c>
      <c r="D3802" s="40" t="s">
        <v>6598</v>
      </c>
      <c r="E3802" s="51">
        <v>46120</v>
      </c>
      <c r="G3802" s="52" t="str">
        <f t="shared" si="119"/>
        <v>กาฬสินธุ์ยางตลาดเว่อ</v>
      </c>
      <c r="N3802" s="40" t="s">
        <v>3052</v>
      </c>
      <c r="O3802" s="47" t="str">
        <f t="shared" si="118"/>
        <v>ยางตลาด</v>
      </c>
    </row>
    <row r="3803" spans="1:15" x14ac:dyDescent="0.35">
      <c r="A3803" s="40">
        <v>460706</v>
      </c>
      <c r="B3803" s="40" t="s">
        <v>136</v>
      </c>
      <c r="C3803" s="40" t="s">
        <v>6596</v>
      </c>
      <c r="D3803" s="40" t="s">
        <v>6599</v>
      </c>
      <c r="E3803" s="51">
        <v>46120</v>
      </c>
      <c r="G3803" s="52" t="str">
        <f t="shared" si="119"/>
        <v>กาฬสินธุ์ยางตลาดอิตื้อ</v>
      </c>
      <c r="N3803" s="40" t="s">
        <v>3052</v>
      </c>
      <c r="O3803" s="47" t="str">
        <f t="shared" si="118"/>
        <v>ยางตลาด</v>
      </c>
    </row>
    <row r="3804" spans="1:15" x14ac:dyDescent="0.35">
      <c r="A3804" s="40">
        <v>460707</v>
      </c>
      <c r="B3804" s="40" t="s">
        <v>136</v>
      </c>
      <c r="C3804" s="40" t="s">
        <v>6596</v>
      </c>
      <c r="D3804" s="40" t="s">
        <v>6057</v>
      </c>
      <c r="E3804" s="51">
        <v>46120</v>
      </c>
      <c r="G3804" s="52" t="str">
        <f t="shared" si="119"/>
        <v>กาฬสินธุ์ยางตลาดหัวนาคำ</v>
      </c>
      <c r="N3804" s="40" t="s">
        <v>3052</v>
      </c>
      <c r="O3804" s="47" t="str">
        <f t="shared" si="118"/>
        <v>ยางตลาด</v>
      </c>
    </row>
    <row r="3805" spans="1:15" x14ac:dyDescent="0.35">
      <c r="A3805" s="40">
        <v>460708</v>
      </c>
      <c r="B3805" s="40" t="s">
        <v>136</v>
      </c>
      <c r="C3805" s="40" t="s">
        <v>6596</v>
      </c>
      <c r="D3805" s="40" t="s">
        <v>6600</v>
      </c>
      <c r="E3805" s="51">
        <v>46120</v>
      </c>
      <c r="G3805" s="52" t="str">
        <f t="shared" si="119"/>
        <v>กาฬสินธุ์ยางตลาดหนองอิเฒ่า</v>
      </c>
      <c r="N3805" s="40" t="s">
        <v>3052</v>
      </c>
      <c r="O3805" s="47" t="str">
        <f t="shared" si="118"/>
        <v>ยางตลาด</v>
      </c>
    </row>
    <row r="3806" spans="1:15" x14ac:dyDescent="0.35">
      <c r="A3806" s="40">
        <v>460709</v>
      </c>
      <c r="B3806" s="40" t="s">
        <v>136</v>
      </c>
      <c r="C3806" s="40" t="s">
        <v>6596</v>
      </c>
      <c r="D3806" s="40" t="s">
        <v>6601</v>
      </c>
      <c r="E3806" s="51">
        <v>46120</v>
      </c>
      <c r="G3806" s="52" t="str">
        <f t="shared" si="119"/>
        <v>กาฬสินธุ์ยางตลาดดอนสมบูรณ์</v>
      </c>
      <c r="N3806" s="40" t="s">
        <v>3052</v>
      </c>
      <c r="O3806" s="47" t="str">
        <f t="shared" si="118"/>
        <v>ยางตลาด</v>
      </c>
    </row>
    <row r="3807" spans="1:15" x14ac:dyDescent="0.35">
      <c r="A3807" s="40">
        <v>460710</v>
      </c>
      <c r="B3807" s="40" t="s">
        <v>136</v>
      </c>
      <c r="C3807" s="40" t="s">
        <v>6596</v>
      </c>
      <c r="D3807" s="40" t="s">
        <v>6406</v>
      </c>
      <c r="E3807" s="51">
        <v>46120</v>
      </c>
      <c r="G3807" s="52" t="str">
        <f t="shared" si="119"/>
        <v>กาฬสินธุ์ยางตลาดนาเชือก</v>
      </c>
      <c r="N3807" s="40" t="s">
        <v>3052</v>
      </c>
      <c r="O3807" s="47" t="str">
        <f t="shared" si="118"/>
        <v>ยางตลาด</v>
      </c>
    </row>
    <row r="3808" spans="1:15" x14ac:dyDescent="0.35">
      <c r="A3808" s="40">
        <v>460711</v>
      </c>
      <c r="B3808" s="40" t="s">
        <v>136</v>
      </c>
      <c r="C3808" s="40" t="s">
        <v>6596</v>
      </c>
      <c r="D3808" s="40" t="s">
        <v>6602</v>
      </c>
      <c r="E3808" s="51">
        <v>46120</v>
      </c>
      <c r="G3808" s="52" t="str">
        <f t="shared" si="119"/>
        <v>กาฬสินธุ์ยางตลาดคลองขาม</v>
      </c>
      <c r="N3808" s="40" t="s">
        <v>3052</v>
      </c>
      <c r="O3808" s="47" t="str">
        <f t="shared" si="118"/>
        <v>ยางตลาด</v>
      </c>
    </row>
    <row r="3809" spans="1:15" x14ac:dyDescent="0.35">
      <c r="A3809" s="40">
        <v>460712</v>
      </c>
      <c r="B3809" s="40" t="s">
        <v>136</v>
      </c>
      <c r="C3809" s="40" t="s">
        <v>6596</v>
      </c>
      <c r="D3809" s="40" t="s">
        <v>6603</v>
      </c>
      <c r="E3809" s="51">
        <v>46120</v>
      </c>
      <c r="G3809" s="52" t="str">
        <f t="shared" si="119"/>
        <v>กาฬสินธุ์ยางตลาดเขาพระนอน</v>
      </c>
      <c r="N3809" s="40" t="s">
        <v>3052</v>
      </c>
      <c r="O3809" s="47" t="str">
        <f t="shared" si="118"/>
        <v>ยางตลาด</v>
      </c>
    </row>
    <row r="3810" spans="1:15" x14ac:dyDescent="0.35">
      <c r="A3810" s="40">
        <v>460713</v>
      </c>
      <c r="B3810" s="40" t="s">
        <v>136</v>
      </c>
      <c r="C3810" s="40" t="s">
        <v>6596</v>
      </c>
      <c r="D3810" s="40" t="s">
        <v>4757</v>
      </c>
      <c r="E3810" s="51">
        <v>46120</v>
      </c>
      <c r="G3810" s="52" t="str">
        <f t="shared" si="119"/>
        <v>กาฬสินธุ์ยางตลาดนาดี</v>
      </c>
      <c r="N3810" s="40" t="s">
        <v>3052</v>
      </c>
      <c r="O3810" s="47" t="str">
        <f t="shared" si="118"/>
        <v>ยางตลาด</v>
      </c>
    </row>
    <row r="3811" spans="1:15" x14ac:dyDescent="0.35">
      <c r="A3811" s="40">
        <v>460714</v>
      </c>
      <c r="B3811" s="40" t="s">
        <v>136</v>
      </c>
      <c r="C3811" s="40" t="s">
        <v>6596</v>
      </c>
      <c r="D3811" s="40" t="s">
        <v>4953</v>
      </c>
      <c r="E3811" s="51">
        <v>46120</v>
      </c>
      <c r="G3811" s="52" t="str">
        <f t="shared" si="119"/>
        <v>กาฬสินธุ์ยางตลาดโนนสูง</v>
      </c>
      <c r="N3811" s="40" t="s">
        <v>3052</v>
      </c>
      <c r="O3811" s="47" t="str">
        <f t="shared" si="118"/>
        <v>ยางตลาด</v>
      </c>
    </row>
    <row r="3812" spans="1:15" x14ac:dyDescent="0.35">
      <c r="A3812" s="40">
        <v>460715</v>
      </c>
      <c r="B3812" s="40" t="s">
        <v>136</v>
      </c>
      <c r="C3812" s="40" t="s">
        <v>6596</v>
      </c>
      <c r="D3812" s="40" t="s">
        <v>6604</v>
      </c>
      <c r="E3812" s="51">
        <v>46120</v>
      </c>
      <c r="G3812" s="52" t="str">
        <f t="shared" si="119"/>
        <v>กาฬสินธุ์ยางตลาดหนองตอกแป้น</v>
      </c>
      <c r="N3812" s="40" t="s">
        <v>3052</v>
      </c>
      <c r="O3812" s="47" t="str">
        <f t="shared" si="118"/>
        <v>ยางตลาด</v>
      </c>
    </row>
    <row r="3813" spans="1:15" x14ac:dyDescent="0.35">
      <c r="A3813" s="40">
        <v>460801</v>
      </c>
      <c r="B3813" s="40" t="s">
        <v>136</v>
      </c>
      <c r="C3813" s="40" t="s">
        <v>6605</v>
      </c>
      <c r="D3813" s="40" t="s">
        <v>6605</v>
      </c>
      <c r="E3813" s="51">
        <v>46170</v>
      </c>
      <c r="G3813" s="52" t="str">
        <f t="shared" si="119"/>
        <v>กาฬสินธุ์ห้วยเม็กห้วยเม็ก</v>
      </c>
      <c r="N3813" s="40" t="s">
        <v>3115</v>
      </c>
      <c r="O3813" s="47" t="str">
        <f t="shared" si="118"/>
        <v>ห้วยเม็ก</v>
      </c>
    </row>
    <row r="3814" spans="1:15" x14ac:dyDescent="0.35">
      <c r="A3814" s="40">
        <v>460802</v>
      </c>
      <c r="B3814" s="40" t="s">
        <v>136</v>
      </c>
      <c r="C3814" s="40" t="s">
        <v>6605</v>
      </c>
      <c r="D3814" s="40" t="s">
        <v>6606</v>
      </c>
      <c r="E3814" s="51">
        <v>46170</v>
      </c>
      <c r="G3814" s="52" t="str">
        <f t="shared" si="119"/>
        <v>กาฬสินธุ์ห้วยเม็กคำใหญ่</v>
      </c>
      <c r="N3814" s="40" t="s">
        <v>3115</v>
      </c>
      <c r="O3814" s="47" t="str">
        <f t="shared" si="118"/>
        <v>ห้วยเม็ก</v>
      </c>
    </row>
    <row r="3815" spans="1:15" x14ac:dyDescent="0.35">
      <c r="A3815" s="40">
        <v>460803</v>
      </c>
      <c r="B3815" s="40" t="s">
        <v>136</v>
      </c>
      <c r="C3815" s="40" t="s">
        <v>6605</v>
      </c>
      <c r="D3815" s="40" t="s">
        <v>6607</v>
      </c>
      <c r="E3815" s="51">
        <v>46170</v>
      </c>
      <c r="G3815" s="52" t="str">
        <f t="shared" si="119"/>
        <v>กาฬสินธุ์ห้วยเม็กกุดโดน</v>
      </c>
      <c r="N3815" s="40" t="s">
        <v>3115</v>
      </c>
      <c r="O3815" s="47" t="str">
        <f t="shared" si="118"/>
        <v>ห้วยเม็ก</v>
      </c>
    </row>
    <row r="3816" spans="1:15" x14ac:dyDescent="0.35">
      <c r="A3816" s="40">
        <v>460804</v>
      </c>
      <c r="B3816" s="40" t="s">
        <v>136</v>
      </c>
      <c r="C3816" s="40" t="s">
        <v>6605</v>
      </c>
      <c r="D3816" s="40" t="s">
        <v>6608</v>
      </c>
      <c r="E3816" s="51">
        <v>46170</v>
      </c>
      <c r="G3816" s="52" t="str">
        <f t="shared" si="119"/>
        <v>กาฬสินธุ์ห้วยเม็กบึงนาเรียง</v>
      </c>
      <c r="N3816" s="40" t="s">
        <v>3115</v>
      </c>
      <c r="O3816" s="47" t="str">
        <f t="shared" si="118"/>
        <v>ห้วยเม็ก</v>
      </c>
    </row>
    <row r="3817" spans="1:15" x14ac:dyDescent="0.35">
      <c r="A3817" s="40">
        <v>460805</v>
      </c>
      <c r="B3817" s="40" t="s">
        <v>136</v>
      </c>
      <c r="C3817" s="40" t="s">
        <v>6605</v>
      </c>
      <c r="D3817" s="40" t="s">
        <v>6609</v>
      </c>
      <c r="E3817" s="51">
        <v>46170</v>
      </c>
      <c r="G3817" s="52" t="str">
        <f t="shared" si="119"/>
        <v>กาฬสินธุ์ห้วยเม็กหัวหิน</v>
      </c>
      <c r="N3817" s="40" t="s">
        <v>3115</v>
      </c>
      <c r="O3817" s="47" t="str">
        <f t="shared" si="118"/>
        <v>ห้วยเม็ก</v>
      </c>
    </row>
    <row r="3818" spans="1:15" x14ac:dyDescent="0.35">
      <c r="A3818" s="40">
        <v>460806</v>
      </c>
      <c r="B3818" s="40" t="s">
        <v>136</v>
      </c>
      <c r="C3818" s="40" t="s">
        <v>6605</v>
      </c>
      <c r="D3818" s="40" t="s">
        <v>6610</v>
      </c>
      <c r="E3818" s="51">
        <v>46170</v>
      </c>
      <c r="G3818" s="52" t="str">
        <f t="shared" si="119"/>
        <v>กาฬสินธุ์ห้วยเม็กพิมูล</v>
      </c>
      <c r="N3818" s="40" t="s">
        <v>3115</v>
      </c>
      <c r="O3818" s="47" t="str">
        <f t="shared" si="118"/>
        <v>ห้วยเม็ก</v>
      </c>
    </row>
    <row r="3819" spans="1:15" x14ac:dyDescent="0.35">
      <c r="A3819" s="40">
        <v>460807</v>
      </c>
      <c r="B3819" s="40" t="s">
        <v>136</v>
      </c>
      <c r="C3819" s="40" t="s">
        <v>6605</v>
      </c>
      <c r="D3819" s="40" t="s">
        <v>6611</v>
      </c>
      <c r="E3819" s="51">
        <v>46170</v>
      </c>
      <c r="G3819" s="52" t="str">
        <f t="shared" si="119"/>
        <v>กาฬสินธุ์ห้วยเม็กคำเหมือดแก้ว</v>
      </c>
      <c r="N3819" s="40" t="s">
        <v>3115</v>
      </c>
      <c r="O3819" s="47" t="str">
        <f t="shared" si="118"/>
        <v>ห้วยเม็ก</v>
      </c>
    </row>
    <row r="3820" spans="1:15" x14ac:dyDescent="0.35">
      <c r="A3820" s="40">
        <v>460808</v>
      </c>
      <c r="B3820" s="40" t="s">
        <v>136</v>
      </c>
      <c r="C3820" s="40" t="s">
        <v>6605</v>
      </c>
      <c r="D3820" s="40" t="s">
        <v>5813</v>
      </c>
      <c r="E3820" s="51">
        <v>46170</v>
      </c>
      <c r="G3820" s="52" t="str">
        <f t="shared" si="119"/>
        <v>กาฬสินธุ์ห้วยเม็กโนนสะอาด</v>
      </c>
      <c r="N3820" s="40" t="s">
        <v>3115</v>
      </c>
      <c r="O3820" s="47" t="str">
        <f t="shared" si="118"/>
        <v>ห้วยเม็ก</v>
      </c>
    </row>
    <row r="3821" spans="1:15" x14ac:dyDescent="0.35">
      <c r="A3821" s="40">
        <v>460809</v>
      </c>
      <c r="B3821" s="40" t="s">
        <v>136</v>
      </c>
      <c r="C3821" s="40" t="s">
        <v>6605</v>
      </c>
      <c r="D3821" s="40" t="s">
        <v>5991</v>
      </c>
      <c r="E3821" s="51">
        <v>46170</v>
      </c>
      <c r="G3821" s="52" t="str">
        <f t="shared" si="119"/>
        <v>กาฬสินธุ์ห้วยเม็กทรายทอง</v>
      </c>
      <c r="N3821" s="40" t="s">
        <v>3115</v>
      </c>
      <c r="O3821" s="47" t="str">
        <f t="shared" si="118"/>
        <v>ห้วยเม็ก</v>
      </c>
    </row>
    <row r="3822" spans="1:15" x14ac:dyDescent="0.35">
      <c r="A3822" s="40">
        <v>460901</v>
      </c>
      <c r="B3822" s="40" t="s">
        <v>136</v>
      </c>
      <c r="C3822" s="40" t="s">
        <v>6613</v>
      </c>
      <c r="D3822" s="40" t="s">
        <v>6612</v>
      </c>
      <c r="E3822" s="51">
        <v>46140</v>
      </c>
      <c r="G3822" s="52" t="str">
        <f t="shared" si="119"/>
        <v>กาฬสินธุ์สหัสขันธ์ภูสิงห์</v>
      </c>
      <c r="N3822" s="40" t="s">
        <v>3171</v>
      </c>
      <c r="O3822" s="47" t="str">
        <f t="shared" si="118"/>
        <v>สหัสขันธ์</v>
      </c>
    </row>
    <row r="3823" spans="1:15" x14ac:dyDescent="0.35">
      <c r="A3823" s="40">
        <v>460902</v>
      </c>
      <c r="B3823" s="40" t="s">
        <v>136</v>
      </c>
      <c r="C3823" s="40" t="s">
        <v>6613</v>
      </c>
      <c r="D3823" s="40" t="s">
        <v>6613</v>
      </c>
      <c r="E3823" s="51">
        <v>46140</v>
      </c>
      <c r="G3823" s="52" t="str">
        <f t="shared" si="119"/>
        <v>กาฬสินธุ์สหัสขันธ์สหัสขันธ์</v>
      </c>
      <c r="N3823" s="40" t="s">
        <v>3171</v>
      </c>
      <c r="O3823" s="47" t="str">
        <f t="shared" si="118"/>
        <v>สหัสขันธ์</v>
      </c>
    </row>
    <row r="3824" spans="1:15" x14ac:dyDescent="0.35">
      <c r="A3824" s="40">
        <v>460903</v>
      </c>
      <c r="B3824" s="40" t="s">
        <v>136</v>
      </c>
      <c r="C3824" s="40" t="s">
        <v>6613</v>
      </c>
      <c r="D3824" s="40" t="s">
        <v>6614</v>
      </c>
      <c r="E3824" s="51">
        <v>46140</v>
      </c>
      <c r="G3824" s="52" t="str">
        <f t="shared" si="119"/>
        <v>กาฬสินธุ์สหัสขันธ์นามะเขือ</v>
      </c>
      <c r="N3824" s="40" t="s">
        <v>3171</v>
      </c>
      <c r="O3824" s="47" t="str">
        <f t="shared" si="118"/>
        <v>สหัสขันธ์</v>
      </c>
    </row>
    <row r="3825" spans="1:15" x14ac:dyDescent="0.35">
      <c r="A3825" s="40">
        <v>460904</v>
      </c>
      <c r="B3825" s="40" t="s">
        <v>136</v>
      </c>
      <c r="C3825" s="40" t="s">
        <v>6613</v>
      </c>
      <c r="D3825" s="40" t="s">
        <v>5954</v>
      </c>
      <c r="E3825" s="51">
        <v>46140</v>
      </c>
      <c r="G3825" s="52" t="str">
        <f t="shared" si="119"/>
        <v>กาฬสินธุ์สหัสขันธ์โนนศิลา</v>
      </c>
      <c r="N3825" s="40" t="s">
        <v>3171</v>
      </c>
      <c r="O3825" s="47" t="str">
        <f t="shared" si="118"/>
        <v>สหัสขันธ์</v>
      </c>
    </row>
    <row r="3826" spans="1:15" x14ac:dyDescent="0.35">
      <c r="A3826" s="40">
        <v>460905</v>
      </c>
      <c r="B3826" s="40" t="s">
        <v>136</v>
      </c>
      <c r="C3826" s="40" t="s">
        <v>6613</v>
      </c>
      <c r="D3826" s="40" t="s">
        <v>5202</v>
      </c>
      <c r="E3826" s="51">
        <v>46140</v>
      </c>
      <c r="G3826" s="52" t="str">
        <f t="shared" si="119"/>
        <v>กาฬสินธุ์สหัสขันธ์นิคม</v>
      </c>
      <c r="N3826" s="40" t="s">
        <v>3171</v>
      </c>
      <c r="O3826" s="47" t="str">
        <f t="shared" si="118"/>
        <v>สหัสขันธ์</v>
      </c>
    </row>
    <row r="3827" spans="1:15" x14ac:dyDescent="0.35">
      <c r="A3827" s="40">
        <v>460906</v>
      </c>
      <c r="B3827" s="40" t="s">
        <v>136</v>
      </c>
      <c r="C3827" s="40" t="s">
        <v>6613</v>
      </c>
      <c r="D3827" s="40" t="s">
        <v>6615</v>
      </c>
      <c r="E3827" s="51">
        <v>46140</v>
      </c>
      <c r="G3827" s="52" t="str">
        <f t="shared" si="119"/>
        <v>กาฬสินธุ์สหัสขันธ์โนนแหลมทอง</v>
      </c>
      <c r="N3827" s="40" t="s">
        <v>3171</v>
      </c>
      <c r="O3827" s="47" t="str">
        <f t="shared" si="118"/>
        <v>สหัสขันธ์</v>
      </c>
    </row>
    <row r="3828" spans="1:15" x14ac:dyDescent="0.35">
      <c r="A3828" s="40">
        <v>460907</v>
      </c>
      <c r="B3828" s="40" t="s">
        <v>136</v>
      </c>
      <c r="C3828" s="40" t="s">
        <v>6613</v>
      </c>
      <c r="D3828" s="40" t="s">
        <v>6616</v>
      </c>
      <c r="E3828" s="51">
        <v>46140</v>
      </c>
      <c r="G3828" s="52" t="str">
        <f t="shared" si="119"/>
        <v>กาฬสินธุ์สหัสขันธ์โนนบุรี</v>
      </c>
      <c r="N3828" s="40" t="s">
        <v>3171</v>
      </c>
      <c r="O3828" s="47" t="str">
        <f t="shared" si="118"/>
        <v>สหัสขันธ์</v>
      </c>
    </row>
    <row r="3829" spans="1:15" x14ac:dyDescent="0.35">
      <c r="A3829" s="40">
        <v>460908</v>
      </c>
      <c r="B3829" s="40" t="s">
        <v>136</v>
      </c>
      <c r="C3829" s="40" t="s">
        <v>6613</v>
      </c>
      <c r="D3829" s="40" t="s">
        <v>6617</v>
      </c>
      <c r="E3829" s="51">
        <v>46140</v>
      </c>
      <c r="G3829" s="52" t="str">
        <f t="shared" si="119"/>
        <v>กาฬสินธุ์สหัสขันธ์โนนน้ำเกลี้ยง</v>
      </c>
      <c r="N3829" s="40" t="s">
        <v>3171</v>
      </c>
      <c r="O3829" s="47" t="str">
        <f t="shared" si="118"/>
        <v>สหัสขันธ์</v>
      </c>
    </row>
    <row r="3830" spans="1:15" x14ac:dyDescent="0.35">
      <c r="A3830" s="40">
        <v>461001</v>
      </c>
      <c r="B3830" s="40" t="s">
        <v>136</v>
      </c>
      <c r="C3830" s="40" t="s">
        <v>6120</v>
      </c>
      <c r="D3830" s="40" t="s">
        <v>6618</v>
      </c>
      <c r="E3830" s="51">
        <v>46180</v>
      </c>
      <c r="G3830" s="52" t="str">
        <f t="shared" si="119"/>
        <v>กาฬสินธุ์คำม่วงทุ่งคลอง</v>
      </c>
      <c r="N3830" s="40" t="s">
        <v>3215</v>
      </c>
      <c r="O3830" s="47" t="str">
        <f t="shared" si="118"/>
        <v>คำม่วง</v>
      </c>
    </row>
    <row r="3831" spans="1:15" x14ac:dyDescent="0.35">
      <c r="A3831" s="40">
        <v>461002</v>
      </c>
      <c r="B3831" s="40" t="s">
        <v>136</v>
      </c>
      <c r="C3831" s="40" t="s">
        <v>6120</v>
      </c>
      <c r="D3831" s="40" t="s">
        <v>6619</v>
      </c>
      <c r="E3831" s="51">
        <v>46180</v>
      </c>
      <c r="G3831" s="52" t="str">
        <f t="shared" si="119"/>
        <v>กาฬสินธุ์คำม่วงโพน</v>
      </c>
      <c r="N3831" s="40" t="s">
        <v>3215</v>
      </c>
      <c r="O3831" s="47" t="str">
        <f t="shared" si="118"/>
        <v>คำม่วง</v>
      </c>
    </row>
    <row r="3832" spans="1:15" x14ac:dyDescent="0.35">
      <c r="A3832" s="40">
        <v>461005</v>
      </c>
      <c r="B3832" s="40" t="s">
        <v>136</v>
      </c>
      <c r="C3832" s="40" t="s">
        <v>6120</v>
      </c>
      <c r="D3832" s="40" t="s">
        <v>6620</v>
      </c>
      <c r="E3832" s="51">
        <v>46180</v>
      </c>
      <c r="G3832" s="52" t="str">
        <f t="shared" si="119"/>
        <v>กาฬสินธุ์คำม่วงดินจี่</v>
      </c>
      <c r="N3832" s="40" t="s">
        <v>3215</v>
      </c>
      <c r="O3832" s="47" t="str">
        <f t="shared" si="118"/>
        <v>คำม่วง</v>
      </c>
    </row>
    <row r="3833" spans="1:15" x14ac:dyDescent="0.35">
      <c r="A3833" s="40">
        <v>461006</v>
      </c>
      <c r="B3833" s="40" t="s">
        <v>136</v>
      </c>
      <c r="C3833" s="40" t="s">
        <v>6120</v>
      </c>
      <c r="D3833" s="40" t="s">
        <v>6621</v>
      </c>
      <c r="E3833" s="51">
        <v>46180</v>
      </c>
      <c r="G3833" s="52" t="str">
        <f t="shared" si="119"/>
        <v>กาฬสินธุ์คำม่วงนาบอน</v>
      </c>
      <c r="N3833" s="40" t="s">
        <v>3215</v>
      </c>
      <c r="O3833" s="47" t="str">
        <f t="shared" ref="O3833:O3896" si="120">RIGHT(N3833,LEN(N3833)-5)</f>
        <v>คำม่วง</v>
      </c>
    </row>
    <row r="3834" spans="1:15" x14ac:dyDescent="0.35">
      <c r="A3834" s="40">
        <v>461007</v>
      </c>
      <c r="B3834" s="40" t="s">
        <v>136</v>
      </c>
      <c r="C3834" s="40" t="s">
        <v>6120</v>
      </c>
      <c r="D3834" s="40" t="s">
        <v>6622</v>
      </c>
      <c r="E3834" s="51">
        <v>46180</v>
      </c>
      <c r="G3834" s="52" t="str">
        <f t="shared" si="119"/>
        <v>กาฬสินธุ์คำม่วงนาทัน</v>
      </c>
      <c r="N3834" s="40" t="s">
        <v>3215</v>
      </c>
      <c r="O3834" s="47" t="str">
        <f t="shared" si="120"/>
        <v>คำม่วง</v>
      </c>
    </row>
    <row r="3835" spans="1:15" x14ac:dyDescent="0.35">
      <c r="A3835" s="40">
        <v>461009</v>
      </c>
      <c r="B3835" s="40" t="s">
        <v>136</v>
      </c>
      <c r="C3835" s="40" t="s">
        <v>6120</v>
      </c>
      <c r="D3835" s="40" t="s">
        <v>6623</v>
      </c>
      <c r="E3835" s="51">
        <v>46180</v>
      </c>
      <c r="G3835" s="52" t="str">
        <f t="shared" si="119"/>
        <v>กาฬสินธุ์คำม่วงเนินยาง</v>
      </c>
      <c r="N3835" s="40" t="s">
        <v>3215</v>
      </c>
      <c r="O3835" s="47" t="str">
        <f t="shared" si="120"/>
        <v>คำม่วง</v>
      </c>
    </row>
    <row r="3836" spans="1:15" x14ac:dyDescent="0.35">
      <c r="A3836" s="40">
        <v>461101</v>
      </c>
      <c r="B3836" s="40" t="s">
        <v>136</v>
      </c>
      <c r="C3836" s="40" t="s">
        <v>6624</v>
      </c>
      <c r="D3836" s="40" t="s">
        <v>6624</v>
      </c>
      <c r="E3836" s="51">
        <v>46190</v>
      </c>
      <c r="G3836" s="52" t="str">
        <f t="shared" si="119"/>
        <v>กาฬสินธุ์ท่าคันโทท่าคันโท</v>
      </c>
      <c r="N3836" s="40" t="s">
        <v>3253</v>
      </c>
      <c r="O3836" s="47" t="str">
        <f t="shared" si="120"/>
        <v>ท่าคันโท</v>
      </c>
    </row>
    <row r="3837" spans="1:15" x14ac:dyDescent="0.35">
      <c r="A3837" s="40">
        <v>461102</v>
      </c>
      <c r="B3837" s="40" t="s">
        <v>136</v>
      </c>
      <c r="C3837" s="40" t="s">
        <v>6624</v>
      </c>
      <c r="D3837" s="40" t="s">
        <v>6625</v>
      </c>
      <c r="E3837" s="51">
        <v>46190</v>
      </c>
      <c r="G3837" s="52" t="str">
        <f t="shared" si="119"/>
        <v>กาฬสินธุ์ท่าคันโทกุงเก่า</v>
      </c>
      <c r="N3837" s="40" t="s">
        <v>3253</v>
      </c>
      <c r="O3837" s="47" t="str">
        <f t="shared" si="120"/>
        <v>ท่าคันโท</v>
      </c>
    </row>
    <row r="3838" spans="1:15" x14ac:dyDescent="0.35">
      <c r="A3838" s="40">
        <v>461103</v>
      </c>
      <c r="B3838" s="40" t="s">
        <v>136</v>
      </c>
      <c r="C3838" s="40" t="s">
        <v>6624</v>
      </c>
      <c r="D3838" s="40" t="s">
        <v>6626</v>
      </c>
      <c r="E3838" s="51">
        <v>46190</v>
      </c>
      <c r="G3838" s="52" t="str">
        <f t="shared" si="119"/>
        <v>กาฬสินธุ์ท่าคันโทยางอู้ม</v>
      </c>
      <c r="N3838" s="40" t="s">
        <v>3253</v>
      </c>
      <c r="O3838" s="47" t="str">
        <f t="shared" si="120"/>
        <v>ท่าคันโท</v>
      </c>
    </row>
    <row r="3839" spans="1:15" x14ac:dyDescent="0.35">
      <c r="A3839" s="40">
        <v>461104</v>
      </c>
      <c r="B3839" s="40" t="s">
        <v>136</v>
      </c>
      <c r="C3839" s="40" t="s">
        <v>6624</v>
      </c>
      <c r="D3839" s="40" t="s">
        <v>5041</v>
      </c>
      <c r="E3839" s="51">
        <v>46190</v>
      </c>
      <c r="G3839" s="52" t="str">
        <f t="shared" si="119"/>
        <v>กาฬสินธุ์ท่าคันโทกุดจิก</v>
      </c>
      <c r="N3839" s="40" t="s">
        <v>3253</v>
      </c>
      <c r="O3839" s="47" t="str">
        <f t="shared" si="120"/>
        <v>ท่าคันโท</v>
      </c>
    </row>
    <row r="3840" spans="1:15" x14ac:dyDescent="0.35">
      <c r="A3840" s="40">
        <v>461105</v>
      </c>
      <c r="B3840" s="40" t="s">
        <v>136</v>
      </c>
      <c r="C3840" s="40" t="s">
        <v>6624</v>
      </c>
      <c r="D3840" s="40" t="s">
        <v>5720</v>
      </c>
      <c r="E3840" s="51">
        <v>46190</v>
      </c>
      <c r="G3840" s="52" t="str">
        <f t="shared" si="119"/>
        <v>กาฬสินธุ์ท่าคันโทนาตาล</v>
      </c>
      <c r="N3840" s="40" t="s">
        <v>3253</v>
      </c>
      <c r="O3840" s="47" t="str">
        <f t="shared" si="120"/>
        <v>ท่าคันโท</v>
      </c>
    </row>
    <row r="3841" spans="1:15" x14ac:dyDescent="0.35">
      <c r="A3841" s="40">
        <v>461106</v>
      </c>
      <c r="B3841" s="40" t="s">
        <v>136</v>
      </c>
      <c r="C3841" s="40" t="s">
        <v>6624</v>
      </c>
      <c r="D3841" s="40" t="s">
        <v>6627</v>
      </c>
      <c r="E3841" s="51">
        <v>46190</v>
      </c>
      <c r="G3841" s="52" t="str">
        <f t="shared" si="119"/>
        <v>กาฬสินธุ์ท่าคันโทดงสมบูรณ์</v>
      </c>
      <c r="N3841" s="40" t="s">
        <v>3253</v>
      </c>
      <c r="O3841" s="47" t="str">
        <f t="shared" si="120"/>
        <v>ท่าคันโท</v>
      </c>
    </row>
    <row r="3842" spans="1:15" x14ac:dyDescent="0.35">
      <c r="A3842" s="40">
        <v>461201</v>
      </c>
      <c r="B3842" s="40" t="s">
        <v>136</v>
      </c>
      <c r="C3842" s="40" t="s">
        <v>6177</v>
      </c>
      <c r="D3842" s="40" t="s">
        <v>6177</v>
      </c>
      <c r="E3842" s="51">
        <v>46220</v>
      </c>
      <c r="G3842" s="52" t="str">
        <f t="shared" si="119"/>
        <v>กาฬสินธุ์หนองกุงศรีหนองกุงศรี</v>
      </c>
      <c r="N3842" s="40" t="s">
        <v>3285</v>
      </c>
      <c r="O3842" s="47" t="str">
        <f t="shared" si="120"/>
        <v>หนองกุงศรี</v>
      </c>
    </row>
    <row r="3843" spans="1:15" x14ac:dyDescent="0.35">
      <c r="A3843" s="40">
        <v>461202</v>
      </c>
      <c r="B3843" s="40" t="s">
        <v>136</v>
      </c>
      <c r="C3843" s="40" t="s">
        <v>6177</v>
      </c>
      <c r="D3843" s="40" t="s">
        <v>4142</v>
      </c>
      <c r="E3843" s="51">
        <v>46220</v>
      </c>
      <c r="G3843" s="52" t="str">
        <f t="shared" si="119"/>
        <v>กาฬสินธุ์หนองกุงศรีหนองบัว</v>
      </c>
      <c r="N3843" s="40" t="s">
        <v>3285</v>
      </c>
      <c r="O3843" s="47" t="str">
        <f t="shared" si="120"/>
        <v>หนองกุงศรี</v>
      </c>
    </row>
    <row r="3844" spans="1:15" x14ac:dyDescent="0.35">
      <c r="A3844" s="40">
        <v>461203</v>
      </c>
      <c r="B3844" s="40" t="s">
        <v>136</v>
      </c>
      <c r="C3844" s="40" t="s">
        <v>6177</v>
      </c>
      <c r="D3844" s="40" t="s">
        <v>6628</v>
      </c>
      <c r="E3844" s="51">
        <v>46220</v>
      </c>
      <c r="G3844" s="52" t="str">
        <f t="shared" ref="G3844:G3907" si="121">B3844&amp;C3844&amp;D3844</f>
        <v>กาฬสินธุ์หนองกุงศรีโคกเครือ</v>
      </c>
      <c r="N3844" s="40" t="s">
        <v>3285</v>
      </c>
      <c r="O3844" s="47" t="str">
        <f t="shared" si="120"/>
        <v>หนองกุงศรี</v>
      </c>
    </row>
    <row r="3845" spans="1:15" x14ac:dyDescent="0.35">
      <c r="A3845" s="40">
        <v>461204</v>
      </c>
      <c r="B3845" s="40" t="s">
        <v>136</v>
      </c>
      <c r="C3845" s="40" t="s">
        <v>6177</v>
      </c>
      <c r="D3845" s="40" t="s">
        <v>4365</v>
      </c>
      <c r="E3845" s="51">
        <v>46220</v>
      </c>
      <c r="G3845" s="52" t="str">
        <f t="shared" si="121"/>
        <v>กาฬสินธุ์หนองกุงศรีหนองสรวง</v>
      </c>
      <c r="N3845" s="40" t="s">
        <v>3285</v>
      </c>
      <c r="O3845" s="47" t="str">
        <f t="shared" si="120"/>
        <v>หนองกุงศรี</v>
      </c>
    </row>
    <row r="3846" spans="1:15" x14ac:dyDescent="0.35">
      <c r="A3846" s="40">
        <v>461205</v>
      </c>
      <c r="B3846" s="40" t="s">
        <v>136</v>
      </c>
      <c r="C3846" s="40" t="s">
        <v>6177</v>
      </c>
      <c r="D3846" s="40" t="s">
        <v>6629</v>
      </c>
      <c r="E3846" s="51">
        <v>46220</v>
      </c>
      <c r="G3846" s="52" t="str">
        <f t="shared" si="121"/>
        <v>กาฬสินธุ์หนองกุงศรีเสาเล้า</v>
      </c>
      <c r="N3846" s="40" t="s">
        <v>3285</v>
      </c>
      <c r="O3846" s="47" t="str">
        <f t="shared" si="120"/>
        <v>หนองกุงศรี</v>
      </c>
    </row>
    <row r="3847" spans="1:15" x14ac:dyDescent="0.35">
      <c r="A3847" s="40">
        <v>461206</v>
      </c>
      <c r="B3847" s="40" t="s">
        <v>136</v>
      </c>
      <c r="C3847" s="40" t="s">
        <v>6177</v>
      </c>
      <c r="D3847" s="40" t="s">
        <v>4454</v>
      </c>
      <c r="E3847" s="51">
        <v>46220</v>
      </c>
      <c r="G3847" s="52" t="str">
        <f t="shared" si="121"/>
        <v>กาฬสินธุ์หนองกุงศรีหนองใหญ่</v>
      </c>
      <c r="N3847" s="40" t="s">
        <v>3285</v>
      </c>
      <c r="O3847" s="47" t="str">
        <f t="shared" si="120"/>
        <v>หนองกุงศรี</v>
      </c>
    </row>
    <row r="3848" spans="1:15" x14ac:dyDescent="0.35">
      <c r="A3848" s="40">
        <v>461207</v>
      </c>
      <c r="B3848" s="40" t="s">
        <v>136</v>
      </c>
      <c r="C3848" s="40" t="s">
        <v>6177</v>
      </c>
      <c r="D3848" s="40" t="s">
        <v>6630</v>
      </c>
      <c r="E3848" s="51">
        <v>46220</v>
      </c>
      <c r="G3848" s="52" t="str">
        <f t="shared" si="121"/>
        <v>กาฬสินธุ์หนองกุงศรีดงมูล</v>
      </c>
      <c r="N3848" s="40" t="s">
        <v>3285</v>
      </c>
      <c r="O3848" s="47" t="str">
        <f t="shared" si="120"/>
        <v>หนองกุงศรี</v>
      </c>
    </row>
    <row r="3849" spans="1:15" x14ac:dyDescent="0.35">
      <c r="A3849" s="40">
        <v>461208</v>
      </c>
      <c r="B3849" s="40" t="s">
        <v>136</v>
      </c>
      <c r="C3849" s="40" t="s">
        <v>6177</v>
      </c>
      <c r="D3849" s="40" t="s">
        <v>6631</v>
      </c>
      <c r="E3849" s="51">
        <v>46220</v>
      </c>
      <c r="G3849" s="52" t="str">
        <f t="shared" si="121"/>
        <v>กาฬสินธุ์หนองกุงศรีลำหนองแสน</v>
      </c>
      <c r="N3849" s="40" t="s">
        <v>3285</v>
      </c>
      <c r="O3849" s="47" t="str">
        <f t="shared" si="120"/>
        <v>หนองกุงศรี</v>
      </c>
    </row>
    <row r="3850" spans="1:15" x14ac:dyDescent="0.35">
      <c r="A3850" s="40">
        <v>461209</v>
      </c>
      <c r="B3850" s="40" t="s">
        <v>136</v>
      </c>
      <c r="C3850" s="40" t="s">
        <v>6177</v>
      </c>
      <c r="D3850" s="40" t="s">
        <v>5743</v>
      </c>
      <c r="E3850" s="51">
        <v>46220</v>
      </c>
      <c r="G3850" s="52" t="str">
        <f t="shared" si="121"/>
        <v>กาฬสินธุ์หนองกุงศรีหนองหิน</v>
      </c>
      <c r="N3850" s="40" t="s">
        <v>3285</v>
      </c>
      <c r="O3850" s="47" t="str">
        <f t="shared" si="120"/>
        <v>หนองกุงศรี</v>
      </c>
    </row>
    <row r="3851" spans="1:15" x14ac:dyDescent="0.35">
      <c r="A3851" s="40">
        <v>461301</v>
      </c>
      <c r="B3851" s="40" t="s">
        <v>136</v>
      </c>
      <c r="C3851" s="40" t="s">
        <v>6632</v>
      </c>
      <c r="D3851" s="40" t="s">
        <v>6632</v>
      </c>
      <c r="E3851" s="51">
        <v>46150</v>
      </c>
      <c r="G3851" s="52" t="str">
        <f t="shared" si="121"/>
        <v>กาฬสินธุ์สมเด็จสมเด็จ</v>
      </c>
      <c r="N3851" s="40" t="s">
        <v>3314</v>
      </c>
      <c r="O3851" s="47" t="str">
        <f t="shared" si="120"/>
        <v>สมเด็จ</v>
      </c>
    </row>
    <row r="3852" spans="1:15" x14ac:dyDescent="0.35">
      <c r="A3852" s="40">
        <v>461302</v>
      </c>
      <c r="B3852" s="40" t="s">
        <v>136</v>
      </c>
      <c r="C3852" s="40" t="s">
        <v>6632</v>
      </c>
      <c r="D3852" s="40" t="s">
        <v>4845</v>
      </c>
      <c r="E3852" s="51">
        <v>46150</v>
      </c>
      <c r="G3852" s="52" t="str">
        <f t="shared" si="121"/>
        <v>กาฬสินธุ์สมเด็จหนองแวง</v>
      </c>
      <c r="N3852" s="40" t="s">
        <v>3314</v>
      </c>
      <c r="O3852" s="47" t="str">
        <f t="shared" si="120"/>
        <v>สมเด็จ</v>
      </c>
    </row>
    <row r="3853" spans="1:15" x14ac:dyDescent="0.35">
      <c r="A3853" s="40">
        <v>461303</v>
      </c>
      <c r="B3853" s="40" t="s">
        <v>136</v>
      </c>
      <c r="C3853" s="40" t="s">
        <v>6632</v>
      </c>
      <c r="D3853" s="40" t="s">
        <v>6633</v>
      </c>
      <c r="E3853" s="51">
        <v>46150</v>
      </c>
      <c r="G3853" s="52" t="str">
        <f t="shared" si="121"/>
        <v>กาฬสินธุ์สมเด็จแซงบาดาล</v>
      </c>
      <c r="N3853" s="40" t="s">
        <v>3314</v>
      </c>
      <c r="O3853" s="47" t="str">
        <f t="shared" si="120"/>
        <v>สมเด็จ</v>
      </c>
    </row>
    <row r="3854" spans="1:15" x14ac:dyDescent="0.35">
      <c r="A3854" s="40">
        <v>461304</v>
      </c>
      <c r="B3854" s="40" t="s">
        <v>136</v>
      </c>
      <c r="C3854" s="40" t="s">
        <v>6632</v>
      </c>
      <c r="D3854" s="40" t="s">
        <v>6634</v>
      </c>
      <c r="E3854" s="51">
        <v>46150</v>
      </c>
      <c r="G3854" s="52" t="str">
        <f t="shared" si="121"/>
        <v>กาฬสินธุ์สมเด็จมหาไชย</v>
      </c>
      <c r="N3854" s="40" t="s">
        <v>3314</v>
      </c>
      <c r="O3854" s="47" t="str">
        <f t="shared" si="120"/>
        <v>สมเด็จ</v>
      </c>
    </row>
    <row r="3855" spans="1:15" x14ac:dyDescent="0.35">
      <c r="A3855" s="40">
        <v>461305</v>
      </c>
      <c r="B3855" s="40" t="s">
        <v>136</v>
      </c>
      <c r="C3855" s="40" t="s">
        <v>6632</v>
      </c>
      <c r="D3855" s="40" t="s">
        <v>6141</v>
      </c>
      <c r="E3855" s="51">
        <v>46150</v>
      </c>
      <c r="G3855" s="52" t="str">
        <f t="shared" si="121"/>
        <v>กาฬสินธุ์สมเด็จหมูม่น</v>
      </c>
      <c r="N3855" s="40" t="s">
        <v>3314</v>
      </c>
      <c r="O3855" s="47" t="str">
        <f t="shared" si="120"/>
        <v>สมเด็จ</v>
      </c>
    </row>
    <row r="3856" spans="1:15" x14ac:dyDescent="0.35">
      <c r="A3856" s="40">
        <v>461306</v>
      </c>
      <c r="B3856" s="40" t="s">
        <v>136</v>
      </c>
      <c r="C3856" s="40" t="s">
        <v>6632</v>
      </c>
      <c r="D3856" s="40" t="s">
        <v>6635</v>
      </c>
      <c r="E3856" s="51">
        <v>46150</v>
      </c>
      <c r="G3856" s="52" t="str">
        <f t="shared" si="121"/>
        <v>กาฬสินธุ์สมเด็จผาเสวย</v>
      </c>
      <c r="N3856" s="40" t="s">
        <v>3314</v>
      </c>
      <c r="O3856" s="47" t="str">
        <f t="shared" si="120"/>
        <v>สมเด็จ</v>
      </c>
    </row>
    <row r="3857" spans="1:15" x14ac:dyDescent="0.35">
      <c r="A3857" s="40">
        <v>461307</v>
      </c>
      <c r="B3857" s="40" t="s">
        <v>136</v>
      </c>
      <c r="C3857" s="40" t="s">
        <v>6632</v>
      </c>
      <c r="D3857" s="40" t="s">
        <v>6535</v>
      </c>
      <c r="E3857" s="51">
        <v>46150</v>
      </c>
      <c r="G3857" s="52" t="str">
        <f t="shared" si="121"/>
        <v>กาฬสินธุ์สมเด็จศรีสมเด็จ</v>
      </c>
      <c r="N3857" s="40" t="s">
        <v>3314</v>
      </c>
      <c r="O3857" s="47" t="str">
        <f t="shared" si="120"/>
        <v>สมเด็จ</v>
      </c>
    </row>
    <row r="3858" spans="1:15" x14ac:dyDescent="0.35">
      <c r="A3858" s="40">
        <v>461308</v>
      </c>
      <c r="B3858" s="40" t="s">
        <v>136</v>
      </c>
      <c r="C3858" s="40" t="s">
        <v>6632</v>
      </c>
      <c r="D3858" s="40" t="s">
        <v>6636</v>
      </c>
      <c r="E3858" s="51">
        <v>46150</v>
      </c>
      <c r="G3858" s="52" t="str">
        <f t="shared" si="121"/>
        <v>กาฬสินธุ์สมเด็จลำห้วยหลัว</v>
      </c>
      <c r="N3858" s="40" t="s">
        <v>3314</v>
      </c>
      <c r="O3858" s="47" t="str">
        <f t="shared" si="120"/>
        <v>สมเด็จ</v>
      </c>
    </row>
    <row r="3859" spans="1:15" x14ac:dyDescent="0.35">
      <c r="A3859" s="40">
        <v>461401</v>
      </c>
      <c r="B3859" s="40" t="s">
        <v>136</v>
      </c>
      <c r="C3859" s="40" t="s">
        <v>9752</v>
      </c>
      <c r="D3859" s="40" t="s">
        <v>6211</v>
      </c>
      <c r="E3859" s="51">
        <v>46240</v>
      </c>
      <c r="G3859" s="52" t="str">
        <f t="shared" si="121"/>
        <v>กาฬสินธุ์ห้วยผึ้งคำบง</v>
      </c>
      <c r="N3859" s="40" t="s">
        <v>3338</v>
      </c>
      <c r="O3859" s="47" t="str">
        <f t="shared" si="120"/>
        <v>ห้วยผึ้ง</v>
      </c>
    </row>
    <row r="3860" spans="1:15" x14ac:dyDescent="0.35">
      <c r="A3860" s="40">
        <v>461402</v>
      </c>
      <c r="B3860" s="40" t="s">
        <v>136</v>
      </c>
      <c r="C3860" s="40" t="s">
        <v>9752</v>
      </c>
      <c r="D3860" s="40" t="s">
        <v>6637</v>
      </c>
      <c r="E3860" s="51">
        <v>46240</v>
      </c>
      <c r="G3860" s="52" t="str">
        <f t="shared" si="121"/>
        <v>กาฬสินธุ์ห้วยผึ้งไค้นุ่น</v>
      </c>
      <c r="N3860" s="40" t="s">
        <v>3338</v>
      </c>
      <c r="O3860" s="47" t="str">
        <f t="shared" si="120"/>
        <v>ห้วยผึ้ง</v>
      </c>
    </row>
    <row r="3861" spans="1:15" x14ac:dyDescent="0.35">
      <c r="A3861" s="40">
        <v>461403</v>
      </c>
      <c r="B3861" s="40" t="s">
        <v>136</v>
      </c>
      <c r="C3861" s="40" t="s">
        <v>9752</v>
      </c>
      <c r="D3861" s="40" t="s">
        <v>6638</v>
      </c>
      <c r="E3861" s="51">
        <v>46240</v>
      </c>
      <c r="G3861" s="52" t="str">
        <f t="shared" si="121"/>
        <v>กาฬสินธุ์ห้วยผึ้งนิคมห้วยผึ้ง</v>
      </c>
      <c r="N3861" s="40" t="s">
        <v>3338</v>
      </c>
      <c r="O3861" s="47" t="str">
        <f t="shared" si="120"/>
        <v>ห้วยผึ้ง</v>
      </c>
    </row>
    <row r="3862" spans="1:15" x14ac:dyDescent="0.35">
      <c r="A3862" s="40">
        <v>461404</v>
      </c>
      <c r="B3862" s="40" t="s">
        <v>136</v>
      </c>
      <c r="C3862" s="40" t="s">
        <v>9752</v>
      </c>
      <c r="D3862" s="40" t="s">
        <v>6639</v>
      </c>
      <c r="E3862" s="51">
        <v>46240</v>
      </c>
      <c r="G3862" s="52" t="str">
        <f t="shared" si="121"/>
        <v>กาฬสินธุ์ห้วยผึ้งหนองอีบุตร</v>
      </c>
      <c r="N3862" s="40" t="s">
        <v>3338</v>
      </c>
      <c r="O3862" s="47" t="str">
        <f t="shared" si="120"/>
        <v>ห้วยผึ้ง</v>
      </c>
    </row>
    <row r="3863" spans="1:15" x14ac:dyDescent="0.35">
      <c r="A3863" s="40">
        <v>461501</v>
      </c>
      <c r="B3863" s="40" t="s">
        <v>136</v>
      </c>
      <c r="C3863" s="40" t="s">
        <v>9753</v>
      </c>
      <c r="D3863" s="40" t="s">
        <v>5735</v>
      </c>
      <c r="E3863" s="51">
        <v>46180</v>
      </c>
      <c r="G3863" s="52" t="str">
        <f t="shared" si="121"/>
        <v>กาฬสินธุ์สามชัยสำราญ</v>
      </c>
      <c r="N3863" s="40" t="s">
        <v>3358</v>
      </c>
      <c r="O3863" s="47" t="str">
        <f t="shared" si="120"/>
        <v>สามชัย</v>
      </c>
    </row>
    <row r="3864" spans="1:15" x14ac:dyDescent="0.35">
      <c r="A3864" s="40">
        <v>461502</v>
      </c>
      <c r="B3864" s="40" t="s">
        <v>136</v>
      </c>
      <c r="C3864" s="40" t="s">
        <v>9753</v>
      </c>
      <c r="D3864" s="40" t="s">
        <v>6640</v>
      </c>
      <c r="E3864" s="51">
        <v>46180</v>
      </c>
      <c r="G3864" s="52" t="str">
        <f t="shared" si="121"/>
        <v>กาฬสินธุ์สามชัยสำราญใต้</v>
      </c>
      <c r="N3864" s="40" t="s">
        <v>3358</v>
      </c>
      <c r="O3864" s="47" t="str">
        <f t="shared" si="120"/>
        <v>สามชัย</v>
      </c>
    </row>
    <row r="3865" spans="1:15" x14ac:dyDescent="0.35">
      <c r="A3865" s="40">
        <v>461503</v>
      </c>
      <c r="B3865" s="40" t="s">
        <v>136</v>
      </c>
      <c r="C3865" s="40" t="s">
        <v>9753</v>
      </c>
      <c r="D3865" s="40" t="s">
        <v>6641</v>
      </c>
      <c r="E3865" s="51">
        <v>46180</v>
      </c>
      <c r="G3865" s="52" t="str">
        <f t="shared" si="121"/>
        <v>กาฬสินธุ์สามชัยคำสร้างเที่ยง</v>
      </c>
      <c r="N3865" s="40" t="s">
        <v>3358</v>
      </c>
      <c r="O3865" s="47" t="str">
        <f t="shared" si="120"/>
        <v>สามชัย</v>
      </c>
    </row>
    <row r="3866" spans="1:15" x14ac:dyDescent="0.35">
      <c r="A3866" s="40">
        <v>461504</v>
      </c>
      <c r="B3866" s="40" t="s">
        <v>136</v>
      </c>
      <c r="C3866" s="40" t="s">
        <v>9753</v>
      </c>
      <c r="D3866" s="40" t="s">
        <v>6642</v>
      </c>
      <c r="E3866" s="51">
        <v>46180</v>
      </c>
      <c r="G3866" s="52" t="str">
        <f t="shared" si="121"/>
        <v>กาฬสินธุ์สามชัยหนองช้าง</v>
      </c>
      <c r="N3866" s="40" t="s">
        <v>3358</v>
      </c>
      <c r="O3866" s="47" t="str">
        <f t="shared" si="120"/>
        <v>สามชัย</v>
      </c>
    </row>
    <row r="3867" spans="1:15" x14ac:dyDescent="0.35">
      <c r="A3867" s="40">
        <v>461601</v>
      </c>
      <c r="B3867" s="40" t="s">
        <v>136</v>
      </c>
      <c r="C3867" s="40" t="s">
        <v>3960</v>
      </c>
      <c r="D3867" s="40" t="s">
        <v>3960</v>
      </c>
      <c r="E3867" s="51">
        <v>46160</v>
      </c>
      <c r="G3867" s="52" t="str">
        <f t="shared" si="121"/>
        <v>กาฬสินธุ์นาคูนาคู</v>
      </c>
      <c r="N3867" s="40" t="s">
        <v>3377</v>
      </c>
      <c r="O3867" s="47" t="str">
        <f t="shared" si="120"/>
        <v>นาคู</v>
      </c>
    </row>
    <row r="3868" spans="1:15" x14ac:dyDescent="0.35">
      <c r="A3868" s="40">
        <v>461602</v>
      </c>
      <c r="B3868" s="40" t="s">
        <v>136</v>
      </c>
      <c r="C3868" s="40" t="s">
        <v>3960</v>
      </c>
      <c r="D3868" s="40" t="s">
        <v>6643</v>
      </c>
      <c r="E3868" s="51">
        <v>46160</v>
      </c>
      <c r="G3868" s="52" t="str">
        <f t="shared" si="121"/>
        <v>กาฬสินธุ์นาคูสายนาวัง</v>
      </c>
      <c r="N3868" s="40" t="s">
        <v>3377</v>
      </c>
      <c r="O3868" s="47" t="str">
        <f t="shared" si="120"/>
        <v>นาคู</v>
      </c>
    </row>
    <row r="3869" spans="1:15" x14ac:dyDescent="0.35">
      <c r="A3869" s="40">
        <v>461603</v>
      </c>
      <c r="B3869" s="40" t="s">
        <v>136</v>
      </c>
      <c r="C3869" s="40" t="s">
        <v>3960</v>
      </c>
      <c r="D3869" s="40" t="s">
        <v>6644</v>
      </c>
      <c r="E3869" s="51">
        <v>46160</v>
      </c>
      <c r="G3869" s="52" t="str">
        <f t="shared" si="121"/>
        <v>กาฬสินธุ์นาคูโนนนาจาน</v>
      </c>
      <c r="N3869" s="40" t="s">
        <v>3377</v>
      </c>
      <c r="O3869" s="47" t="str">
        <f t="shared" si="120"/>
        <v>นาคู</v>
      </c>
    </row>
    <row r="3870" spans="1:15" x14ac:dyDescent="0.35">
      <c r="A3870" s="40">
        <v>461604</v>
      </c>
      <c r="B3870" s="40" t="s">
        <v>136</v>
      </c>
      <c r="C3870" s="40" t="s">
        <v>3960</v>
      </c>
      <c r="D3870" s="40" t="s">
        <v>5531</v>
      </c>
      <c r="E3870" s="51">
        <v>46160</v>
      </c>
      <c r="G3870" s="52" t="str">
        <f t="shared" si="121"/>
        <v>กาฬสินธุ์นาคูบ่อแก้ว</v>
      </c>
      <c r="N3870" s="40" t="s">
        <v>3377</v>
      </c>
      <c r="O3870" s="47" t="str">
        <f t="shared" si="120"/>
        <v>นาคู</v>
      </c>
    </row>
    <row r="3871" spans="1:15" x14ac:dyDescent="0.35">
      <c r="A3871" s="40">
        <v>461605</v>
      </c>
      <c r="B3871" s="40" t="s">
        <v>136</v>
      </c>
      <c r="C3871" s="40" t="s">
        <v>3960</v>
      </c>
      <c r="D3871" s="40" t="s">
        <v>6645</v>
      </c>
      <c r="E3871" s="51">
        <v>46160</v>
      </c>
      <c r="G3871" s="52" t="str">
        <f t="shared" si="121"/>
        <v>กาฬสินธุ์นาคูภูแล่นช้าง</v>
      </c>
      <c r="N3871" s="40" t="s">
        <v>3377</v>
      </c>
      <c r="O3871" s="47" t="str">
        <f t="shared" si="120"/>
        <v>นาคู</v>
      </c>
    </row>
    <row r="3872" spans="1:15" x14ac:dyDescent="0.35">
      <c r="A3872" s="40">
        <v>461701</v>
      </c>
      <c r="B3872" s="40" t="s">
        <v>136</v>
      </c>
      <c r="C3872" s="40" t="s">
        <v>6646</v>
      </c>
      <c r="D3872" s="40" t="s">
        <v>6646</v>
      </c>
      <c r="E3872" s="51">
        <v>46000</v>
      </c>
      <c r="G3872" s="52" t="str">
        <f t="shared" si="121"/>
        <v>กาฬสินธุ์ดอนจานดอนจาน</v>
      </c>
      <c r="N3872" s="40" t="s">
        <v>3393</v>
      </c>
      <c r="O3872" s="47" t="str">
        <f t="shared" si="120"/>
        <v>ดอนจาน</v>
      </c>
    </row>
    <row r="3873" spans="1:15" x14ac:dyDescent="0.35">
      <c r="A3873" s="40">
        <v>461702</v>
      </c>
      <c r="B3873" s="40" t="s">
        <v>136</v>
      </c>
      <c r="C3873" s="40" t="s">
        <v>6646</v>
      </c>
      <c r="D3873" s="40" t="s">
        <v>6647</v>
      </c>
      <c r="E3873" s="51">
        <v>46000</v>
      </c>
      <c r="G3873" s="52" t="str">
        <f t="shared" si="121"/>
        <v>กาฬสินธุ์ดอนจานสะอาดไชยศรี</v>
      </c>
      <c r="N3873" s="40" t="s">
        <v>3393</v>
      </c>
      <c r="O3873" s="47" t="str">
        <f t="shared" si="120"/>
        <v>ดอนจาน</v>
      </c>
    </row>
    <row r="3874" spans="1:15" x14ac:dyDescent="0.35">
      <c r="A3874" s="40">
        <v>461703</v>
      </c>
      <c r="B3874" s="40" t="s">
        <v>136</v>
      </c>
      <c r="C3874" s="40" t="s">
        <v>6646</v>
      </c>
      <c r="D3874" s="40" t="s">
        <v>6648</v>
      </c>
      <c r="E3874" s="51">
        <v>46000</v>
      </c>
      <c r="G3874" s="52" t="str">
        <f t="shared" si="121"/>
        <v>กาฬสินธุ์ดอนจานดงพยุง</v>
      </c>
      <c r="N3874" s="40" t="s">
        <v>3393</v>
      </c>
      <c r="O3874" s="47" t="str">
        <f t="shared" si="120"/>
        <v>ดอนจาน</v>
      </c>
    </row>
    <row r="3875" spans="1:15" x14ac:dyDescent="0.35">
      <c r="A3875" s="40">
        <v>461704</v>
      </c>
      <c r="B3875" s="40" t="s">
        <v>136</v>
      </c>
      <c r="C3875" s="40" t="s">
        <v>6646</v>
      </c>
      <c r="D3875" s="40" t="s">
        <v>6649</v>
      </c>
      <c r="E3875" s="51">
        <v>46000</v>
      </c>
      <c r="G3875" s="52" t="str">
        <f t="shared" si="121"/>
        <v>กาฬสินธุ์ดอนจานม่วงนา</v>
      </c>
      <c r="N3875" s="40" t="s">
        <v>3393</v>
      </c>
      <c r="O3875" s="47" t="str">
        <f t="shared" si="120"/>
        <v>ดอนจาน</v>
      </c>
    </row>
    <row r="3876" spans="1:15" x14ac:dyDescent="0.35">
      <c r="A3876" s="40">
        <v>461705</v>
      </c>
      <c r="B3876" s="40" t="s">
        <v>136</v>
      </c>
      <c r="C3876" s="40" t="s">
        <v>6646</v>
      </c>
      <c r="D3876" s="40" t="s">
        <v>6650</v>
      </c>
      <c r="E3876" s="51">
        <v>46000</v>
      </c>
      <c r="G3876" s="52" t="str">
        <f t="shared" si="121"/>
        <v>กาฬสินธุ์ดอนจานนาจำปา</v>
      </c>
      <c r="N3876" s="40" t="s">
        <v>3393</v>
      </c>
      <c r="O3876" s="47" t="str">
        <f t="shared" si="120"/>
        <v>ดอนจาน</v>
      </c>
    </row>
    <row r="3877" spans="1:15" x14ac:dyDescent="0.35">
      <c r="A3877" s="40">
        <v>461801</v>
      </c>
      <c r="B3877" s="40" t="s">
        <v>136</v>
      </c>
      <c r="C3877" s="40" t="s">
        <v>9754</v>
      </c>
      <c r="D3877" s="40" t="s">
        <v>6651</v>
      </c>
      <c r="E3877" s="51">
        <v>46130</v>
      </c>
      <c r="G3877" s="52" t="str">
        <f t="shared" si="121"/>
        <v>กาฬสินธุ์ฆ้องชัยฆ้องชัยพัฒนา</v>
      </c>
      <c r="N3877" s="40" t="s">
        <v>3407</v>
      </c>
      <c r="O3877" s="47" t="str">
        <f t="shared" si="120"/>
        <v>ฆ้องชัย</v>
      </c>
    </row>
    <row r="3878" spans="1:15" x14ac:dyDescent="0.35">
      <c r="A3878" s="40">
        <v>461802</v>
      </c>
      <c r="B3878" s="40" t="s">
        <v>136</v>
      </c>
      <c r="C3878" s="40" t="s">
        <v>9754</v>
      </c>
      <c r="D3878" s="40" t="s">
        <v>6652</v>
      </c>
      <c r="E3878" s="51">
        <v>46130</v>
      </c>
      <c r="G3878" s="52" t="str">
        <f t="shared" si="121"/>
        <v>กาฬสินธุ์ฆ้องชัยเหล่ากลาง</v>
      </c>
      <c r="N3878" s="40" t="s">
        <v>3407</v>
      </c>
      <c r="O3878" s="47" t="str">
        <f t="shared" si="120"/>
        <v>ฆ้องชัย</v>
      </c>
    </row>
    <row r="3879" spans="1:15" x14ac:dyDescent="0.35">
      <c r="A3879" s="40">
        <v>461803</v>
      </c>
      <c r="B3879" s="40" t="s">
        <v>136</v>
      </c>
      <c r="C3879" s="40" t="s">
        <v>9754</v>
      </c>
      <c r="D3879" s="40" t="s">
        <v>4372</v>
      </c>
      <c r="E3879" s="51">
        <v>46130</v>
      </c>
      <c r="G3879" s="52" t="str">
        <f t="shared" si="121"/>
        <v>กาฬสินธุ์ฆ้องชัยโคกสะอาด</v>
      </c>
      <c r="N3879" s="40" t="s">
        <v>3407</v>
      </c>
      <c r="O3879" s="47" t="str">
        <f t="shared" si="120"/>
        <v>ฆ้องชัย</v>
      </c>
    </row>
    <row r="3880" spans="1:15" x14ac:dyDescent="0.35">
      <c r="A3880" s="40">
        <v>461804</v>
      </c>
      <c r="B3880" s="40" t="s">
        <v>136</v>
      </c>
      <c r="C3880" s="40" t="s">
        <v>9754</v>
      </c>
      <c r="D3880" s="40" t="s">
        <v>6653</v>
      </c>
      <c r="E3880" s="51">
        <v>46130</v>
      </c>
      <c r="G3880" s="52" t="str">
        <f t="shared" si="121"/>
        <v>กาฬสินธุ์ฆ้องชัยโนนศิลาเลิง</v>
      </c>
      <c r="N3880" s="40" t="s">
        <v>3407</v>
      </c>
      <c r="O3880" s="47" t="str">
        <f t="shared" si="120"/>
        <v>ฆ้องชัย</v>
      </c>
    </row>
    <row r="3881" spans="1:15" x14ac:dyDescent="0.35">
      <c r="A3881" s="40">
        <v>461805</v>
      </c>
      <c r="B3881" s="40" t="s">
        <v>136</v>
      </c>
      <c r="C3881" s="40" t="s">
        <v>9754</v>
      </c>
      <c r="D3881" s="40" t="s">
        <v>6654</v>
      </c>
      <c r="E3881" s="51">
        <v>46130</v>
      </c>
      <c r="G3881" s="52" t="str">
        <f t="shared" si="121"/>
        <v>กาฬสินธุ์ฆ้องชัยลำชี</v>
      </c>
      <c r="N3881" s="40" t="s">
        <v>3407</v>
      </c>
      <c r="O3881" s="47" t="str">
        <f t="shared" si="120"/>
        <v>ฆ้องชัย</v>
      </c>
    </row>
    <row r="3882" spans="1:15" x14ac:dyDescent="0.35">
      <c r="A3882" s="40">
        <v>470101</v>
      </c>
      <c r="B3882" s="40" t="s">
        <v>387</v>
      </c>
      <c r="C3882" s="40" t="s">
        <v>9755</v>
      </c>
      <c r="D3882" s="40" t="s">
        <v>6655</v>
      </c>
      <c r="E3882" s="51">
        <v>47000</v>
      </c>
      <c r="G3882" s="52" t="str">
        <f t="shared" si="121"/>
        <v>สกลนครเมืองสกลนครธาตุเชิงชุม</v>
      </c>
      <c r="N3882" s="40" t="s">
        <v>2614</v>
      </c>
      <c r="O3882" s="47" t="str">
        <f t="shared" si="120"/>
        <v>เมืองสกลนคร</v>
      </c>
    </row>
    <row r="3883" spans="1:15" x14ac:dyDescent="0.35">
      <c r="A3883" s="40">
        <v>470102</v>
      </c>
      <c r="B3883" s="40" t="s">
        <v>387</v>
      </c>
      <c r="C3883" s="40" t="s">
        <v>9755</v>
      </c>
      <c r="D3883" s="40" t="s">
        <v>6568</v>
      </c>
      <c r="E3883" s="51">
        <v>47220</v>
      </c>
      <c r="G3883" s="52" t="str">
        <f t="shared" si="121"/>
        <v>สกลนครเมืองสกลนครขมิ้น</v>
      </c>
      <c r="N3883" s="40" t="s">
        <v>2614</v>
      </c>
      <c r="O3883" s="47" t="str">
        <f t="shared" si="120"/>
        <v>เมืองสกลนคร</v>
      </c>
    </row>
    <row r="3884" spans="1:15" x14ac:dyDescent="0.35">
      <c r="A3884" s="40">
        <v>470103</v>
      </c>
      <c r="B3884" s="40" t="s">
        <v>387</v>
      </c>
      <c r="C3884" s="40" t="s">
        <v>9755</v>
      </c>
      <c r="D3884" s="40" t="s">
        <v>6656</v>
      </c>
      <c r="E3884" s="51">
        <v>47000</v>
      </c>
      <c r="G3884" s="52" t="str">
        <f t="shared" si="121"/>
        <v>สกลนครเมืองสกลนครงิ้วด่อน</v>
      </c>
      <c r="N3884" s="40" t="s">
        <v>2614</v>
      </c>
      <c r="O3884" s="47" t="str">
        <f t="shared" si="120"/>
        <v>เมืองสกลนคร</v>
      </c>
    </row>
    <row r="3885" spans="1:15" x14ac:dyDescent="0.35">
      <c r="A3885" s="40">
        <v>470104</v>
      </c>
      <c r="B3885" s="40" t="s">
        <v>387</v>
      </c>
      <c r="C3885" s="40" t="s">
        <v>9755</v>
      </c>
      <c r="D3885" s="40" t="s">
        <v>6657</v>
      </c>
      <c r="E3885" s="51">
        <v>47000</v>
      </c>
      <c r="G3885" s="52" t="str">
        <f t="shared" si="121"/>
        <v>สกลนครเมืองสกลนครโนนหอม</v>
      </c>
      <c r="N3885" s="40" t="s">
        <v>2614</v>
      </c>
      <c r="O3885" s="47" t="str">
        <f t="shared" si="120"/>
        <v>เมืองสกลนคร</v>
      </c>
    </row>
    <row r="3886" spans="1:15" x14ac:dyDescent="0.35">
      <c r="A3886" s="40">
        <v>470106</v>
      </c>
      <c r="B3886" s="40" t="s">
        <v>387</v>
      </c>
      <c r="C3886" s="40" t="s">
        <v>9755</v>
      </c>
      <c r="D3886" s="40" t="s">
        <v>6562</v>
      </c>
      <c r="E3886" s="51">
        <v>47000</v>
      </c>
      <c r="G3886" s="52" t="str">
        <f t="shared" si="121"/>
        <v>สกลนครเมืองสกลนครเชียงเครือ</v>
      </c>
      <c r="N3886" s="40" t="s">
        <v>2614</v>
      </c>
      <c r="O3886" s="47" t="str">
        <f t="shared" si="120"/>
        <v>เมืองสกลนคร</v>
      </c>
    </row>
    <row r="3887" spans="1:15" x14ac:dyDescent="0.35">
      <c r="A3887" s="40">
        <v>470107</v>
      </c>
      <c r="B3887" s="40" t="s">
        <v>387</v>
      </c>
      <c r="C3887" s="40" t="s">
        <v>9755</v>
      </c>
      <c r="D3887" s="40" t="s">
        <v>6658</v>
      </c>
      <c r="E3887" s="58">
        <v>47230</v>
      </c>
      <c r="G3887" s="52" t="str">
        <f t="shared" si="121"/>
        <v>สกลนครเมืองสกลนครท่าแร่</v>
      </c>
      <c r="N3887" s="40" t="s">
        <v>2614</v>
      </c>
      <c r="O3887" s="47" t="str">
        <f t="shared" si="120"/>
        <v>เมืองสกลนคร</v>
      </c>
    </row>
    <row r="3888" spans="1:15" x14ac:dyDescent="0.35">
      <c r="A3888" s="40">
        <v>470109</v>
      </c>
      <c r="B3888" s="40" t="s">
        <v>387</v>
      </c>
      <c r="C3888" s="40" t="s">
        <v>9755</v>
      </c>
      <c r="D3888" s="40" t="s">
        <v>6659</v>
      </c>
      <c r="E3888" s="51">
        <v>47000</v>
      </c>
      <c r="G3888" s="52" t="str">
        <f t="shared" si="121"/>
        <v>สกลนครเมืองสกลนครม่วงลาย</v>
      </c>
      <c r="N3888" s="40" t="s">
        <v>2614</v>
      </c>
      <c r="O3888" s="47" t="str">
        <f t="shared" si="120"/>
        <v>เมืองสกลนคร</v>
      </c>
    </row>
    <row r="3889" spans="1:15" x14ac:dyDescent="0.35">
      <c r="A3889" s="40">
        <v>470111</v>
      </c>
      <c r="B3889" s="40" t="s">
        <v>387</v>
      </c>
      <c r="C3889" s="40" t="s">
        <v>9755</v>
      </c>
      <c r="D3889" s="40" t="s">
        <v>6660</v>
      </c>
      <c r="E3889" s="51">
        <v>47000</v>
      </c>
      <c r="G3889" s="52" t="str">
        <f t="shared" si="121"/>
        <v>สกลนครเมืองสกลนครดงชน</v>
      </c>
      <c r="N3889" s="40" t="s">
        <v>2614</v>
      </c>
      <c r="O3889" s="47" t="str">
        <f t="shared" si="120"/>
        <v>เมืองสกลนคร</v>
      </c>
    </row>
    <row r="3890" spans="1:15" x14ac:dyDescent="0.35">
      <c r="A3890" s="40">
        <v>470112</v>
      </c>
      <c r="B3890" s="40" t="s">
        <v>387</v>
      </c>
      <c r="C3890" s="40" t="s">
        <v>9755</v>
      </c>
      <c r="D3890" s="40" t="s">
        <v>4542</v>
      </c>
      <c r="E3890" s="51">
        <v>47000</v>
      </c>
      <c r="G3890" s="52" t="str">
        <f t="shared" si="121"/>
        <v>สกลนครเมืองสกลนครห้วยยาง</v>
      </c>
      <c r="N3890" s="40" t="s">
        <v>2614</v>
      </c>
      <c r="O3890" s="47" t="str">
        <f t="shared" si="120"/>
        <v>เมืองสกลนคร</v>
      </c>
    </row>
    <row r="3891" spans="1:15" x14ac:dyDescent="0.35">
      <c r="A3891" s="40">
        <v>470113</v>
      </c>
      <c r="B3891" s="40" t="s">
        <v>387</v>
      </c>
      <c r="C3891" s="40" t="s">
        <v>9755</v>
      </c>
      <c r="D3891" s="40" t="s">
        <v>6661</v>
      </c>
      <c r="E3891" s="51">
        <v>47000</v>
      </c>
      <c r="G3891" s="52" t="str">
        <f t="shared" si="121"/>
        <v>สกลนครเมืองสกลนครพังขว้าง</v>
      </c>
      <c r="N3891" s="40" t="s">
        <v>2614</v>
      </c>
      <c r="O3891" s="47" t="str">
        <f t="shared" si="120"/>
        <v>เมืองสกลนคร</v>
      </c>
    </row>
    <row r="3892" spans="1:15" x14ac:dyDescent="0.35">
      <c r="A3892" s="40">
        <v>470115</v>
      </c>
      <c r="B3892" s="40" t="s">
        <v>387</v>
      </c>
      <c r="C3892" s="40" t="s">
        <v>9755</v>
      </c>
      <c r="D3892" s="40" t="s">
        <v>5748</v>
      </c>
      <c r="E3892" s="51">
        <v>47000</v>
      </c>
      <c r="G3892" s="52" t="str">
        <f t="shared" si="121"/>
        <v>สกลนครเมืองสกลนครดงมะไฟ</v>
      </c>
      <c r="N3892" s="40" t="s">
        <v>2614</v>
      </c>
      <c r="O3892" s="47" t="str">
        <f t="shared" si="120"/>
        <v>เมืองสกลนคร</v>
      </c>
    </row>
    <row r="3893" spans="1:15" x14ac:dyDescent="0.35">
      <c r="A3893" s="40">
        <v>470116</v>
      </c>
      <c r="B3893" s="40" t="s">
        <v>387</v>
      </c>
      <c r="C3893" s="40" t="s">
        <v>9755</v>
      </c>
      <c r="D3893" s="40" t="s">
        <v>6662</v>
      </c>
      <c r="E3893" s="51">
        <v>47000</v>
      </c>
      <c r="G3893" s="52" t="str">
        <f t="shared" si="121"/>
        <v>สกลนครเมืองสกลนครธาตุนาเวง</v>
      </c>
      <c r="N3893" s="40" t="s">
        <v>2614</v>
      </c>
      <c r="O3893" s="47" t="str">
        <f t="shared" si="120"/>
        <v>เมืองสกลนคร</v>
      </c>
    </row>
    <row r="3894" spans="1:15" x14ac:dyDescent="0.35">
      <c r="A3894" s="40">
        <v>470117</v>
      </c>
      <c r="B3894" s="40" t="s">
        <v>387</v>
      </c>
      <c r="C3894" s="40" t="s">
        <v>9755</v>
      </c>
      <c r="D3894" s="40" t="s">
        <v>6663</v>
      </c>
      <c r="E3894" s="51">
        <v>47000</v>
      </c>
      <c r="G3894" s="52" t="str">
        <f t="shared" si="121"/>
        <v>สกลนครเมืองสกลนครเหล่าปอแดง</v>
      </c>
      <c r="N3894" s="40" t="s">
        <v>2614</v>
      </c>
      <c r="O3894" s="47" t="str">
        <f t="shared" si="120"/>
        <v>เมืองสกลนคร</v>
      </c>
    </row>
    <row r="3895" spans="1:15" x14ac:dyDescent="0.35">
      <c r="A3895" s="40">
        <v>470118</v>
      </c>
      <c r="B3895" s="40" t="s">
        <v>387</v>
      </c>
      <c r="C3895" s="40" t="s">
        <v>9755</v>
      </c>
      <c r="D3895" s="40" t="s">
        <v>6664</v>
      </c>
      <c r="E3895" s="51">
        <v>47220</v>
      </c>
      <c r="G3895" s="52" t="str">
        <f t="shared" si="121"/>
        <v>สกลนครเมืองสกลนครหนองลาด</v>
      </c>
      <c r="N3895" s="40" t="s">
        <v>2614</v>
      </c>
      <c r="O3895" s="47" t="str">
        <f t="shared" si="120"/>
        <v>เมืองสกลนคร</v>
      </c>
    </row>
    <row r="3896" spans="1:15" x14ac:dyDescent="0.35">
      <c r="A3896" s="40">
        <v>470120</v>
      </c>
      <c r="B3896" s="40" t="s">
        <v>387</v>
      </c>
      <c r="C3896" s="40" t="s">
        <v>9755</v>
      </c>
      <c r="D3896" s="40" t="s">
        <v>6665</v>
      </c>
      <c r="E3896" s="51">
        <v>47000</v>
      </c>
      <c r="G3896" s="52" t="str">
        <f t="shared" si="121"/>
        <v>สกลนครเมืองสกลนครฮางโฮง</v>
      </c>
      <c r="N3896" s="40" t="s">
        <v>2614</v>
      </c>
      <c r="O3896" s="47" t="str">
        <f t="shared" si="120"/>
        <v>เมืองสกลนคร</v>
      </c>
    </row>
    <row r="3897" spans="1:15" x14ac:dyDescent="0.35">
      <c r="A3897" s="40">
        <v>470121</v>
      </c>
      <c r="B3897" s="40" t="s">
        <v>387</v>
      </c>
      <c r="C3897" s="40" t="s">
        <v>9755</v>
      </c>
      <c r="D3897" s="40" t="s">
        <v>5699</v>
      </c>
      <c r="E3897" s="51">
        <v>47000</v>
      </c>
      <c r="G3897" s="52" t="str">
        <f t="shared" si="121"/>
        <v>สกลนครเมืองสกลนครโคกก่อง</v>
      </c>
      <c r="N3897" s="40" t="s">
        <v>2614</v>
      </c>
      <c r="O3897" s="47" t="str">
        <f t="shared" ref="O3897:O3960" si="122">RIGHT(N3897,LEN(N3897)-5)</f>
        <v>เมืองสกลนคร</v>
      </c>
    </row>
    <row r="3898" spans="1:15" x14ac:dyDescent="0.35">
      <c r="A3898" s="40">
        <v>470201</v>
      </c>
      <c r="B3898" s="40" t="s">
        <v>387</v>
      </c>
      <c r="C3898" s="40" t="s">
        <v>6666</v>
      </c>
      <c r="D3898" s="40" t="s">
        <v>6666</v>
      </c>
      <c r="E3898" s="51">
        <v>47210</v>
      </c>
      <c r="G3898" s="52" t="str">
        <f t="shared" si="121"/>
        <v>สกลนครกุสุมาลย์กุสุมาลย์</v>
      </c>
      <c r="N3898" s="40" t="s">
        <v>2690</v>
      </c>
      <c r="O3898" s="47" t="str">
        <f t="shared" si="122"/>
        <v>กุสุมาลย์</v>
      </c>
    </row>
    <row r="3899" spans="1:15" x14ac:dyDescent="0.35">
      <c r="A3899" s="40">
        <v>470202</v>
      </c>
      <c r="B3899" s="40" t="s">
        <v>387</v>
      </c>
      <c r="C3899" s="40" t="s">
        <v>6666</v>
      </c>
      <c r="D3899" s="40" t="s">
        <v>5212</v>
      </c>
      <c r="E3899" s="51">
        <v>47210</v>
      </c>
      <c r="G3899" s="52" t="str">
        <f t="shared" si="121"/>
        <v>สกลนครกุสุมาลย์นาโพธิ์</v>
      </c>
      <c r="N3899" s="40" t="s">
        <v>2690</v>
      </c>
      <c r="O3899" s="47" t="str">
        <f t="shared" si="122"/>
        <v>กุสุมาลย์</v>
      </c>
    </row>
    <row r="3900" spans="1:15" x14ac:dyDescent="0.35">
      <c r="A3900" s="40">
        <v>470203</v>
      </c>
      <c r="B3900" s="40" t="s">
        <v>387</v>
      </c>
      <c r="C3900" s="40" t="s">
        <v>6666</v>
      </c>
      <c r="D3900" s="40" t="s">
        <v>6032</v>
      </c>
      <c r="E3900" s="51">
        <v>47230</v>
      </c>
      <c r="G3900" s="52" t="str">
        <f t="shared" si="121"/>
        <v>สกลนครกุสุมาลย์นาเพียง</v>
      </c>
      <c r="N3900" s="40" t="s">
        <v>2690</v>
      </c>
      <c r="O3900" s="47" t="str">
        <f t="shared" si="122"/>
        <v>กุสุมาลย์</v>
      </c>
    </row>
    <row r="3901" spans="1:15" x14ac:dyDescent="0.35">
      <c r="A3901" s="40">
        <v>470204</v>
      </c>
      <c r="B3901" s="40" t="s">
        <v>387</v>
      </c>
      <c r="C3901" s="40" t="s">
        <v>6666</v>
      </c>
      <c r="D3901" s="40" t="s">
        <v>6667</v>
      </c>
      <c r="E3901" s="51">
        <v>47210</v>
      </c>
      <c r="G3901" s="52" t="str">
        <f t="shared" si="121"/>
        <v>สกลนครกุสุมาลย์โพธิไพศาล</v>
      </c>
      <c r="N3901" s="40" t="s">
        <v>2690</v>
      </c>
      <c r="O3901" s="47" t="str">
        <f t="shared" si="122"/>
        <v>กุสุมาลย์</v>
      </c>
    </row>
    <row r="3902" spans="1:15" x14ac:dyDescent="0.35">
      <c r="A3902" s="40">
        <v>470205</v>
      </c>
      <c r="B3902" s="40" t="s">
        <v>387</v>
      </c>
      <c r="C3902" s="40" t="s">
        <v>6666</v>
      </c>
      <c r="D3902" s="40" t="s">
        <v>6244</v>
      </c>
      <c r="E3902" s="51">
        <v>47230</v>
      </c>
      <c r="G3902" s="52" t="str">
        <f t="shared" si="121"/>
        <v>สกลนครกุสุมาลย์อุ่มจาน</v>
      </c>
      <c r="N3902" s="40" t="s">
        <v>2690</v>
      </c>
      <c r="O3902" s="47" t="str">
        <f t="shared" si="122"/>
        <v>กุสุมาลย์</v>
      </c>
    </row>
    <row r="3903" spans="1:15" x14ac:dyDescent="0.35">
      <c r="A3903" s="40">
        <v>470301</v>
      </c>
      <c r="B3903" s="40" t="s">
        <v>387</v>
      </c>
      <c r="C3903" s="40" t="s">
        <v>6668</v>
      </c>
      <c r="D3903" s="40" t="s">
        <v>6668</v>
      </c>
      <c r="E3903" s="51">
        <v>47180</v>
      </c>
      <c r="G3903" s="52" t="str">
        <f t="shared" si="121"/>
        <v>สกลนครกุดบากกุดบาก</v>
      </c>
      <c r="N3903" s="40" t="s">
        <v>2766</v>
      </c>
      <c r="O3903" s="47" t="str">
        <f t="shared" si="122"/>
        <v>กุดบาก</v>
      </c>
    </row>
    <row r="3904" spans="1:15" x14ac:dyDescent="0.35">
      <c r="A3904" s="40">
        <v>470303</v>
      </c>
      <c r="B3904" s="40" t="s">
        <v>387</v>
      </c>
      <c r="C3904" s="40" t="s">
        <v>6668</v>
      </c>
      <c r="D3904" s="40" t="s">
        <v>6669</v>
      </c>
      <c r="E3904" s="51">
        <v>47180</v>
      </c>
      <c r="G3904" s="52" t="str">
        <f t="shared" si="121"/>
        <v>สกลนครกุดบากนาม่อง</v>
      </c>
      <c r="N3904" s="40" t="s">
        <v>2766</v>
      </c>
      <c r="O3904" s="47" t="str">
        <f t="shared" si="122"/>
        <v>กุดบาก</v>
      </c>
    </row>
    <row r="3905" spans="1:15" x14ac:dyDescent="0.35">
      <c r="A3905" s="40">
        <v>470305</v>
      </c>
      <c r="B3905" s="40" t="s">
        <v>387</v>
      </c>
      <c r="C3905" s="40" t="s">
        <v>6668</v>
      </c>
      <c r="D3905" s="40" t="s">
        <v>6670</v>
      </c>
      <c r="E3905" s="51">
        <v>47180</v>
      </c>
      <c r="G3905" s="52" t="str">
        <f t="shared" si="121"/>
        <v>สกลนครกุดบากกุดไห</v>
      </c>
      <c r="N3905" s="40" t="s">
        <v>2766</v>
      </c>
      <c r="O3905" s="47" t="str">
        <f t="shared" si="122"/>
        <v>กุดบาก</v>
      </c>
    </row>
    <row r="3906" spans="1:15" x14ac:dyDescent="0.35">
      <c r="A3906" s="40">
        <v>470401</v>
      </c>
      <c r="B3906" s="40" t="s">
        <v>387</v>
      </c>
      <c r="C3906" s="40" t="s">
        <v>9756</v>
      </c>
      <c r="D3906" s="40" t="s">
        <v>6671</v>
      </c>
      <c r="E3906" s="51">
        <v>47130</v>
      </c>
      <c r="G3906" s="52" t="str">
        <f t="shared" si="121"/>
        <v>สกลนครพรรณานิคมพรรณา</v>
      </c>
      <c r="N3906" s="40" t="s">
        <v>2842</v>
      </c>
      <c r="O3906" s="47" t="str">
        <f t="shared" si="122"/>
        <v>พรรณานิคม</v>
      </c>
    </row>
    <row r="3907" spans="1:15" x14ac:dyDescent="0.35">
      <c r="A3907" s="40">
        <v>470402</v>
      </c>
      <c r="B3907" s="40" t="s">
        <v>387</v>
      </c>
      <c r="C3907" s="40" t="s">
        <v>9756</v>
      </c>
      <c r="D3907" s="40" t="s">
        <v>6672</v>
      </c>
      <c r="E3907" s="51">
        <v>47130</v>
      </c>
      <c r="G3907" s="52" t="str">
        <f t="shared" si="121"/>
        <v>สกลนครพรรณานิคมวังยาง</v>
      </c>
      <c r="N3907" s="40" t="s">
        <v>2842</v>
      </c>
      <c r="O3907" s="47" t="str">
        <f t="shared" si="122"/>
        <v>พรรณานิคม</v>
      </c>
    </row>
    <row r="3908" spans="1:15" x14ac:dyDescent="0.35">
      <c r="A3908" s="40">
        <v>470403</v>
      </c>
      <c r="B3908" s="40" t="s">
        <v>387</v>
      </c>
      <c r="C3908" s="40" t="s">
        <v>9756</v>
      </c>
      <c r="D3908" s="40" t="s">
        <v>6673</v>
      </c>
      <c r="E3908" s="51">
        <v>47220</v>
      </c>
      <c r="G3908" s="52" t="str">
        <f t="shared" ref="G3908:G3971" si="123">B3908&amp;C3908&amp;D3908</f>
        <v>สกลนครพรรณานิคมพอกน้อย</v>
      </c>
      <c r="N3908" s="40" t="s">
        <v>2842</v>
      </c>
      <c r="O3908" s="47" t="str">
        <f t="shared" si="122"/>
        <v>พรรณานิคม</v>
      </c>
    </row>
    <row r="3909" spans="1:15" x14ac:dyDescent="0.35">
      <c r="A3909" s="40">
        <v>470404</v>
      </c>
      <c r="B3909" s="40" t="s">
        <v>387</v>
      </c>
      <c r="C3909" s="40" t="s">
        <v>9756</v>
      </c>
      <c r="D3909" s="40" t="s">
        <v>6674</v>
      </c>
      <c r="E3909" s="51">
        <v>47220</v>
      </c>
      <c r="G3909" s="52" t="str">
        <f t="shared" si="123"/>
        <v>สกลนครพรรณานิคมนาหัวบ่อ</v>
      </c>
      <c r="N3909" s="40" t="s">
        <v>2842</v>
      </c>
      <c r="O3909" s="47" t="str">
        <f t="shared" si="122"/>
        <v>พรรณานิคม</v>
      </c>
    </row>
    <row r="3910" spans="1:15" x14ac:dyDescent="0.35">
      <c r="A3910" s="40">
        <v>470405</v>
      </c>
      <c r="B3910" s="40" t="s">
        <v>387</v>
      </c>
      <c r="C3910" s="40" t="s">
        <v>9756</v>
      </c>
      <c r="D3910" s="40" t="s">
        <v>47</v>
      </c>
      <c r="E3910" s="51">
        <v>47130</v>
      </c>
      <c r="G3910" s="52" t="str">
        <f t="shared" si="123"/>
        <v>สกลนครพรรณานิคมไร่</v>
      </c>
      <c r="N3910" s="40" t="s">
        <v>2842</v>
      </c>
      <c r="O3910" s="47" t="str">
        <f t="shared" si="122"/>
        <v>พรรณานิคม</v>
      </c>
    </row>
    <row r="3911" spans="1:15" x14ac:dyDescent="0.35">
      <c r="A3911" s="40">
        <v>470406</v>
      </c>
      <c r="B3911" s="40" t="s">
        <v>387</v>
      </c>
      <c r="C3911" s="40" t="s">
        <v>9756</v>
      </c>
      <c r="D3911" s="40" t="s">
        <v>6675</v>
      </c>
      <c r="E3911" s="51">
        <v>47130</v>
      </c>
      <c r="G3911" s="52" t="str">
        <f t="shared" si="123"/>
        <v>สกลนครพรรณานิคมช้างมิ่ง</v>
      </c>
      <c r="N3911" s="40" t="s">
        <v>2842</v>
      </c>
      <c r="O3911" s="47" t="str">
        <f t="shared" si="122"/>
        <v>พรรณานิคม</v>
      </c>
    </row>
    <row r="3912" spans="1:15" x14ac:dyDescent="0.35">
      <c r="A3912" s="40">
        <v>470407</v>
      </c>
      <c r="B3912" s="40" t="s">
        <v>387</v>
      </c>
      <c r="C3912" s="40" t="s">
        <v>9756</v>
      </c>
      <c r="D3912" s="40" t="s">
        <v>6676</v>
      </c>
      <c r="E3912" s="51">
        <v>47130</v>
      </c>
      <c r="G3912" s="52" t="str">
        <f t="shared" si="123"/>
        <v>สกลนครพรรณานิคมนาใน</v>
      </c>
      <c r="N3912" s="40" t="s">
        <v>2842</v>
      </c>
      <c r="O3912" s="47" t="str">
        <f t="shared" si="122"/>
        <v>พรรณานิคม</v>
      </c>
    </row>
    <row r="3913" spans="1:15" x14ac:dyDescent="0.35">
      <c r="A3913" s="40">
        <v>470408</v>
      </c>
      <c r="B3913" s="40" t="s">
        <v>387</v>
      </c>
      <c r="C3913" s="40" t="s">
        <v>9756</v>
      </c>
      <c r="D3913" s="40" t="s">
        <v>5730</v>
      </c>
      <c r="E3913" s="51">
        <v>47130</v>
      </c>
      <c r="G3913" s="52" t="str">
        <f t="shared" si="123"/>
        <v>สกลนครพรรณานิคมสว่าง</v>
      </c>
      <c r="N3913" s="40" t="s">
        <v>2842</v>
      </c>
      <c r="O3913" s="47" t="str">
        <f t="shared" si="122"/>
        <v>พรรณานิคม</v>
      </c>
    </row>
    <row r="3914" spans="1:15" x14ac:dyDescent="0.35">
      <c r="A3914" s="40">
        <v>470409</v>
      </c>
      <c r="B3914" s="40" t="s">
        <v>387</v>
      </c>
      <c r="C3914" s="40" t="s">
        <v>9756</v>
      </c>
      <c r="D3914" s="40" t="s">
        <v>6677</v>
      </c>
      <c r="E3914" s="51">
        <v>47130</v>
      </c>
      <c r="G3914" s="52" t="str">
        <f t="shared" si="123"/>
        <v>สกลนครพรรณานิคมบะฮี</v>
      </c>
      <c r="N3914" s="40" t="s">
        <v>2842</v>
      </c>
      <c r="O3914" s="47" t="str">
        <f t="shared" si="122"/>
        <v>พรรณานิคม</v>
      </c>
    </row>
    <row r="3915" spans="1:15" x14ac:dyDescent="0.35">
      <c r="A3915" s="40">
        <v>470410</v>
      </c>
      <c r="B3915" s="40" t="s">
        <v>387</v>
      </c>
      <c r="C3915" s="40" t="s">
        <v>9756</v>
      </c>
      <c r="D3915" s="40" t="s">
        <v>6678</v>
      </c>
      <c r="E3915" s="51">
        <v>47130</v>
      </c>
      <c r="G3915" s="52" t="str">
        <f t="shared" si="123"/>
        <v>สกลนครพรรณานิคมเชิงชุม</v>
      </c>
      <c r="N3915" s="40" t="s">
        <v>2842</v>
      </c>
      <c r="O3915" s="47" t="str">
        <f t="shared" si="122"/>
        <v>พรรณานิคม</v>
      </c>
    </row>
    <row r="3916" spans="1:15" x14ac:dyDescent="0.35">
      <c r="A3916" s="40">
        <v>470501</v>
      </c>
      <c r="B3916" s="40" t="s">
        <v>387</v>
      </c>
      <c r="C3916" s="40" t="s">
        <v>6679</v>
      </c>
      <c r="D3916" s="40" t="s">
        <v>6679</v>
      </c>
      <c r="E3916" s="51">
        <v>47160</v>
      </c>
      <c r="G3916" s="52" t="str">
        <f t="shared" si="123"/>
        <v>สกลนครพังโคนพังโคน</v>
      </c>
      <c r="N3916" s="40" t="s">
        <v>2914</v>
      </c>
      <c r="O3916" s="47" t="str">
        <f t="shared" si="122"/>
        <v>พังโคน</v>
      </c>
    </row>
    <row r="3917" spans="1:15" x14ac:dyDescent="0.35">
      <c r="A3917" s="40">
        <v>470502</v>
      </c>
      <c r="B3917" s="40" t="s">
        <v>387</v>
      </c>
      <c r="C3917" s="40" t="s">
        <v>6679</v>
      </c>
      <c r="D3917" s="40" t="s">
        <v>6680</v>
      </c>
      <c r="E3917" s="51">
        <v>47160</v>
      </c>
      <c r="G3917" s="52" t="str">
        <f t="shared" si="123"/>
        <v>สกลนครพังโคนม่วงไข่</v>
      </c>
      <c r="N3917" s="40" t="s">
        <v>2914</v>
      </c>
      <c r="O3917" s="47" t="str">
        <f t="shared" si="122"/>
        <v>พังโคน</v>
      </c>
    </row>
    <row r="3918" spans="1:15" x14ac:dyDescent="0.35">
      <c r="A3918" s="40">
        <v>470503</v>
      </c>
      <c r="B3918" s="40" t="s">
        <v>387</v>
      </c>
      <c r="C3918" s="40" t="s">
        <v>6679</v>
      </c>
      <c r="D3918" s="40" t="s">
        <v>6681</v>
      </c>
      <c r="E3918" s="51">
        <v>47160</v>
      </c>
      <c r="G3918" s="52" t="str">
        <f t="shared" si="123"/>
        <v>สกลนครพังโคนแร่</v>
      </c>
      <c r="N3918" s="40" t="s">
        <v>2914</v>
      </c>
      <c r="O3918" s="47" t="str">
        <f t="shared" si="122"/>
        <v>พังโคน</v>
      </c>
    </row>
    <row r="3919" spans="1:15" x14ac:dyDescent="0.35">
      <c r="A3919" s="40">
        <v>470504</v>
      </c>
      <c r="B3919" s="40" t="s">
        <v>387</v>
      </c>
      <c r="C3919" s="40" t="s">
        <v>6679</v>
      </c>
      <c r="D3919" s="40" t="s">
        <v>6682</v>
      </c>
      <c r="E3919" s="51">
        <v>47160</v>
      </c>
      <c r="G3919" s="52" t="str">
        <f t="shared" si="123"/>
        <v>สกลนครพังโคนไฮหย่อง</v>
      </c>
      <c r="N3919" s="40" t="s">
        <v>2914</v>
      </c>
      <c r="O3919" s="47" t="str">
        <f t="shared" si="122"/>
        <v>พังโคน</v>
      </c>
    </row>
    <row r="3920" spans="1:15" x14ac:dyDescent="0.35">
      <c r="A3920" s="40">
        <v>470505</v>
      </c>
      <c r="B3920" s="40" t="s">
        <v>387</v>
      </c>
      <c r="C3920" s="40" t="s">
        <v>6679</v>
      </c>
      <c r="D3920" s="40" t="s">
        <v>6683</v>
      </c>
      <c r="E3920" s="51">
        <v>47160</v>
      </c>
      <c r="G3920" s="52" t="str">
        <f t="shared" si="123"/>
        <v>สกลนครพังโคนต้นผึ้ง</v>
      </c>
      <c r="N3920" s="40" t="s">
        <v>2914</v>
      </c>
      <c r="O3920" s="47" t="str">
        <f t="shared" si="122"/>
        <v>พังโคน</v>
      </c>
    </row>
    <row r="3921" spans="1:15" x14ac:dyDescent="0.35">
      <c r="A3921" s="40">
        <v>470601</v>
      </c>
      <c r="B3921" s="40" t="s">
        <v>387</v>
      </c>
      <c r="C3921" s="40" t="s">
        <v>6684</v>
      </c>
      <c r="D3921" s="40" t="s">
        <v>6684</v>
      </c>
      <c r="E3921" s="51">
        <v>47150</v>
      </c>
      <c r="G3921" s="52" t="str">
        <f t="shared" si="123"/>
        <v>สกลนครวาริชภูมิวาริชภูมิ</v>
      </c>
      <c r="N3921" s="40" t="s">
        <v>2986</v>
      </c>
      <c r="O3921" s="47" t="str">
        <f t="shared" si="122"/>
        <v>วาริชภูมิ</v>
      </c>
    </row>
    <row r="3922" spans="1:15" x14ac:dyDescent="0.35">
      <c r="A3922" s="40">
        <v>470602</v>
      </c>
      <c r="B3922" s="40" t="s">
        <v>387</v>
      </c>
      <c r="C3922" s="40" t="s">
        <v>6684</v>
      </c>
      <c r="D3922" s="40" t="s">
        <v>6685</v>
      </c>
      <c r="E3922" s="51">
        <v>47150</v>
      </c>
      <c r="G3922" s="52" t="str">
        <f t="shared" si="123"/>
        <v>สกลนครวาริชภูมิปลาโหล</v>
      </c>
      <c r="N3922" s="40" t="s">
        <v>2986</v>
      </c>
      <c r="O3922" s="47" t="str">
        <f t="shared" si="122"/>
        <v>วาริชภูมิ</v>
      </c>
    </row>
    <row r="3923" spans="1:15" x14ac:dyDescent="0.35">
      <c r="A3923" s="40">
        <v>470603</v>
      </c>
      <c r="B3923" s="40" t="s">
        <v>387</v>
      </c>
      <c r="C3923" s="40" t="s">
        <v>6684</v>
      </c>
      <c r="D3923" s="40" t="s">
        <v>6664</v>
      </c>
      <c r="E3923" s="51">
        <v>47150</v>
      </c>
      <c r="G3923" s="52" t="str">
        <f t="shared" si="123"/>
        <v>สกลนครวาริชภูมิหนองลาด</v>
      </c>
      <c r="N3923" s="40" t="s">
        <v>2986</v>
      </c>
      <c r="O3923" s="47" t="str">
        <f t="shared" si="122"/>
        <v>วาริชภูมิ</v>
      </c>
    </row>
    <row r="3924" spans="1:15" x14ac:dyDescent="0.35">
      <c r="A3924" s="40">
        <v>470604</v>
      </c>
      <c r="B3924" s="40" t="s">
        <v>387</v>
      </c>
      <c r="C3924" s="40" t="s">
        <v>6684</v>
      </c>
      <c r="D3924" s="40" t="s">
        <v>6686</v>
      </c>
      <c r="E3924" s="51">
        <v>47150</v>
      </c>
      <c r="G3924" s="52" t="str">
        <f t="shared" si="123"/>
        <v>สกลนครวาริชภูมิคำบ่อ</v>
      </c>
      <c r="N3924" s="40" t="s">
        <v>2986</v>
      </c>
      <c r="O3924" s="47" t="str">
        <f t="shared" si="122"/>
        <v>วาริชภูมิ</v>
      </c>
    </row>
    <row r="3925" spans="1:15" x14ac:dyDescent="0.35">
      <c r="A3925" s="40">
        <v>470605</v>
      </c>
      <c r="B3925" s="40" t="s">
        <v>387</v>
      </c>
      <c r="C3925" s="40" t="s">
        <v>6684</v>
      </c>
      <c r="D3925" s="40" t="s">
        <v>6687</v>
      </c>
      <c r="E3925" s="51">
        <v>47150</v>
      </c>
      <c r="G3925" s="52" t="str">
        <f t="shared" si="123"/>
        <v>สกลนครวาริชภูมิค้อเขียว</v>
      </c>
      <c r="N3925" s="40" t="s">
        <v>2986</v>
      </c>
      <c r="O3925" s="47" t="str">
        <f t="shared" si="122"/>
        <v>วาริชภูมิ</v>
      </c>
    </row>
    <row r="3926" spans="1:15" x14ac:dyDescent="0.35">
      <c r="A3926" s="40">
        <v>470701</v>
      </c>
      <c r="B3926" s="40" t="s">
        <v>387</v>
      </c>
      <c r="C3926" s="40" t="s">
        <v>6688</v>
      </c>
      <c r="D3926" s="40" t="s">
        <v>6688</v>
      </c>
      <c r="E3926" s="51">
        <v>47270</v>
      </c>
      <c r="G3926" s="52" t="str">
        <f t="shared" si="123"/>
        <v>สกลนครนิคมน้ำอูนนิคมน้ำอูน</v>
      </c>
      <c r="N3926" s="40" t="s">
        <v>3053</v>
      </c>
      <c r="O3926" s="47" t="str">
        <f t="shared" si="122"/>
        <v>นิคมน้ำอูน</v>
      </c>
    </row>
    <row r="3927" spans="1:15" x14ac:dyDescent="0.35">
      <c r="A3927" s="40">
        <v>470702</v>
      </c>
      <c r="B3927" s="40" t="s">
        <v>387</v>
      </c>
      <c r="C3927" s="40" t="s">
        <v>6688</v>
      </c>
      <c r="D3927" s="40" t="s">
        <v>3887</v>
      </c>
      <c r="E3927" s="51">
        <v>47270</v>
      </c>
      <c r="G3927" s="52" t="str">
        <f t="shared" si="123"/>
        <v>สกลนครนิคมน้ำอูนหนองปลิง</v>
      </c>
      <c r="N3927" s="40" t="s">
        <v>3053</v>
      </c>
      <c r="O3927" s="47" t="str">
        <f t="shared" si="122"/>
        <v>นิคมน้ำอูน</v>
      </c>
    </row>
    <row r="3928" spans="1:15" x14ac:dyDescent="0.35">
      <c r="A3928" s="40">
        <v>470703</v>
      </c>
      <c r="B3928" s="40" t="s">
        <v>387</v>
      </c>
      <c r="C3928" s="40" t="s">
        <v>6688</v>
      </c>
      <c r="D3928" s="40" t="s">
        <v>4142</v>
      </c>
      <c r="E3928" s="51">
        <v>47270</v>
      </c>
      <c r="G3928" s="52" t="str">
        <f t="shared" si="123"/>
        <v>สกลนครนิคมน้ำอูนหนองบัว</v>
      </c>
      <c r="N3928" s="40" t="s">
        <v>3053</v>
      </c>
      <c r="O3928" s="47" t="str">
        <f t="shared" si="122"/>
        <v>นิคมน้ำอูน</v>
      </c>
    </row>
    <row r="3929" spans="1:15" x14ac:dyDescent="0.35">
      <c r="A3929" s="40">
        <v>470704</v>
      </c>
      <c r="B3929" s="40" t="s">
        <v>387</v>
      </c>
      <c r="C3929" s="40" t="s">
        <v>6688</v>
      </c>
      <c r="D3929" s="40" t="s">
        <v>6689</v>
      </c>
      <c r="E3929" s="51">
        <v>47270</v>
      </c>
      <c r="G3929" s="52" t="str">
        <f t="shared" si="123"/>
        <v>สกลนครนิคมน้ำอูนสุวรรณคาม</v>
      </c>
      <c r="N3929" s="40" t="s">
        <v>3053</v>
      </c>
      <c r="O3929" s="47" t="str">
        <f t="shared" si="122"/>
        <v>นิคมน้ำอูน</v>
      </c>
    </row>
    <row r="3930" spans="1:15" x14ac:dyDescent="0.35">
      <c r="A3930" s="40">
        <v>470801</v>
      </c>
      <c r="B3930" s="40" t="s">
        <v>387</v>
      </c>
      <c r="C3930" s="40" t="s">
        <v>6690</v>
      </c>
      <c r="D3930" s="40" t="s">
        <v>6690</v>
      </c>
      <c r="E3930" s="51">
        <v>47120</v>
      </c>
      <c r="G3930" s="52" t="str">
        <f t="shared" si="123"/>
        <v>สกลนครวานรนิวาสวานรนิวาส</v>
      </c>
      <c r="N3930" s="40" t="s">
        <v>3116</v>
      </c>
      <c r="O3930" s="47" t="str">
        <f t="shared" si="122"/>
        <v>วานรนิวาส</v>
      </c>
    </row>
    <row r="3931" spans="1:15" x14ac:dyDescent="0.35">
      <c r="A3931" s="40">
        <v>470802</v>
      </c>
      <c r="B3931" s="40" t="s">
        <v>387</v>
      </c>
      <c r="C3931" s="40" t="s">
        <v>6690</v>
      </c>
      <c r="D3931" s="40" t="s">
        <v>6691</v>
      </c>
      <c r="E3931" s="51">
        <v>47120</v>
      </c>
      <c r="G3931" s="52" t="str">
        <f t="shared" si="123"/>
        <v>สกลนครวานรนิวาสเดื่อศรีคันไชย</v>
      </c>
      <c r="N3931" s="40" t="s">
        <v>3116</v>
      </c>
      <c r="O3931" s="47" t="str">
        <f t="shared" si="122"/>
        <v>วานรนิวาส</v>
      </c>
    </row>
    <row r="3932" spans="1:15" x14ac:dyDescent="0.35">
      <c r="A3932" s="40">
        <v>470803</v>
      </c>
      <c r="B3932" s="40" t="s">
        <v>387</v>
      </c>
      <c r="C3932" s="40" t="s">
        <v>6690</v>
      </c>
      <c r="D3932" s="40" t="s">
        <v>6692</v>
      </c>
      <c r="E3932" s="51">
        <v>47120</v>
      </c>
      <c r="G3932" s="52" t="str">
        <f t="shared" si="123"/>
        <v>สกลนครวานรนิวาสขัวก่าย</v>
      </c>
      <c r="N3932" s="40" t="s">
        <v>3116</v>
      </c>
      <c r="O3932" s="47" t="str">
        <f t="shared" si="122"/>
        <v>วานรนิวาส</v>
      </c>
    </row>
    <row r="3933" spans="1:15" x14ac:dyDescent="0.35">
      <c r="A3933" s="40">
        <v>470804</v>
      </c>
      <c r="B3933" s="40" t="s">
        <v>387</v>
      </c>
      <c r="C3933" s="40" t="s">
        <v>6690</v>
      </c>
      <c r="D3933" s="40" t="s">
        <v>6693</v>
      </c>
      <c r="E3933" s="51">
        <v>47120</v>
      </c>
      <c r="G3933" s="52" t="str">
        <f t="shared" si="123"/>
        <v>สกลนครวานรนิวาสหนองสนม</v>
      </c>
      <c r="N3933" s="40" t="s">
        <v>3116</v>
      </c>
      <c r="O3933" s="47" t="str">
        <f t="shared" si="122"/>
        <v>วานรนิวาส</v>
      </c>
    </row>
    <row r="3934" spans="1:15" x14ac:dyDescent="0.35">
      <c r="A3934" s="40">
        <v>470805</v>
      </c>
      <c r="B3934" s="40" t="s">
        <v>387</v>
      </c>
      <c r="C3934" s="40" t="s">
        <v>6690</v>
      </c>
      <c r="D3934" s="40" t="s">
        <v>6694</v>
      </c>
      <c r="E3934" s="51">
        <v>47120</v>
      </c>
      <c r="G3934" s="52" t="str">
        <f t="shared" si="123"/>
        <v>สกลนครวานรนิวาสคูสะคาม</v>
      </c>
      <c r="N3934" s="40" t="s">
        <v>3116</v>
      </c>
      <c r="O3934" s="47" t="str">
        <f t="shared" si="122"/>
        <v>วานรนิวาส</v>
      </c>
    </row>
    <row r="3935" spans="1:15" x14ac:dyDescent="0.35">
      <c r="A3935" s="40">
        <v>470806</v>
      </c>
      <c r="B3935" s="40" t="s">
        <v>387</v>
      </c>
      <c r="C3935" s="40" t="s">
        <v>6690</v>
      </c>
      <c r="D3935" s="40" t="s">
        <v>5319</v>
      </c>
      <c r="E3935" s="51">
        <v>47120</v>
      </c>
      <c r="G3935" s="52" t="str">
        <f t="shared" si="123"/>
        <v>สกลนครวานรนิวาสธาตุ</v>
      </c>
      <c r="N3935" s="40" t="s">
        <v>3116</v>
      </c>
      <c r="O3935" s="47" t="str">
        <f t="shared" si="122"/>
        <v>วานรนิวาส</v>
      </c>
    </row>
    <row r="3936" spans="1:15" x14ac:dyDescent="0.35">
      <c r="A3936" s="40">
        <v>470807</v>
      </c>
      <c r="B3936" s="40" t="s">
        <v>387</v>
      </c>
      <c r="C3936" s="40" t="s">
        <v>6690</v>
      </c>
      <c r="D3936" s="40" t="s">
        <v>4845</v>
      </c>
      <c r="E3936" s="51">
        <v>47120</v>
      </c>
      <c r="G3936" s="52" t="str">
        <f t="shared" si="123"/>
        <v>สกลนครวานรนิวาสหนองแวง</v>
      </c>
      <c r="N3936" s="40" t="s">
        <v>3116</v>
      </c>
      <c r="O3936" s="47" t="str">
        <f t="shared" si="122"/>
        <v>วานรนิวาส</v>
      </c>
    </row>
    <row r="3937" spans="1:15" x14ac:dyDescent="0.35">
      <c r="A3937" s="40">
        <v>470808</v>
      </c>
      <c r="B3937" s="40" t="s">
        <v>387</v>
      </c>
      <c r="C3937" s="40" t="s">
        <v>6690</v>
      </c>
      <c r="D3937" s="40" t="s">
        <v>6695</v>
      </c>
      <c r="E3937" s="51">
        <v>47120</v>
      </c>
      <c r="G3937" s="52" t="str">
        <f t="shared" si="123"/>
        <v>สกลนครวานรนิวาสศรีวิชัย</v>
      </c>
      <c r="N3937" s="40" t="s">
        <v>3116</v>
      </c>
      <c r="O3937" s="47" t="str">
        <f t="shared" si="122"/>
        <v>วานรนิวาส</v>
      </c>
    </row>
    <row r="3938" spans="1:15" x14ac:dyDescent="0.35">
      <c r="A3938" s="40">
        <v>470809</v>
      </c>
      <c r="B3938" s="40" t="s">
        <v>387</v>
      </c>
      <c r="C3938" s="40" t="s">
        <v>6690</v>
      </c>
      <c r="D3938" s="40" t="s">
        <v>6696</v>
      </c>
      <c r="E3938" s="51">
        <v>47120</v>
      </c>
      <c r="G3938" s="52" t="str">
        <f t="shared" si="123"/>
        <v>สกลนครวานรนิวาสนาซอ</v>
      </c>
      <c r="N3938" s="40" t="s">
        <v>3116</v>
      </c>
      <c r="O3938" s="47" t="str">
        <f t="shared" si="122"/>
        <v>วานรนิวาส</v>
      </c>
    </row>
    <row r="3939" spans="1:15" x14ac:dyDescent="0.35">
      <c r="A3939" s="40">
        <v>470810</v>
      </c>
      <c r="B3939" s="40" t="s">
        <v>387</v>
      </c>
      <c r="C3939" s="40" t="s">
        <v>6690</v>
      </c>
      <c r="D3939" s="40" t="s">
        <v>6697</v>
      </c>
      <c r="E3939" s="51">
        <v>47120</v>
      </c>
      <c r="G3939" s="52" t="str">
        <f t="shared" si="123"/>
        <v>สกลนครวานรนิวาสอินทร์แปลง</v>
      </c>
      <c r="N3939" s="40" t="s">
        <v>3116</v>
      </c>
      <c r="O3939" s="47" t="str">
        <f t="shared" si="122"/>
        <v>วานรนิวาส</v>
      </c>
    </row>
    <row r="3940" spans="1:15" x14ac:dyDescent="0.35">
      <c r="A3940" s="40">
        <v>470811</v>
      </c>
      <c r="B3940" s="40" t="s">
        <v>387</v>
      </c>
      <c r="C3940" s="40" t="s">
        <v>6690</v>
      </c>
      <c r="D3940" s="40" t="s">
        <v>5568</v>
      </c>
      <c r="E3940" s="51">
        <v>47120</v>
      </c>
      <c r="G3940" s="52" t="str">
        <f t="shared" si="123"/>
        <v>สกลนครวานรนิวาสนาคำ</v>
      </c>
      <c r="N3940" s="40" t="s">
        <v>3116</v>
      </c>
      <c r="O3940" s="47" t="str">
        <f t="shared" si="122"/>
        <v>วานรนิวาส</v>
      </c>
    </row>
    <row r="3941" spans="1:15" x14ac:dyDescent="0.35">
      <c r="A3941" s="40">
        <v>470812</v>
      </c>
      <c r="B3941" s="40" t="s">
        <v>387</v>
      </c>
      <c r="C3941" s="40" t="s">
        <v>6690</v>
      </c>
      <c r="D3941" s="40" t="s">
        <v>5810</v>
      </c>
      <c r="E3941" s="51">
        <v>47120</v>
      </c>
      <c r="G3941" s="52" t="str">
        <f t="shared" si="123"/>
        <v>สกลนครวานรนิวาสคอนสวรรค์</v>
      </c>
      <c r="N3941" s="40" t="s">
        <v>3116</v>
      </c>
      <c r="O3941" s="47" t="str">
        <f t="shared" si="122"/>
        <v>วานรนิวาส</v>
      </c>
    </row>
    <row r="3942" spans="1:15" x14ac:dyDescent="0.35">
      <c r="A3942" s="40">
        <v>470813</v>
      </c>
      <c r="B3942" s="40" t="s">
        <v>387</v>
      </c>
      <c r="C3942" s="40" t="s">
        <v>6690</v>
      </c>
      <c r="D3942" s="40" t="s">
        <v>6698</v>
      </c>
      <c r="E3942" s="51">
        <v>47120</v>
      </c>
      <c r="G3942" s="52" t="str">
        <f t="shared" si="123"/>
        <v>สกลนครวานรนิวาสกุดเรือคำ</v>
      </c>
      <c r="N3942" s="40" t="s">
        <v>3116</v>
      </c>
      <c r="O3942" s="47" t="str">
        <f t="shared" si="122"/>
        <v>วานรนิวาส</v>
      </c>
    </row>
    <row r="3943" spans="1:15" x14ac:dyDescent="0.35">
      <c r="A3943" s="40">
        <v>470814</v>
      </c>
      <c r="B3943" s="40" t="s">
        <v>387</v>
      </c>
      <c r="C3943" s="40" t="s">
        <v>6690</v>
      </c>
      <c r="D3943" s="40" t="s">
        <v>6699</v>
      </c>
      <c r="E3943" s="51">
        <v>47120</v>
      </c>
      <c r="G3943" s="52" t="str">
        <f t="shared" si="123"/>
        <v>สกลนครวานรนิวาสหนองแวงใต้</v>
      </c>
      <c r="N3943" s="40" t="s">
        <v>3116</v>
      </c>
      <c r="O3943" s="47" t="str">
        <f t="shared" si="122"/>
        <v>วานรนิวาส</v>
      </c>
    </row>
    <row r="3944" spans="1:15" x14ac:dyDescent="0.35">
      <c r="A3944" s="40">
        <v>470901</v>
      </c>
      <c r="B3944" s="40" t="s">
        <v>387</v>
      </c>
      <c r="C3944" s="40" t="s">
        <v>6700</v>
      </c>
      <c r="D3944" s="40" t="s">
        <v>6700</v>
      </c>
      <c r="E3944" s="51">
        <v>47250</v>
      </c>
      <c r="G3944" s="52" t="str">
        <f t="shared" si="123"/>
        <v>สกลนครคำตากล้าคำตากล้า</v>
      </c>
      <c r="N3944" s="40" t="s">
        <v>3172</v>
      </c>
      <c r="O3944" s="47" t="str">
        <f t="shared" si="122"/>
        <v>คำตากล้า</v>
      </c>
    </row>
    <row r="3945" spans="1:15" x14ac:dyDescent="0.35">
      <c r="A3945" s="40">
        <v>470902</v>
      </c>
      <c r="B3945" s="40" t="s">
        <v>387</v>
      </c>
      <c r="C3945" s="40" t="s">
        <v>6700</v>
      </c>
      <c r="D3945" s="40" t="s">
        <v>6701</v>
      </c>
      <c r="E3945" s="51">
        <v>47250</v>
      </c>
      <c r="G3945" s="52" t="str">
        <f t="shared" si="123"/>
        <v>สกลนครคำตากล้าหนองบัวสิม</v>
      </c>
      <c r="N3945" s="40" t="s">
        <v>3172</v>
      </c>
      <c r="O3945" s="47" t="str">
        <f t="shared" si="122"/>
        <v>คำตากล้า</v>
      </c>
    </row>
    <row r="3946" spans="1:15" x14ac:dyDescent="0.35">
      <c r="A3946" s="40">
        <v>470903</v>
      </c>
      <c r="B3946" s="40" t="s">
        <v>387</v>
      </c>
      <c r="C3946" s="40" t="s">
        <v>6700</v>
      </c>
      <c r="D3946" s="40" t="s">
        <v>5895</v>
      </c>
      <c r="E3946" s="51">
        <v>47250</v>
      </c>
      <c r="G3946" s="52" t="str">
        <f t="shared" si="123"/>
        <v>สกลนครคำตากล้านาแต้</v>
      </c>
      <c r="N3946" s="40" t="s">
        <v>3172</v>
      </c>
      <c r="O3946" s="47" t="str">
        <f t="shared" si="122"/>
        <v>คำตากล้า</v>
      </c>
    </row>
    <row r="3947" spans="1:15" x14ac:dyDescent="0.35">
      <c r="A3947" s="40">
        <v>470904</v>
      </c>
      <c r="B3947" s="40" t="s">
        <v>387</v>
      </c>
      <c r="C3947" s="40" t="s">
        <v>6700</v>
      </c>
      <c r="D3947" s="40" t="s">
        <v>6702</v>
      </c>
      <c r="E3947" s="51">
        <v>47250</v>
      </c>
      <c r="G3947" s="52" t="str">
        <f t="shared" si="123"/>
        <v>สกลนครคำตากล้าแพด</v>
      </c>
      <c r="N3947" s="40" t="s">
        <v>3172</v>
      </c>
      <c r="O3947" s="47" t="str">
        <f t="shared" si="122"/>
        <v>คำตากล้า</v>
      </c>
    </row>
    <row r="3948" spans="1:15" x14ac:dyDescent="0.35">
      <c r="A3948" s="40">
        <v>471001</v>
      </c>
      <c r="B3948" s="40" t="s">
        <v>387</v>
      </c>
      <c r="C3948" s="40" t="s">
        <v>6209</v>
      </c>
      <c r="D3948" s="40" t="s">
        <v>5775</v>
      </c>
      <c r="E3948" s="51">
        <v>47140</v>
      </c>
      <c r="G3948" s="52" t="str">
        <f t="shared" si="123"/>
        <v>สกลนครบ้านม่วงม่วง</v>
      </c>
      <c r="N3948" s="40" t="s">
        <v>3216</v>
      </c>
      <c r="O3948" s="47" t="str">
        <f t="shared" si="122"/>
        <v>บ้านม่วง</v>
      </c>
    </row>
    <row r="3949" spans="1:15" x14ac:dyDescent="0.35">
      <c r="A3949" s="40">
        <v>471002</v>
      </c>
      <c r="B3949" s="40" t="s">
        <v>387</v>
      </c>
      <c r="C3949" s="40" t="s">
        <v>6209</v>
      </c>
      <c r="D3949" s="40" t="s">
        <v>6703</v>
      </c>
      <c r="E3949" s="51">
        <v>47140</v>
      </c>
      <c r="G3949" s="52" t="str">
        <f t="shared" si="123"/>
        <v>สกลนครบ้านม่วงมาย</v>
      </c>
      <c r="N3949" s="40" t="s">
        <v>3216</v>
      </c>
      <c r="O3949" s="47" t="str">
        <f t="shared" si="122"/>
        <v>บ้านม่วง</v>
      </c>
    </row>
    <row r="3950" spans="1:15" x14ac:dyDescent="0.35">
      <c r="A3950" s="40">
        <v>471003</v>
      </c>
      <c r="B3950" s="40" t="s">
        <v>387</v>
      </c>
      <c r="C3950" s="40" t="s">
        <v>6209</v>
      </c>
      <c r="D3950" s="40" t="s">
        <v>6704</v>
      </c>
      <c r="E3950" s="51">
        <v>47140</v>
      </c>
      <c r="G3950" s="52" t="str">
        <f t="shared" si="123"/>
        <v>สกลนครบ้านม่วงดงหม้อทอง</v>
      </c>
      <c r="N3950" s="40" t="s">
        <v>3216</v>
      </c>
      <c r="O3950" s="47" t="str">
        <f t="shared" si="122"/>
        <v>บ้านม่วง</v>
      </c>
    </row>
    <row r="3951" spans="1:15" x14ac:dyDescent="0.35">
      <c r="A3951" s="40">
        <v>471004</v>
      </c>
      <c r="B3951" s="40" t="s">
        <v>387</v>
      </c>
      <c r="C3951" s="40" t="s">
        <v>6209</v>
      </c>
      <c r="D3951" s="40" t="s">
        <v>6705</v>
      </c>
      <c r="E3951" s="51">
        <v>47140</v>
      </c>
      <c r="G3951" s="52" t="str">
        <f t="shared" si="123"/>
        <v>สกลนครบ้านม่วงดงเหนือ</v>
      </c>
      <c r="N3951" s="40" t="s">
        <v>3216</v>
      </c>
      <c r="O3951" s="47" t="str">
        <f t="shared" si="122"/>
        <v>บ้านม่วง</v>
      </c>
    </row>
    <row r="3952" spans="1:15" x14ac:dyDescent="0.35">
      <c r="A3952" s="40">
        <v>471005</v>
      </c>
      <c r="B3952" s="40" t="s">
        <v>387</v>
      </c>
      <c r="C3952" s="40" t="s">
        <v>6209</v>
      </c>
      <c r="D3952" s="40" t="s">
        <v>6706</v>
      </c>
      <c r="E3952" s="51">
        <v>47140</v>
      </c>
      <c r="G3952" s="52" t="str">
        <f t="shared" si="123"/>
        <v>สกลนครบ้านม่วงดงหม้อทองใต้</v>
      </c>
      <c r="N3952" s="40" t="s">
        <v>3216</v>
      </c>
      <c r="O3952" s="47" t="str">
        <f t="shared" si="122"/>
        <v>บ้านม่วง</v>
      </c>
    </row>
    <row r="3953" spans="1:15" x14ac:dyDescent="0.35">
      <c r="A3953" s="40">
        <v>471006</v>
      </c>
      <c r="B3953" s="40" t="s">
        <v>387</v>
      </c>
      <c r="C3953" s="40" t="s">
        <v>6209</v>
      </c>
      <c r="D3953" s="40" t="s">
        <v>6707</v>
      </c>
      <c r="E3953" s="51">
        <v>47140</v>
      </c>
      <c r="G3953" s="52" t="str">
        <f t="shared" si="123"/>
        <v>สกลนครบ้านม่วงห้วยหลัว</v>
      </c>
      <c r="N3953" s="40" t="s">
        <v>3216</v>
      </c>
      <c r="O3953" s="47" t="str">
        <f t="shared" si="122"/>
        <v>บ้านม่วง</v>
      </c>
    </row>
    <row r="3954" spans="1:15" x14ac:dyDescent="0.35">
      <c r="A3954" s="40">
        <v>471007</v>
      </c>
      <c r="B3954" s="40" t="s">
        <v>387</v>
      </c>
      <c r="C3954" s="40" t="s">
        <v>6209</v>
      </c>
      <c r="D3954" s="40" t="s">
        <v>5813</v>
      </c>
      <c r="E3954" s="51">
        <v>47140</v>
      </c>
      <c r="G3954" s="52" t="str">
        <f t="shared" si="123"/>
        <v>สกลนครบ้านม่วงโนนสะอาด</v>
      </c>
      <c r="N3954" s="40" t="s">
        <v>3216</v>
      </c>
      <c r="O3954" s="47" t="str">
        <f t="shared" si="122"/>
        <v>บ้านม่วง</v>
      </c>
    </row>
    <row r="3955" spans="1:15" x14ac:dyDescent="0.35">
      <c r="A3955" s="40">
        <v>471008</v>
      </c>
      <c r="B3955" s="40" t="s">
        <v>387</v>
      </c>
      <c r="C3955" s="40" t="s">
        <v>6209</v>
      </c>
      <c r="D3955" s="40" t="s">
        <v>6708</v>
      </c>
      <c r="E3955" s="51">
        <v>47140</v>
      </c>
      <c r="G3955" s="52" t="str">
        <f t="shared" si="123"/>
        <v>สกลนครบ้านม่วงหนองกวั่ง</v>
      </c>
      <c r="N3955" s="40" t="s">
        <v>3216</v>
      </c>
      <c r="O3955" s="47" t="str">
        <f t="shared" si="122"/>
        <v>บ้านม่วง</v>
      </c>
    </row>
    <row r="3956" spans="1:15" x14ac:dyDescent="0.35">
      <c r="A3956" s="40">
        <v>471009</v>
      </c>
      <c r="B3956" s="40" t="s">
        <v>387</v>
      </c>
      <c r="C3956" s="40" t="s">
        <v>6209</v>
      </c>
      <c r="D3956" s="40" t="s">
        <v>5531</v>
      </c>
      <c r="E3956" s="51">
        <v>47140</v>
      </c>
      <c r="G3956" s="52" t="str">
        <f t="shared" si="123"/>
        <v>สกลนครบ้านม่วงบ่อแก้ว</v>
      </c>
      <c r="N3956" s="40" t="s">
        <v>3216</v>
      </c>
      <c r="O3956" s="47" t="str">
        <f t="shared" si="122"/>
        <v>บ้านม่วง</v>
      </c>
    </row>
    <row r="3957" spans="1:15" x14ac:dyDescent="0.35">
      <c r="A3957" s="40">
        <v>471101</v>
      </c>
      <c r="B3957" s="40" t="s">
        <v>387</v>
      </c>
      <c r="C3957" s="40" t="s">
        <v>9757</v>
      </c>
      <c r="D3957" s="40" t="s">
        <v>6709</v>
      </c>
      <c r="E3957" s="51">
        <v>47170</v>
      </c>
      <c r="G3957" s="52" t="str">
        <f t="shared" si="123"/>
        <v>สกลนครอากาศอำนวยอากาศ</v>
      </c>
      <c r="N3957" s="40" t="s">
        <v>3254</v>
      </c>
      <c r="O3957" s="47" t="str">
        <f t="shared" si="122"/>
        <v>อากาศอำนวย</v>
      </c>
    </row>
    <row r="3958" spans="1:15" x14ac:dyDescent="0.35">
      <c r="A3958" s="40">
        <v>471102</v>
      </c>
      <c r="B3958" s="40" t="s">
        <v>387</v>
      </c>
      <c r="C3958" s="40" t="s">
        <v>9757</v>
      </c>
      <c r="D3958" s="40" t="s">
        <v>5670</v>
      </c>
      <c r="E3958" s="51">
        <v>47170</v>
      </c>
      <c r="G3958" s="52" t="str">
        <f t="shared" si="123"/>
        <v>สกลนครอากาศอำนวยโพนแพง</v>
      </c>
      <c r="N3958" s="40" t="s">
        <v>3254</v>
      </c>
      <c r="O3958" s="47" t="str">
        <f t="shared" si="122"/>
        <v>อากาศอำนวย</v>
      </c>
    </row>
    <row r="3959" spans="1:15" x14ac:dyDescent="0.35">
      <c r="A3959" s="40">
        <v>471103</v>
      </c>
      <c r="B3959" s="40" t="s">
        <v>387</v>
      </c>
      <c r="C3959" s="40" t="s">
        <v>9757</v>
      </c>
      <c r="D3959" s="40" t="s">
        <v>6710</v>
      </c>
      <c r="E3959" s="51">
        <v>47170</v>
      </c>
      <c r="G3959" s="52" t="str">
        <f t="shared" si="123"/>
        <v>สกลนครอากาศอำนวยวาใหญ่</v>
      </c>
      <c r="N3959" s="40" t="s">
        <v>3254</v>
      </c>
      <c r="O3959" s="47" t="str">
        <f t="shared" si="122"/>
        <v>อากาศอำนวย</v>
      </c>
    </row>
    <row r="3960" spans="1:15" x14ac:dyDescent="0.35">
      <c r="A3960" s="40">
        <v>471104</v>
      </c>
      <c r="B3960" s="40" t="s">
        <v>387</v>
      </c>
      <c r="C3960" s="40" t="s">
        <v>9757</v>
      </c>
      <c r="D3960" s="40" t="s">
        <v>5619</v>
      </c>
      <c r="E3960" s="51">
        <v>47170</v>
      </c>
      <c r="G3960" s="52" t="str">
        <f t="shared" si="123"/>
        <v>สกลนครอากาศอำนวยโพนงาม</v>
      </c>
      <c r="N3960" s="40" t="s">
        <v>3254</v>
      </c>
      <c r="O3960" s="47" t="str">
        <f t="shared" si="122"/>
        <v>อากาศอำนวย</v>
      </c>
    </row>
    <row r="3961" spans="1:15" x14ac:dyDescent="0.35">
      <c r="A3961" s="40">
        <v>471105</v>
      </c>
      <c r="B3961" s="40" t="s">
        <v>387</v>
      </c>
      <c r="C3961" s="40" t="s">
        <v>9757</v>
      </c>
      <c r="D3961" s="40" t="s">
        <v>6711</v>
      </c>
      <c r="E3961" s="51">
        <v>47170</v>
      </c>
      <c r="G3961" s="52" t="str">
        <f t="shared" si="123"/>
        <v>สกลนครอากาศอำนวยท่าก้อน</v>
      </c>
      <c r="N3961" s="40" t="s">
        <v>3254</v>
      </c>
      <c r="O3961" s="47" t="str">
        <f t="shared" ref="O3961:O4024" si="124">RIGHT(N3961,LEN(N3961)-5)</f>
        <v>อากาศอำนวย</v>
      </c>
    </row>
    <row r="3962" spans="1:15" x14ac:dyDescent="0.35">
      <c r="A3962" s="40">
        <v>471106</v>
      </c>
      <c r="B3962" s="40" t="s">
        <v>387</v>
      </c>
      <c r="C3962" s="40" t="s">
        <v>9757</v>
      </c>
      <c r="D3962" s="40" t="s">
        <v>6712</v>
      </c>
      <c r="E3962" s="51">
        <v>47170</v>
      </c>
      <c r="G3962" s="52" t="str">
        <f t="shared" si="123"/>
        <v>สกลนครอากาศอำนวยนาฮี</v>
      </c>
      <c r="N3962" s="40" t="s">
        <v>3254</v>
      </c>
      <c r="O3962" s="47" t="str">
        <f t="shared" si="124"/>
        <v>อากาศอำนวย</v>
      </c>
    </row>
    <row r="3963" spans="1:15" x14ac:dyDescent="0.35">
      <c r="A3963" s="40">
        <v>471107</v>
      </c>
      <c r="B3963" s="40" t="s">
        <v>387</v>
      </c>
      <c r="C3963" s="40" t="s">
        <v>9757</v>
      </c>
      <c r="D3963" s="40" t="s">
        <v>6713</v>
      </c>
      <c r="E3963" s="51">
        <v>47170</v>
      </c>
      <c r="G3963" s="52" t="str">
        <f t="shared" si="123"/>
        <v>สกลนครอากาศอำนวยบะหว้า</v>
      </c>
      <c r="N3963" s="40" t="s">
        <v>3254</v>
      </c>
      <c r="O3963" s="47" t="str">
        <f t="shared" si="124"/>
        <v>อากาศอำนวย</v>
      </c>
    </row>
    <row r="3964" spans="1:15" x14ac:dyDescent="0.35">
      <c r="A3964" s="40">
        <v>471108</v>
      </c>
      <c r="B3964" s="40" t="s">
        <v>387</v>
      </c>
      <c r="C3964" s="40" t="s">
        <v>9757</v>
      </c>
      <c r="D3964" s="40" t="s">
        <v>6714</v>
      </c>
      <c r="E3964" s="51">
        <v>47170</v>
      </c>
      <c r="G3964" s="52" t="str">
        <f t="shared" si="123"/>
        <v>สกลนครอากาศอำนวยสามัคคีพัฒนา</v>
      </c>
      <c r="N3964" s="40" t="s">
        <v>3254</v>
      </c>
      <c r="O3964" s="47" t="str">
        <f t="shared" si="124"/>
        <v>อากาศอำนวย</v>
      </c>
    </row>
    <row r="3965" spans="1:15" x14ac:dyDescent="0.35">
      <c r="A3965" s="40">
        <v>471201</v>
      </c>
      <c r="B3965" s="40" t="s">
        <v>387</v>
      </c>
      <c r="C3965" s="40" t="s">
        <v>6715</v>
      </c>
      <c r="D3965" s="40" t="s">
        <v>6715</v>
      </c>
      <c r="E3965" s="51">
        <v>47110</v>
      </c>
      <c r="G3965" s="52" t="str">
        <f t="shared" si="123"/>
        <v>สกลนครสว่างแดนดินสว่างแดนดิน</v>
      </c>
      <c r="N3965" s="40" t="s">
        <v>3286</v>
      </c>
      <c r="O3965" s="47" t="str">
        <f t="shared" si="124"/>
        <v>สว่างแดนดิน</v>
      </c>
    </row>
    <row r="3966" spans="1:15" x14ac:dyDescent="0.35">
      <c r="A3966" s="40">
        <v>471203</v>
      </c>
      <c r="B3966" s="40" t="s">
        <v>387</v>
      </c>
      <c r="C3966" s="40" t="s">
        <v>6715</v>
      </c>
      <c r="D3966" s="40" t="s">
        <v>6716</v>
      </c>
      <c r="E3966" s="51">
        <v>47110</v>
      </c>
      <c r="G3966" s="52" t="str">
        <f t="shared" si="123"/>
        <v>สกลนครสว่างแดนดินคำสะอาด</v>
      </c>
      <c r="N3966" s="40" t="s">
        <v>3286</v>
      </c>
      <c r="O3966" s="47" t="str">
        <f t="shared" si="124"/>
        <v>สว่างแดนดิน</v>
      </c>
    </row>
    <row r="3967" spans="1:15" x14ac:dyDescent="0.35">
      <c r="A3967" s="40">
        <v>471204</v>
      </c>
      <c r="B3967" s="40" t="s">
        <v>387</v>
      </c>
      <c r="C3967" s="40" t="s">
        <v>6715</v>
      </c>
      <c r="D3967" s="40" t="s">
        <v>6717</v>
      </c>
      <c r="E3967" s="51">
        <v>47110</v>
      </c>
      <c r="G3967" s="52" t="str">
        <f t="shared" si="123"/>
        <v>สกลนครสว่างแดนดินบ้านต้าย</v>
      </c>
      <c r="N3967" s="40" t="s">
        <v>3286</v>
      </c>
      <c r="O3967" s="47" t="str">
        <f t="shared" si="124"/>
        <v>สว่างแดนดิน</v>
      </c>
    </row>
    <row r="3968" spans="1:15" x14ac:dyDescent="0.35">
      <c r="A3968" s="40">
        <v>471206</v>
      </c>
      <c r="B3968" s="40" t="s">
        <v>387</v>
      </c>
      <c r="C3968" s="40" t="s">
        <v>6715</v>
      </c>
      <c r="D3968" s="40" t="s">
        <v>6718</v>
      </c>
      <c r="E3968" s="51">
        <v>47110</v>
      </c>
      <c r="G3968" s="52" t="str">
        <f t="shared" si="123"/>
        <v>สกลนครสว่างแดนดินบงเหนือ</v>
      </c>
      <c r="N3968" s="40" t="s">
        <v>3286</v>
      </c>
      <c r="O3968" s="47" t="str">
        <f t="shared" si="124"/>
        <v>สว่างแดนดิน</v>
      </c>
    </row>
    <row r="3969" spans="1:15" x14ac:dyDescent="0.35">
      <c r="A3969" s="40">
        <v>471207</v>
      </c>
      <c r="B3969" s="40" t="s">
        <v>387</v>
      </c>
      <c r="C3969" s="40" t="s">
        <v>6715</v>
      </c>
      <c r="D3969" s="40" t="s">
        <v>6191</v>
      </c>
      <c r="E3969" s="51">
        <v>47110</v>
      </c>
      <c r="G3969" s="52" t="str">
        <f t="shared" si="123"/>
        <v>สกลนครสว่างแดนดินโพนสูง</v>
      </c>
      <c r="N3969" s="40" t="s">
        <v>3286</v>
      </c>
      <c r="O3969" s="47" t="str">
        <f t="shared" si="124"/>
        <v>สว่างแดนดิน</v>
      </c>
    </row>
    <row r="3970" spans="1:15" x14ac:dyDescent="0.35">
      <c r="A3970" s="40">
        <v>471208</v>
      </c>
      <c r="B3970" s="40" t="s">
        <v>387</v>
      </c>
      <c r="C3970" s="40" t="s">
        <v>6715</v>
      </c>
      <c r="D3970" s="40" t="s">
        <v>6002</v>
      </c>
      <c r="E3970" s="51">
        <v>47110</v>
      </c>
      <c r="G3970" s="52" t="str">
        <f t="shared" si="123"/>
        <v>สกลนครสว่างแดนดินโคกสี</v>
      </c>
      <c r="N3970" s="40" t="s">
        <v>3286</v>
      </c>
      <c r="O3970" s="47" t="str">
        <f t="shared" si="124"/>
        <v>สว่างแดนดิน</v>
      </c>
    </row>
    <row r="3971" spans="1:15" x14ac:dyDescent="0.35">
      <c r="A3971" s="40">
        <v>471210</v>
      </c>
      <c r="B3971" s="40" t="s">
        <v>387</v>
      </c>
      <c r="C3971" s="40" t="s">
        <v>6715</v>
      </c>
      <c r="D3971" s="40" t="s">
        <v>5389</v>
      </c>
      <c r="E3971" s="51">
        <v>47110</v>
      </c>
      <c r="G3971" s="52" t="str">
        <f t="shared" si="123"/>
        <v>สกลนครสว่างแดนดินหนองหลวง</v>
      </c>
      <c r="N3971" s="40" t="s">
        <v>3286</v>
      </c>
      <c r="O3971" s="47" t="str">
        <f t="shared" si="124"/>
        <v>สว่างแดนดิน</v>
      </c>
    </row>
    <row r="3972" spans="1:15" x14ac:dyDescent="0.35">
      <c r="A3972" s="40">
        <v>471211</v>
      </c>
      <c r="B3972" s="40" t="s">
        <v>387</v>
      </c>
      <c r="C3972" s="40" t="s">
        <v>6715</v>
      </c>
      <c r="D3972" s="40" t="s">
        <v>6719</v>
      </c>
      <c r="E3972" s="51">
        <v>47110</v>
      </c>
      <c r="G3972" s="52" t="str">
        <f t="shared" ref="G3972:G4035" si="125">B3972&amp;C3972&amp;D3972</f>
        <v>สกลนครสว่างแดนดินบงใต้</v>
      </c>
      <c r="N3972" s="40" t="s">
        <v>3286</v>
      </c>
      <c r="O3972" s="47" t="str">
        <f t="shared" si="124"/>
        <v>สว่างแดนดิน</v>
      </c>
    </row>
    <row r="3973" spans="1:15" x14ac:dyDescent="0.35">
      <c r="A3973" s="40">
        <v>471212</v>
      </c>
      <c r="B3973" s="40" t="s">
        <v>387</v>
      </c>
      <c r="C3973" s="40" t="s">
        <v>6715</v>
      </c>
      <c r="D3973" s="40" t="s">
        <v>6720</v>
      </c>
      <c r="E3973" s="51">
        <v>47110</v>
      </c>
      <c r="G3973" s="52" t="str">
        <f t="shared" si="125"/>
        <v>สกลนครสว่างแดนดินค้อใต้</v>
      </c>
      <c r="N3973" s="40" t="s">
        <v>3286</v>
      </c>
      <c r="O3973" s="47" t="str">
        <f t="shared" si="124"/>
        <v>สว่างแดนดิน</v>
      </c>
    </row>
    <row r="3974" spans="1:15" x14ac:dyDescent="0.35">
      <c r="A3974" s="40">
        <v>471213</v>
      </c>
      <c r="B3974" s="40" t="s">
        <v>387</v>
      </c>
      <c r="C3974" s="40" t="s">
        <v>6715</v>
      </c>
      <c r="D3974" s="40" t="s">
        <v>6721</v>
      </c>
      <c r="E3974" s="51">
        <v>47240</v>
      </c>
      <c r="G3974" s="52" t="str">
        <f t="shared" si="125"/>
        <v>สกลนครสว่างแดนดินพันนา</v>
      </c>
      <c r="N3974" s="40" t="s">
        <v>3286</v>
      </c>
      <c r="O3974" s="47" t="str">
        <f t="shared" si="124"/>
        <v>สว่างแดนดิน</v>
      </c>
    </row>
    <row r="3975" spans="1:15" x14ac:dyDescent="0.35">
      <c r="A3975" s="40">
        <v>471214</v>
      </c>
      <c r="B3975" s="40" t="s">
        <v>387</v>
      </c>
      <c r="C3975" s="40" t="s">
        <v>6715</v>
      </c>
      <c r="D3975" s="40" t="s">
        <v>6485</v>
      </c>
      <c r="E3975" s="51">
        <v>47240</v>
      </c>
      <c r="G3975" s="52" t="str">
        <f t="shared" si="125"/>
        <v>สกลนครสว่างแดนดินแวง</v>
      </c>
      <c r="N3975" s="40" t="s">
        <v>3286</v>
      </c>
      <c r="O3975" s="47" t="str">
        <f t="shared" si="124"/>
        <v>สว่างแดนดิน</v>
      </c>
    </row>
    <row r="3976" spans="1:15" x14ac:dyDescent="0.35">
      <c r="A3976" s="40">
        <v>471215</v>
      </c>
      <c r="B3976" s="40" t="s">
        <v>387</v>
      </c>
      <c r="C3976" s="40" t="s">
        <v>6715</v>
      </c>
      <c r="D3976" s="40" t="s">
        <v>4817</v>
      </c>
      <c r="E3976" s="51">
        <v>47110</v>
      </c>
      <c r="G3976" s="52" t="str">
        <f t="shared" si="125"/>
        <v>สกลนครสว่างแดนดินทรายมูล</v>
      </c>
      <c r="N3976" s="40" t="s">
        <v>3286</v>
      </c>
      <c r="O3976" s="47" t="str">
        <f t="shared" si="124"/>
        <v>สว่างแดนดิน</v>
      </c>
    </row>
    <row r="3977" spans="1:15" x14ac:dyDescent="0.35">
      <c r="A3977" s="40">
        <v>471216</v>
      </c>
      <c r="B3977" s="40" t="s">
        <v>387</v>
      </c>
      <c r="C3977" s="40" t="s">
        <v>6715</v>
      </c>
      <c r="D3977" s="40" t="s">
        <v>6722</v>
      </c>
      <c r="E3977" s="51">
        <v>47240</v>
      </c>
      <c r="G3977" s="52" t="str">
        <f t="shared" si="125"/>
        <v>สกลนครสว่างแดนดินตาลโกน</v>
      </c>
      <c r="N3977" s="40" t="s">
        <v>3286</v>
      </c>
      <c r="O3977" s="47" t="str">
        <f t="shared" si="124"/>
        <v>สว่างแดนดิน</v>
      </c>
    </row>
    <row r="3978" spans="1:15" x14ac:dyDescent="0.35">
      <c r="A3978" s="40">
        <v>471217</v>
      </c>
      <c r="B3978" s="40" t="s">
        <v>387</v>
      </c>
      <c r="C3978" s="40" t="s">
        <v>6715</v>
      </c>
      <c r="D3978" s="40" t="s">
        <v>6723</v>
      </c>
      <c r="E3978" s="51">
        <v>47240</v>
      </c>
      <c r="G3978" s="52" t="str">
        <f t="shared" si="125"/>
        <v>สกลนครสว่างแดนดินตาลเนิ้ง</v>
      </c>
      <c r="N3978" s="40" t="s">
        <v>3286</v>
      </c>
      <c r="O3978" s="47" t="str">
        <f t="shared" si="124"/>
        <v>สว่างแดนดิน</v>
      </c>
    </row>
    <row r="3979" spans="1:15" x14ac:dyDescent="0.35">
      <c r="A3979" s="40">
        <v>471220</v>
      </c>
      <c r="B3979" s="40" t="s">
        <v>387</v>
      </c>
      <c r="C3979" s="40" t="s">
        <v>6715</v>
      </c>
      <c r="D3979" s="40" t="s">
        <v>4509</v>
      </c>
      <c r="E3979" s="51">
        <v>47240</v>
      </c>
      <c r="G3979" s="52" t="str">
        <f t="shared" si="125"/>
        <v>สกลนครสว่างแดนดินธาตุทอง</v>
      </c>
      <c r="N3979" s="40" t="s">
        <v>3286</v>
      </c>
      <c r="O3979" s="47" t="str">
        <f t="shared" si="124"/>
        <v>สว่างแดนดิน</v>
      </c>
    </row>
    <row r="3980" spans="1:15" x14ac:dyDescent="0.35">
      <c r="A3980" s="40">
        <v>471221</v>
      </c>
      <c r="B3980" s="40" t="s">
        <v>387</v>
      </c>
      <c r="C3980" s="40" t="s">
        <v>6715</v>
      </c>
      <c r="D3980" s="40" t="s">
        <v>6332</v>
      </c>
      <c r="E3980" s="51">
        <v>47110</v>
      </c>
      <c r="G3980" s="52" t="str">
        <f t="shared" si="125"/>
        <v>สกลนครสว่างแดนดินบ้านถ่อน</v>
      </c>
      <c r="N3980" s="40" t="s">
        <v>3286</v>
      </c>
      <c r="O3980" s="47" t="str">
        <f t="shared" si="124"/>
        <v>สว่างแดนดิน</v>
      </c>
    </row>
    <row r="3981" spans="1:15" x14ac:dyDescent="0.35">
      <c r="A3981" s="40">
        <v>471301</v>
      </c>
      <c r="B3981" s="40" t="s">
        <v>387</v>
      </c>
      <c r="C3981" s="40" t="s">
        <v>6724</v>
      </c>
      <c r="D3981" s="40" t="s">
        <v>6724</v>
      </c>
      <c r="E3981" s="51">
        <v>47190</v>
      </c>
      <c r="G3981" s="52" t="str">
        <f t="shared" si="125"/>
        <v>สกลนครส่องดาวส่องดาว</v>
      </c>
      <c r="N3981" s="40" t="s">
        <v>3315</v>
      </c>
      <c r="O3981" s="47" t="str">
        <f t="shared" si="124"/>
        <v>ส่องดาว</v>
      </c>
    </row>
    <row r="3982" spans="1:15" x14ac:dyDescent="0.35">
      <c r="A3982" s="40">
        <v>471302</v>
      </c>
      <c r="B3982" s="40" t="s">
        <v>387</v>
      </c>
      <c r="C3982" s="40" t="s">
        <v>6724</v>
      </c>
      <c r="D3982" s="40" t="s">
        <v>6725</v>
      </c>
      <c r="E3982" s="51">
        <v>47190</v>
      </c>
      <c r="G3982" s="52" t="str">
        <f t="shared" si="125"/>
        <v>สกลนครส่องดาวท่าศิลา</v>
      </c>
      <c r="N3982" s="40" t="s">
        <v>3315</v>
      </c>
      <c r="O3982" s="47" t="str">
        <f t="shared" si="124"/>
        <v>ส่องดาว</v>
      </c>
    </row>
    <row r="3983" spans="1:15" x14ac:dyDescent="0.35">
      <c r="A3983" s="40">
        <v>471303</v>
      </c>
      <c r="B3983" s="40" t="s">
        <v>387</v>
      </c>
      <c r="C3983" s="40" t="s">
        <v>6724</v>
      </c>
      <c r="D3983" s="40" t="s">
        <v>6726</v>
      </c>
      <c r="E3983" s="51">
        <v>47190</v>
      </c>
      <c r="G3983" s="52" t="str">
        <f t="shared" si="125"/>
        <v>สกลนครส่องดาววัฒนา</v>
      </c>
      <c r="N3983" s="40" t="s">
        <v>3315</v>
      </c>
      <c r="O3983" s="47" t="str">
        <f t="shared" si="124"/>
        <v>ส่องดาว</v>
      </c>
    </row>
    <row r="3984" spans="1:15" x14ac:dyDescent="0.35">
      <c r="A3984" s="40">
        <v>471304</v>
      </c>
      <c r="B3984" s="40" t="s">
        <v>387</v>
      </c>
      <c r="C3984" s="40" t="s">
        <v>6724</v>
      </c>
      <c r="D3984" s="40" t="s">
        <v>6727</v>
      </c>
      <c r="E3984" s="51">
        <v>47190</v>
      </c>
      <c r="G3984" s="52" t="str">
        <f t="shared" si="125"/>
        <v>สกลนครส่องดาวปทุมวาปี</v>
      </c>
      <c r="N3984" s="40" t="s">
        <v>3315</v>
      </c>
      <c r="O3984" s="47" t="str">
        <f t="shared" si="124"/>
        <v>ส่องดาว</v>
      </c>
    </row>
    <row r="3985" spans="1:15" x14ac:dyDescent="0.35">
      <c r="A3985" s="40">
        <v>471401</v>
      </c>
      <c r="B3985" s="40" t="s">
        <v>387</v>
      </c>
      <c r="C3985" s="40" t="s">
        <v>6728</v>
      </c>
      <c r="D3985" s="40" t="s">
        <v>6728</v>
      </c>
      <c r="E3985" s="51">
        <v>47260</v>
      </c>
      <c r="G3985" s="52" t="str">
        <f t="shared" si="125"/>
        <v>สกลนครเต่างอยเต่างอย</v>
      </c>
      <c r="N3985" s="40" t="s">
        <v>3339</v>
      </c>
      <c r="O3985" s="47" t="str">
        <f t="shared" si="124"/>
        <v>เต่างอย</v>
      </c>
    </row>
    <row r="3986" spans="1:15" x14ac:dyDescent="0.35">
      <c r="A3986" s="40">
        <v>471402</v>
      </c>
      <c r="B3986" s="40" t="s">
        <v>387</v>
      </c>
      <c r="C3986" s="40" t="s">
        <v>6728</v>
      </c>
      <c r="D3986" s="40" t="s">
        <v>6729</v>
      </c>
      <c r="E3986" s="51">
        <v>47260</v>
      </c>
      <c r="G3986" s="52" t="str">
        <f t="shared" si="125"/>
        <v>สกลนครเต่างอยบึงทวาย</v>
      </c>
      <c r="N3986" s="40" t="s">
        <v>3339</v>
      </c>
      <c r="O3986" s="47" t="str">
        <f t="shared" si="124"/>
        <v>เต่างอย</v>
      </c>
    </row>
    <row r="3987" spans="1:15" x14ac:dyDescent="0.35">
      <c r="A3987" s="40">
        <v>471403</v>
      </c>
      <c r="B3987" s="40" t="s">
        <v>387</v>
      </c>
      <c r="C3987" s="40" t="s">
        <v>6728</v>
      </c>
      <c r="D3987" s="40" t="s">
        <v>5720</v>
      </c>
      <c r="E3987" s="51">
        <v>47260</v>
      </c>
      <c r="G3987" s="52" t="str">
        <f t="shared" si="125"/>
        <v>สกลนครเต่างอยนาตาล</v>
      </c>
      <c r="N3987" s="40" t="s">
        <v>3339</v>
      </c>
      <c r="O3987" s="47" t="str">
        <f t="shared" si="124"/>
        <v>เต่างอย</v>
      </c>
    </row>
    <row r="3988" spans="1:15" x14ac:dyDescent="0.35">
      <c r="A3988" s="40">
        <v>471404</v>
      </c>
      <c r="B3988" s="40" t="s">
        <v>387</v>
      </c>
      <c r="C3988" s="40" t="s">
        <v>6728</v>
      </c>
      <c r="D3988" s="40" t="s">
        <v>6730</v>
      </c>
      <c r="E3988" s="51">
        <v>47260</v>
      </c>
      <c r="G3988" s="52" t="str">
        <f t="shared" si="125"/>
        <v>สกลนครเต่างอยจันทร์เพ็ญ</v>
      </c>
      <c r="N3988" s="40" t="s">
        <v>3339</v>
      </c>
      <c r="O3988" s="47" t="str">
        <f t="shared" si="124"/>
        <v>เต่างอย</v>
      </c>
    </row>
    <row r="3989" spans="1:15" x14ac:dyDescent="0.35">
      <c r="A3989" s="40">
        <v>471501</v>
      </c>
      <c r="B3989" s="40" t="s">
        <v>387</v>
      </c>
      <c r="C3989" s="40" t="s">
        <v>9758</v>
      </c>
      <c r="D3989" s="40" t="s">
        <v>6731</v>
      </c>
      <c r="E3989" s="51">
        <v>47280</v>
      </c>
      <c r="G3989" s="52" t="str">
        <f t="shared" si="125"/>
        <v>สกลนครโคกศรีสุพรรณตองโขบ</v>
      </c>
      <c r="N3989" s="40" t="s">
        <v>3359</v>
      </c>
      <c r="O3989" s="47" t="str">
        <f t="shared" si="124"/>
        <v>โคกศรีสุพรรณ</v>
      </c>
    </row>
    <row r="3990" spans="1:15" x14ac:dyDescent="0.35">
      <c r="A3990" s="40">
        <v>471502</v>
      </c>
      <c r="B3990" s="40" t="s">
        <v>387</v>
      </c>
      <c r="C3990" s="40" t="s">
        <v>9758</v>
      </c>
      <c r="D3990" s="40" t="s">
        <v>6732</v>
      </c>
      <c r="E3990" s="51">
        <v>47280</v>
      </c>
      <c r="G3990" s="52" t="str">
        <f t="shared" si="125"/>
        <v>สกลนครโคกศรีสุพรรณเหล่าโพนค้อ</v>
      </c>
      <c r="N3990" s="40" t="s">
        <v>3359</v>
      </c>
      <c r="O3990" s="47" t="str">
        <f t="shared" si="124"/>
        <v>โคกศรีสุพรรณ</v>
      </c>
    </row>
    <row r="3991" spans="1:15" x14ac:dyDescent="0.35">
      <c r="A3991" s="40">
        <v>471503</v>
      </c>
      <c r="B3991" s="40" t="s">
        <v>387</v>
      </c>
      <c r="C3991" s="40" t="s">
        <v>9758</v>
      </c>
      <c r="D3991" s="40" t="s">
        <v>6733</v>
      </c>
      <c r="E3991" s="51">
        <v>47280</v>
      </c>
      <c r="G3991" s="52" t="str">
        <f t="shared" si="125"/>
        <v>สกลนครโคกศรีสุพรรณด่านม่วงคำ</v>
      </c>
      <c r="N3991" s="40" t="s">
        <v>3359</v>
      </c>
      <c r="O3991" s="47" t="str">
        <f t="shared" si="124"/>
        <v>โคกศรีสุพรรณ</v>
      </c>
    </row>
    <row r="3992" spans="1:15" x14ac:dyDescent="0.35">
      <c r="A3992" s="40">
        <v>471504</v>
      </c>
      <c r="B3992" s="40" t="s">
        <v>387</v>
      </c>
      <c r="C3992" s="40" t="s">
        <v>9758</v>
      </c>
      <c r="D3992" s="40" t="s">
        <v>6734</v>
      </c>
      <c r="E3992" s="51">
        <v>47280</v>
      </c>
      <c r="G3992" s="52" t="str">
        <f t="shared" si="125"/>
        <v>สกลนครโคกศรีสุพรรณแมดนาท่ม</v>
      </c>
      <c r="N3992" s="40" t="s">
        <v>3359</v>
      </c>
      <c r="O3992" s="47" t="str">
        <f t="shared" si="124"/>
        <v>โคกศรีสุพรรณ</v>
      </c>
    </row>
    <row r="3993" spans="1:15" x14ac:dyDescent="0.35">
      <c r="A3993" s="40">
        <v>471601</v>
      </c>
      <c r="B3993" s="40" t="s">
        <v>387</v>
      </c>
      <c r="C3993" s="40" t="s">
        <v>6735</v>
      </c>
      <c r="D3993" s="40" t="s">
        <v>6015</v>
      </c>
      <c r="E3993" s="51">
        <v>47290</v>
      </c>
      <c r="G3993" s="52" t="str">
        <f t="shared" si="125"/>
        <v>สกลนครเจริญศิลป์บ้านเหล่า</v>
      </c>
      <c r="N3993" s="40" t="s">
        <v>3378</v>
      </c>
      <c r="O3993" s="47" t="str">
        <f t="shared" si="124"/>
        <v>เจริญศิลป์</v>
      </c>
    </row>
    <row r="3994" spans="1:15" x14ac:dyDescent="0.35">
      <c r="A3994" s="40">
        <v>471602</v>
      </c>
      <c r="B3994" s="40" t="s">
        <v>387</v>
      </c>
      <c r="C3994" s="40" t="s">
        <v>6735</v>
      </c>
      <c r="D3994" s="40" t="s">
        <v>6735</v>
      </c>
      <c r="E3994" s="51">
        <v>47290</v>
      </c>
      <c r="G3994" s="52" t="str">
        <f t="shared" si="125"/>
        <v>สกลนครเจริญศิลป์เจริญศิลป์</v>
      </c>
      <c r="N3994" s="40" t="s">
        <v>3378</v>
      </c>
      <c r="O3994" s="47" t="str">
        <f t="shared" si="124"/>
        <v>เจริญศิลป์</v>
      </c>
    </row>
    <row r="3995" spans="1:15" x14ac:dyDescent="0.35">
      <c r="A3995" s="40">
        <v>471603</v>
      </c>
      <c r="B3995" s="40" t="s">
        <v>387</v>
      </c>
      <c r="C3995" s="40" t="s">
        <v>6735</v>
      </c>
      <c r="D3995" s="40" t="s">
        <v>6736</v>
      </c>
      <c r="E3995" s="51">
        <v>47290</v>
      </c>
      <c r="G3995" s="52" t="str">
        <f t="shared" si="125"/>
        <v>สกลนครเจริญศิลป์ทุ่งแก</v>
      </c>
      <c r="N3995" s="40" t="s">
        <v>3378</v>
      </c>
      <c r="O3995" s="47" t="str">
        <f t="shared" si="124"/>
        <v>เจริญศิลป์</v>
      </c>
    </row>
    <row r="3996" spans="1:15" x14ac:dyDescent="0.35">
      <c r="A3996" s="40">
        <v>471604</v>
      </c>
      <c r="B3996" s="40" t="s">
        <v>387</v>
      </c>
      <c r="C3996" s="40" t="s">
        <v>6735</v>
      </c>
      <c r="D3996" s="40" t="s">
        <v>6737</v>
      </c>
      <c r="E3996" s="51">
        <v>47290</v>
      </c>
      <c r="G3996" s="52" t="str">
        <f t="shared" si="125"/>
        <v>สกลนครเจริญศิลป์โคกศิลา</v>
      </c>
      <c r="N3996" s="40" t="s">
        <v>3378</v>
      </c>
      <c r="O3996" s="47" t="str">
        <f t="shared" si="124"/>
        <v>เจริญศิลป์</v>
      </c>
    </row>
    <row r="3997" spans="1:15" x14ac:dyDescent="0.35">
      <c r="A3997" s="40">
        <v>471605</v>
      </c>
      <c r="B3997" s="40" t="s">
        <v>387</v>
      </c>
      <c r="C3997" s="40" t="s">
        <v>6735</v>
      </c>
      <c r="D3997" s="40" t="s">
        <v>6106</v>
      </c>
      <c r="E3997" s="51">
        <v>47290</v>
      </c>
      <c r="G3997" s="52" t="str">
        <f t="shared" si="125"/>
        <v>สกลนครเจริญศิลป์หนองแปน</v>
      </c>
      <c r="N3997" s="40" t="s">
        <v>3378</v>
      </c>
      <c r="O3997" s="47" t="str">
        <f t="shared" si="124"/>
        <v>เจริญศิลป์</v>
      </c>
    </row>
    <row r="3998" spans="1:15" x14ac:dyDescent="0.35">
      <c r="A3998" s="40">
        <v>471701</v>
      </c>
      <c r="B3998" s="40" t="s">
        <v>387</v>
      </c>
      <c r="C3998" s="40" t="s">
        <v>9759</v>
      </c>
      <c r="D3998" s="40" t="s">
        <v>6738</v>
      </c>
      <c r="E3998" s="51">
        <v>47230</v>
      </c>
      <c r="G3998" s="52" t="str">
        <f t="shared" si="125"/>
        <v>สกลนครโพนนาแก้วบ้านโพน</v>
      </c>
      <c r="N3998" s="40" t="s">
        <v>3394</v>
      </c>
      <c r="O3998" s="47" t="str">
        <f t="shared" si="124"/>
        <v>โพนนาแก้ว</v>
      </c>
    </row>
    <row r="3999" spans="1:15" x14ac:dyDescent="0.35">
      <c r="A3999" s="40">
        <v>471702</v>
      </c>
      <c r="B3999" s="40" t="s">
        <v>387</v>
      </c>
      <c r="C3999" s="40" t="s">
        <v>9759</v>
      </c>
      <c r="D3999" s="40" t="s">
        <v>6739</v>
      </c>
      <c r="E3999" s="51">
        <v>47230</v>
      </c>
      <c r="G3999" s="52" t="str">
        <f t="shared" si="125"/>
        <v>สกลนครโพนนาแก้วนาแก้ว</v>
      </c>
      <c r="N3999" s="40" t="s">
        <v>3394</v>
      </c>
      <c r="O3999" s="47" t="str">
        <f t="shared" si="124"/>
        <v>โพนนาแก้ว</v>
      </c>
    </row>
    <row r="4000" spans="1:15" x14ac:dyDescent="0.35">
      <c r="A4000" s="40">
        <v>471703</v>
      </c>
      <c r="B4000" s="40" t="s">
        <v>387</v>
      </c>
      <c r="C4000" s="40" t="s">
        <v>9759</v>
      </c>
      <c r="D4000" s="40" t="s">
        <v>6740</v>
      </c>
      <c r="E4000" s="51">
        <v>47230</v>
      </c>
      <c r="G4000" s="52" t="str">
        <f t="shared" si="125"/>
        <v>สกลนครโพนนาแก้วนาตงวัฒนา</v>
      </c>
      <c r="N4000" s="40" t="s">
        <v>3394</v>
      </c>
      <c r="O4000" s="47" t="str">
        <f t="shared" si="124"/>
        <v>โพนนาแก้ว</v>
      </c>
    </row>
    <row r="4001" spans="1:15" x14ac:dyDescent="0.35">
      <c r="A4001" s="40">
        <v>471704</v>
      </c>
      <c r="B4001" s="40" t="s">
        <v>387</v>
      </c>
      <c r="C4001" s="40" t="s">
        <v>9759</v>
      </c>
      <c r="D4001" s="40" t="s">
        <v>6741</v>
      </c>
      <c r="E4001" s="51">
        <v>47230</v>
      </c>
      <c r="G4001" s="52" t="str">
        <f t="shared" si="125"/>
        <v>สกลนครโพนนาแก้วบ้านแป้น</v>
      </c>
      <c r="N4001" s="40" t="s">
        <v>3394</v>
      </c>
      <c r="O4001" s="47" t="str">
        <f t="shared" si="124"/>
        <v>โพนนาแก้ว</v>
      </c>
    </row>
    <row r="4002" spans="1:15" x14ac:dyDescent="0.35">
      <c r="A4002" s="40">
        <v>471705</v>
      </c>
      <c r="B4002" s="40" t="s">
        <v>387</v>
      </c>
      <c r="C4002" s="40" t="s">
        <v>9759</v>
      </c>
      <c r="D4002" s="40" t="s">
        <v>6742</v>
      </c>
      <c r="E4002" s="51">
        <v>47230</v>
      </c>
      <c r="G4002" s="52" t="str">
        <f t="shared" si="125"/>
        <v>สกลนครโพนนาแก้วเชียงสือ</v>
      </c>
      <c r="N4002" s="40" t="s">
        <v>3394</v>
      </c>
      <c r="O4002" s="47" t="str">
        <f t="shared" si="124"/>
        <v>โพนนาแก้ว</v>
      </c>
    </row>
    <row r="4003" spans="1:15" x14ac:dyDescent="0.35">
      <c r="A4003" s="40">
        <v>471801</v>
      </c>
      <c r="B4003" s="40" t="s">
        <v>387</v>
      </c>
      <c r="C4003" s="40" t="s">
        <v>9760</v>
      </c>
      <c r="D4003" s="40" t="s">
        <v>6743</v>
      </c>
      <c r="E4003" s="51">
        <v>47180</v>
      </c>
      <c r="G4003" s="52" t="str">
        <f t="shared" si="125"/>
        <v>สกลนครภูพานสร้างค้อ</v>
      </c>
      <c r="N4003" s="40" t="s">
        <v>3408</v>
      </c>
      <c r="O4003" s="47" t="str">
        <f t="shared" si="124"/>
        <v>ภูพาน</v>
      </c>
    </row>
    <row r="4004" spans="1:15" x14ac:dyDescent="0.35">
      <c r="A4004" s="40">
        <v>471802</v>
      </c>
      <c r="B4004" s="40" t="s">
        <v>387</v>
      </c>
      <c r="C4004" s="40" t="s">
        <v>9760</v>
      </c>
      <c r="D4004" s="40" t="s">
        <v>6744</v>
      </c>
      <c r="E4004" s="51">
        <v>47180</v>
      </c>
      <c r="G4004" s="52" t="str">
        <f t="shared" si="125"/>
        <v>สกลนครภูพานหลุบเลา</v>
      </c>
      <c r="N4004" s="40" t="s">
        <v>3408</v>
      </c>
      <c r="O4004" s="47" t="str">
        <f t="shared" si="124"/>
        <v>ภูพาน</v>
      </c>
    </row>
    <row r="4005" spans="1:15" x14ac:dyDescent="0.35">
      <c r="A4005" s="40">
        <v>471803</v>
      </c>
      <c r="B4005" s="40" t="s">
        <v>387</v>
      </c>
      <c r="C4005" s="40" t="s">
        <v>9760</v>
      </c>
      <c r="D4005" s="40" t="s">
        <v>6745</v>
      </c>
      <c r="E4005" s="51">
        <v>47180</v>
      </c>
      <c r="G4005" s="52" t="str">
        <f t="shared" si="125"/>
        <v>สกลนครภูพานโคกภู</v>
      </c>
      <c r="N4005" s="40" t="s">
        <v>3408</v>
      </c>
      <c r="O4005" s="47" t="str">
        <f t="shared" si="124"/>
        <v>ภูพาน</v>
      </c>
    </row>
    <row r="4006" spans="1:15" x14ac:dyDescent="0.35">
      <c r="A4006" s="40">
        <v>471804</v>
      </c>
      <c r="B4006" s="40" t="s">
        <v>387</v>
      </c>
      <c r="C4006" s="40" t="s">
        <v>9760</v>
      </c>
      <c r="D4006" s="40" t="s">
        <v>6746</v>
      </c>
      <c r="E4006" s="51">
        <v>47180</v>
      </c>
      <c r="G4006" s="52" t="str">
        <f t="shared" si="125"/>
        <v>สกลนครภูพานกกปลาซิว</v>
      </c>
      <c r="N4006" s="40" t="s">
        <v>3408</v>
      </c>
      <c r="O4006" s="47" t="str">
        <f t="shared" si="124"/>
        <v>ภูพาน</v>
      </c>
    </row>
    <row r="4007" spans="1:15" x14ac:dyDescent="0.35">
      <c r="A4007" s="40">
        <v>480101</v>
      </c>
      <c r="B4007" s="40" t="s">
        <v>240</v>
      </c>
      <c r="C4007" s="40" t="s">
        <v>9761</v>
      </c>
      <c r="D4007" s="40" t="s">
        <v>4272</v>
      </c>
      <c r="E4007" s="51">
        <v>48000</v>
      </c>
      <c r="G4007" s="52" t="str">
        <f t="shared" si="125"/>
        <v>นครพนมเมืองนครพนมในเมือง</v>
      </c>
      <c r="N4007" s="40" t="s">
        <v>2615</v>
      </c>
      <c r="O4007" s="47" t="str">
        <f t="shared" si="124"/>
        <v>เมืองนครพนม</v>
      </c>
    </row>
    <row r="4008" spans="1:15" x14ac:dyDescent="0.35">
      <c r="A4008" s="40">
        <v>480102</v>
      </c>
      <c r="B4008" s="40" t="s">
        <v>240</v>
      </c>
      <c r="C4008" s="40" t="s">
        <v>9761</v>
      </c>
      <c r="D4008" s="40" t="s">
        <v>4770</v>
      </c>
      <c r="E4008" s="51">
        <v>48000</v>
      </c>
      <c r="G4008" s="52" t="str">
        <f t="shared" si="125"/>
        <v>นครพนมเมืองนครพนมหนองแสง</v>
      </c>
      <c r="N4008" s="40" t="s">
        <v>2615</v>
      </c>
      <c r="O4008" s="47" t="str">
        <f t="shared" si="124"/>
        <v>เมืองนครพนม</v>
      </c>
    </row>
    <row r="4009" spans="1:15" x14ac:dyDescent="0.35">
      <c r="A4009" s="40">
        <v>480103</v>
      </c>
      <c r="B4009" s="40" t="s">
        <v>240</v>
      </c>
      <c r="C4009" s="40" t="s">
        <v>9761</v>
      </c>
      <c r="D4009" s="40" t="s">
        <v>6237</v>
      </c>
      <c r="E4009" s="51">
        <v>48000</v>
      </c>
      <c r="G4009" s="52" t="str">
        <f t="shared" si="125"/>
        <v>นครพนมเมืองนครพนมนาทราย</v>
      </c>
      <c r="N4009" s="40" t="s">
        <v>2615</v>
      </c>
      <c r="O4009" s="47" t="str">
        <f t="shared" si="124"/>
        <v>เมืองนครพนม</v>
      </c>
    </row>
    <row r="4010" spans="1:15" x14ac:dyDescent="0.35">
      <c r="A4010" s="40">
        <v>480104</v>
      </c>
      <c r="B4010" s="40" t="s">
        <v>240</v>
      </c>
      <c r="C4010" s="40" t="s">
        <v>9761</v>
      </c>
      <c r="D4010" s="40" t="s">
        <v>6747</v>
      </c>
      <c r="E4010" s="51">
        <v>48000</v>
      </c>
      <c r="G4010" s="52" t="str">
        <f t="shared" si="125"/>
        <v>นครพนมเมืองนครพนมนาราชควาย</v>
      </c>
      <c r="N4010" s="40" t="s">
        <v>2615</v>
      </c>
      <c r="O4010" s="47" t="str">
        <f t="shared" si="124"/>
        <v>เมืองนครพนม</v>
      </c>
    </row>
    <row r="4011" spans="1:15" x14ac:dyDescent="0.35">
      <c r="A4011" s="40">
        <v>480105</v>
      </c>
      <c r="B4011" s="40" t="s">
        <v>240</v>
      </c>
      <c r="C4011" s="40" t="s">
        <v>9761</v>
      </c>
      <c r="D4011" s="40" t="s">
        <v>6748</v>
      </c>
      <c r="E4011" s="51">
        <v>48000</v>
      </c>
      <c r="G4011" s="52" t="str">
        <f t="shared" si="125"/>
        <v>นครพนมเมืองนครพนมกุรุคุ</v>
      </c>
      <c r="N4011" s="40" t="s">
        <v>2615</v>
      </c>
      <c r="O4011" s="47" t="str">
        <f t="shared" si="124"/>
        <v>เมืองนครพนม</v>
      </c>
    </row>
    <row r="4012" spans="1:15" x14ac:dyDescent="0.35">
      <c r="A4012" s="40">
        <v>480106</v>
      </c>
      <c r="B4012" s="40" t="s">
        <v>240</v>
      </c>
      <c r="C4012" s="40" t="s">
        <v>9761</v>
      </c>
      <c r="D4012" s="40" t="s">
        <v>6749</v>
      </c>
      <c r="E4012" s="51">
        <v>48000</v>
      </c>
      <c r="G4012" s="52" t="str">
        <f t="shared" si="125"/>
        <v>นครพนมเมืองนครพนมบ้านผึ้ง</v>
      </c>
      <c r="N4012" s="40" t="s">
        <v>2615</v>
      </c>
      <c r="O4012" s="47" t="str">
        <f t="shared" si="124"/>
        <v>เมืองนครพนม</v>
      </c>
    </row>
    <row r="4013" spans="1:15" x14ac:dyDescent="0.35">
      <c r="A4013" s="40">
        <v>480107</v>
      </c>
      <c r="B4013" s="40" t="s">
        <v>240</v>
      </c>
      <c r="C4013" s="40" t="s">
        <v>9761</v>
      </c>
      <c r="D4013" s="40" t="s">
        <v>6527</v>
      </c>
      <c r="E4013" s="51">
        <v>48000</v>
      </c>
      <c r="G4013" s="52" t="str">
        <f t="shared" si="125"/>
        <v>นครพนมเมืองนครพนมอาจสามารถ</v>
      </c>
      <c r="N4013" s="40" t="s">
        <v>2615</v>
      </c>
      <c r="O4013" s="47" t="str">
        <f t="shared" si="124"/>
        <v>เมืองนครพนม</v>
      </c>
    </row>
    <row r="4014" spans="1:15" x14ac:dyDescent="0.35">
      <c r="A4014" s="40">
        <v>480108</v>
      </c>
      <c r="B4014" s="40" t="s">
        <v>240</v>
      </c>
      <c r="C4014" s="40" t="s">
        <v>9761</v>
      </c>
      <c r="D4014" s="40" t="s">
        <v>4961</v>
      </c>
      <c r="E4014" s="51">
        <v>48000</v>
      </c>
      <c r="G4014" s="52" t="str">
        <f t="shared" si="125"/>
        <v>นครพนมเมืองนครพนมขามเฒ่า</v>
      </c>
      <c r="N4014" s="40" t="s">
        <v>2615</v>
      </c>
      <c r="O4014" s="47" t="str">
        <f t="shared" si="124"/>
        <v>เมืองนครพนม</v>
      </c>
    </row>
    <row r="4015" spans="1:15" x14ac:dyDescent="0.35">
      <c r="A4015" s="40">
        <v>480109</v>
      </c>
      <c r="B4015" s="40" t="s">
        <v>240</v>
      </c>
      <c r="C4015" s="40" t="s">
        <v>9761</v>
      </c>
      <c r="D4015" s="40" t="s">
        <v>3789</v>
      </c>
      <c r="E4015" s="51">
        <v>48000</v>
      </c>
      <c r="G4015" s="52" t="str">
        <f t="shared" si="125"/>
        <v>นครพนมเมืองนครพนมบ้านกลาง</v>
      </c>
      <c r="N4015" s="40" t="s">
        <v>2615</v>
      </c>
      <c r="O4015" s="47" t="str">
        <f t="shared" si="124"/>
        <v>เมืองนครพนม</v>
      </c>
    </row>
    <row r="4016" spans="1:15" x14ac:dyDescent="0.35">
      <c r="A4016" s="40">
        <v>480110</v>
      </c>
      <c r="B4016" s="40" t="s">
        <v>240</v>
      </c>
      <c r="C4016" s="40" t="s">
        <v>9761</v>
      </c>
      <c r="D4016" s="40" t="s">
        <v>6750</v>
      </c>
      <c r="E4016" s="51">
        <v>48000</v>
      </c>
      <c r="G4016" s="52" t="str">
        <f t="shared" si="125"/>
        <v>นครพนมเมืองนครพนมท่าค้อ</v>
      </c>
      <c r="N4016" s="40" t="s">
        <v>2615</v>
      </c>
      <c r="O4016" s="47" t="str">
        <f t="shared" si="124"/>
        <v>เมืองนครพนม</v>
      </c>
    </row>
    <row r="4017" spans="1:15" x14ac:dyDescent="0.35">
      <c r="A4017" s="40">
        <v>480111</v>
      </c>
      <c r="B4017" s="40" t="s">
        <v>240</v>
      </c>
      <c r="C4017" s="40" t="s">
        <v>9761</v>
      </c>
      <c r="D4017" s="40" t="s">
        <v>5792</v>
      </c>
      <c r="E4017" s="51">
        <v>48000</v>
      </c>
      <c r="G4017" s="52" t="str">
        <f t="shared" si="125"/>
        <v>นครพนมเมืองนครพนมคำเตย</v>
      </c>
      <c r="N4017" s="40" t="s">
        <v>2615</v>
      </c>
      <c r="O4017" s="47" t="str">
        <f t="shared" si="124"/>
        <v>เมืองนครพนม</v>
      </c>
    </row>
    <row r="4018" spans="1:15" x14ac:dyDescent="0.35">
      <c r="A4018" s="40">
        <v>480112</v>
      </c>
      <c r="B4018" s="40" t="s">
        <v>240</v>
      </c>
      <c r="C4018" s="40" t="s">
        <v>9761</v>
      </c>
      <c r="D4018" s="40" t="s">
        <v>6751</v>
      </c>
      <c r="E4018" s="51">
        <v>48000</v>
      </c>
      <c r="G4018" s="52" t="str">
        <f t="shared" si="125"/>
        <v>นครพนมเมืองนครพนมหนองญาติ</v>
      </c>
      <c r="N4018" s="40" t="s">
        <v>2615</v>
      </c>
      <c r="O4018" s="47" t="str">
        <f t="shared" si="124"/>
        <v>เมืองนครพนม</v>
      </c>
    </row>
    <row r="4019" spans="1:15" x14ac:dyDescent="0.35">
      <c r="A4019" s="40">
        <v>480113</v>
      </c>
      <c r="B4019" s="40" t="s">
        <v>240</v>
      </c>
      <c r="C4019" s="40" t="s">
        <v>9761</v>
      </c>
      <c r="D4019" s="40" t="s">
        <v>6752</v>
      </c>
      <c r="E4019" s="51">
        <v>48000</v>
      </c>
      <c r="G4019" s="52" t="str">
        <f t="shared" si="125"/>
        <v>นครพนมเมืองนครพนมดงขวาง</v>
      </c>
      <c r="N4019" s="40" t="s">
        <v>2615</v>
      </c>
      <c r="O4019" s="47" t="str">
        <f t="shared" si="124"/>
        <v>เมืองนครพนม</v>
      </c>
    </row>
    <row r="4020" spans="1:15" x14ac:dyDescent="0.35">
      <c r="A4020" s="40">
        <v>480114</v>
      </c>
      <c r="B4020" s="40" t="s">
        <v>240</v>
      </c>
      <c r="C4020" s="40" t="s">
        <v>9761</v>
      </c>
      <c r="D4020" s="40" t="s">
        <v>6753</v>
      </c>
      <c r="E4020" s="51">
        <v>48000</v>
      </c>
      <c r="G4020" s="52" t="str">
        <f t="shared" si="125"/>
        <v>นครพนมเมืองนครพนมวังตามัว</v>
      </c>
      <c r="N4020" s="40" t="s">
        <v>2615</v>
      </c>
      <c r="O4020" s="47" t="str">
        <f t="shared" si="124"/>
        <v>เมืองนครพนม</v>
      </c>
    </row>
    <row r="4021" spans="1:15" x14ac:dyDescent="0.35">
      <c r="A4021" s="40">
        <v>480115</v>
      </c>
      <c r="B4021" s="40" t="s">
        <v>240</v>
      </c>
      <c r="C4021" s="40" t="s">
        <v>9761</v>
      </c>
      <c r="D4021" s="40" t="s">
        <v>6358</v>
      </c>
      <c r="E4021" s="51">
        <v>48000</v>
      </c>
      <c r="G4021" s="52" t="str">
        <f t="shared" si="125"/>
        <v>นครพนมเมืองนครพนมโพธิ์ตาก</v>
      </c>
      <c r="N4021" s="40" t="s">
        <v>2615</v>
      </c>
      <c r="O4021" s="47" t="str">
        <f t="shared" si="124"/>
        <v>เมืองนครพนม</v>
      </c>
    </row>
    <row r="4022" spans="1:15" x14ac:dyDescent="0.35">
      <c r="A4022" s="40">
        <v>480201</v>
      </c>
      <c r="B4022" s="40" t="s">
        <v>240</v>
      </c>
      <c r="C4022" s="40" t="s">
        <v>6754</v>
      </c>
      <c r="D4022" s="40" t="s">
        <v>6754</v>
      </c>
      <c r="E4022" s="51">
        <v>48160</v>
      </c>
      <c r="G4022" s="52" t="str">
        <f t="shared" si="125"/>
        <v>นครพนมปลาปากปลาปาก</v>
      </c>
      <c r="N4022" s="40" t="s">
        <v>2691</v>
      </c>
      <c r="O4022" s="47" t="str">
        <f t="shared" si="124"/>
        <v>ปลาปาก</v>
      </c>
    </row>
    <row r="4023" spans="1:15" x14ac:dyDescent="0.35">
      <c r="A4023" s="40">
        <v>480202</v>
      </c>
      <c r="B4023" s="40" t="s">
        <v>240</v>
      </c>
      <c r="C4023" s="40" t="s">
        <v>6754</v>
      </c>
      <c r="D4023" s="40" t="s">
        <v>6551</v>
      </c>
      <c r="E4023" s="51">
        <v>48160</v>
      </c>
      <c r="G4023" s="52" t="str">
        <f t="shared" si="125"/>
        <v>นครพนมปลาปากหนองฮี</v>
      </c>
      <c r="N4023" s="40" t="s">
        <v>2691</v>
      </c>
      <c r="O4023" s="47" t="str">
        <f t="shared" si="124"/>
        <v>ปลาปาก</v>
      </c>
    </row>
    <row r="4024" spans="1:15" x14ac:dyDescent="0.35">
      <c r="A4024" s="40">
        <v>480203</v>
      </c>
      <c r="B4024" s="40" t="s">
        <v>240</v>
      </c>
      <c r="C4024" s="40" t="s">
        <v>6754</v>
      </c>
      <c r="D4024" s="40" t="s">
        <v>6755</v>
      </c>
      <c r="E4024" s="51">
        <v>48160</v>
      </c>
      <c r="G4024" s="52" t="str">
        <f t="shared" si="125"/>
        <v>นครพนมปลาปากกุตาไก้</v>
      </c>
      <c r="N4024" s="40" t="s">
        <v>2691</v>
      </c>
      <c r="O4024" s="47" t="str">
        <f t="shared" si="124"/>
        <v>ปลาปาก</v>
      </c>
    </row>
    <row r="4025" spans="1:15" x14ac:dyDescent="0.35">
      <c r="A4025" s="40">
        <v>480204</v>
      </c>
      <c r="B4025" s="40" t="s">
        <v>240</v>
      </c>
      <c r="C4025" s="40" t="s">
        <v>6754</v>
      </c>
      <c r="D4025" s="40" t="s">
        <v>4325</v>
      </c>
      <c r="E4025" s="51">
        <v>48160</v>
      </c>
      <c r="G4025" s="52" t="str">
        <f t="shared" si="125"/>
        <v>นครพนมปลาปากโคกสว่าง</v>
      </c>
      <c r="N4025" s="40" t="s">
        <v>2691</v>
      </c>
      <c r="O4025" s="47" t="str">
        <f t="shared" ref="O4025:O4088" si="126">RIGHT(N4025,LEN(N4025)-5)</f>
        <v>ปลาปาก</v>
      </c>
    </row>
    <row r="4026" spans="1:15" x14ac:dyDescent="0.35">
      <c r="A4026" s="40">
        <v>480205</v>
      </c>
      <c r="B4026" s="40" t="s">
        <v>240</v>
      </c>
      <c r="C4026" s="40" t="s">
        <v>6754</v>
      </c>
      <c r="D4026" s="40" t="s">
        <v>4866</v>
      </c>
      <c r="E4026" s="51">
        <v>48160</v>
      </c>
      <c r="G4026" s="52" t="str">
        <f t="shared" si="125"/>
        <v>นครพนมปลาปากโคกสูง</v>
      </c>
      <c r="N4026" s="40" t="s">
        <v>2691</v>
      </c>
      <c r="O4026" s="47" t="str">
        <f t="shared" si="126"/>
        <v>ปลาปาก</v>
      </c>
    </row>
    <row r="4027" spans="1:15" x14ac:dyDescent="0.35">
      <c r="A4027" s="40">
        <v>480206</v>
      </c>
      <c r="B4027" s="40" t="s">
        <v>240</v>
      </c>
      <c r="C4027" s="40" t="s">
        <v>6754</v>
      </c>
      <c r="D4027" s="40" t="s">
        <v>6756</v>
      </c>
      <c r="E4027" s="51">
        <v>48160</v>
      </c>
      <c r="G4027" s="52" t="str">
        <f t="shared" si="125"/>
        <v>นครพนมปลาปากมหาชัย</v>
      </c>
      <c r="N4027" s="40" t="s">
        <v>2691</v>
      </c>
      <c r="O4027" s="47" t="str">
        <f t="shared" si="126"/>
        <v>ปลาปาก</v>
      </c>
    </row>
    <row r="4028" spans="1:15" x14ac:dyDescent="0.35">
      <c r="A4028" s="40">
        <v>480207</v>
      </c>
      <c r="B4028" s="40" t="s">
        <v>240</v>
      </c>
      <c r="C4028" s="40" t="s">
        <v>6754</v>
      </c>
      <c r="D4028" s="40" t="s">
        <v>6614</v>
      </c>
      <c r="E4028" s="51">
        <v>48160</v>
      </c>
      <c r="G4028" s="52" t="str">
        <f t="shared" si="125"/>
        <v>นครพนมปลาปากนามะเขือ</v>
      </c>
      <c r="N4028" s="40" t="s">
        <v>2691</v>
      </c>
      <c r="O4028" s="47" t="str">
        <f t="shared" si="126"/>
        <v>ปลาปาก</v>
      </c>
    </row>
    <row r="4029" spans="1:15" x14ac:dyDescent="0.35">
      <c r="A4029" s="40">
        <v>480208</v>
      </c>
      <c r="B4029" s="40" t="s">
        <v>240</v>
      </c>
      <c r="C4029" s="40" t="s">
        <v>6754</v>
      </c>
      <c r="D4029" s="40" t="s">
        <v>6757</v>
      </c>
      <c r="E4029" s="51">
        <v>48160</v>
      </c>
      <c r="G4029" s="52" t="str">
        <f t="shared" si="125"/>
        <v>นครพนมปลาปากหนองเทาใหญ่</v>
      </c>
      <c r="N4029" s="40" t="s">
        <v>2691</v>
      </c>
      <c r="O4029" s="47" t="str">
        <f t="shared" si="126"/>
        <v>ปลาปาก</v>
      </c>
    </row>
    <row r="4030" spans="1:15" x14ac:dyDescent="0.35">
      <c r="A4030" s="40">
        <v>480301</v>
      </c>
      <c r="B4030" s="40" t="s">
        <v>240</v>
      </c>
      <c r="C4030" s="40" t="s">
        <v>6758</v>
      </c>
      <c r="D4030" s="40" t="s">
        <v>6758</v>
      </c>
      <c r="E4030" s="51">
        <v>48120</v>
      </c>
      <c r="G4030" s="52" t="str">
        <f t="shared" si="125"/>
        <v>นครพนมท่าอุเทนท่าอุเทน</v>
      </c>
      <c r="N4030" s="40" t="s">
        <v>2767</v>
      </c>
      <c r="O4030" s="47" t="str">
        <f t="shared" si="126"/>
        <v>ท่าอุเทน</v>
      </c>
    </row>
    <row r="4031" spans="1:15" x14ac:dyDescent="0.35">
      <c r="A4031" s="40">
        <v>480302</v>
      </c>
      <c r="B4031" s="40" t="s">
        <v>240</v>
      </c>
      <c r="C4031" s="40" t="s">
        <v>6758</v>
      </c>
      <c r="D4031" s="40" t="s">
        <v>6450</v>
      </c>
      <c r="E4031" s="51">
        <v>48120</v>
      </c>
      <c r="G4031" s="52" t="str">
        <f t="shared" si="125"/>
        <v>นครพนมท่าอุเทนโนนตาล</v>
      </c>
      <c r="N4031" s="40" t="s">
        <v>2767</v>
      </c>
      <c r="O4031" s="47" t="str">
        <f t="shared" si="126"/>
        <v>ท่าอุเทน</v>
      </c>
    </row>
    <row r="4032" spans="1:15" x14ac:dyDescent="0.35">
      <c r="A4032" s="40">
        <v>480303</v>
      </c>
      <c r="B4032" s="40" t="s">
        <v>240</v>
      </c>
      <c r="C4032" s="40" t="s">
        <v>6758</v>
      </c>
      <c r="D4032" s="40" t="s">
        <v>6759</v>
      </c>
      <c r="E4032" s="51">
        <v>48120</v>
      </c>
      <c r="G4032" s="52" t="str">
        <f t="shared" si="125"/>
        <v>นครพนมท่าอุเทนท่าจำปา</v>
      </c>
      <c r="N4032" s="40" t="s">
        <v>2767</v>
      </c>
      <c r="O4032" s="47" t="str">
        <f t="shared" si="126"/>
        <v>ท่าอุเทน</v>
      </c>
    </row>
    <row r="4033" spans="1:15" x14ac:dyDescent="0.35">
      <c r="A4033" s="40">
        <v>480304</v>
      </c>
      <c r="B4033" s="40" t="s">
        <v>240</v>
      </c>
      <c r="C4033" s="40" t="s">
        <v>6758</v>
      </c>
      <c r="D4033" s="40" t="s">
        <v>6760</v>
      </c>
      <c r="E4033" s="51">
        <v>48120</v>
      </c>
      <c r="G4033" s="52" t="str">
        <f t="shared" si="125"/>
        <v>นครพนมท่าอุเทนไชยบุรี</v>
      </c>
      <c r="N4033" s="40" t="s">
        <v>2767</v>
      </c>
      <c r="O4033" s="47" t="str">
        <f t="shared" si="126"/>
        <v>ท่าอุเทน</v>
      </c>
    </row>
    <row r="4034" spans="1:15" x14ac:dyDescent="0.35">
      <c r="A4034" s="40">
        <v>480305</v>
      </c>
      <c r="B4034" s="40" t="s">
        <v>240</v>
      </c>
      <c r="C4034" s="40" t="s">
        <v>6758</v>
      </c>
      <c r="D4034" s="40" t="s">
        <v>6761</v>
      </c>
      <c r="E4034" s="51">
        <v>48120</v>
      </c>
      <c r="G4034" s="52" t="str">
        <f t="shared" si="125"/>
        <v>นครพนมท่าอุเทนพนอม</v>
      </c>
      <c r="N4034" s="40" t="s">
        <v>2767</v>
      </c>
      <c r="O4034" s="47" t="str">
        <f t="shared" si="126"/>
        <v>ท่าอุเทน</v>
      </c>
    </row>
    <row r="4035" spans="1:15" x14ac:dyDescent="0.35">
      <c r="A4035" s="40">
        <v>480306</v>
      </c>
      <c r="B4035" s="40" t="s">
        <v>240</v>
      </c>
      <c r="C4035" s="40" t="s">
        <v>6758</v>
      </c>
      <c r="D4035" s="40" t="s">
        <v>6762</v>
      </c>
      <c r="E4035" s="51">
        <v>48120</v>
      </c>
      <c r="G4035" s="52" t="str">
        <f t="shared" si="125"/>
        <v>นครพนมท่าอุเทนพะทาย</v>
      </c>
      <c r="N4035" s="40" t="s">
        <v>2767</v>
      </c>
      <c r="O4035" s="47" t="str">
        <f t="shared" si="126"/>
        <v>ท่าอุเทน</v>
      </c>
    </row>
    <row r="4036" spans="1:15" x14ac:dyDescent="0.35">
      <c r="A4036" s="40">
        <v>480311</v>
      </c>
      <c r="B4036" s="40" t="s">
        <v>240</v>
      </c>
      <c r="C4036" s="40" t="s">
        <v>6758</v>
      </c>
      <c r="D4036" s="40" t="s">
        <v>6763</v>
      </c>
      <c r="E4036" s="51">
        <v>48120</v>
      </c>
      <c r="G4036" s="52" t="str">
        <f t="shared" ref="G4036:G4099" si="127">B4036&amp;C4036&amp;D4036</f>
        <v>นครพนมท่าอุเทนเวินพระบาท</v>
      </c>
      <c r="N4036" s="40" t="s">
        <v>2767</v>
      </c>
      <c r="O4036" s="47" t="str">
        <f t="shared" si="126"/>
        <v>ท่าอุเทน</v>
      </c>
    </row>
    <row r="4037" spans="1:15" x14ac:dyDescent="0.35">
      <c r="A4037" s="40">
        <v>480312</v>
      </c>
      <c r="B4037" s="40" t="s">
        <v>240</v>
      </c>
      <c r="C4037" s="40" t="s">
        <v>6758</v>
      </c>
      <c r="D4037" s="40" t="s">
        <v>6764</v>
      </c>
      <c r="E4037" s="51">
        <v>48120</v>
      </c>
      <c r="G4037" s="52" t="str">
        <f t="shared" si="127"/>
        <v>นครพนมท่าอุเทนรามราช</v>
      </c>
      <c r="N4037" s="40" t="s">
        <v>2767</v>
      </c>
      <c r="O4037" s="47" t="str">
        <f t="shared" si="126"/>
        <v>ท่าอุเทน</v>
      </c>
    </row>
    <row r="4038" spans="1:15" x14ac:dyDescent="0.35">
      <c r="A4038" s="40">
        <v>480314</v>
      </c>
      <c r="B4038" s="40" t="s">
        <v>240</v>
      </c>
      <c r="C4038" s="40" t="s">
        <v>6758</v>
      </c>
      <c r="D4038" s="40" t="s">
        <v>6765</v>
      </c>
      <c r="E4038" s="51">
        <v>48120</v>
      </c>
      <c r="G4038" s="52" t="str">
        <f t="shared" si="127"/>
        <v>นครพนมท่าอุเทนหนองเทา</v>
      </c>
      <c r="N4038" s="40" t="s">
        <v>2767</v>
      </c>
      <c r="O4038" s="47" t="str">
        <f t="shared" si="126"/>
        <v>ท่าอุเทน</v>
      </c>
    </row>
    <row r="4039" spans="1:15" x14ac:dyDescent="0.35">
      <c r="A4039" s="40">
        <v>480401</v>
      </c>
      <c r="B4039" s="40" t="s">
        <v>240</v>
      </c>
      <c r="C4039" s="40" t="s">
        <v>6766</v>
      </c>
      <c r="D4039" s="40" t="s">
        <v>6766</v>
      </c>
      <c r="E4039" s="51">
        <v>48140</v>
      </c>
      <c r="G4039" s="52" t="str">
        <f t="shared" si="127"/>
        <v>นครพนมบ้านแพงบ้านแพง</v>
      </c>
      <c r="N4039" s="40" t="s">
        <v>2843</v>
      </c>
      <c r="O4039" s="47" t="str">
        <f t="shared" si="126"/>
        <v>บ้านแพง</v>
      </c>
    </row>
    <row r="4040" spans="1:15" x14ac:dyDescent="0.35">
      <c r="A4040" s="40">
        <v>480402</v>
      </c>
      <c r="B4040" s="40" t="s">
        <v>240</v>
      </c>
      <c r="C4040" s="40" t="s">
        <v>6766</v>
      </c>
      <c r="D4040" s="40" t="s">
        <v>3974</v>
      </c>
      <c r="E4040" s="51">
        <v>48140</v>
      </c>
      <c r="G4040" s="52" t="str">
        <f t="shared" si="127"/>
        <v>นครพนมบ้านแพงไผ่ล้อม</v>
      </c>
      <c r="N4040" s="40" t="s">
        <v>2843</v>
      </c>
      <c r="O4040" s="47" t="str">
        <f t="shared" si="126"/>
        <v>บ้านแพง</v>
      </c>
    </row>
    <row r="4041" spans="1:15" x14ac:dyDescent="0.35">
      <c r="A4041" s="40">
        <v>480403</v>
      </c>
      <c r="B4041" s="40" t="s">
        <v>240</v>
      </c>
      <c r="C4041" s="40" t="s">
        <v>6766</v>
      </c>
      <c r="D4041" s="40" t="s">
        <v>4196</v>
      </c>
      <c r="E4041" s="51">
        <v>48140</v>
      </c>
      <c r="G4041" s="52" t="str">
        <f t="shared" si="127"/>
        <v>นครพนมบ้านแพงโพนทอง</v>
      </c>
      <c r="N4041" s="40" t="s">
        <v>2843</v>
      </c>
      <c r="O4041" s="47" t="str">
        <f t="shared" si="126"/>
        <v>บ้านแพง</v>
      </c>
    </row>
    <row r="4042" spans="1:15" x14ac:dyDescent="0.35">
      <c r="A4042" s="40">
        <v>480404</v>
      </c>
      <c r="B4042" s="40" t="s">
        <v>240</v>
      </c>
      <c r="C4042" s="40" t="s">
        <v>6766</v>
      </c>
      <c r="D4042" s="40" t="s">
        <v>4845</v>
      </c>
      <c r="E4042" s="51">
        <v>48140</v>
      </c>
      <c r="G4042" s="52" t="str">
        <f t="shared" si="127"/>
        <v>นครพนมบ้านแพงหนองแวง</v>
      </c>
      <c r="N4042" s="40" t="s">
        <v>2843</v>
      </c>
      <c r="O4042" s="47" t="str">
        <f t="shared" si="126"/>
        <v>บ้านแพง</v>
      </c>
    </row>
    <row r="4043" spans="1:15" x14ac:dyDescent="0.35">
      <c r="A4043" s="40">
        <v>480408</v>
      </c>
      <c r="B4043" s="40" t="s">
        <v>240</v>
      </c>
      <c r="C4043" s="40" t="s">
        <v>6766</v>
      </c>
      <c r="D4043" s="40" t="s">
        <v>6217</v>
      </c>
      <c r="E4043" s="51">
        <v>48140</v>
      </c>
      <c r="G4043" s="52" t="str">
        <f t="shared" si="127"/>
        <v>นครพนมบ้านแพงนางัว</v>
      </c>
      <c r="N4043" s="40" t="s">
        <v>2843</v>
      </c>
      <c r="O4043" s="47" t="str">
        <f t="shared" si="126"/>
        <v>บ้านแพง</v>
      </c>
    </row>
    <row r="4044" spans="1:15" x14ac:dyDescent="0.35">
      <c r="A4044" s="40">
        <v>480409</v>
      </c>
      <c r="B4044" s="40" t="s">
        <v>240</v>
      </c>
      <c r="C4044" s="40" t="s">
        <v>6766</v>
      </c>
      <c r="D4044" s="40" t="s">
        <v>6767</v>
      </c>
      <c r="E4044" s="51">
        <v>48140</v>
      </c>
      <c r="G4044" s="52" t="str">
        <f t="shared" si="127"/>
        <v>นครพนมบ้านแพงนาเข</v>
      </c>
      <c r="N4044" s="40" t="s">
        <v>2843</v>
      </c>
      <c r="O4044" s="47" t="str">
        <f t="shared" si="126"/>
        <v>บ้านแพง</v>
      </c>
    </row>
    <row r="4045" spans="1:15" x14ac:dyDescent="0.35">
      <c r="A4045" s="40">
        <v>480501</v>
      </c>
      <c r="B4045" s="40" t="s">
        <v>240</v>
      </c>
      <c r="C4045" s="40" t="s">
        <v>6768</v>
      </c>
      <c r="D4045" s="40" t="s">
        <v>6768</v>
      </c>
      <c r="E4045" s="51">
        <v>48110</v>
      </c>
      <c r="G4045" s="52" t="str">
        <f t="shared" si="127"/>
        <v>นครพนมธาตุพนมธาตุพนม</v>
      </c>
      <c r="N4045" s="40" t="s">
        <v>2915</v>
      </c>
      <c r="O4045" s="47" t="str">
        <f t="shared" si="126"/>
        <v>ธาตุพนม</v>
      </c>
    </row>
    <row r="4046" spans="1:15" x14ac:dyDescent="0.35">
      <c r="A4046" s="40">
        <v>480502</v>
      </c>
      <c r="B4046" s="40" t="s">
        <v>240</v>
      </c>
      <c r="C4046" s="40" t="s">
        <v>6768</v>
      </c>
      <c r="D4046" s="40" t="s">
        <v>5976</v>
      </c>
      <c r="E4046" s="51">
        <v>48110</v>
      </c>
      <c r="G4046" s="52" t="str">
        <f t="shared" si="127"/>
        <v>นครพนมธาตุพนมฝั่งแดง</v>
      </c>
      <c r="N4046" s="40" t="s">
        <v>2915</v>
      </c>
      <c r="O4046" s="47" t="str">
        <f t="shared" si="126"/>
        <v>ธาตุพนม</v>
      </c>
    </row>
    <row r="4047" spans="1:15" x14ac:dyDescent="0.35">
      <c r="A4047" s="40">
        <v>480503</v>
      </c>
      <c r="B4047" s="40" t="s">
        <v>240</v>
      </c>
      <c r="C4047" s="40" t="s">
        <v>6768</v>
      </c>
      <c r="D4047" s="40" t="s">
        <v>5670</v>
      </c>
      <c r="E4047" s="51">
        <v>48110</v>
      </c>
      <c r="G4047" s="52" t="str">
        <f t="shared" si="127"/>
        <v>นครพนมธาตุพนมโพนแพง</v>
      </c>
      <c r="N4047" s="40" t="s">
        <v>2915</v>
      </c>
      <c r="O4047" s="47" t="str">
        <f t="shared" si="126"/>
        <v>ธาตุพนม</v>
      </c>
    </row>
    <row r="4048" spans="1:15" x14ac:dyDescent="0.35">
      <c r="A4048" s="40">
        <v>480504</v>
      </c>
      <c r="B4048" s="40" t="s">
        <v>240</v>
      </c>
      <c r="C4048" s="40" t="s">
        <v>6768</v>
      </c>
      <c r="D4048" s="40" t="s">
        <v>6769</v>
      </c>
      <c r="E4048" s="51">
        <v>48110</v>
      </c>
      <c r="G4048" s="52" t="str">
        <f t="shared" si="127"/>
        <v>นครพนมธาตุพนมพระกลางทุ่ง</v>
      </c>
      <c r="N4048" s="40" t="s">
        <v>2915</v>
      </c>
      <c r="O4048" s="47" t="str">
        <f t="shared" si="126"/>
        <v>ธาตุพนม</v>
      </c>
    </row>
    <row r="4049" spans="1:15" x14ac:dyDescent="0.35">
      <c r="A4049" s="40">
        <v>480505</v>
      </c>
      <c r="B4049" s="40" t="s">
        <v>240</v>
      </c>
      <c r="C4049" s="40" t="s">
        <v>6768</v>
      </c>
      <c r="D4049" s="40" t="s">
        <v>6770</v>
      </c>
      <c r="E4049" s="51">
        <v>48110</v>
      </c>
      <c r="G4049" s="52" t="str">
        <f t="shared" si="127"/>
        <v>นครพนมธาตุพนมนาถ่อน</v>
      </c>
      <c r="N4049" s="40" t="s">
        <v>2915</v>
      </c>
      <c r="O4049" s="47" t="str">
        <f t="shared" si="126"/>
        <v>ธาตุพนม</v>
      </c>
    </row>
    <row r="4050" spans="1:15" x14ac:dyDescent="0.35">
      <c r="A4050" s="40">
        <v>480506</v>
      </c>
      <c r="B4050" s="40" t="s">
        <v>240</v>
      </c>
      <c r="C4050" s="40" t="s">
        <v>6768</v>
      </c>
      <c r="D4050" s="40" t="s">
        <v>6771</v>
      </c>
      <c r="E4050" s="51">
        <v>48110</v>
      </c>
      <c r="G4050" s="52" t="str">
        <f t="shared" si="127"/>
        <v>นครพนมธาตุพนมแสนพัน</v>
      </c>
      <c r="N4050" s="40" t="s">
        <v>2915</v>
      </c>
      <c r="O4050" s="47" t="str">
        <f t="shared" si="126"/>
        <v>ธาตุพนม</v>
      </c>
    </row>
    <row r="4051" spans="1:15" x14ac:dyDescent="0.35">
      <c r="A4051" s="40">
        <v>480507</v>
      </c>
      <c r="B4051" s="40" t="s">
        <v>240</v>
      </c>
      <c r="C4051" s="40" t="s">
        <v>6768</v>
      </c>
      <c r="D4051" s="40" t="s">
        <v>6772</v>
      </c>
      <c r="E4051" s="51">
        <v>48110</v>
      </c>
      <c r="G4051" s="52" t="str">
        <f t="shared" si="127"/>
        <v>นครพนมธาตุพนมดอนนางหงส์</v>
      </c>
      <c r="N4051" s="40" t="s">
        <v>2915</v>
      </c>
      <c r="O4051" s="47" t="str">
        <f t="shared" si="126"/>
        <v>ธาตุพนม</v>
      </c>
    </row>
    <row r="4052" spans="1:15" x14ac:dyDescent="0.35">
      <c r="A4052" s="40">
        <v>480508</v>
      </c>
      <c r="B4052" s="40" t="s">
        <v>240</v>
      </c>
      <c r="C4052" s="40" t="s">
        <v>6768</v>
      </c>
      <c r="D4052" s="40" t="s">
        <v>6773</v>
      </c>
      <c r="E4052" s="51">
        <v>48110</v>
      </c>
      <c r="G4052" s="52" t="str">
        <f t="shared" si="127"/>
        <v>นครพนมธาตุพนมน้ำก่ำ</v>
      </c>
      <c r="N4052" s="40" t="s">
        <v>2915</v>
      </c>
      <c r="O4052" s="47" t="str">
        <f t="shared" si="126"/>
        <v>ธาตุพนม</v>
      </c>
    </row>
    <row r="4053" spans="1:15" x14ac:dyDescent="0.35">
      <c r="A4053" s="40">
        <v>480509</v>
      </c>
      <c r="B4053" s="40" t="s">
        <v>240</v>
      </c>
      <c r="C4053" s="40" t="s">
        <v>6768</v>
      </c>
      <c r="D4053" s="40" t="s">
        <v>6774</v>
      </c>
      <c r="E4053" s="51">
        <v>48110</v>
      </c>
      <c r="G4053" s="52" t="str">
        <f t="shared" si="127"/>
        <v>นครพนมธาตุพนมอุ่มเหม้า</v>
      </c>
      <c r="N4053" s="40" t="s">
        <v>2915</v>
      </c>
      <c r="O4053" s="47" t="str">
        <f t="shared" si="126"/>
        <v>ธาตุพนม</v>
      </c>
    </row>
    <row r="4054" spans="1:15" x14ac:dyDescent="0.35">
      <c r="A4054" s="40">
        <v>480510</v>
      </c>
      <c r="B4054" s="40" t="s">
        <v>240</v>
      </c>
      <c r="C4054" s="40" t="s">
        <v>6768</v>
      </c>
      <c r="D4054" s="40" t="s">
        <v>6775</v>
      </c>
      <c r="E4054" s="51">
        <v>48110</v>
      </c>
      <c r="G4054" s="52" t="str">
        <f t="shared" si="127"/>
        <v>นครพนมธาตุพนมนาหนาด</v>
      </c>
      <c r="N4054" s="40" t="s">
        <v>2915</v>
      </c>
      <c r="O4054" s="47" t="str">
        <f t="shared" si="126"/>
        <v>ธาตุพนม</v>
      </c>
    </row>
    <row r="4055" spans="1:15" x14ac:dyDescent="0.35">
      <c r="A4055" s="40">
        <v>480511</v>
      </c>
      <c r="B4055" s="40" t="s">
        <v>240</v>
      </c>
      <c r="C4055" s="40" t="s">
        <v>6768</v>
      </c>
      <c r="D4055" s="40" t="s">
        <v>6776</v>
      </c>
      <c r="E4055" s="51">
        <v>48110</v>
      </c>
      <c r="G4055" s="52" t="str">
        <f t="shared" si="127"/>
        <v>นครพนมธาตุพนมกุดฉิม</v>
      </c>
      <c r="N4055" s="40" t="s">
        <v>2915</v>
      </c>
      <c r="O4055" s="47" t="str">
        <f t="shared" si="126"/>
        <v>ธาตุพนม</v>
      </c>
    </row>
    <row r="4056" spans="1:15" x14ac:dyDescent="0.35">
      <c r="A4056" s="40">
        <v>480512</v>
      </c>
      <c r="B4056" s="40" t="s">
        <v>240</v>
      </c>
      <c r="C4056" s="40" t="s">
        <v>6768</v>
      </c>
      <c r="D4056" s="40" t="s">
        <v>6777</v>
      </c>
      <c r="E4056" s="51">
        <v>48110</v>
      </c>
      <c r="G4056" s="52" t="str">
        <f t="shared" si="127"/>
        <v>นครพนมธาตุพนมธาตุพนมเหนือ</v>
      </c>
      <c r="N4056" s="40" t="s">
        <v>2915</v>
      </c>
      <c r="O4056" s="47" t="str">
        <f t="shared" si="126"/>
        <v>ธาตุพนม</v>
      </c>
    </row>
    <row r="4057" spans="1:15" x14ac:dyDescent="0.35">
      <c r="A4057" s="40">
        <v>480601</v>
      </c>
      <c r="B4057" s="40" t="s">
        <v>240</v>
      </c>
      <c r="C4057" s="40" t="s">
        <v>9762</v>
      </c>
      <c r="D4057" s="40" t="s">
        <v>6778</v>
      </c>
      <c r="E4057" s="51">
        <v>48170</v>
      </c>
      <c r="G4057" s="52" t="str">
        <f t="shared" si="127"/>
        <v>นครพนมเรณูนครเรณู</v>
      </c>
      <c r="N4057" s="40" t="s">
        <v>2987</v>
      </c>
      <c r="O4057" s="47" t="str">
        <f t="shared" si="126"/>
        <v>เรณูนคร</v>
      </c>
    </row>
    <row r="4058" spans="1:15" x14ac:dyDescent="0.35">
      <c r="A4058" s="40">
        <v>480602</v>
      </c>
      <c r="B4058" s="40" t="s">
        <v>240</v>
      </c>
      <c r="C4058" s="40" t="s">
        <v>9762</v>
      </c>
      <c r="D4058" s="40" t="s">
        <v>4196</v>
      </c>
      <c r="E4058" s="51">
        <v>48170</v>
      </c>
      <c r="G4058" s="52" t="str">
        <f t="shared" si="127"/>
        <v>นครพนมเรณูนครโพนทอง</v>
      </c>
      <c r="N4058" s="40" t="s">
        <v>2987</v>
      </c>
      <c r="O4058" s="47" t="str">
        <f t="shared" si="126"/>
        <v>เรณูนคร</v>
      </c>
    </row>
    <row r="4059" spans="1:15" x14ac:dyDescent="0.35">
      <c r="A4059" s="40">
        <v>480603</v>
      </c>
      <c r="B4059" s="40" t="s">
        <v>240</v>
      </c>
      <c r="C4059" s="40" t="s">
        <v>9762</v>
      </c>
      <c r="D4059" s="40" t="s">
        <v>5025</v>
      </c>
      <c r="E4059" s="51">
        <v>48170</v>
      </c>
      <c r="G4059" s="52" t="str">
        <f t="shared" si="127"/>
        <v>นครพนมเรณูนครท่าลาด</v>
      </c>
      <c r="N4059" s="40" t="s">
        <v>2987</v>
      </c>
      <c r="O4059" s="47" t="str">
        <f t="shared" si="126"/>
        <v>เรณูนคร</v>
      </c>
    </row>
    <row r="4060" spans="1:15" x14ac:dyDescent="0.35">
      <c r="A4060" s="40">
        <v>480604</v>
      </c>
      <c r="B4060" s="40" t="s">
        <v>240</v>
      </c>
      <c r="C4060" s="40" t="s">
        <v>9762</v>
      </c>
      <c r="D4060" s="40" t="s">
        <v>6110</v>
      </c>
      <c r="E4060" s="51">
        <v>48170</v>
      </c>
      <c r="G4060" s="52" t="str">
        <f t="shared" si="127"/>
        <v>นครพนมเรณูนครนางาม</v>
      </c>
      <c r="N4060" s="40" t="s">
        <v>2987</v>
      </c>
      <c r="O4060" s="47" t="str">
        <f t="shared" si="126"/>
        <v>เรณูนคร</v>
      </c>
    </row>
    <row r="4061" spans="1:15" x14ac:dyDescent="0.35">
      <c r="A4061" s="40">
        <v>480605</v>
      </c>
      <c r="B4061" s="40" t="s">
        <v>240</v>
      </c>
      <c r="C4061" s="40" t="s">
        <v>9762</v>
      </c>
      <c r="D4061" s="40" t="s">
        <v>6779</v>
      </c>
      <c r="E4061" s="51">
        <v>48170</v>
      </c>
      <c r="G4061" s="52" t="str">
        <f t="shared" si="127"/>
        <v>นครพนมเรณูนครโคกหินแฮ่</v>
      </c>
      <c r="N4061" s="40" t="s">
        <v>2987</v>
      </c>
      <c r="O4061" s="47" t="str">
        <f t="shared" si="126"/>
        <v>เรณูนคร</v>
      </c>
    </row>
    <row r="4062" spans="1:15" x14ac:dyDescent="0.35">
      <c r="A4062" s="40">
        <v>480607</v>
      </c>
      <c r="B4062" s="40" t="s">
        <v>240</v>
      </c>
      <c r="C4062" s="40" t="s">
        <v>9762</v>
      </c>
      <c r="D4062" s="40" t="s">
        <v>6780</v>
      </c>
      <c r="E4062" s="51">
        <v>48170</v>
      </c>
      <c r="G4062" s="52" t="str">
        <f t="shared" si="127"/>
        <v>นครพนมเรณูนครหนองย่างชิ้น</v>
      </c>
      <c r="N4062" s="40" t="s">
        <v>2987</v>
      </c>
      <c r="O4062" s="47" t="str">
        <f t="shared" si="126"/>
        <v>เรณูนคร</v>
      </c>
    </row>
    <row r="4063" spans="1:15" x14ac:dyDescent="0.35">
      <c r="A4063" s="40">
        <v>480608</v>
      </c>
      <c r="B4063" s="40" t="s">
        <v>240</v>
      </c>
      <c r="C4063" s="40" t="s">
        <v>9762</v>
      </c>
      <c r="D4063" s="40" t="s">
        <v>6781</v>
      </c>
      <c r="E4063" s="51">
        <v>48170</v>
      </c>
      <c r="G4063" s="52" t="str">
        <f t="shared" si="127"/>
        <v>นครพนมเรณูนครเรณูใต้</v>
      </c>
      <c r="N4063" s="40" t="s">
        <v>2987</v>
      </c>
      <c r="O4063" s="47" t="str">
        <f t="shared" si="126"/>
        <v>เรณูนคร</v>
      </c>
    </row>
    <row r="4064" spans="1:15" x14ac:dyDescent="0.35">
      <c r="A4064" s="40">
        <v>480609</v>
      </c>
      <c r="B4064" s="40" t="s">
        <v>240</v>
      </c>
      <c r="C4064" s="40" t="s">
        <v>9762</v>
      </c>
      <c r="D4064" s="40" t="s">
        <v>6589</v>
      </c>
      <c r="E4064" s="51">
        <v>48170</v>
      </c>
      <c r="G4064" s="52" t="str">
        <f t="shared" si="127"/>
        <v>นครพนมเรณูนครนาขาม</v>
      </c>
      <c r="N4064" s="40" t="s">
        <v>2987</v>
      </c>
      <c r="O4064" s="47" t="str">
        <f t="shared" si="126"/>
        <v>เรณูนคร</v>
      </c>
    </row>
    <row r="4065" spans="1:15" x14ac:dyDescent="0.35">
      <c r="A4065" s="40">
        <v>480701</v>
      </c>
      <c r="B4065" s="40" t="s">
        <v>240</v>
      </c>
      <c r="C4065" s="40" t="s">
        <v>5762</v>
      </c>
      <c r="D4065" s="40" t="s">
        <v>5762</v>
      </c>
      <c r="E4065" s="51">
        <v>48130</v>
      </c>
      <c r="G4065" s="52" t="str">
        <f t="shared" si="127"/>
        <v>นครพนมนาแกนาแก</v>
      </c>
      <c r="N4065" s="40" t="s">
        <v>3054</v>
      </c>
      <c r="O4065" s="47" t="str">
        <f t="shared" si="126"/>
        <v>นาแก</v>
      </c>
    </row>
    <row r="4066" spans="1:15" x14ac:dyDescent="0.35">
      <c r="A4066" s="40">
        <v>480702</v>
      </c>
      <c r="B4066" s="40" t="s">
        <v>240</v>
      </c>
      <c r="C4066" s="40" t="s">
        <v>5762</v>
      </c>
      <c r="D4066" s="40" t="s">
        <v>6782</v>
      </c>
      <c r="E4066" s="51">
        <v>48130</v>
      </c>
      <c r="G4066" s="52" t="str">
        <f t="shared" si="127"/>
        <v>นครพนมนาแกพระซอง</v>
      </c>
      <c r="N4066" s="40" t="s">
        <v>3054</v>
      </c>
      <c r="O4066" s="47" t="str">
        <f t="shared" si="126"/>
        <v>นาแก</v>
      </c>
    </row>
    <row r="4067" spans="1:15" x14ac:dyDescent="0.35">
      <c r="A4067" s="40">
        <v>480703</v>
      </c>
      <c r="B4067" s="40" t="s">
        <v>240</v>
      </c>
      <c r="C4067" s="40" t="s">
        <v>5762</v>
      </c>
      <c r="D4067" s="40" t="s">
        <v>4858</v>
      </c>
      <c r="E4067" s="51">
        <v>48130</v>
      </c>
      <c r="G4067" s="52" t="str">
        <f t="shared" si="127"/>
        <v>นครพนมนาแกหนองสังข์</v>
      </c>
      <c r="N4067" s="40" t="s">
        <v>3054</v>
      </c>
      <c r="O4067" s="47" t="str">
        <f t="shared" si="126"/>
        <v>นาแก</v>
      </c>
    </row>
    <row r="4068" spans="1:15" x14ac:dyDescent="0.35">
      <c r="A4068" s="40">
        <v>480704</v>
      </c>
      <c r="B4068" s="40" t="s">
        <v>240</v>
      </c>
      <c r="C4068" s="40" t="s">
        <v>5762</v>
      </c>
      <c r="D4068" s="40" t="s">
        <v>6783</v>
      </c>
      <c r="E4068" s="51">
        <v>48130</v>
      </c>
      <c r="G4068" s="52" t="str">
        <f t="shared" si="127"/>
        <v>นครพนมนาแกนาคู่</v>
      </c>
      <c r="N4068" s="40" t="s">
        <v>3054</v>
      </c>
      <c r="O4068" s="47" t="str">
        <f t="shared" si="126"/>
        <v>นาแก</v>
      </c>
    </row>
    <row r="4069" spans="1:15" x14ac:dyDescent="0.35">
      <c r="A4069" s="40">
        <v>480705</v>
      </c>
      <c r="B4069" s="40" t="s">
        <v>240</v>
      </c>
      <c r="C4069" s="40" t="s">
        <v>5762</v>
      </c>
      <c r="D4069" s="40" t="s">
        <v>6784</v>
      </c>
      <c r="E4069" s="51">
        <v>48130</v>
      </c>
      <c r="G4069" s="52" t="str">
        <f t="shared" si="127"/>
        <v>นครพนมนาแกพิมาน</v>
      </c>
      <c r="N4069" s="40" t="s">
        <v>3054</v>
      </c>
      <c r="O4069" s="47" t="str">
        <f t="shared" si="126"/>
        <v>นาแก</v>
      </c>
    </row>
    <row r="4070" spans="1:15" x14ac:dyDescent="0.35">
      <c r="A4070" s="40">
        <v>480706</v>
      </c>
      <c r="B4070" s="40" t="s">
        <v>240</v>
      </c>
      <c r="C4070" s="40" t="s">
        <v>5762</v>
      </c>
      <c r="D4070" s="40" t="s">
        <v>6785</v>
      </c>
      <c r="E4070" s="51">
        <v>48130</v>
      </c>
      <c r="G4070" s="52" t="str">
        <f t="shared" si="127"/>
        <v>นครพนมนาแกพุ่มแก</v>
      </c>
      <c r="N4070" s="40" t="s">
        <v>3054</v>
      </c>
      <c r="O4070" s="47" t="str">
        <f t="shared" si="126"/>
        <v>นาแก</v>
      </c>
    </row>
    <row r="4071" spans="1:15" x14ac:dyDescent="0.35">
      <c r="A4071" s="40">
        <v>480707</v>
      </c>
      <c r="B4071" s="40" t="s">
        <v>240</v>
      </c>
      <c r="C4071" s="40" t="s">
        <v>5762</v>
      </c>
      <c r="D4071" s="40" t="s">
        <v>5145</v>
      </c>
      <c r="E4071" s="51">
        <v>48130</v>
      </c>
      <c r="G4071" s="52" t="str">
        <f t="shared" si="127"/>
        <v>นครพนมนาแกก้านเหลือง</v>
      </c>
      <c r="N4071" s="40" t="s">
        <v>3054</v>
      </c>
      <c r="O4071" s="47" t="str">
        <f t="shared" si="126"/>
        <v>นาแก</v>
      </c>
    </row>
    <row r="4072" spans="1:15" x14ac:dyDescent="0.35">
      <c r="A4072" s="40">
        <v>480708</v>
      </c>
      <c r="B4072" s="40" t="s">
        <v>240</v>
      </c>
      <c r="C4072" s="40" t="s">
        <v>5762</v>
      </c>
      <c r="D4072" s="40" t="s">
        <v>5563</v>
      </c>
      <c r="E4072" s="51">
        <v>48130</v>
      </c>
      <c r="G4072" s="52" t="str">
        <f t="shared" si="127"/>
        <v>นครพนมนาแกหนองบ่อ</v>
      </c>
      <c r="N4072" s="40" t="s">
        <v>3054</v>
      </c>
      <c r="O4072" s="47" t="str">
        <f t="shared" si="126"/>
        <v>นาแก</v>
      </c>
    </row>
    <row r="4073" spans="1:15" x14ac:dyDescent="0.35">
      <c r="A4073" s="40">
        <v>480709</v>
      </c>
      <c r="B4073" s="40" t="s">
        <v>240</v>
      </c>
      <c r="C4073" s="40" t="s">
        <v>5762</v>
      </c>
      <c r="D4073" s="40" t="s">
        <v>6786</v>
      </c>
      <c r="E4073" s="51">
        <v>48130</v>
      </c>
      <c r="G4073" s="52" t="str">
        <f t="shared" si="127"/>
        <v>นครพนมนาแกนาเลียง</v>
      </c>
      <c r="N4073" s="40" t="s">
        <v>3054</v>
      </c>
      <c r="O4073" s="47" t="str">
        <f t="shared" si="126"/>
        <v>นาแก</v>
      </c>
    </row>
    <row r="4074" spans="1:15" x14ac:dyDescent="0.35">
      <c r="A4074" s="40">
        <v>480712</v>
      </c>
      <c r="B4074" s="40" t="s">
        <v>240</v>
      </c>
      <c r="C4074" s="40" t="s">
        <v>5762</v>
      </c>
      <c r="D4074" s="40" t="s">
        <v>4420</v>
      </c>
      <c r="E4074" s="51">
        <v>48130</v>
      </c>
      <c r="G4074" s="52" t="str">
        <f t="shared" si="127"/>
        <v>นครพนมนาแกบ้านแก้ง</v>
      </c>
      <c r="N4074" s="40" t="s">
        <v>3054</v>
      </c>
      <c r="O4074" s="47" t="str">
        <f t="shared" si="126"/>
        <v>นาแก</v>
      </c>
    </row>
    <row r="4075" spans="1:15" x14ac:dyDescent="0.35">
      <c r="A4075" s="40">
        <v>480713</v>
      </c>
      <c r="B4075" s="40" t="s">
        <v>240</v>
      </c>
      <c r="C4075" s="40" t="s">
        <v>5762</v>
      </c>
      <c r="D4075" s="40" t="s">
        <v>6787</v>
      </c>
      <c r="E4075" s="51">
        <v>48130</v>
      </c>
      <c r="G4075" s="52" t="str">
        <f t="shared" si="127"/>
        <v>นครพนมนาแกคำพี้</v>
      </c>
      <c r="N4075" s="40" t="s">
        <v>3054</v>
      </c>
      <c r="O4075" s="47" t="str">
        <f t="shared" si="126"/>
        <v>นาแก</v>
      </c>
    </row>
    <row r="4076" spans="1:15" x14ac:dyDescent="0.35">
      <c r="A4076" s="40">
        <v>480715</v>
      </c>
      <c r="B4076" s="40" t="s">
        <v>240</v>
      </c>
      <c r="C4076" s="40" t="s">
        <v>5762</v>
      </c>
      <c r="D4076" s="40" t="s">
        <v>6035</v>
      </c>
      <c r="E4076" s="51">
        <v>48130</v>
      </c>
      <c r="G4076" s="52" t="str">
        <f t="shared" si="127"/>
        <v>นครพนมนาแกสีชมพู</v>
      </c>
      <c r="N4076" s="40" t="s">
        <v>3054</v>
      </c>
      <c r="O4076" s="47" t="str">
        <f t="shared" si="126"/>
        <v>นาแก</v>
      </c>
    </row>
    <row r="4077" spans="1:15" x14ac:dyDescent="0.35">
      <c r="A4077" s="40">
        <v>480801</v>
      </c>
      <c r="B4077" s="40" t="s">
        <v>240</v>
      </c>
      <c r="C4077" s="40" t="s">
        <v>6296</v>
      </c>
      <c r="D4077" s="40" t="s">
        <v>6296</v>
      </c>
      <c r="E4077" s="51">
        <v>48150</v>
      </c>
      <c r="G4077" s="52" t="str">
        <f t="shared" si="127"/>
        <v>นครพนมศรีสงครามศรีสงคราม</v>
      </c>
      <c r="N4077" s="40" t="s">
        <v>3117</v>
      </c>
      <c r="O4077" s="47" t="str">
        <f t="shared" si="126"/>
        <v>ศรีสงคราม</v>
      </c>
    </row>
    <row r="4078" spans="1:15" x14ac:dyDescent="0.35">
      <c r="A4078" s="40">
        <v>480802</v>
      </c>
      <c r="B4078" s="40" t="s">
        <v>240</v>
      </c>
      <c r="C4078" s="40" t="s">
        <v>6296</v>
      </c>
      <c r="D4078" s="40" t="s">
        <v>6788</v>
      </c>
      <c r="E4078" s="51">
        <v>48150</v>
      </c>
      <c r="G4078" s="52" t="str">
        <f t="shared" si="127"/>
        <v>นครพนมศรีสงครามนาเดื่อ</v>
      </c>
      <c r="N4078" s="40" t="s">
        <v>3117</v>
      </c>
      <c r="O4078" s="47" t="str">
        <f t="shared" si="126"/>
        <v>ศรีสงคราม</v>
      </c>
    </row>
    <row r="4079" spans="1:15" x14ac:dyDescent="0.35">
      <c r="A4079" s="40">
        <v>480803</v>
      </c>
      <c r="B4079" s="40" t="s">
        <v>240</v>
      </c>
      <c r="C4079" s="40" t="s">
        <v>6296</v>
      </c>
      <c r="D4079" s="40" t="s">
        <v>6789</v>
      </c>
      <c r="E4079" s="51">
        <v>48150</v>
      </c>
      <c r="G4079" s="52" t="str">
        <f t="shared" si="127"/>
        <v>นครพนมศรีสงครามบ้านเอื้อง</v>
      </c>
      <c r="N4079" s="40" t="s">
        <v>3117</v>
      </c>
      <c r="O4079" s="47" t="str">
        <f t="shared" si="126"/>
        <v>ศรีสงคราม</v>
      </c>
    </row>
    <row r="4080" spans="1:15" x14ac:dyDescent="0.35">
      <c r="A4080" s="40">
        <v>480804</v>
      </c>
      <c r="B4080" s="40" t="s">
        <v>240</v>
      </c>
      <c r="C4080" s="40" t="s">
        <v>6296</v>
      </c>
      <c r="D4080" s="40" t="s">
        <v>6790</v>
      </c>
      <c r="E4080" s="51">
        <v>48150</v>
      </c>
      <c r="G4080" s="52" t="str">
        <f t="shared" si="127"/>
        <v>นครพนมศรีสงครามสามผง</v>
      </c>
      <c r="N4080" s="40" t="s">
        <v>3117</v>
      </c>
      <c r="O4080" s="47" t="str">
        <f t="shared" si="126"/>
        <v>ศรีสงคราม</v>
      </c>
    </row>
    <row r="4081" spans="1:15" x14ac:dyDescent="0.35">
      <c r="A4081" s="40">
        <v>480805</v>
      </c>
      <c r="B4081" s="40" t="s">
        <v>240</v>
      </c>
      <c r="C4081" s="40" t="s">
        <v>6296</v>
      </c>
      <c r="D4081" s="40" t="s">
        <v>6791</v>
      </c>
      <c r="E4081" s="51">
        <v>48150</v>
      </c>
      <c r="G4081" s="52" t="str">
        <f t="shared" si="127"/>
        <v>นครพนมศรีสงครามท่าบ่อสงคราม</v>
      </c>
      <c r="N4081" s="40" t="s">
        <v>3117</v>
      </c>
      <c r="O4081" s="47" t="str">
        <f t="shared" si="126"/>
        <v>ศรีสงคราม</v>
      </c>
    </row>
    <row r="4082" spans="1:15" x14ac:dyDescent="0.35">
      <c r="A4082" s="40">
        <v>480806</v>
      </c>
      <c r="B4082" s="40" t="s">
        <v>240</v>
      </c>
      <c r="C4082" s="40" t="s">
        <v>6296</v>
      </c>
      <c r="D4082" s="40" t="s">
        <v>6792</v>
      </c>
      <c r="E4082" s="51">
        <v>48150</v>
      </c>
      <c r="G4082" s="52" t="str">
        <f t="shared" si="127"/>
        <v>นครพนมศรีสงครามบ้านข่า</v>
      </c>
      <c r="N4082" s="40" t="s">
        <v>3117</v>
      </c>
      <c r="O4082" s="47" t="str">
        <f t="shared" si="126"/>
        <v>ศรีสงคราม</v>
      </c>
    </row>
    <row r="4083" spans="1:15" x14ac:dyDescent="0.35">
      <c r="A4083" s="40">
        <v>480807</v>
      </c>
      <c r="B4083" s="40" t="s">
        <v>240</v>
      </c>
      <c r="C4083" s="40" t="s">
        <v>6296</v>
      </c>
      <c r="D4083" s="40" t="s">
        <v>5568</v>
      </c>
      <c r="E4083" s="51">
        <v>48150</v>
      </c>
      <c r="G4083" s="52" t="str">
        <f t="shared" si="127"/>
        <v>นครพนมศรีสงครามนาคำ</v>
      </c>
      <c r="N4083" s="40" t="s">
        <v>3117</v>
      </c>
      <c r="O4083" s="47" t="str">
        <f t="shared" si="126"/>
        <v>ศรีสงคราม</v>
      </c>
    </row>
    <row r="4084" spans="1:15" x14ac:dyDescent="0.35">
      <c r="A4084" s="40">
        <v>480808</v>
      </c>
      <c r="B4084" s="40" t="s">
        <v>240</v>
      </c>
      <c r="C4084" s="40" t="s">
        <v>6296</v>
      </c>
      <c r="D4084" s="40" t="s">
        <v>6323</v>
      </c>
      <c r="E4084" s="51">
        <v>48150</v>
      </c>
      <c r="G4084" s="52" t="str">
        <f t="shared" si="127"/>
        <v>นครพนมศรีสงครามโพนสว่าง</v>
      </c>
      <c r="N4084" s="40" t="s">
        <v>3117</v>
      </c>
      <c r="O4084" s="47" t="str">
        <f t="shared" si="126"/>
        <v>ศรีสงคราม</v>
      </c>
    </row>
    <row r="4085" spans="1:15" x14ac:dyDescent="0.35">
      <c r="A4085" s="40">
        <v>480809</v>
      </c>
      <c r="B4085" s="40" t="s">
        <v>240</v>
      </c>
      <c r="C4085" s="40" t="s">
        <v>6296</v>
      </c>
      <c r="D4085" s="40" t="s">
        <v>6793</v>
      </c>
      <c r="E4085" s="51">
        <v>48150</v>
      </c>
      <c r="G4085" s="52" t="str">
        <f t="shared" si="127"/>
        <v>นครพนมศรีสงครามหาดแพง</v>
      </c>
      <c r="N4085" s="40" t="s">
        <v>3117</v>
      </c>
      <c r="O4085" s="47" t="str">
        <f t="shared" si="126"/>
        <v>ศรีสงคราม</v>
      </c>
    </row>
    <row r="4086" spans="1:15" x14ac:dyDescent="0.35">
      <c r="A4086" s="40">
        <v>480901</v>
      </c>
      <c r="B4086" s="40" t="s">
        <v>240</v>
      </c>
      <c r="C4086" s="40" t="s">
        <v>5901</v>
      </c>
      <c r="D4086" s="40" t="s">
        <v>5901</v>
      </c>
      <c r="E4086" s="51">
        <v>48180</v>
      </c>
      <c r="G4086" s="52" t="str">
        <f t="shared" si="127"/>
        <v>นครพนมนาหว้านาหว้า</v>
      </c>
      <c r="N4086" s="40" t="s">
        <v>3173</v>
      </c>
      <c r="O4086" s="47" t="str">
        <f t="shared" si="126"/>
        <v>นาหว้า</v>
      </c>
    </row>
    <row r="4087" spans="1:15" x14ac:dyDescent="0.35">
      <c r="A4087" s="40">
        <v>480902</v>
      </c>
      <c r="B4087" s="40" t="s">
        <v>240</v>
      </c>
      <c r="C4087" s="40" t="s">
        <v>5901</v>
      </c>
      <c r="D4087" s="40" t="s">
        <v>6217</v>
      </c>
      <c r="E4087" s="51">
        <v>48180</v>
      </c>
      <c r="G4087" s="52" t="str">
        <f t="shared" si="127"/>
        <v>นครพนมนาหว้านางัว</v>
      </c>
      <c r="N4087" s="40" t="s">
        <v>3173</v>
      </c>
      <c r="O4087" s="47" t="str">
        <f t="shared" si="126"/>
        <v>นาหว้า</v>
      </c>
    </row>
    <row r="4088" spans="1:15" x14ac:dyDescent="0.35">
      <c r="A4088" s="40">
        <v>480903</v>
      </c>
      <c r="B4088" s="40" t="s">
        <v>240</v>
      </c>
      <c r="C4088" s="40" t="s">
        <v>5901</v>
      </c>
      <c r="D4088" s="40" t="s">
        <v>6794</v>
      </c>
      <c r="E4088" s="51">
        <v>48180</v>
      </c>
      <c r="G4088" s="52" t="str">
        <f t="shared" si="127"/>
        <v>นครพนมนาหว้าบ้านเสียว</v>
      </c>
      <c r="N4088" s="40" t="s">
        <v>3173</v>
      </c>
      <c r="O4088" s="47" t="str">
        <f t="shared" si="126"/>
        <v>นาหว้า</v>
      </c>
    </row>
    <row r="4089" spans="1:15" x14ac:dyDescent="0.35">
      <c r="A4089" s="40">
        <v>480904</v>
      </c>
      <c r="B4089" s="40" t="s">
        <v>240</v>
      </c>
      <c r="C4089" s="40" t="s">
        <v>5901</v>
      </c>
      <c r="D4089" s="40" t="s">
        <v>6795</v>
      </c>
      <c r="E4089" s="51">
        <v>48180</v>
      </c>
      <c r="G4089" s="52" t="str">
        <f t="shared" si="127"/>
        <v>นครพนมนาหว้านาคูณใหญ่</v>
      </c>
      <c r="N4089" s="40" t="s">
        <v>3173</v>
      </c>
      <c r="O4089" s="47" t="str">
        <f t="shared" ref="O4089:O4152" si="128">RIGHT(N4089,LEN(N4089)-5)</f>
        <v>นาหว้า</v>
      </c>
    </row>
    <row r="4090" spans="1:15" x14ac:dyDescent="0.35">
      <c r="A4090" s="40">
        <v>480905</v>
      </c>
      <c r="B4090" s="40" t="s">
        <v>240</v>
      </c>
      <c r="C4090" s="40" t="s">
        <v>5901</v>
      </c>
      <c r="D4090" s="40" t="s">
        <v>6796</v>
      </c>
      <c r="E4090" s="51">
        <v>48180</v>
      </c>
      <c r="G4090" s="52" t="str">
        <f t="shared" si="127"/>
        <v>นครพนมนาหว้าเหล่าพัฒนา</v>
      </c>
      <c r="N4090" s="40" t="s">
        <v>3173</v>
      </c>
      <c r="O4090" s="47" t="str">
        <f t="shared" si="128"/>
        <v>นาหว้า</v>
      </c>
    </row>
    <row r="4091" spans="1:15" x14ac:dyDescent="0.35">
      <c r="A4091" s="40">
        <v>480906</v>
      </c>
      <c r="B4091" s="40" t="s">
        <v>240</v>
      </c>
      <c r="C4091" s="40" t="s">
        <v>5901</v>
      </c>
      <c r="D4091" s="40" t="s">
        <v>3868</v>
      </c>
      <c r="E4091" s="51">
        <v>48180</v>
      </c>
      <c r="G4091" s="52" t="str">
        <f t="shared" si="127"/>
        <v>นครพนมนาหว้าท่าเรือ</v>
      </c>
      <c r="N4091" s="40" t="s">
        <v>3173</v>
      </c>
      <c r="O4091" s="47" t="str">
        <f t="shared" si="128"/>
        <v>นาหว้า</v>
      </c>
    </row>
    <row r="4092" spans="1:15" x14ac:dyDescent="0.35">
      <c r="A4092" s="40">
        <v>481001</v>
      </c>
      <c r="B4092" s="40" t="s">
        <v>240</v>
      </c>
      <c r="C4092" s="40" t="s">
        <v>6797</v>
      </c>
      <c r="D4092" s="40" t="s">
        <v>6797</v>
      </c>
      <c r="E4092" s="51">
        <v>48190</v>
      </c>
      <c r="G4092" s="52" t="str">
        <f t="shared" si="127"/>
        <v>นครพนมโพนสวรรค์โพนสวรรค์</v>
      </c>
      <c r="N4092" s="40" t="s">
        <v>3217</v>
      </c>
      <c r="O4092" s="47" t="str">
        <f t="shared" si="128"/>
        <v>โพนสวรรค์</v>
      </c>
    </row>
    <row r="4093" spans="1:15" x14ac:dyDescent="0.35">
      <c r="A4093" s="40">
        <v>481002</v>
      </c>
      <c r="B4093" s="40" t="s">
        <v>240</v>
      </c>
      <c r="C4093" s="40" t="s">
        <v>6797</v>
      </c>
      <c r="D4093" s="40" t="s">
        <v>6674</v>
      </c>
      <c r="E4093" s="51">
        <v>48190</v>
      </c>
      <c r="G4093" s="52" t="str">
        <f t="shared" si="127"/>
        <v>นครพนมโพนสวรรค์นาหัวบ่อ</v>
      </c>
      <c r="N4093" s="40" t="s">
        <v>3217</v>
      </c>
      <c r="O4093" s="47" t="str">
        <f t="shared" si="128"/>
        <v>โพนสวรรค์</v>
      </c>
    </row>
    <row r="4094" spans="1:15" x14ac:dyDescent="0.35">
      <c r="A4094" s="40">
        <v>481003</v>
      </c>
      <c r="B4094" s="40" t="s">
        <v>240</v>
      </c>
      <c r="C4094" s="40" t="s">
        <v>6797</v>
      </c>
      <c r="D4094" s="40" t="s">
        <v>6798</v>
      </c>
      <c r="E4094" s="51">
        <v>48190</v>
      </c>
      <c r="G4094" s="52" t="str">
        <f t="shared" si="127"/>
        <v>นครพนมโพนสวรรค์นาขมิ้น</v>
      </c>
      <c r="N4094" s="40" t="s">
        <v>3217</v>
      </c>
      <c r="O4094" s="47" t="str">
        <f t="shared" si="128"/>
        <v>โพนสวรรค์</v>
      </c>
    </row>
    <row r="4095" spans="1:15" x14ac:dyDescent="0.35">
      <c r="A4095" s="40">
        <v>481004</v>
      </c>
      <c r="B4095" s="40" t="s">
        <v>240</v>
      </c>
      <c r="C4095" s="40" t="s">
        <v>6797</v>
      </c>
      <c r="D4095" s="40" t="s">
        <v>6799</v>
      </c>
      <c r="E4095" s="51">
        <v>48190</v>
      </c>
      <c r="G4095" s="52" t="str">
        <f t="shared" si="127"/>
        <v>นครพนมโพนสวรรค์โพนบก</v>
      </c>
      <c r="N4095" s="40" t="s">
        <v>3217</v>
      </c>
      <c r="O4095" s="47" t="str">
        <f t="shared" si="128"/>
        <v>โพนสวรรค์</v>
      </c>
    </row>
    <row r="4096" spans="1:15" x14ac:dyDescent="0.35">
      <c r="A4096" s="40">
        <v>481005</v>
      </c>
      <c r="B4096" s="40" t="s">
        <v>240</v>
      </c>
      <c r="C4096" s="40" t="s">
        <v>6797</v>
      </c>
      <c r="D4096" s="40" t="s">
        <v>5982</v>
      </c>
      <c r="E4096" s="51">
        <v>48190</v>
      </c>
      <c r="G4096" s="52" t="str">
        <f t="shared" si="127"/>
        <v>นครพนมโพนสวรรค์บ้านค้อ</v>
      </c>
      <c r="N4096" s="40" t="s">
        <v>3217</v>
      </c>
      <c r="O4096" s="47" t="str">
        <f t="shared" si="128"/>
        <v>โพนสวรรค์</v>
      </c>
    </row>
    <row r="4097" spans="1:15" x14ac:dyDescent="0.35">
      <c r="A4097" s="40">
        <v>481006</v>
      </c>
      <c r="B4097" s="40" t="s">
        <v>240</v>
      </c>
      <c r="C4097" s="40" t="s">
        <v>6797</v>
      </c>
      <c r="D4097" s="40" t="s">
        <v>6800</v>
      </c>
      <c r="E4097" s="51">
        <v>48190</v>
      </c>
      <c r="G4097" s="52" t="str">
        <f t="shared" si="127"/>
        <v>นครพนมโพนสวรรค์โพนจาน</v>
      </c>
      <c r="N4097" s="40" t="s">
        <v>3217</v>
      </c>
      <c r="O4097" s="47" t="str">
        <f t="shared" si="128"/>
        <v>โพนสวรรค์</v>
      </c>
    </row>
    <row r="4098" spans="1:15" x14ac:dyDescent="0.35">
      <c r="A4098" s="40">
        <v>481007</v>
      </c>
      <c r="B4098" s="40" t="s">
        <v>240</v>
      </c>
      <c r="C4098" s="40" t="s">
        <v>6797</v>
      </c>
      <c r="D4098" s="40" t="s">
        <v>6676</v>
      </c>
      <c r="E4098" s="51">
        <v>48190</v>
      </c>
      <c r="G4098" s="52" t="str">
        <f t="shared" si="127"/>
        <v>นครพนมโพนสวรรค์นาใน</v>
      </c>
      <c r="N4098" s="40" t="s">
        <v>3217</v>
      </c>
      <c r="O4098" s="47" t="str">
        <f t="shared" si="128"/>
        <v>โพนสวรรค์</v>
      </c>
    </row>
    <row r="4099" spans="1:15" x14ac:dyDescent="0.35">
      <c r="A4099" s="40">
        <v>481101</v>
      </c>
      <c r="B4099" s="40" t="s">
        <v>240</v>
      </c>
      <c r="C4099" s="40" t="s">
        <v>6188</v>
      </c>
      <c r="D4099" s="40" t="s">
        <v>6188</v>
      </c>
      <c r="E4099" s="51">
        <v>48140</v>
      </c>
      <c r="G4099" s="52" t="str">
        <f t="shared" si="127"/>
        <v>นครพนมนาทมนาทม</v>
      </c>
      <c r="N4099" s="40" t="s">
        <v>3255</v>
      </c>
      <c r="O4099" s="47" t="str">
        <f t="shared" si="128"/>
        <v>นาทม</v>
      </c>
    </row>
    <row r="4100" spans="1:15" x14ac:dyDescent="0.35">
      <c r="A4100" s="40">
        <v>481102</v>
      </c>
      <c r="B4100" s="40" t="s">
        <v>240</v>
      </c>
      <c r="C4100" s="40" t="s">
        <v>6188</v>
      </c>
      <c r="D4100" s="40" t="s">
        <v>6801</v>
      </c>
      <c r="E4100" s="51">
        <v>48140</v>
      </c>
      <c r="G4100" s="52" t="str">
        <f t="shared" ref="G4100:G4163" si="129">B4100&amp;C4100&amp;D4100</f>
        <v>นครพนมนาทมหนองซน</v>
      </c>
      <c r="N4100" s="40" t="s">
        <v>3255</v>
      </c>
      <c r="O4100" s="47" t="str">
        <f t="shared" si="128"/>
        <v>นาทม</v>
      </c>
    </row>
    <row r="4101" spans="1:15" x14ac:dyDescent="0.35">
      <c r="A4101" s="40">
        <v>481103</v>
      </c>
      <c r="B4101" s="40" t="s">
        <v>240</v>
      </c>
      <c r="C4101" s="40" t="s">
        <v>6188</v>
      </c>
      <c r="D4101" s="40" t="s">
        <v>6802</v>
      </c>
      <c r="E4101" s="51">
        <v>48140</v>
      </c>
      <c r="G4101" s="52" t="str">
        <f t="shared" si="129"/>
        <v>นครพนมนาทมดอนเตย</v>
      </c>
      <c r="N4101" s="40" t="s">
        <v>3255</v>
      </c>
      <c r="O4101" s="47" t="str">
        <f t="shared" si="128"/>
        <v>นาทม</v>
      </c>
    </row>
    <row r="4102" spans="1:15" x14ac:dyDescent="0.35">
      <c r="A4102" s="40">
        <v>481201</v>
      </c>
      <c r="B4102" s="40" t="s">
        <v>240</v>
      </c>
      <c r="C4102" s="40" t="s">
        <v>6672</v>
      </c>
      <c r="D4102" s="40" t="s">
        <v>6672</v>
      </c>
      <c r="E4102" s="51">
        <v>48130</v>
      </c>
      <c r="G4102" s="52" t="str">
        <f t="shared" si="129"/>
        <v>นครพนมวังยางวังยาง</v>
      </c>
      <c r="N4102" s="40" t="s">
        <v>3287</v>
      </c>
      <c r="O4102" s="47" t="str">
        <f t="shared" si="128"/>
        <v>วังยาง</v>
      </c>
    </row>
    <row r="4103" spans="1:15" x14ac:dyDescent="0.35">
      <c r="A4103" s="40">
        <v>481202</v>
      </c>
      <c r="B4103" s="40" t="s">
        <v>240</v>
      </c>
      <c r="C4103" s="40" t="s">
        <v>6672</v>
      </c>
      <c r="D4103" s="40" t="s">
        <v>6002</v>
      </c>
      <c r="E4103" s="51">
        <v>48130</v>
      </c>
      <c r="G4103" s="52" t="str">
        <f t="shared" si="129"/>
        <v>นครพนมวังยางโคกสี</v>
      </c>
      <c r="N4103" s="40" t="s">
        <v>3287</v>
      </c>
      <c r="O4103" s="47" t="str">
        <f t="shared" si="128"/>
        <v>วังยาง</v>
      </c>
    </row>
    <row r="4104" spans="1:15" x14ac:dyDescent="0.35">
      <c r="A4104" s="40">
        <v>481203</v>
      </c>
      <c r="B4104" s="40" t="s">
        <v>240</v>
      </c>
      <c r="C4104" s="40" t="s">
        <v>6672</v>
      </c>
      <c r="D4104" s="40" t="s">
        <v>6803</v>
      </c>
      <c r="E4104" s="51">
        <v>48130</v>
      </c>
      <c r="G4104" s="52" t="str">
        <f t="shared" si="129"/>
        <v>นครพนมวังยางยอดชาด</v>
      </c>
      <c r="N4104" s="40" t="s">
        <v>3287</v>
      </c>
      <c r="O4104" s="47" t="str">
        <f t="shared" si="128"/>
        <v>วังยาง</v>
      </c>
    </row>
    <row r="4105" spans="1:15" x14ac:dyDescent="0.35">
      <c r="A4105" s="40">
        <v>481204</v>
      </c>
      <c r="B4105" s="40" t="s">
        <v>240</v>
      </c>
      <c r="C4105" s="40" t="s">
        <v>6672</v>
      </c>
      <c r="D4105" s="40" t="s">
        <v>6407</v>
      </c>
      <c r="E4105" s="51">
        <v>48130</v>
      </c>
      <c r="G4105" s="52" t="str">
        <f t="shared" si="129"/>
        <v>นครพนมวังยางหนองโพธิ์</v>
      </c>
      <c r="N4105" s="40" t="s">
        <v>3287</v>
      </c>
      <c r="O4105" s="47" t="str">
        <f t="shared" si="128"/>
        <v>วังยาง</v>
      </c>
    </row>
    <row r="4106" spans="1:15" x14ac:dyDescent="0.35">
      <c r="A4106" s="40">
        <v>490101</v>
      </c>
      <c r="B4106" s="40" t="s">
        <v>348</v>
      </c>
      <c r="C4106" s="40" t="s">
        <v>9763</v>
      </c>
      <c r="D4106" s="40" t="s">
        <v>348</v>
      </c>
      <c r="E4106" s="51">
        <v>49000</v>
      </c>
      <c r="G4106" s="52" t="str">
        <f t="shared" si="129"/>
        <v>มุกดาหารเมืองมุกดาหารมุกดาหาร</v>
      </c>
      <c r="N4106" s="40" t="s">
        <v>2616</v>
      </c>
      <c r="O4106" s="47" t="str">
        <f t="shared" si="128"/>
        <v>เมืองมุกดาหาร</v>
      </c>
    </row>
    <row r="4107" spans="1:15" x14ac:dyDescent="0.35">
      <c r="A4107" s="40">
        <v>490102</v>
      </c>
      <c r="B4107" s="40" t="s">
        <v>348</v>
      </c>
      <c r="C4107" s="40" t="s">
        <v>9763</v>
      </c>
      <c r="D4107" s="40" t="s">
        <v>5984</v>
      </c>
      <c r="E4107" s="51">
        <v>49000</v>
      </c>
      <c r="G4107" s="52" t="str">
        <f t="shared" si="129"/>
        <v>มุกดาหารเมืองมุกดาหารศรีบุญเรือง</v>
      </c>
      <c r="N4107" s="40" t="s">
        <v>2616</v>
      </c>
      <c r="O4107" s="47" t="str">
        <f t="shared" si="128"/>
        <v>เมืองมุกดาหาร</v>
      </c>
    </row>
    <row r="4108" spans="1:15" x14ac:dyDescent="0.35">
      <c r="A4108" s="40">
        <v>490103</v>
      </c>
      <c r="B4108" s="40" t="s">
        <v>348</v>
      </c>
      <c r="C4108" s="40" t="s">
        <v>9763</v>
      </c>
      <c r="D4108" s="40" t="s">
        <v>5994</v>
      </c>
      <c r="E4108" s="51">
        <v>49000</v>
      </c>
      <c r="G4108" s="52" t="str">
        <f t="shared" si="129"/>
        <v>มุกดาหารเมืองมุกดาหารบ้านโคก</v>
      </c>
      <c r="N4108" s="40" t="s">
        <v>2616</v>
      </c>
      <c r="O4108" s="47" t="str">
        <f t="shared" si="128"/>
        <v>เมืองมุกดาหาร</v>
      </c>
    </row>
    <row r="4109" spans="1:15" x14ac:dyDescent="0.35">
      <c r="A4109" s="40">
        <v>490104</v>
      </c>
      <c r="B4109" s="40" t="s">
        <v>348</v>
      </c>
      <c r="C4109" s="40" t="s">
        <v>9763</v>
      </c>
      <c r="D4109" s="40" t="s">
        <v>6804</v>
      </c>
      <c r="E4109" s="51">
        <v>49000</v>
      </c>
      <c r="G4109" s="52" t="str">
        <f t="shared" si="129"/>
        <v>มุกดาหารเมืองมุกดาหารบางทรายใหญ่</v>
      </c>
      <c r="N4109" s="40" t="s">
        <v>2616</v>
      </c>
      <c r="O4109" s="47" t="str">
        <f t="shared" si="128"/>
        <v>เมืองมุกดาหาร</v>
      </c>
    </row>
    <row r="4110" spans="1:15" x14ac:dyDescent="0.35">
      <c r="A4110" s="40">
        <v>490105</v>
      </c>
      <c r="B4110" s="40" t="s">
        <v>348</v>
      </c>
      <c r="C4110" s="40" t="s">
        <v>9763</v>
      </c>
      <c r="D4110" s="40" t="s">
        <v>6524</v>
      </c>
      <c r="E4110" s="51">
        <v>49000</v>
      </c>
      <c r="G4110" s="52" t="str">
        <f t="shared" si="129"/>
        <v>มุกดาหารเมืองมุกดาหารโพนทราย</v>
      </c>
      <c r="N4110" s="40" t="s">
        <v>2616</v>
      </c>
      <c r="O4110" s="47" t="str">
        <f t="shared" si="128"/>
        <v>เมืองมุกดาหาร</v>
      </c>
    </row>
    <row r="4111" spans="1:15" x14ac:dyDescent="0.35">
      <c r="A4111" s="40">
        <v>490106</v>
      </c>
      <c r="B4111" s="40" t="s">
        <v>348</v>
      </c>
      <c r="C4111" s="40" t="s">
        <v>9763</v>
      </c>
      <c r="D4111" s="40" t="s">
        <v>6805</v>
      </c>
      <c r="E4111" s="51">
        <v>49000</v>
      </c>
      <c r="G4111" s="52" t="str">
        <f t="shared" si="129"/>
        <v>มุกดาหารเมืองมุกดาหารผึ่งแดด</v>
      </c>
      <c r="N4111" s="40" t="s">
        <v>2616</v>
      </c>
      <c r="O4111" s="47" t="str">
        <f t="shared" si="128"/>
        <v>เมืองมุกดาหาร</v>
      </c>
    </row>
    <row r="4112" spans="1:15" x14ac:dyDescent="0.35">
      <c r="A4112" s="40">
        <v>490107</v>
      </c>
      <c r="B4112" s="40" t="s">
        <v>348</v>
      </c>
      <c r="C4112" s="40" t="s">
        <v>9763</v>
      </c>
      <c r="D4112" s="40" t="s">
        <v>6806</v>
      </c>
      <c r="E4112" s="51">
        <v>49000</v>
      </c>
      <c r="G4112" s="52" t="str">
        <f t="shared" si="129"/>
        <v>มุกดาหารเมืองมุกดาหารนาโสก</v>
      </c>
      <c r="N4112" s="40" t="s">
        <v>2616</v>
      </c>
      <c r="O4112" s="47" t="str">
        <f t="shared" si="128"/>
        <v>เมืองมุกดาหาร</v>
      </c>
    </row>
    <row r="4113" spans="1:15" x14ac:dyDescent="0.35">
      <c r="A4113" s="40">
        <v>490108</v>
      </c>
      <c r="B4113" s="40" t="s">
        <v>348</v>
      </c>
      <c r="C4113" s="40" t="s">
        <v>9763</v>
      </c>
      <c r="D4113" s="40" t="s">
        <v>6387</v>
      </c>
      <c r="E4113" s="51">
        <v>49000</v>
      </c>
      <c r="G4113" s="52" t="str">
        <f t="shared" si="129"/>
        <v>มุกดาหารเมืองมุกดาหารนาสีนวน</v>
      </c>
      <c r="N4113" s="40" t="s">
        <v>2616</v>
      </c>
      <c r="O4113" s="47" t="str">
        <f t="shared" si="128"/>
        <v>เมืองมุกดาหาร</v>
      </c>
    </row>
    <row r="4114" spans="1:15" x14ac:dyDescent="0.35">
      <c r="A4114" s="40">
        <v>490109</v>
      </c>
      <c r="B4114" s="40" t="s">
        <v>348</v>
      </c>
      <c r="C4114" s="40" t="s">
        <v>9763</v>
      </c>
      <c r="D4114" s="40" t="s">
        <v>6807</v>
      </c>
      <c r="E4114" s="51">
        <v>49000</v>
      </c>
      <c r="G4114" s="52" t="str">
        <f t="shared" si="129"/>
        <v>มุกดาหารเมืองมุกดาหารคำป่าหลาย</v>
      </c>
      <c r="N4114" s="40" t="s">
        <v>2616</v>
      </c>
      <c r="O4114" s="47" t="str">
        <f t="shared" si="128"/>
        <v>เมืองมุกดาหาร</v>
      </c>
    </row>
    <row r="4115" spans="1:15" x14ac:dyDescent="0.35">
      <c r="A4115" s="40">
        <v>490110</v>
      </c>
      <c r="B4115" s="40" t="s">
        <v>348</v>
      </c>
      <c r="C4115" s="40" t="s">
        <v>9763</v>
      </c>
      <c r="D4115" s="40" t="s">
        <v>6808</v>
      </c>
      <c r="E4115" s="51">
        <v>49000</v>
      </c>
      <c r="G4115" s="52" t="str">
        <f t="shared" si="129"/>
        <v>มุกดาหารเมืองมุกดาหารคำอาฮวน</v>
      </c>
      <c r="N4115" s="40" t="s">
        <v>2616</v>
      </c>
      <c r="O4115" s="47" t="str">
        <f t="shared" si="128"/>
        <v>เมืองมุกดาหาร</v>
      </c>
    </row>
    <row r="4116" spans="1:15" x14ac:dyDescent="0.35">
      <c r="A4116" s="40">
        <v>490111</v>
      </c>
      <c r="B4116" s="40" t="s">
        <v>348</v>
      </c>
      <c r="C4116" s="40" t="s">
        <v>9763</v>
      </c>
      <c r="D4116" s="40" t="s">
        <v>6203</v>
      </c>
      <c r="E4116" s="51">
        <v>49000</v>
      </c>
      <c r="G4116" s="52" t="str">
        <f t="shared" si="129"/>
        <v>มุกดาหารเมืองมุกดาหารดงเย็น</v>
      </c>
      <c r="N4116" s="40" t="s">
        <v>2616</v>
      </c>
      <c r="O4116" s="47" t="str">
        <f t="shared" si="128"/>
        <v>เมืองมุกดาหาร</v>
      </c>
    </row>
    <row r="4117" spans="1:15" x14ac:dyDescent="0.35">
      <c r="A4117" s="40">
        <v>490112</v>
      </c>
      <c r="B4117" s="40" t="s">
        <v>348</v>
      </c>
      <c r="C4117" s="40" t="s">
        <v>9763</v>
      </c>
      <c r="D4117" s="40" t="s">
        <v>6809</v>
      </c>
      <c r="E4117" s="51">
        <v>49000</v>
      </c>
      <c r="G4117" s="52" t="str">
        <f t="shared" si="129"/>
        <v>มุกดาหารเมืองมุกดาหารดงมอน</v>
      </c>
      <c r="N4117" s="40" t="s">
        <v>2616</v>
      </c>
      <c r="O4117" s="47" t="str">
        <f t="shared" si="128"/>
        <v>เมืองมุกดาหาร</v>
      </c>
    </row>
    <row r="4118" spans="1:15" x14ac:dyDescent="0.35">
      <c r="A4118" s="40">
        <v>490113</v>
      </c>
      <c r="B4118" s="40" t="s">
        <v>348</v>
      </c>
      <c r="C4118" s="40" t="s">
        <v>9763</v>
      </c>
      <c r="D4118" s="40" t="s">
        <v>6810</v>
      </c>
      <c r="E4118" s="51">
        <v>49000</v>
      </c>
      <c r="G4118" s="52" t="str">
        <f t="shared" si="129"/>
        <v>มุกดาหารเมืองมุกดาหารกุดแข้</v>
      </c>
      <c r="N4118" s="40" t="s">
        <v>2616</v>
      </c>
      <c r="O4118" s="47" t="str">
        <f t="shared" si="128"/>
        <v>เมืองมุกดาหาร</v>
      </c>
    </row>
    <row r="4119" spans="1:15" x14ac:dyDescent="0.35">
      <c r="A4119" s="40">
        <v>490201</v>
      </c>
      <c r="B4119" s="40" t="s">
        <v>348</v>
      </c>
      <c r="C4119" s="40" t="s">
        <v>6811</v>
      </c>
      <c r="D4119" s="40" t="s">
        <v>6811</v>
      </c>
      <c r="E4119" s="51">
        <v>49130</v>
      </c>
      <c r="G4119" s="52" t="str">
        <f t="shared" si="129"/>
        <v>มุกดาหารนิคมคำสร้อยนิคมคำสร้อย</v>
      </c>
      <c r="N4119" s="40" t="s">
        <v>2692</v>
      </c>
      <c r="O4119" s="47" t="str">
        <f t="shared" si="128"/>
        <v>นิคมคำสร้อย</v>
      </c>
    </row>
    <row r="4120" spans="1:15" x14ac:dyDescent="0.35">
      <c r="A4120" s="40">
        <v>490202</v>
      </c>
      <c r="B4120" s="40" t="s">
        <v>348</v>
      </c>
      <c r="C4120" s="40" t="s">
        <v>6811</v>
      </c>
      <c r="D4120" s="40" t="s">
        <v>5987</v>
      </c>
      <c r="E4120" s="51">
        <v>49130</v>
      </c>
      <c r="G4120" s="52" t="str">
        <f t="shared" si="129"/>
        <v>มุกดาหารนิคมคำสร้อยนากอก</v>
      </c>
      <c r="N4120" s="40" t="s">
        <v>2692</v>
      </c>
      <c r="O4120" s="47" t="str">
        <f t="shared" si="128"/>
        <v>นิคมคำสร้อย</v>
      </c>
    </row>
    <row r="4121" spans="1:15" x14ac:dyDescent="0.35">
      <c r="A4121" s="40">
        <v>490203</v>
      </c>
      <c r="B4121" s="40" t="s">
        <v>348</v>
      </c>
      <c r="C4121" s="40" t="s">
        <v>6811</v>
      </c>
      <c r="D4121" s="40" t="s">
        <v>4845</v>
      </c>
      <c r="E4121" s="51">
        <v>49130</v>
      </c>
      <c r="G4121" s="52" t="str">
        <f t="shared" si="129"/>
        <v>มุกดาหารนิคมคำสร้อยหนองแวง</v>
      </c>
      <c r="N4121" s="40" t="s">
        <v>2692</v>
      </c>
      <c r="O4121" s="47" t="str">
        <f t="shared" si="128"/>
        <v>นิคมคำสร้อย</v>
      </c>
    </row>
    <row r="4122" spans="1:15" x14ac:dyDescent="0.35">
      <c r="A4122" s="40">
        <v>490204</v>
      </c>
      <c r="B4122" s="40" t="s">
        <v>348</v>
      </c>
      <c r="C4122" s="40" t="s">
        <v>6811</v>
      </c>
      <c r="D4122" s="40" t="s">
        <v>6812</v>
      </c>
      <c r="E4122" s="51">
        <v>49130</v>
      </c>
      <c r="G4122" s="52" t="str">
        <f t="shared" si="129"/>
        <v>มุกดาหารนิคมคำสร้อยกกแดง</v>
      </c>
      <c r="N4122" s="40" t="s">
        <v>2692</v>
      </c>
      <c r="O4122" s="47" t="str">
        <f t="shared" si="128"/>
        <v>นิคมคำสร้อย</v>
      </c>
    </row>
    <row r="4123" spans="1:15" x14ac:dyDescent="0.35">
      <c r="A4123" s="40">
        <v>490205</v>
      </c>
      <c r="B4123" s="40" t="s">
        <v>348</v>
      </c>
      <c r="C4123" s="40" t="s">
        <v>6811</v>
      </c>
      <c r="D4123" s="40" t="s">
        <v>6487</v>
      </c>
      <c r="E4123" s="51">
        <v>49130</v>
      </c>
      <c r="G4123" s="52" t="str">
        <f t="shared" si="129"/>
        <v>มุกดาหารนิคมคำสร้อยนาอุดม</v>
      </c>
      <c r="N4123" s="40" t="s">
        <v>2692</v>
      </c>
      <c r="O4123" s="47" t="str">
        <f t="shared" si="128"/>
        <v>นิคมคำสร้อย</v>
      </c>
    </row>
    <row r="4124" spans="1:15" x14ac:dyDescent="0.35">
      <c r="A4124" s="40">
        <v>490206</v>
      </c>
      <c r="B4124" s="40" t="s">
        <v>348</v>
      </c>
      <c r="C4124" s="40" t="s">
        <v>6811</v>
      </c>
      <c r="D4124" s="40" t="s">
        <v>4927</v>
      </c>
      <c r="E4124" s="51">
        <v>49130</v>
      </c>
      <c r="G4124" s="52" t="str">
        <f t="shared" si="129"/>
        <v>มุกดาหารนิคมคำสร้อยโชคชัย</v>
      </c>
      <c r="N4124" s="40" t="s">
        <v>2692</v>
      </c>
      <c r="O4124" s="47" t="str">
        <f t="shared" si="128"/>
        <v>นิคมคำสร้อย</v>
      </c>
    </row>
    <row r="4125" spans="1:15" x14ac:dyDescent="0.35">
      <c r="A4125" s="40">
        <v>490207</v>
      </c>
      <c r="B4125" s="40" t="s">
        <v>348</v>
      </c>
      <c r="C4125" s="40" t="s">
        <v>6811</v>
      </c>
      <c r="D4125" s="40" t="s">
        <v>6813</v>
      </c>
      <c r="E4125" s="51">
        <v>49130</v>
      </c>
      <c r="G4125" s="52" t="str">
        <f t="shared" si="129"/>
        <v>มุกดาหารนิคมคำสร้อยร่มเกล้า</v>
      </c>
      <c r="N4125" s="40" t="s">
        <v>2692</v>
      </c>
      <c r="O4125" s="47" t="str">
        <f t="shared" si="128"/>
        <v>นิคมคำสร้อย</v>
      </c>
    </row>
    <row r="4126" spans="1:15" x14ac:dyDescent="0.35">
      <c r="A4126" s="40">
        <v>490301</v>
      </c>
      <c r="B4126" s="40" t="s">
        <v>348</v>
      </c>
      <c r="C4126" s="40" t="s">
        <v>6814</v>
      </c>
      <c r="D4126" s="40" t="s">
        <v>6814</v>
      </c>
      <c r="E4126" s="51">
        <v>49120</v>
      </c>
      <c r="G4126" s="52" t="str">
        <f t="shared" si="129"/>
        <v>มุกดาหารดอนตาลดอนตาล</v>
      </c>
      <c r="N4126" s="40" t="s">
        <v>2768</v>
      </c>
      <c r="O4126" s="47" t="str">
        <f t="shared" si="128"/>
        <v>ดอนตาล</v>
      </c>
    </row>
    <row r="4127" spans="1:15" x14ac:dyDescent="0.35">
      <c r="A4127" s="40">
        <v>490302</v>
      </c>
      <c r="B4127" s="40" t="s">
        <v>348</v>
      </c>
      <c r="C4127" s="40" t="s">
        <v>6814</v>
      </c>
      <c r="D4127" s="40" t="s">
        <v>5687</v>
      </c>
      <c r="E4127" s="51">
        <v>49120</v>
      </c>
      <c r="G4127" s="52" t="str">
        <f t="shared" si="129"/>
        <v>มุกดาหารดอนตาลโพธิ์ไทร</v>
      </c>
      <c r="N4127" s="40" t="s">
        <v>2768</v>
      </c>
      <c r="O4127" s="47" t="str">
        <f t="shared" si="128"/>
        <v>ดอนตาล</v>
      </c>
    </row>
    <row r="4128" spans="1:15" x14ac:dyDescent="0.35">
      <c r="A4128" s="40">
        <v>490303</v>
      </c>
      <c r="B4128" s="40" t="s">
        <v>348</v>
      </c>
      <c r="C4128" s="40" t="s">
        <v>6814</v>
      </c>
      <c r="D4128" s="40" t="s">
        <v>4854</v>
      </c>
      <c r="E4128" s="51">
        <v>49120</v>
      </c>
      <c r="G4128" s="52" t="str">
        <f t="shared" si="129"/>
        <v>มุกดาหารดอนตาลป่าไร่</v>
      </c>
      <c r="N4128" s="40" t="s">
        <v>2768</v>
      </c>
      <c r="O4128" s="47" t="str">
        <f t="shared" si="128"/>
        <v>ดอนตาล</v>
      </c>
    </row>
    <row r="4129" spans="1:15" x14ac:dyDescent="0.35">
      <c r="A4129" s="40">
        <v>490304</v>
      </c>
      <c r="B4129" s="40" t="s">
        <v>348</v>
      </c>
      <c r="C4129" s="40" t="s">
        <v>6814</v>
      </c>
      <c r="D4129" s="40" t="s">
        <v>6815</v>
      </c>
      <c r="E4129" s="51">
        <v>49120</v>
      </c>
      <c r="G4129" s="52" t="str">
        <f t="shared" si="129"/>
        <v>มุกดาหารดอนตาลเหล่าหมี</v>
      </c>
      <c r="N4129" s="40" t="s">
        <v>2768</v>
      </c>
      <c r="O4129" s="47" t="str">
        <f t="shared" si="128"/>
        <v>ดอนตาล</v>
      </c>
    </row>
    <row r="4130" spans="1:15" x14ac:dyDescent="0.35">
      <c r="A4130" s="40">
        <v>490305</v>
      </c>
      <c r="B4130" s="40" t="s">
        <v>348</v>
      </c>
      <c r="C4130" s="40" t="s">
        <v>6814</v>
      </c>
      <c r="D4130" s="40" t="s">
        <v>6540</v>
      </c>
      <c r="E4130" s="51">
        <v>49120</v>
      </c>
      <c r="G4130" s="52" t="str">
        <f t="shared" si="129"/>
        <v>มุกดาหารดอนตาลบ้านบาก</v>
      </c>
      <c r="N4130" s="40" t="s">
        <v>2768</v>
      </c>
      <c r="O4130" s="47" t="str">
        <f t="shared" si="128"/>
        <v>ดอนตาล</v>
      </c>
    </row>
    <row r="4131" spans="1:15" x14ac:dyDescent="0.35">
      <c r="A4131" s="40">
        <v>490306</v>
      </c>
      <c r="B4131" s="40" t="s">
        <v>348</v>
      </c>
      <c r="C4131" s="40" t="s">
        <v>6814</v>
      </c>
      <c r="D4131" s="40" t="s">
        <v>6816</v>
      </c>
      <c r="E4131" s="51">
        <v>49120</v>
      </c>
      <c r="G4131" s="52" t="str">
        <f t="shared" si="129"/>
        <v>มุกดาหารดอนตาลนาสะเม็ง</v>
      </c>
      <c r="N4131" s="40" t="s">
        <v>2768</v>
      </c>
      <c r="O4131" s="47" t="str">
        <f t="shared" si="128"/>
        <v>ดอนตาล</v>
      </c>
    </row>
    <row r="4132" spans="1:15" x14ac:dyDescent="0.35">
      <c r="A4132" s="40">
        <v>490307</v>
      </c>
      <c r="B4132" s="40" t="s">
        <v>348</v>
      </c>
      <c r="C4132" s="40" t="s">
        <v>6814</v>
      </c>
      <c r="D4132" s="40" t="s">
        <v>4420</v>
      </c>
      <c r="E4132" s="51">
        <v>49120</v>
      </c>
      <c r="G4132" s="52" t="str">
        <f t="shared" si="129"/>
        <v>มุกดาหารดอนตาลบ้านแก้ง</v>
      </c>
      <c r="N4132" s="40" t="s">
        <v>2768</v>
      </c>
      <c r="O4132" s="47" t="str">
        <f t="shared" si="128"/>
        <v>ดอนตาล</v>
      </c>
    </row>
    <row r="4133" spans="1:15" x14ac:dyDescent="0.35">
      <c r="A4133" s="40">
        <v>490401</v>
      </c>
      <c r="B4133" s="40" t="s">
        <v>348</v>
      </c>
      <c r="C4133" s="40" t="s">
        <v>6817</v>
      </c>
      <c r="D4133" s="40" t="s">
        <v>6817</v>
      </c>
      <c r="E4133" s="51">
        <v>49140</v>
      </c>
      <c r="G4133" s="52" t="str">
        <f t="shared" si="129"/>
        <v>มุกดาหารดงหลวงดงหลวง</v>
      </c>
      <c r="N4133" s="40" t="s">
        <v>2844</v>
      </c>
      <c r="O4133" s="47" t="str">
        <f t="shared" si="128"/>
        <v>ดงหลวง</v>
      </c>
    </row>
    <row r="4134" spans="1:15" x14ac:dyDescent="0.35">
      <c r="A4134" s="40">
        <v>490402</v>
      </c>
      <c r="B4134" s="40" t="s">
        <v>348</v>
      </c>
      <c r="C4134" s="40" t="s">
        <v>6817</v>
      </c>
      <c r="D4134" s="40" t="s">
        <v>4142</v>
      </c>
      <c r="E4134" s="51">
        <v>49140</v>
      </c>
      <c r="G4134" s="52" t="str">
        <f t="shared" si="129"/>
        <v>มุกดาหารดงหลวงหนองบัว</v>
      </c>
      <c r="N4134" s="40" t="s">
        <v>2844</v>
      </c>
      <c r="O4134" s="47" t="str">
        <f t="shared" si="128"/>
        <v>ดงหลวง</v>
      </c>
    </row>
    <row r="4135" spans="1:15" x14ac:dyDescent="0.35">
      <c r="A4135" s="40">
        <v>490403</v>
      </c>
      <c r="B4135" s="40" t="s">
        <v>348</v>
      </c>
      <c r="C4135" s="40" t="s">
        <v>6817</v>
      </c>
      <c r="D4135" s="40" t="s">
        <v>6818</v>
      </c>
      <c r="E4135" s="51">
        <v>49140</v>
      </c>
      <c r="G4135" s="52" t="str">
        <f t="shared" si="129"/>
        <v>มุกดาหารดงหลวงกกตูม</v>
      </c>
      <c r="N4135" s="40" t="s">
        <v>2844</v>
      </c>
      <c r="O4135" s="47" t="str">
        <f t="shared" si="128"/>
        <v>ดงหลวง</v>
      </c>
    </row>
    <row r="4136" spans="1:15" x14ac:dyDescent="0.35">
      <c r="A4136" s="40">
        <v>490404</v>
      </c>
      <c r="B4136" s="40" t="s">
        <v>348</v>
      </c>
      <c r="C4136" s="40" t="s">
        <v>6817</v>
      </c>
      <c r="D4136" s="40" t="s">
        <v>6461</v>
      </c>
      <c r="E4136" s="51">
        <v>49140</v>
      </c>
      <c r="G4136" s="52" t="str">
        <f t="shared" si="129"/>
        <v>มุกดาหารดงหลวงหนองแคน</v>
      </c>
      <c r="N4136" s="40" t="s">
        <v>2844</v>
      </c>
      <c r="O4136" s="47" t="str">
        <f t="shared" si="128"/>
        <v>ดงหลวง</v>
      </c>
    </row>
    <row r="4137" spans="1:15" x14ac:dyDescent="0.35">
      <c r="A4137" s="40">
        <v>490405</v>
      </c>
      <c r="B4137" s="40" t="s">
        <v>348</v>
      </c>
      <c r="C4137" s="40" t="s">
        <v>6817</v>
      </c>
      <c r="D4137" s="40" t="s">
        <v>6819</v>
      </c>
      <c r="E4137" s="51">
        <v>49140</v>
      </c>
      <c r="G4137" s="52" t="str">
        <f t="shared" si="129"/>
        <v>มุกดาหารดงหลวงชะโนดน้อย</v>
      </c>
      <c r="N4137" s="40" t="s">
        <v>2844</v>
      </c>
      <c r="O4137" s="47" t="str">
        <f t="shared" si="128"/>
        <v>ดงหลวง</v>
      </c>
    </row>
    <row r="4138" spans="1:15" x14ac:dyDescent="0.35">
      <c r="A4138" s="40">
        <v>490406</v>
      </c>
      <c r="B4138" s="40" t="s">
        <v>348</v>
      </c>
      <c r="C4138" s="40" t="s">
        <v>6817</v>
      </c>
      <c r="D4138" s="40" t="s">
        <v>6820</v>
      </c>
      <c r="E4138" s="51">
        <v>49140</v>
      </c>
      <c r="G4138" s="52" t="str">
        <f t="shared" si="129"/>
        <v>มุกดาหารดงหลวงพังแดง</v>
      </c>
      <c r="N4138" s="40" t="s">
        <v>2844</v>
      </c>
      <c r="O4138" s="47" t="str">
        <f t="shared" si="128"/>
        <v>ดงหลวง</v>
      </c>
    </row>
    <row r="4139" spans="1:15" x14ac:dyDescent="0.35">
      <c r="A4139" s="40">
        <v>490503</v>
      </c>
      <c r="B4139" s="40" t="s">
        <v>348</v>
      </c>
      <c r="C4139" s="40" t="s">
        <v>6822</v>
      </c>
      <c r="D4139" s="40" t="s">
        <v>6821</v>
      </c>
      <c r="E4139" s="51">
        <v>49110</v>
      </c>
      <c r="G4139" s="52" t="str">
        <f t="shared" si="129"/>
        <v>มุกดาหารคำชะอีบ้านซ่ง</v>
      </c>
      <c r="N4139" s="40" t="s">
        <v>2916</v>
      </c>
      <c r="O4139" s="47" t="str">
        <f t="shared" si="128"/>
        <v>คำชะอี</v>
      </c>
    </row>
    <row r="4140" spans="1:15" x14ac:dyDescent="0.35">
      <c r="A4140" s="40">
        <v>490504</v>
      </c>
      <c r="B4140" s="40" t="s">
        <v>348</v>
      </c>
      <c r="C4140" s="40" t="s">
        <v>6822</v>
      </c>
      <c r="D4140" s="40" t="s">
        <v>6822</v>
      </c>
      <c r="E4140" s="51">
        <v>49110</v>
      </c>
      <c r="G4140" s="52" t="str">
        <f t="shared" si="129"/>
        <v>มุกดาหารคำชะอีคำชะอี</v>
      </c>
      <c r="N4140" s="40" t="s">
        <v>2916</v>
      </c>
      <c r="O4140" s="47" t="str">
        <f t="shared" si="128"/>
        <v>คำชะอี</v>
      </c>
    </row>
    <row r="4141" spans="1:15" x14ac:dyDescent="0.35">
      <c r="A4141" s="40">
        <v>490505</v>
      </c>
      <c r="B4141" s="40" t="s">
        <v>348</v>
      </c>
      <c r="C4141" s="40" t="s">
        <v>6822</v>
      </c>
      <c r="D4141" s="40" t="s">
        <v>6823</v>
      </c>
      <c r="E4141" s="51">
        <v>49110</v>
      </c>
      <c r="G4141" s="52" t="str">
        <f t="shared" si="129"/>
        <v>มุกดาหารคำชะอีหนองเอี่ยน</v>
      </c>
      <c r="N4141" s="40" t="s">
        <v>2916</v>
      </c>
      <c r="O4141" s="47" t="str">
        <f t="shared" si="128"/>
        <v>คำชะอี</v>
      </c>
    </row>
    <row r="4142" spans="1:15" x14ac:dyDescent="0.35">
      <c r="A4142" s="40">
        <v>490506</v>
      </c>
      <c r="B4142" s="40" t="s">
        <v>348</v>
      </c>
      <c r="C4142" s="40" t="s">
        <v>6822</v>
      </c>
      <c r="D4142" s="40" t="s">
        <v>5982</v>
      </c>
      <c r="E4142" s="51">
        <v>49110</v>
      </c>
      <c r="G4142" s="52" t="str">
        <f t="shared" si="129"/>
        <v>มุกดาหารคำชะอีบ้านค้อ</v>
      </c>
      <c r="N4142" s="40" t="s">
        <v>2916</v>
      </c>
      <c r="O4142" s="47" t="str">
        <f t="shared" si="128"/>
        <v>คำชะอี</v>
      </c>
    </row>
    <row r="4143" spans="1:15" x14ac:dyDescent="0.35">
      <c r="A4143" s="40">
        <v>490507</v>
      </c>
      <c r="B4143" s="40" t="s">
        <v>348</v>
      </c>
      <c r="C4143" s="40" t="s">
        <v>6822</v>
      </c>
      <c r="D4143" s="40" t="s">
        <v>6015</v>
      </c>
      <c r="E4143" s="51">
        <v>49110</v>
      </c>
      <c r="G4143" s="52" t="str">
        <f t="shared" si="129"/>
        <v>มุกดาหารคำชะอีบ้านเหล่า</v>
      </c>
      <c r="N4143" s="40" t="s">
        <v>2916</v>
      </c>
      <c r="O4143" s="47" t="str">
        <f t="shared" si="128"/>
        <v>คำชะอี</v>
      </c>
    </row>
    <row r="4144" spans="1:15" x14ac:dyDescent="0.35">
      <c r="A4144" s="40">
        <v>490508</v>
      </c>
      <c r="B4144" s="40" t="s">
        <v>348</v>
      </c>
      <c r="C4144" s="40" t="s">
        <v>6822</v>
      </c>
      <c r="D4144" s="40" t="s">
        <v>5619</v>
      </c>
      <c r="E4144" s="51">
        <v>49110</v>
      </c>
      <c r="G4144" s="52" t="str">
        <f t="shared" si="129"/>
        <v>มุกดาหารคำชะอีโพนงาม</v>
      </c>
      <c r="N4144" s="40" t="s">
        <v>2916</v>
      </c>
      <c r="O4144" s="47" t="str">
        <f t="shared" si="128"/>
        <v>คำชะอี</v>
      </c>
    </row>
    <row r="4145" spans="1:15" x14ac:dyDescent="0.35">
      <c r="A4145" s="40">
        <v>490511</v>
      </c>
      <c r="B4145" s="40" t="s">
        <v>348</v>
      </c>
      <c r="C4145" s="40" t="s">
        <v>6822</v>
      </c>
      <c r="D4145" s="40" t="s">
        <v>6824</v>
      </c>
      <c r="E4145" s="51">
        <v>49110</v>
      </c>
      <c r="G4145" s="52" t="str">
        <f t="shared" si="129"/>
        <v>มุกดาหารคำชะอีเหล่าสร้างถ่อ</v>
      </c>
      <c r="N4145" s="40" t="s">
        <v>2916</v>
      </c>
      <c r="O4145" s="47" t="str">
        <f t="shared" si="128"/>
        <v>คำชะอี</v>
      </c>
    </row>
    <row r="4146" spans="1:15" x14ac:dyDescent="0.35">
      <c r="A4146" s="40">
        <v>490512</v>
      </c>
      <c r="B4146" s="40" t="s">
        <v>348</v>
      </c>
      <c r="C4146" s="40" t="s">
        <v>6822</v>
      </c>
      <c r="D4146" s="40" t="s">
        <v>6825</v>
      </c>
      <c r="E4146" s="51">
        <v>49110</v>
      </c>
      <c r="G4146" s="52" t="str">
        <f t="shared" si="129"/>
        <v>มุกดาหารคำชะอีคำบก</v>
      </c>
      <c r="N4146" s="40" t="s">
        <v>2916</v>
      </c>
      <c r="O4146" s="47" t="str">
        <f t="shared" si="128"/>
        <v>คำชะอี</v>
      </c>
    </row>
    <row r="4147" spans="1:15" x14ac:dyDescent="0.35">
      <c r="A4147" s="40">
        <v>490514</v>
      </c>
      <c r="B4147" s="40" t="s">
        <v>348</v>
      </c>
      <c r="C4147" s="40" t="s">
        <v>6822</v>
      </c>
      <c r="D4147" s="40" t="s">
        <v>6826</v>
      </c>
      <c r="E4147" s="51">
        <v>49110</v>
      </c>
      <c r="G4147" s="52" t="str">
        <f t="shared" si="129"/>
        <v>มุกดาหารคำชะอีน้ำเที่ยง</v>
      </c>
      <c r="N4147" s="40" t="s">
        <v>2916</v>
      </c>
      <c r="O4147" s="47" t="str">
        <f t="shared" si="128"/>
        <v>คำชะอี</v>
      </c>
    </row>
    <row r="4148" spans="1:15" x14ac:dyDescent="0.35">
      <c r="A4148" s="40">
        <v>490601</v>
      </c>
      <c r="B4148" s="40" t="s">
        <v>348</v>
      </c>
      <c r="C4148" s="40" t="s">
        <v>6827</v>
      </c>
      <c r="D4148" s="40" t="s">
        <v>6827</v>
      </c>
      <c r="E4148" s="51">
        <v>49150</v>
      </c>
      <c r="G4148" s="52" t="str">
        <f t="shared" si="129"/>
        <v>มุกดาหารหว้านใหญ่หว้านใหญ่</v>
      </c>
      <c r="N4148" s="40" t="s">
        <v>2988</v>
      </c>
      <c r="O4148" s="47" t="str">
        <f t="shared" si="128"/>
        <v>หว้านใหญ่</v>
      </c>
    </row>
    <row r="4149" spans="1:15" x14ac:dyDescent="0.35">
      <c r="A4149" s="40">
        <v>490602</v>
      </c>
      <c r="B4149" s="40" t="s">
        <v>348</v>
      </c>
      <c r="C4149" s="40" t="s">
        <v>6827</v>
      </c>
      <c r="D4149" s="40" t="s">
        <v>6828</v>
      </c>
      <c r="E4149" s="51">
        <v>49150</v>
      </c>
      <c r="G4149" s="52" t="str">
        <f t="shared" si="129"/>
        <v>มุกดาหารหว้านใหญ่ป่งขาม</v>
      </c>
      <c r="N4149" s="40" t="s">
        <v>2988</v>
      </c>
      <c r="O4149" s="47" t="str">
        <f t="shared" si="128"/>
        <v>หว้านใหญ่</v>
      </c>
    </row>
    <row r="4150" spans="1:15" x14ac:dyDescent="0.35">
      <c r="A4150" s="40">
        <v>490603</v>
      </c>
      <c r="B4150" s="40" t="s">
        <v>348</v>
      </c>
      <c r="C4150" s="40" t="s">
        <v>6827</v>
      </c>
      <c r="D4150" s="40" t="s">
        <v>6829</v>
      </c>
      <c r="E4150" s="51">
        <v>49150</v>
      </c>
      <c r="G4150" s="52" t="str">
        <f t="shared" si="129"/>
        <v>มุกดาหารหว้านใหญ่บางทรายน้อย</v>
      </c>
      <c r="N4150" s="40" t="s">
        <v>2988</v>
      </c>
      <c r="O4150" s="47" t="str">
        <f t="shared" si="128"/>
        <v>หว้านใหญ่</v>
      </c>
    </row>
    <row r="4151" spans="1:15" x14ac:dyDescent="0.35">
      <c r="A4151" s="40">
        <v>490604</v>
      </c>
      <c r="B4151" s="40" t="s">
        <v>348</v>
      </c>
      <c r="C4151" s="40" t="s">
        <v>6827</v>
      </c>
      <c r="D4151" s="40" t="s">
        <v>6830</v>
      </c>
      <c r="E4151" s="51">
        <v>49150</v>
      </c>
      <c r="G4151" s="52" t="str">
        <f t="shared" si="129"/>
        <v>มุกดาหารหว้านใหญ่ชะโนด</v>
      </c>
      <c r="N4151" s="40" t="s">
        <v>2988</v>
      </c>
      <c r="O4151" s="47" t="str">
        <f t="shared" si="128"/>
        <v>หว้านใหญ่</v>
      </c>
    </row>
    <row r="4152" spans="1:15" x14ac:dyDescent="0.35">
      <c r="A4152" s="40">
        <v>490605</v>
      </c>
      <c r="B4152" s="40" t="s">
        <v>348</v>
      </c>
      <c r="C4152" s="40" t="s">
        <v>6827</v>
      </c>
      <c r="D4152" s="40" t="s">
        <v>6831</v>
      </c>
      <c r="E4152" s="51">
        <v>49150</v>
      </c>
      <c r="G4152" s="52" t="str">
        <f t="shared" si="129"/>
        <v>มุกดาหารหว้านใหญ่ดงหมู</v>
      </c>
      <c r="N4152" s="40" t="s">
        <v>2988</v>
      </c>
      <c r="O4152" s="47" t="str">
        <f t="shared" si="128"/>
        <v>หว้านใหญ่</v>
      </c>
    </row>
    <row r="4153" spans="1:15" x14ac:dyDescent="0.35">
      <c r="A4153" s="40">
        <v>490701</v>
      </c>
      <c r="B4153" s="40" t="s">
        <v>348</v>
      </c>
      <c r="C4153" s="40" t="s">
        <v>6832</v>
      </c>
      <c r="D4153" s="40" t="s">
        <v>6832</v>
      </c>
      <c r="E4153" s="51">
        <v>49160</v>
      </c>
      <c r="G4153" s="52" t="str">
        <f t="shared" si="129"/>
        <v>มุกดาหารหนองสูงหนองสูง</v>
      </c>
      <c r="N4153" s="40" t="s">
        <v>3055</v>
      </c>
      <c r="O4153" s="47" t="str">
        <f t="shared" ref="O4153:O4216" si="130">RIGHT(N4153,LEN(N4153)-5)</f>
        <v>หนองสูง</v>
      </c>
    </row>
    <row r="4154" spans="1:15" x14ac:dyDescent="0.35">
      <c r="A4154" s="40">
        <v>490702</v>
      </c>
      <c r="B4154" s="40" t="s">
        <v>348</v>
      </c>
      <c r="C4154" s="40" t="s">
        <v>6832</v>
      </c>
      <c r="D4154" s="40" t="s">
        <v>6833</v>
      </c>
      <c r="E4154" s="51">
        <v>49160</v>
      </c>
      <c r="G4154" s="52" t="str">
        <f t="shared" si="129"/>
        <v>มุกดาหารหนองสูงโนนยาง</v>
      </c>
      <c r="N4154" s="40" t="s">
        <v>3055</v>
      </c>
      <c r="O4154" s="47" t="str">
        <f t="shared" si="130"/>
        <v>หนองสูง</v>
      </c>
    </row>
    <row r="4155" spans="1:15" x14ac:dyDescent="0.35">
      <c r="A4155" s="40">
        <v>490703</v>
      </c>
      <c r="B4155" s="40" t="s">
        <v>348</v>
      </c>
      <c r="C4155" s="40" t="s">
        <v>6832</v>
      </c>
      <c r="D4155" s="40" t="s">
        <v>6834</v>
      </c>
      <c r="E4155" s="51">
        <v>49160</v>
      </c>
      <c r="G4155" s="52" t="str">
        <f t="shared" si="129"/>
        <v>มุกดาหารหนองสูงภูวง</v>
      </c>
      <c r="N4155" s="40" t="s">
        <v>3055</v>
      </c>
      <c r="O4155" s="47" t="str">
        <f t="shared" si="130"/>
        <v>หนองสูง</v>
      </c>
    </row>
    <row r="4156" spans="1:15" x14ac:dyDescent="0.35">
      <c r="A4156" s="40">
        <v>490704</v>
      </c>
      <c r="B4156" s="40" t="s">
        <v>348</v>
      </c>
      <c r="C4156" s="40" t="s">
        <v>6832</v>
      </c>
      <c r="D4156" s="40" t="s">
        <v>5188</v>
      </c>
      <c r="E4156" s="51">
        <v>49160</v>
      </c>
      <c r="G4156" s="52" t="str">
        <f t="shared" si="129"/>
        <v>มุกดาหารหนองสูงบ้านเป้า</v>
      </c>
      <c r="N4156" s="40" t="s">
        <v>3055</v>
      </c>
      <c r="O4156" s="47" t="str">
        <f t="shared" si="130"/>
        <v>หนองสูง</v>
      </c>
    </row>
    <row r="4157" spans="1:15" x14ac:dyDescent="0.35">
      <c r="A4157" s="40">
        <v>490705</v>
      </c>
      <c r="B4157" s="40" t="s">
        <v>348</v>
      </c>
      <c r="C4157" s="40" t="s">
        <v>6832</v>
      </c>
      <c r="D4157" s="40" t="s">
        <v>6835</v>
      </c>
      <c r="E4157" s="51">
        <v>49160</v>
      </c>
      <c r="G4157" s="52" t="str">
        <f t="shared" si="129"/>
        <v>มุกดาหารหนองสูงหนองสูงใต้</v>
      </c>
      <c r="N4157" s="40" t="s">
        <v>3055</v>
      </c>
      <c r="O4157" s="47" t="str">
        <f t="shared" si="130"/>
        <v>หนองสูง</v>
      </c>
    </row>
    <row r="4158" spans="1:15" x14ac:dyDescent="0.35">
      <c r="A4158" s="40">
        <v>490706</v>
      </c>
      <c r="B4158" s="40" t="s">
        <v>348</v>
      </c>
      <c r="C4158" s="40" t="s">
        <v>6832</v>
      </c>
      <c r="D4158" s="40" t="s">
        <v>6836</v>
      </c>
      <c r="E4158" s="51">
        <v>49160</v>
      </c>
      <c r="G4158" s="52" t="str">
        <f t="shared" si="129"/>
        <v>มุกดาหารหนองสูงหนองสูงเหนือ</v>
      </c>
      <c r="N4158" s="40" t="s">
        <v>3055</v>
      </c>
      <c r="O4158" s="47" t="str">
        <f t="shared" si="130"/>
        <v>หนองสูง</v>
      </c>
    </row>
    <row r="4159" spans="1:15" x14ac:dyDescent="0.35">
      <c r="A4159" s="40">
        <v>500101</v>
      </c>
      <c r="B4159" s="40" t="s">
        <v>210</v>
      </c>
      <c r="C4159" s="40" t="s">
        <v>9764</v>
      </c>
      <c r="D4159" s="40" t="s">
        <v>5139</v>
      </c>
      <c r="E4159" s="51">
        <v>50200</v>
      </c>
      <c r="G4159" s="52" t="str">
        <f t="shared" si="129"/>
        <v>เชียงใหม่เมืองเชียงใหม่ศรีภูมิ</v>
      </c>
      <c r="N4159" s="40" t="s">
        <v>2617</v>
      </c>
      <c r="O4159" s="47" t="str">
        <f t="shared" si="130"/>
        <v>เมืองเชียงใหม่</v>
      </c>
    </row>
    <row r="4160" spans="1:15" x14ac:dyDescent="0.35">
      <c r="A4160" s="40">
        <v>500102</v>
      </c>
      <c r="B4160" s="40" t="s">
        <v>210</v>
      </c>
      <c r="C4160" s="40" t="s">
        <v>9764</v>
      </c>
      <c r="D4160" s="40" t="s">
        <v>6837</v>
      </c>
      <c r="E4160" s="51">
        <v>50200</v>
      </c>
      <c r="G4160" s="52" t="str">
        <f t="shared" si="129"/>
        <v>เชียงใหม่เมืองเชียงใหม่พระสิงห์</v>
      </c>
      <c r="N4160" s="40" t="s">
        <v>2617</v>
      </c>
      <c r="O4160" s="47" t="str">
        <f t="shared" si="130"/>
        <v>เมืองเชียงใหม่</v>
      </c>
    </row>
    <row r="4161" spans="1:15" x14ac:dyDescent="0.35">
      <c r="A4161" s="40">
        <v>500103</v>
      </c>
      <c r="B4161" s="40" t="s">
        <v>210</v>
      </c>
      <c r="C4161" s="40" t="s">
        <v>9764</v>
      </c>
      <c r="D4161" s="40" t="s">
        <v>6838</v>
      </c>
      <c r="E4161" s="51">
        <v>50100</v>
      </c>
      <c r="G4161" s="52" t="str">
        <f t="shared" si="129"/>
        <v>เชียงใหม่เมืองเชียงใหม่หายยา</v>
      </c>
      <c r="N4161" s="40" t="s">
        <v>2617</v>
      </c>
      <c r="O4161" s="47" t="str">
        <f t="shared" si="130"/>
        <v>เมืองเชียงใหม่</v>
      </c>
    </row>
    <row r="4162" spans="1:15" x14ac:dyDescent="0.35">
      <c r="A4162" s="40">
        <v>500104</v>
      </c>
      <c r="B4162" s="40" t="s">
        <v>210</v>
      </c>
      <c r="C4162" s="40" t="s">
        <v>9764</v>
      </c>
      <c r="D4162" s="40" t="s">
        <v>6839</v>
      </c>
      <c r="E4162" s="51">
        <v>50300</v>
      </c>
      <c r="G4162" s="52" t="str">
        <f t="shared" si="129"/>
        <v>เชียงใหม่เมืองเชียงใหม่ช้างม่อย</v>
      </c>
      <c r="N4162" s="40" t="s">
        <v>2617</v>
      </c>
      <c r="O4162" s="47" t="str">
        <f t="shared" si="130"/>
        <v>เมืองเชียงใหม่</v>
      </c>
    </row>
    <row r="4163" spans="1:15" x14ac:dyDescent="0.35">
      <c r="A4163" s="40">
        <v>500105</v>
      </c>
      <c r="B4163" s="40" t="s">
        <v>210</v>
      </c>
      <c r="C4163" s="40" t="s">
        <v>9764</v>
      </c>
      <c r="D4163" s="40" t="s">
        <v>6840</v>
      </c>
      <c r="E4163" s="51">
        <v>50100</v>
      </c>
      <c r="G4163" s="52" t="str">
        <f t="shared" si="129"/>
        <v>เชียงใหม่เมืองเชียงใหม่ช้างคลาน</v>
      </c>
      <c r="N4163" s="40" t="s">
        <v>2617</v>
      </c>
      <c r="O4163" s="47" t="str">
        <f t="shared" si="130"/>
        <v>เมืองเชียงใหม่</v>
      </c>
    </row>
    <row r="4164" spans="1:15" x14ac:dyDescent="0.35">
      <c r="A4164" s="40">
        <v>500106</v>
      </c>
      <c r="B4164" s="40" t="s">
        <v>210</v>
      </c>
      <c r="C4164" s="40" t="s">
        <v>9764</v>
      </c>
      <c r="D4164" s="40" t="s">
        <v>6841</v>
      </c>
      <c r="E4164" s="51">
        <v>50000</v>
      </c>
      <c r="G4164" s="52" t="str">
        <f t="shared" ref="G4164:G4227" si="131">B4164&amp;C4164&amp;D4164</f>
        <v>เชียงใหม่เมืองเชียงใหม่วัดเกต</v>
      </c>
      <c r="N4164" s="40" t="s">
        <v>2617</v>
      </c>
      <c r="O4164" s="47" t="str">
        <f t="shared" si="130"/>
        <v>เมืองเชียงใหม่</v>
      </c>
    </row>
    <row r="4165" spans="1:15" x14ac:dyDescent="0.35">
      <c r="A4165" s="40">
        <v>500107</v>
      </c>
      <c r="B4165" s="40" t="s">
        <v>210</v>
      </c>
      <c r="C4165" s="40" t="s">
        <v>9764</v>
      </c>
      <c r="D4165" s="40" t="s">
        <v>6519</v>
      </c>
      <c r="E4165" s="51">
        <v>50300</v>
      </c>
      <c r="G4165" s="52" t="str">
        <f t="shared" si="131"/>
        <v>เชียงใหม่เมืองเชียงใหม่ช้างเผือก</v>
      </c>
      <c r="N4165" s="40" t="s">
        <v>2617</v>
      </c>
      <c r="O4165" s="47" t="str">
        <f t="shared" si="130"/>
        <v>เมืองเชียงใหม่</v>
      </c>
    </row>
    <row r="4166" spans="1:15" x14ac:dyDescent="0.35">
      <c r="A4166" s="40">
        <v>500108</v>
      </c>
      <c r="B4166" s="40" t="s">
        <v>210</v>
      </c>
      <c r="C4166" s="40" t="s">
        <v>9764</v>
      </c>
      <c r="D4166" s="40" t="s">
        <v>6842</v>
      </c>
      <c r="E4166" s="51">
        <v>50200</v>
      </c>
      <c r="G4166" s="52" t="str">
        <f t="shared" si="131"/>
        <v>เชียงใหม่เมืองเชียงใหม่สุเทพ</v>
      </c>
      <c r="N4166" s="40" t="s">
        <v>2617</v>
      </c>
      <c r="O4166" s="47" t="str">
        <f t="shared" si="130"/>
        <v>เมืองเชียงใหม่</v>
      </c>
    </row>
    <row r="4167" spans="1:15" x14ac:dyDescent="0.35">
      <c r="A4167" s="40">
        <v>500109</v>
      </c>
      <c r="B4167" s="40" t="s">
        <v>210</v>
      </c>
      <c r="C4167" s="40" t="s">
        <v>9764</v>
      </c>
      <c r="D4167" s="40" t="s">
        <v>6843</v>
      </c>
      <c r="E4167" s="51">
        <v>50100</v>
      </c>
      <c r="G4167" s="52" t="str">
        <f t="shared" si="131"/>
        <v>เชียงใหม่เมืองเชียงใหม่แม่เหียะ</v>
      </c>
      <c r="N4167" s="40" t="s">
        <v>2617</v>
      </c>
      <c r="O4167" s="47" t="str">
        <f t="shared" si="130"/>
        <v>เมืองเชียงใหม่</v>
      </c>
    </row>
    <row r="4168" spans="1:15" x14ac:dyDescent="0.35">
      <c r="A4168" s="40">
        <v>500110</v>
      </c>
      <c r="B4168" s="40" t="s">
        <v>210</v>
      </c>
      <c r="C4168" s="40" t="s">
        <v>9764</v>
      </c>
      <c r="D4168" s="40" t="s">
        <v>6844</v>
      </c>
      <c r="E4168" s="51">
        <v>50100</v>
      </c>
      <c r="G4168" s="52" t="str">
        <f t="shared" si="131"/>
        <v>เชียงใหม่เมืองเชียงใหม่ป่าแดด</v>
      </c>
      <c r="N4168" s="40" t="s">
        <v>2617</v>
      </c>
      <c r="O4168" s="47" t="str">
        <f t="shared" si="130"/>
        <v>เมืองเชียงใหม่</v>
      </c>
    </row>
    <row r="4169" spans="1:15" x14ac:dyDescent="0.35">
      <c r="A4169" s="40">
        <v>500111</v>
      </c>
      <c r="B4169" s="40" t="s">
        <v>210</v>
      </c>
      <c r="C4169" s="40" t="s">
        <v>9764</v>
      </c>
      <c r="D4169" s="40" t="s">
        <v>5098</v>
      </c>
      <c r="E4169" s="51">
        <v>50000</v>
      </c>
      <c r="G4169" s="52" t="str">
        <f t="shared" si="131"/>
        <v>เชียงใหม่เมืองเชียงใหม่หนองหอย</v>
      </c>
      <c r="N4169" s="40" t="s">
        <v>2617</v>
      </c>
      <c r="O4169" s="47" t="str">
        <f t="shared" si="130"/>
        <v>เมืองเชียงใหม่</v>
      </c>
    </row>
    <row r="4170" spans="1:15" x14ac:dyDescent="0.35">
      <c r="A4170" s="40">
        <v>500112</v>
      </c>
      <c r="B4170" s="40" t="s">
        <v>210</v>
      </c>
      <c r="C4170" s="40" t="s">
        <v>9764</v>
      </c>
      <c r="D4170" s="40" t="s">
        <v>4124</v>
      </c>
      <c r="E4170" s="51">
        <v>50000</v>
      </c>
      <c r="G4170" s="52" t="str">
        <f t="shared" si="131"/>
        <v>เชียงใหม่เมืองเชียงใหม่ท่าศาลา</v>
      </c>
      <c r="N4170" s="40" t="s">
        <v>2617</v>
      </c>
      <c r="O4170" s="47" t="str">
        <f t="shared" si="130"/>
        <v>เมืองเชียงใหม่</v>
      </c>
    </row>
    <row r="4171" spans="1:15" x14ac:dyDescent="0.35">
      <c r="A4171" s="40">
        <v>500113</v>
      </c>
      <c r="B4171" s="40" t="s">
        <v>210</v>
      </c>
      <c r="C4171" s="40" t="s">
        <v>9764</v>
      </c>
      <c r="D4171" s="40" t="s">
        <v>6845</v>
      </c>
      <c r="E4171" s="51">
        <v>50000</v>
      </c>
      <c r="G4171" s="52" t="str">
        <f t="shared" si="131"/>
        <v>เชียงใหม่เมืองเชียงใหม่หนองป่าครั่ง</v>
      </c>
      <c r="N4171" s="40" t="s">
        <v>2617</v>
      </c>
      <c r="O4171" s="47" t="str">
        <f t="shared" si="130"/>
        <v>เมืองเชียงใหม่</v>
      </c>
    </row>
    <row r="4172" spans="1:15" x14ac:dyDescent="0.35">
      <c r="A4172" s="40">
        <v>500114</v>
      </c>
      <c r="B4172" s="40" t="s">
        <v>210</v>
      </c>
      <c r="C4172" s="40" t="s">
        <v>9764</v>
      </c>
      <c r="D4172" s="40" t="s">
        <v>6846</v>
      </c>
      <c r="E4172" s="51">
        <v>50000</v>
      </c>
      <c r="G4172" s="52" t="str">
        <f t="shared" si="131"/>
        <v>เชียงใหม่เมืองเชียงใหม่ฟ้าฮ่าม</v>
      </c>
      <c r="N4172" s="40" t="s">
        <v>2617</v>
      </c>
      <c r="O4172" s="47" t="str">
        <f t="shared" si="130"/>
        <v>เมืองเชียงใหม่</v>
      </c>
    </row>
    <row r="4173" spans="1:15" x14ac:dyDescent="0.35">
      <c r="A4173" s="40">
        <v>500115</v>
      </c>
      <c r="B4173" s="40" t="s">
        <v>210</v>
      </c>
      <c r="C4173" s="40" t="s">
        <v>9764</v>
      </c>
      <c r="D4173" s="40" t="s">
        <v>6847</v>
      </c>
      <c r="E4173" s="51">
        <v>50300</v>
      </c>
      <c r="G4173" s="52" t="str">
        <f t="shared" si="131"/>
        <v>เชียงใหม่เมืองเชียงใหม่ป่าตัน</v>
      </c>
      <c r="N4173" s="40" t="s">
        <v>2617</v>
      </c>
      <c r="O4173" s="47" t="str">
        <f t="shared" si="130"/>
        <v>เมืองเชียงใหม่</v>
      </c>
    </row>
    <row r="4174" spans="1:15" x14ac:dyDescent="0.35">
      <c r="A4174" s="40">
        <v>500116</v>
      </c>
      <c r="B4174" s="40" t="s">
        <v>210</v>
      </c>
      <c r="C4174" s="40" t="s">
        <v>9764</v>
      </c>
      <c r="D4174" s="40" t="s">
        <v>6848</v>
      </c>
      <c r="E4174" s="51">
        <v>50300</v>
      </c>
      <c r="G4174" s="52" t="str">
        <f t="shared" si="131"/>
        <v>เชียงใหม่เมืองเชียงใหม่สันผีเสื้อ</v>
      </c>
      <c r="N4174" s="40" t="s">
        <v>2617</v>
      </c>
      <c r="O4174" s="47" t="str">
        <f t="shared" si="130"/>
        <v>เมืองเชียงใหม่</v>
      </c>
    </row>
    <row r="4175" spans="1:15" x14ac:dyDescent="0.35">
      <c r="A4175" s="40">
        <v>500203</v>
      </c>
      <c r="B4175" s="40" t="s">
        <v>210</v>
      </c>
      <c r="C4175" s="40" t="s">
        <v>3644</v>
      </c>
      <c r="D4175" s="40" t="s">
        <v>4009</v>
      </c>
      <c r="E4175" s="51">
        <v>50160</v>
      </c>
      <c r="G4175" s="52" t="str">
        <f t="shared" si="131"/>
        <v>เชียงใหม่จอมทองบ้านหลวง</v>
      </c>
      <c r="N4175" s="40" t="s">
        <v>2693</v>
      </c>
      <c r="O4175" s="47" t="str">
        <f t="shared" si="130"/>
        <v>จอมทอง</v>
      </c>
    </row>
    <row r="4176" spans="1:15" x14ac:dyDescent="0.35">
      <c r="A4176" s="40">
        <v>500204</v>
      </c>
      <c r="B4176" s="40" t="s">
        <v>210</v>
      </c>
      <c r="C4176" s="40" t="s">
        <v>3644</v>
      </c>
      <c r="D4176" s="40" t="s">
        <v>6849</v>
      </c>
      <c r="E4176" s="51">
        <v>50160</v>
      </c>
      <c r="G4176" s="52" t="str">
        <f t="shared" si="131"/>
        <v>เชียงใหม่จอมทองข่วงเปา</v>
      </c>
      <c r="N4176" s="40" t="s">
        <v>2693</v>
      </c>
      <c r="O4176" s="47" t="str">
        <f t="shared" si="130"/>
        <v>จอมทอง</v>
      </c>
    </row>
    <row r="4177" spans="1:15" x14ac:dyDescent="0.35">
      <c r="A4177" s="40">
        <v>500205</v>
      </c>
      <c r="B4177" s="40" t="s">
        <v>210</v>
      </c>
      <c r="C4177" s="40" t="s">
        <v>3644</v>
      </c>
      <c r="D4177" s="40" t="s">
        <v>6850</v>
      </c>
      <c r="E4177" s="51">
        <v>50160</v>
      </c>
      <c r="G4177" s="52" t="str">
        <f t="shared" si="131"/>
        <v>เชียงใหม่จอมทองสบเตี๊ยะ</v>
      </c>
      <c r="N4177" s="40" t="s">
        <v>2693</v>
      </c>
      <c r="O4177" s="47" t="str">
        <f t="shared" si="130"/>
        <v>จอมทอง</v>
      </c>
    </row>
    <row r="4178" spans="1:15" x14ac:dyDescent="0.35">
      <c r="A4178" s="40">
        <v>500206</v>
      </c>
      <c r="B4178" s="40" t="s">
        <v>210</v>
      </c>
      <c r="C4178" s="40" t="s">
        <v>3644</v>
      </c>
      <c r="D4178" s="40" t="s">
        <v>6851</v>
      </c>
      <c r="E4178" s="51">
        <v>50240</v>
      </c>
      <c r="G4178" s="52" t="str">
        <f t="shared" si="131"/>
        <v>เชียงใหม่จอมทองบ้านแปะ</v>
      </c>
      <c r="N4178" s="40" t="s">
        <v>2693</v>
      </c>
      <c r="O4178" s="47" t="str">
        <f t="shared" si="130"/>
        <v>จอมทอง</v>
      </c>
    </row>
    <row r="4179" spans="1:15" x14ac:dyDescent="0.35">
      <c r="A4179" s="40">
        <v>500207</v>
      </c>
      <c r="B4179" s="40" t="s">
        <v>210</v>
      </c>
      <c r="C4179" s="40" t="s">
        <v>3644</v>
      </c>
      <c r="D4179" s="40" t="s">
        <v>6852</v>
      </c>
      <c r="E4179" s="51">
        <v>50160</v>
      </c>
      <c r="G4179" s="52" t="str">
        <f t="shared" si="131"/>
        <v>เชียงใหม่จอมทองดอยแก้ว</v>
      </c>
      <c r="N4179" s="40" t="s">
        <v>2693</v>
      </c>
      <c r="O4179" s="47" t="str">
        <f t="shared" si="130"/>
        <v>จอมทอง</v>
      </c>
    </row>
    <row r="4180" spans="1:15" x14ac:dyDescent="0.35">
      <c r="A4180" s="40">
        <v>500209</v>
      </c>
      <c r="B4180" s="40" t="s">
        <v>210</v>
      </c>
      <c r="C4180" s="40" t="s">
        <v>3644</v>
      </c>
      <c r="D4180" s="40" t="s">
        <v>6853</v>
      </c>
      <c r="E4180" s="51">
        <v>50240</v>
      </c>
      <c r="G4180" s="52" t="str">
        <f t="shared" si="131"/>
        <v>เชียงใหม่จอมทองแม่สอย</v>
      </c>
      <c r="N4180" s="40" t="s">
        <v>2693</v>
      </c>
      <c r="O4180" s="47" t="str">
        <f t="shared" si="130"/>
        <v>จอมทอง</v>
      </c>
    </row>
    <row r="4181" spans="1:15" x14ac:dyDescent="0.35">
      <c r="A4181" s="40">
        <v>500301</v>
      </c>
      <c r="B4181" s="40" t="s">
        <v>210</v>
      </c>
      <c r="C4181" s="40" t="s">
        <v>9765</v>
      </c>
      <c r="D4181" s="40" t="s">
        <v>6854</v>
      </c>
      <c r="E4181" s="51">
        <v>50270</v>
      </c>
      <c r="G4181" s="52" t="str">
        <f t="shared" si="131"/>
        <v>เชียงใหม่แม่แจ่มช่างเคิ่ง</v>
      </c>
      <c r="N4181" s="40" t="s">
        <v>2769</v>
      </c>
      <c r="O4181" s="47" t="str">
        <f t="shared" si="130"/>
        <v>แม่แจ่ม</v>
      </c>
    </row>
    <row r="4182" spans="1:15" x14ac:dyDescent="0.35">
      <c r="A4182" s="40">
        <v>500302</v>
      </c>
      <c r="B4182" s="40" t="s">
        <v>210</v>
      </c>
      <c r="C4182" s="40" t="s">
        <v>9765</v>
      </c>
      <c r="D4182" s="40" t="s">
        <v>6855</v>
      </c>
      <c r="E4182" s="51">
        <v>50270</v>
      </c>
      <c r="G4182" s="52" t="str">
        <f t="shared" si="131"/>
        <v>เชียงใหม่แม่แจ่มท่าผา</v>
      </c>
      <c r="N4182" s="40" t="s">
        <v>2769</v>
      </c>
      <c r="O4182" s="47" t="str">
        <f t="shared" si="130"/>
        <v>แม่แจ่ม</v>
      </c>
    </row>
    <row r="4183" spans="1:15" x14ac:dyDescent="0.35">
      <c r="A4183" s="40">
        <v>500303</v>
      </c>
      <c r="B4183" s="40" t="s">
        <v>210</v>
      </c>
      <c r="C4183" s="40" t="s">
        <v>9765</v>
      </c>
      <c r="D4183" s="40" t="s">
        <v>6856</v>
      </c>
      <c r="E4183" s="51">
        <v>50270</v>
      </c>
      <c r="G4183" s="52" t="str">
        <f t="shared" si="131"/>
        <v>เชียงใหม่แม่แจ่มบ้านทับ</v>
      </c>
      <c r="N4183" s="40" t="s">
        <v>2769</v>
      </c>
      <c r="O4183" s="47" t="str">
        <f t="shared" si="130"/>
        <v>แม่แจ่ม</v>
      </c>
    </row>
    <row r="4184" spans="1:15" x14ac:dyDescent="0.35">
      <c r="A4184" s="40">
        <v>500304</v>
      </c>
      <c r="B4184" s="40" t="s">
        <v>210</v>
      </c>
      <c r="C4184" s="40" t="s">
        <v>9765</v>
      </c>
      <c r="D4184" s="40" t="s">
        <v>6857</v>
      </c>
      <c r="E4184" s="51">
        <v>50270</v>
      </c>
      <c r="G4184" s="52" t="str">
        <f t="shared" si="131"/>
        <v>เชียงใหม่แม่แจ่มแม่ศึก</v>
      </c>
      <c r="N4184" s="40" t="s">
        <v>2769</v>
      </c>
      <c r="O4184" s="47" t="str">
        <f t="shared" si="130"/>
        <v>แม่แจ่ม</v>
      </c>
    </row>
    <row r="4185" spans="1:15" x14ac:dyDescent="0.35">
      <c r="A4185" s="40">
        <v>500305</v>
      </c>
      <c r="B4185" s="40" t="s">
        <v>210</v>
      </c>
      <c r="C4185" s="40" t="s">
        <v>9765</v>
      </c>
      <c r="D4185" s="40" t="s">
        <v>6858</v>
      </c>
      <c r="E4185" s="51">
        <v>50270</v>
      </c>
      <c r="G4185" s="52" t="str">
        <f t="shared" si="131"/>
        <v>เชียงใหม่แม่แจ่มแม่นาจร</v>
      </c>
      <c r="N4185" s="40" t="s">
        <v>2769</v>
      </c>
      <c r="O4185" s="47" t="str">
        <f t="shared" si="130"/>
        <v>แม่แจ่ม</v>
      </c>
    </row>
    <row r="4186" spans="1:15" x14ac:dyDescent="0.35">
      <c r="A4186" s="40">
        <v>500307</v>
      </c>
      <c r="B4186" s="40" t="s">
        <v>210</v>
      </c>
      <c r="C4186" s="40" t="s">
        <v>9765</v>
      </c>
      <c r="D4186" s="40" t="s">
        <v>6859</v>
      </c>
      <c r="E4186" s="51">
        <v>50270</v>
      </c>
      <c r="G4186" s="52" t="str">
        <f t="shared" si="131"/>
        <v>เชียงใหม่แม่แจ่มปางหินฝน</v>
      </c>
      <c r="N4186" s="40" t="s">
        <v>2769</v>
      </c>
      <c r="O4186" s="47" t="str">
        <f t="shared" si="130"/>
        <v>แม่แจ่ม</v>
      </c>
    </row>
    <row r="4187" spans="1:15" x14ac:dyDescent="0.35">
      <c r="A4187" s="40">
        <v>500308</v>
      </c>
      <c r="B4187" s="40" t="s">
        <v>210</v>
      </c>
      <c r="C4187" s="40" t="s">
        <v>9765</v>
      </c>
      <c r="D4187" s="40" t="s">
        <v>6860</v>
      </c>
      <c r="E4187" s="51">
        <v>50270</v>
      </c>
      <c r="G4187" s="52" t="str">
        <f t="shared" si="131"/>
        <v>เชียงใหม่แม่แจ่มกองแขก</v>
      </c>
      <c r="N4187" s="40" t="s">
        <v>2769</v>
      </c>
      <c r="O4187" s="47" t="str">
        <f t="shared" si="130"/>
        <v>แม่แจ่ม</v>
      </c>
    </row>
    <row r="4188" spans="1:15" x14ac:dyDescent="0.35">
      <c r="A4188" s="40">
        <v>500401</v>
      </c>
      <c r="B4188" s="40" t="s">
        <v>210</v>
      </c>
      <c r="C4188" s="40" t="s">
        <v>6861</v>
      </c>
      <c r="D4188" s="40" t="s">
        <v>6861</v>
      </c>
      <c r="E4188" s="51">
        <v>50170</v>
      </c>
      <c r="G4188" s="52" t="str">
        <f t="shared" si="131"/>
        <v>เชียงใหม่เชียงดาวเชียงดาว</v>
      </c>
      <c r="N4188" s="40" t="s">
        <v>2845</v>
      </c>
      <c r="O4188" s="47" t="str">
        <f t="shared" si="130"/>
        <v>เชียงดาว</v>
      </c>
    </row>
    <row r="4189" spans="1:15" x14ac:dyDescent="0.35">
      <c r="A4189" s="40">
        <v>500402</v>
      </c>
      <c r="B4189" s="40" t="s">
        <v>210</v>
      </c>
      <c r="C4189" s="40" t="s">
        <v>6861</v>
      </c>
      <c r="D4189" s="40" t="s">
        <v>6862</v>
      </c>
      <c r="E4189" s="51">
        <v>50170</v>
      </c>
      <c r="G4189" s="52" t="str">
        <f t="shared" si="131"/>
        <v>เชียงใหม่เชียงดาวเมืองนะ</v>
      </c>
      <c r="N4189" s="40" t="s">
        <v>2845</v>
      </c>
      <c r="O4189" s="47" t="str">
        <f t="shared" si="130"/>
        <v>เชียงดาว</v>
      </c>
    </row>
    <row r="4190" spans="1:15" x14ac:dyDescent="0.35">
      <c r="A4190" s="40">
        <v>500403</v>
      </c>
      <c r="B4190" s="40" t="s">
        <v>210</v>
      </c>
      <c r="C4190" s="40" t="s">
        <v>6861</v>
      </c>
      <c r="D4190" s="40" t="s">
        <v>6863</v>
      </c>
      <c r="E4190" s="51">
        <v>50170</v>
      </c>
      <c r="G4190" s="52" t="str">
        <f t="shared" si="131"/>
        <v>เชียงใหม่เชียงดาวเมืองงาย</v>
      </c>
      <c r="N4190" s="40" t="s">
        <v>2845</v>
      </c>
      <c r="O4190" s="47" t="str">
        <f t="shared" si="130"/>
        <v>เชียงดาว</v>
      </c>
    </row>
    <row r="4191" spans="1:15" x14ac:dyDescent="0.35">
      <c r="A4191" s="40">
        <v>500404</v>
      </c>
      <c r="B4191" s="40" t="s">
        <v>210</v>
      </c>
      <c r="C4191" s="40" t="s">
        <v>6861</v>
      </c>
      <c r="D4191" s="40" t="s">
        <v>6864</v>
      </c>
      <c r="E4191" s="51">
        <v>50170</v>
      </c>
      <c r="G4191" s="52" t="str">
        <f t="shared" si="131"/>
        <v>เชียงใหม่เชียงดาวแม่นะ</v>
      </c>
      <c r="N4191" s="40" t="s">
        <v>2845</v>
      </c>
      <c r="O4191" s="47" t="str">
        <f t="shared" si="130"/>
        <v>เชียงดาว</v>
      </c>
    </row>
    <row r="4192" spans="1:15" x14ac:dyDescent="0.35">
      <c r="A4192" s="40">
        <v>500405</v>
      </c>
      <c r="B4192" s="40" t="s">
        <v>210</v>
      </c>
      <c r="C4192" s="40" t="s">
        <v>6861</v>
      </c>
      <c r="D4192" s="40" t="s">
        <v>6865</v>
      </c>
      <c r="E4192" s="51">
        <v>50170</v>
      </c>
      <c r="G4192" s="52" t="str">
        <f t="shared" si="131"/>
        <v>เชียงใหม่เชียงดาวเมืองคอง</v>
      </c>
      <c r="N4192" s="40" t="s">
        <v>2845</v>
      </c>
      <c r="O4192" s="47" t="str">
        <f t="shared" si="130"/>
        <v>เชียงดาว</v>
      </c>
    </row>
    <row r="4193" spans="1:15" x14ac:dyDescent="0.35">
      <c r="A4193" s="40">
        <v>500406</v>
      </c>
      <c r="B4193" s="40" t="s">
        <v>210</v>
      </c>
      <c r="C4193" s="40" t="s">
        <v>6861</v>
      </c>
      <c r="D4193" s="40" t="s">
        <v>6866</v>
      </c>
      <c r="E4193" s="51">
        <v>50170</v>
      </c>
      <c r="G4193" s="52" t="str">
        <f t="shared" si="131"/>
        <v>เชียงใหม่เชียงดาวปิงโค้ง</v>
      </c>
      <c r="N4193" s="40" t="s">
        <v>2845</v>
      </c>
      <c r="O4193" s="47" t="str">
        <f t="shared" si="130"/>
        <v>เชียงดาว</v>
      </c>
    </row>
    <row r="4194" spans="1:15" x14ac:dyDescent="0.35">
      <c r="A4194" s="40">
        <v>500407</v>
      </c>
      <c r="B4194" s="40" t="s">
        <v>210</v>
      </c>
      <c r="C4194" s="40" t="s">
        <v>6861</v>
      </c>
      <c r="D4194" s="40" t="s">
        <v>6867</v>
      </c>
      <c r="E4194" s="51">
        <v>50170</v>
      </c>
      <c r="G4194" s="52" t="str">
        <f t="shared" si="131"/>
        <v>เชียงใหม่เชียงดาวทุ่งข้าวพวง</v>
      </c>
      <c r="N4194" s="40" t="s">
        <v>2845</v>
      </c>
      <c r="O4194" s="47" t="str">
        <f t="shared" si="130"/>
        <v>เชียงดาว</v>
      </c>
    </row>
    <row r="4195" spans="1:15" x14ac:dyDescent="0.35">
      <c r="A4195" s="40">
        <v>500501</v>
      </c>
      <c r="B4195" s="40" t="s">
        <v>210</v>
      </c>
      <c r="C4195" s="40" t="s">
        <v>9766</v>
      </c>
      <c r="D4195" s="40" t="s">
        <v>6868</v>
      </c>
      <c r="E4195" s="51">
        <v>50220</v>
      </c>
      <c r="G4195" s="52" t="str">
        <f t="shared" si="131"/>
        <v>เชียงใหม่ดอยสะเก็ดเชิงดอย</v>
      </c>
      <c r="N4195" s="40" t="s">
        <v>2917</v>
      </c>
      <c r="O4195" s="47" t="str">
        <f t="shared" si="130"/>
        <v>ดอยสะเก็ด</v>
      </c>
    </row>
    <row r="4196" spans="1:15" x14ac:dyDescent="0.35">
      <c r="A4196" s="40">
        <v>500502</v>
      </c>
      <c r="B4196" s="40" t="s">
        <v>210</v>
      </c>
      <c r="C4196" s="40" t="s">
        <v>9766</v>
      </c>
      <c r="D4196" s="40" t="s">
        <v>6869</v>
      </c>
      <c r="E4196" s="51">
        <v>50220</v>
      </c>
      <c r="G4196" s="52" t="str">
        <f t="shared" si="131"/>
        <v>เชียงใหม่ดอยสะเก็ดสันปูเลย</v>
      </c>
      <c r="N4196" s="40" t="s">
        <v>2917</v>
      </c>
      <c r="O4196" s="47" t="str">
        <f t="shared" si="130"/>
        <v>ดอยสะเก็ด</v>
      </c>
    </row>
    <row r="4197" spans="1:15" x14ac:dyDescent="0.35">
      <c r="A4197" s="40">
        <v>500503</v>
      </c>
      <c r="B4197" s="40" t="s">
        <v>210</v>
      </c>
      <c r="C4197" s="40" t="s">
        <v>9766</v>
      </c>
      <c r="D4197" s="40" t="s">
        <v>6870</v>
      </c>
      <c r="E4197" s="51">
        <v>50220</v>
      </c>
      <c r="G4197" s="52" t="str">
        <f t="shared" si="131"/>
        <v>เชียงใหม่ดอยสะเก็ดลวงเหนือ</v>
      </c>
      <c r="N4197" s="40" t="s">
        <v>2917</v>
      </c>
      <c r="O4197" s="47" t="str">
        <f t="shared" si="130"/>
        <v>ดอยสะเก็ด</v>
      </c>
    </row>
    <row r="4198" spans="1:15" x14ac:dyDescent="0.35">
      <c r="A4198" s="40">
        <v>500504</v>
      </c>
      <c r="B4198" s="40" t="s">
        <v>210</v>
      </c>
      <c r="C4198" s="40" t="s">
        <v>9766</v>
      </c>
      <c r="D4198" s="40" t="s">
        <v>6871</v>
      </c>
      <c r="E4198" s="51">
        <v>50220</v>
      </c>
      <c r="G4198" s="52" t="str">
        <f t="shared" si="131"/>
        <v>เชียงใหม่ดอยสะเก็ดป่าป้อง</v>
      </c>
      <c r="N4198" s="40" t="s">
        <v>2917</v>
      </c>
      <c r="O4198" s="47" t="str">
        <f t="shared" si="130"/>
        <v>ดอยสะเก็ด</v>
      </c>
    </row>
    <row r="4199" spans="1:15" x14ac:dyDescent="0.35">
      <c r="A4199" s="40">
        <v>500505</v>
      </c>
      <c r="B4199" s="40" t="s">
        <v>210</v>
      </c>
      <c r="C4199" s="40" t="s">
        <v>9766</v>
      </c>
      <c r="D4199" s="40" t="s">
        <v>6872</v>
      </c>
      <c r="E4199" s="51">
        <v>50220</v>
      </c>
      <c r="G4199" s="52" t="str">
        <f t="shared" si="131"/>
        <v>เชียงใหม่ดอยสะเก็ดสง่าบ้าน</v>
      </c>
      <c r="N4199" s="40" t="s">
        <v>2917</v>
      </c>
      <c r="O4199" s="47" t="str">
        <f t="shared" si="130"/>
        <v>ดอยสะเก็ด</v>
      </c>
    </row>
    <row r="4200" spans="1:15" x14ac:dyDescent="0.35">
      <c r="A4200" s="40">
        <v>500506</v>
      </c>
      <c r="B4200" s="40" t="s">
        <v>210</v>
      </c>
      <c r="C4200" s="40" t="s">
        <v>9766</v>
      </c>
      <c r="D4200" s="40" t="s">
        <v>6873</v>
      </c>
      <c r="E4200" s="51">
        <v>50220</v>
      </c>
      <c r="G4200" s="52" t="str">
        <f t="shared" si="131"/>
        <v>เชียงใหม่ดอยสะเก็ดป่าลาน</v>
      </c>
      <c r="N4200" s="40" t="s">
        <v>2917</v>
      </c>
      <c r="O4200" s="47" t="str">
        <f t="shared" si="130"/>
        <v>ดอยสะเก็ด</v>
      </c>
    </row>
    <row r="4201" spans="1:15" x14ac:dyDescent="0.35">
      <c r="A4201" s="40">
        <v>500507</v>
      </c>
      <c r="B4201" s="40" t="s">
        <v>210</v>
      </c>
      <c r="C4201" s="40" t="s">
        <v>9766</v>
      </c>
      <c r="D4201" s="40" t="s">
        <v>3741</v>
      </c>
      <c r="E4201" s="51">
        <v>50220</v>
      </c>
      <c r="G4201" s="52" t="str">
        <f t="shared" si="131"/>
        <v>เชียงใหม่ดอยสะเก็ดตลาดขวัญ</v>
      </c>
      <c r="N4201" s="40" t="s">
        <v>2917</v>
      </c>
      <c r="O4201" s="47" t="str">
        <f t="shared" si="130"/>
        <v>ดอยสะเก็ด</v>
      </c>
    </row>
    <row r="4202" spans="1:15" x14ac:dyDescent="0.35">
      <c r="A4202" s="40">
        <v>500508</v>
      </c>
      <c r="B4202" s="40" t="s">
        <v>210</v>
      </c>
      <c r="C4202" s="40" t="s">
        <v>9766</v>
      </c>
      <c r="D4202" s="40" t="s">
        <v>3507</v>
      </c>
      <c r="E4202" s="51">
        <v>50220</v>
      </c>
      <c r="G4202" s="52" t="str">
        <f t="shared" si="131"/>
        <v>เชียงใหม่ดอยสะเก็ดสำราญราษฎร์</v>
      </c>
      <c r="N4202" s="40" t="s">
        <v>2917</v>
      </c>
      <c r="O4202" s="47" t="str">
        <f t="shared" si="130"/>
        <v>ดอยสะเก็ด</v>
      </c>
    </row>
    <row r="4203" spans="1:15" x14ac:dyDescent="0.35">
      <c r="A4203" s="40">
        <v>500509</v>
      </c>
      <c r="B4203" s="40" t="s">
        <v>210</v>
      </c>
      <c r="C4203" s="40" t="s">
        <v>9766</v>
      </c>
      <c r="D4203" s="40" t="s">
        <v>6874</v>
      </c>
      <c r="E4203" s="51">
        <v>50220</v>
      </c>
      <c r="G4203" s="52" t="str">
        <f t="shared" si="131"/>
        <v>เชียงใหม่ดอยสะเก็ดแม่คือ</v>
      </c>
      <c r="N4203" s="40" t="s">
        <v>2917</v>
      </c>
      <c r="O4203" s="47" t="str">
        <f t="shared" si="130"/>
        <v>ดอยสะเก็ด</v>
      </c>
    </row>
    <row r="4204" spans="1:15" x14ac:dyDescent="0.35">
      <c r="A4204" s="40">
        <v>500510</v>
      </c>
      <c r="B4204" s="40" t="s">
        <v>210</v>
      </c>
      <c r="C4204" s="40" t="s">
        <v>9766</v>
      </c>
      <c r="D4204" s="40" t="s">
        <v>6875</v>
      </c>
      <c r="E4204" s="51">
        <v>50220</v>
      </c>
      <c r="G4204" s="52" t="str">
        <f t="shared" si="131"/>
        <v>เชียงใหม่ดอยสะเก็ดตลาดใหญ่</v>
      </c>
      <c r="N4204" s="40" t="s">
        <v>2917</v>
      </c>
      <c r="O4204" s="47" t="str">
        <f t="shared" si="130"/>
        <v>ดอยสะเก็ด</v>
      </c>
    </row>
    <row r="4205" spans="1:15" x14ac:dyDescent="0.35">
      <c r="A4205" s="40">
        <v>500511</v>
      </c>
      <c r="B4205" s="40" t="s">
        <v>210</v>
      </c>
      <c r="C4205" s="40" t="s">
        <v>9766</v>
      </c>
      <c r="D4205" s="40" t="s">
        <v>6876</v>
      </c>
      <c r="E4205" s="51">
        <v>50220</v>
      </c>
      <c r="G4205" s="52" t="str">
        <f t="shared" si="131"/>
        <v>เชียงใหม่ดอยสะเก็ดแม่ฮ้อยเงิน</v>
      </c>
      <c r="N4205" s="40" t="s">
        <v>2917</v>
      </c>
      <c r="O4205" s="47" t="str">
        <f t="shared" si="130"/>
        <v>ดอยสะเก็ด</v>
      </c>
    </row>
    <row r="4206" spans="1:15" x14ac:dyDescent="0.35">
      <c r="A4206" s="40">
        <v>500512</v>
      </c>
      <c r="B4206" s="40" t="s">
        <v>210</v>
      </c>
      <c r="C4206" s="40" t="s">
        <v>9766</v>
      </c>
      <c r="D4206" s="40" t="s">
        <v>6877</v>
      </c>
      <c r="E4206" s="51">
        <v>50220</v>
      </c>
      <c r="G4206" s="52" t="str">
        <f t="shared" si="131"/>
        <v>เชียงใหม่ดอยสะเก็ดแม่โป่ง</v>
      </c>
      <c r="N4206" s="40" t="s">
        <v>2917</v>
      </c>
      <c r="O4206" s="47" t="str">
        <f t="shared" si="130"/>
        <v>ดอยสะเก็ด</v>
      </c>
    </row>
    <row r="4207" spans="1:15" x14ac:dyDescent="0.35">
      <c r="A4207" s="40">
        <v>500513</v>
      </c>
      <c r="B4207" s="40" t="s">
        <v>210</v>
      </c>
      <c r="C4207" s="40" t="s">
        <v>9766</v>
      </c>
      <c r="D4207" s="40" t="s">
        <v>6878</v>
      </c>
      <c r="E4207" s="51">
        <v>50220</v>
      </c>
      <c r="G4207" s="52" t="str">
        <f t="shared" si="131"/>
        <v>เชียงใหม่ดอยสะเก็ดป่าเมี่ยง</v>
      </c>
      <c r="N4207" s="40" t="s">
        <v>2917</v>
      </c>
      <c r="O4207" s="47" t="str">
        <f t="shared" si="130"/>
        <v>ดอยสะเก็ด</v>
      </c>
    </row>
    <row r="4208" spans="1:15" x14ac:dyDescent="0.35">
      <c r="A4208" s="40">
        <v>500514</v>
      </c>
      <c r="B4208" s="40" t="s">
        <v>210</v>
      </c>
      <c r="C4208" s="40" t="s">
        <v>9766</v>
      </c>
      <c r="D4208" s="40" t="s">
        <v>6879</v>
      </c>
      <c r="E4208" s="51">
        <v>50220</v>
      </c>
      <c r="G4208" s="52" t="str">
        <f t="shared" si="131"/>
        <v>เชียงใหม่ดอยสะเก็ดเทพเสด็จ</v>
      </c>
      <c r="N4208" s="40" t="s">
        <v>2917</v>
      </c>
      <c r="O4208" s="47" t="str">
        <f t="shared" si="130"/>
        <v>ดอยสะเก็ด</v>
      </c>
    </row>
    <row r="4209" spans="1:15" x14ac:dyDescent="0.35">
      <c r="A4209" s="40">
        <v>500601</v>
      </c>
      <c r="B4209" s="40" t="s">
        <v>210</v>
      </c>
      <c r="C4209" s="40" t="s">
        <v>6881</v>
      </c>
      <c r="D4209" s="40" t="s">
        <v>6880</v>
      </c>
      <c r="E4209" s="51">
        <v>50150</v>
      </c>
      <c r="G4209" s="52" t="str">
        <f t="shared" si="131"/>
        <v>เชียงใหม่แม่แตงสันมหาพน</v>
      </c>
      <c r="N4209" s="40" t="s">
        <v>2989</v>
      </c>
      <c r="O4209" s="47" t="str">
        <f t="shared" si="130"/>
        <v>แม่แตง</v>
      </c>
    </row>
    <row r="4210" spans="1:15" x14ac:dyDescent="0.35">
      <c r="A4210" s="40">
        <v>500602</v>
      </c>
      <c r="B4210" s="40" t="s">
        <v>210</v>
      </c>
      <c r="C4210" s="40" t="s">
        <v>6881</v>
      </c>
      <c r="D4210" s="40" t="s">
        <v>6881</v>
      </c>
      <c r="E4210" s="51">
        <v>50150</v>
      </c>
      <c r="G4210" s="52" t="str">
        <f t="shared" si="131"/>
        <v>เชียงใหม่แม่แตงแม่แตง</v>
      </c>
      <c r="N4210" s="40" t="s">
        <v>2989</v>
      </c>
      <c r="O4210" s="47" t="str">
        <f t="shared" si="130"/>
        <v>แม่แตง</v>
      </c>
    </row>
    <row r="4211" spans="1:15" x14ac:dyDescent="0.35">
      <c r="A4211" s="40">
        <v>500603</v>
      </c>
      <c r="B4211" s="40" t="s">
        <v>210</v>
      </c>
      <c r="C4211" s="40" t="s">
        <v>6881</v>
      </c>
      <c r="D4211" s="40" t="s">
        <v>5567</v>
      </c>
      <c r="E4211" s="51">
        <v>50150</v>
      </c>
      <c r="G4211" s="52" t="str">
        <f t="shared" si="131"/>
        <v>เชียงใหม่แม่แตงขี้เหล็ก</v>
      </c>
      <c r="N4211" s="40" t="s">
        <v>2989</v>
      </c>
      <c r="O4211" s="47" t="str">
        <f t="shared" si="130"/>
        <v>แม่แตง</v>
      </c>
    </row>
    <row r="4212" spans="1:15" x14ac:dyDescent="0.35">
      <c r="A4212" s="40">
        <v>500604</v>
      </c>
      <c r="B4212" s="40" t="s">
        <v>210</v>
      </c>
      <c r="C4212" s="40" t="s">
        <v>6881</v>
      </c>
      <c r="D4212" s="40" t="s">
        <v>6882</v>
      </c>
      <c r="E4212" s="51">
        <v>50150</v>
      </c>
      <c r="F4212" s="39" t="s">
        <v>6883</v>
      </c>
      <c r="G4212" s="52" t="str">
        <f t="shared" si="131"/>
        <v>เชียงใหม่แม่แตงช่อแล</v>
      </c>
      <c r="N4212" s="40" t="s">
        <v>2989</v>
      </c>
      <c r="O4212" s="47" t="str">
        <f t="shared" si="130"/>
        <v>แม่แตง</v>
      </c>
    </row>
    <row r="4213" spans="1:15" x14ac:dyDescent="0.35">
      <c r="A4213" s="40">
        <v>500605</v>
      </c>
      <c r="B4213" s="40" t="s">
        <v>210</v>
      </c>
      <c r="C4213" s="40" t="s">
        <v>6881</v>
      </c>
      <c r="D4213" s="40" t="s">
        <v>6884</v>
      </c>
      <c r="E4213" s="51">
        <v>50150</v>
      </c>
      <c r="G4213" s="52" t="str">
        <f t="shared" si="131"/>
        <v>เชียงใหม่แม่แตงแม่หอพระ</v>
      </c>
      <c r="N4213" s="40" t="s">
        <v>2989</v>
      </c>
      <c r="O4213" s="47" t="str">
        <f t="shared" si="130"/>
        <v>แม่แตง</v>
      </c>
    </row>
    <row r="4214" spans="1:15" x14ac:dyDescent="0.35">
      <c r="A4214" s="40">
        <v>500606</v>
      </c>
      <c r="B4214" s="40" t="s">
        <v>210</v>
      </c>
      <c r="C4214" s="40" t="s">
        <v>6881</v>
      </c>
      <c r="D4214" s="40" t="s">
        <v>6885</v>
      </c>
      <c r="E4214" s="51">
        <v>50150</v>
      </c>
      <c r="G4214" s="52" t="str">
        <f t="shared" si="131"/>
        <v>เชียงใหม่แม่แตงสบเปิง</v>
      </c>
      <c r="N4214" s="40" t="s">
        <v>2989</v>
      </c>
      <c r="O4214" s="47" t="str">
        <f t="shared" si="130"/>
        <v>แม่แตง</v>
      </c>
    </row>
    <row r="4215" spans="1:15" x14ac:dyDescent="0.35">
      <c r="A4215" s="40">
        <v>500607</v>
      </c>
      <c r="B4215" s="40" t="s">
        <v>210</v>
      </c>
      <c r="C4215" s="40" t="s">
        <v>6881</v>
      </c>
      <c r="D4215" s="40" t="s">
        <v>5188</v>
      </c>
      <c r="E4215" s="51">
        <v>50150</v>
      </c>
      <c r="G4215" s="52" t="str">
        <f t="shared" si="131"/>
        <v>เชียงใหม่แม่แตงบ้านเป้า</v>
      </c>
      <c r="N4215" s="40" t="s">
        <v>2989</v>
      </c>
      <c r="O4215" s="47" t="str">
        <f t="shared" si="130"/>
        <v>แม่แตง</v>
      </c>
    </row>
    <row r="4216" spans="1:15" x14ac:dyDescent="0.35">
      <c r="A4216" s="40">
        <v>500608</v>
      </c>
      <c r="B4216" s="40" t="s">
        <v>210</v>
      </c>
      <c r="C4216" s="40" t="s">
        <v>6881</v>
      </c>
      <c r="D4216" s="40" t="s">
        <v>6886</v>
      </c>
      <c r="E4216" s="51">
        <v>50330</v>
      </c>
      <c r="G4216" s="52" t="str">
        <f t="shared" si="131"/>
        <v>เชียงใหม่แม่แตงสันป่ายาง</v>
      </c>
      <c r="N4216" s="40" t="s">
        <v>2989</v>
      </c>
      <c r="O4216" s="47" t="str">
        <f t="shared" si="130"/>
        <v>แม่แตง</v>
      </c>
    </row>
    <row r="4217" spans="1:15" x14ac:dyDescent="0.35">
      <c r="A4217" s="40">
        <v>500609</v>
      </c>
      <c r="B4217" s="40" t="s">
        <v>210</v>
      </c>
      <c r="C4217" s="40" t="s">
        <v>6881</v>
      </c>
      <c r="D4217" s="40" t="s">
        <v>6887</v>
      </c>
      <c r="E4217" s="51">
        <v>50150</v>
      </c>
      <c r="G4217" s="52" t="str">
        <f t="shared" si="131"/>
        <v>เชียงใหม่แม่แตงป่าแป๋</v>
      </c>
      <c r="N4217" s="40" t="s">
        <v>2989</v>
      </c>
      <c r="O4217" s="47" t="str">
        <f t="shared" ref="O4217:O4280" si="132">RIGHT(N4217,LEN(N4217)-5)</f>
        <v>แม่แตง</v>
      </c>
    </row>
    <row r="4218" spans="1:15" x14ac:dyDescent="0.35">
      <c r="A4218" s="40">
        <v>500610</v>
      </c>
      <c r="B4218" s="40" t="s">
        <v>210</v>
      </c>
      <c r="C4218" s="40" t="s">
        <v>6881</v>
      </c>
      <c r="D4218" s="40" t="s">
        <v>6888</v>
      </c>
      <c r="E4218" s="51">
        <v>50150</v>
      </c>
      <c r="G4218" s="52" t="str">
        <f t="shared" si="131"/>
        <v>เชียงใหม่แม่แตงเมืองก๋าย</v>
      </c>
      <c r="N4218" s="40" t="s">
        <v>2989</v>
      </c>
      <c r="O4218" s="47" t="str">
        <f t="shared" si="132"/>
        <v>แม่แตง</v>
      </c>
    </row>
    <row r="4219" spans="1:15" x14ac:dyDescent="0.35">
      <c r="A4219" s="40">
        <v>500611</v>
      </c>
      <c r="B4219" s="40" t="s">
        <v>210</v>
      </c>
      <c r="C4219" s="40" t="s">
        <v>6881</v>
      </c>
      <c r="D4219" s="40" t="s">
        <v>4018</v>
      </c>
      <c r="E4219" s="51">
        <v>50150</v>
      </c>
      <c r="G4219" s="52" t="str">
        <f t="shared" si="131"/>
        <v>เชียงใหม่แม่แตงบ้านช้าง</v>
      </c>
      <c r="N4219" s="40" t="s">
        <v>2989</v>
      </c>
      <c r="O4219" s="47" t="str">
        <f t="shared" si="132"/>
        <v>แม่แตง</v>
      </c>
    </row>
    <row r="4220" spans="1:15" x14ac:dyDescent="0.35">
      <c r="A4220" s="40">
        <v>500612</v>
      </c>
      <c r="B4220" s="40" t="s">
        <v>210</v>
      </c>
      <c r="C4220" s="40" t="s">
        <v>6881</v>
      </c>
      <c r="D4220" s="40" t="s">
        <v>6889</v>
      </c>
      <c r="E4220" s="51">
        <v>50150</v>
      </c>
      <c r="G4220" s="52" t="str">
        <f t="shared" si="131"/>
        <v>เชียงใหม่แม่แตงกื้ดช้าง</v>
      </c>
      <c r="N4220" s="40" t="s">
        <v>2989</v>
      </c>
      <c r="O4220" s="47" t="str">
        <f t="shared" si="132"/>
        <v>แม่แตง</v>
      </c>
    </row>
    <row r="4221" spans="1:15" x14ac:dyDescent="0.35">
      <c r="A4221" s="40">
        <v>500613</v>
      </c>
      <c r="B4221" s="40" t="s">
        <v>210</v>
      </c>
      <c r="C4221" s="40" t="s">
        <v>6881</v>
      </c>
      <c r="D4221" s="40" t="s">
        <v>6890</v>
      </c>
      <c r="E4221" s="51">
        <v>50150</v>
      </c>
      <c r="G4221" s="52" t="str">
        <f t="shared" si="131"/>
        <v>เชียงใหม่แม่แตงอินทขิล</v>
      </c>
      <c r="N4221" s="40" t="s">
        <v>2989</v>
      </c>
      <c r="O4221" s="47" t="str">
        <f t="shared" si="132"/>
        <v>แม่แตง</v>
      </c>
    </row>
    <row r="4222" spans="1:15" x14ac:dyDescent="0.35">
      <c r="A4222" s="40">
        <v>500701</v>
      </c>
      <c r="B4222" s="40" t="s">
        <v>210</v>
      </c>
      <c r="C4222" s="40" t="s">
        <v>9767</v>
      </c>
      <c r="D4222" s="40" t="s">
        <v>6891</v>
      </c>
      <c r="E4222" s="51">
        <v>50180</v>
      </c>
      <c r="G4222" s="52" t="str">
        <f t="shared" si="131"/>
        <v>เชียงใหม่แม่ริมริมใต้</v>
      </c>
      <c r="N4222" s="40" t="s">
        <v>3056</v>
      </c>
      <c r="O4222" s="47" t="str">
        <f t="shared" si="132"/>
        <v>แม่ริม</v>
      </c>
    </row>
    <row r="4223" spans="1:15" x14ac:dyDescent="0.35">
      <c r="A4223" s="40">
        <v>500702</v>
      </c>
      <c r="B4223" s="40" t="s">
        <v>210</v>
      </c>
      <c r="C4223" s="40" t="s">
        <v>9767</v>
      </c>
      <c r="D4223" s="40" t="s">
        <v>6892</v>
      </c>
      <c r="E4223" s="51">
        <v>50180</v>
      </c>
      <c r="G4223" s="52" t="str">
        <f t="shared" si="131"/>
        <v>เชียงใหม่แม่ริมริมเหนือ</v>
      </c>
      <c r="N4223" s="40" t="s">
        <v>3056</v>
      </c>
      <c r="O4223" s="47" t="str">
        <f t="shared" si="132"/>
        <v>แม่ริม</v>
      </c>
    </row>
    <row r="4224" spans="1:15" x14ac:dyDescent="0.35">
      <c r="A4224" s="40">
        <v>500703</v>
      </c>
      <c r="B4224" s="40" t="s">
        <v>210</v>
      </c>
      <c r="C4224" s="40" t="s">
        <v>9767</v>
      </c>
      <c r="D4224" s="40" t="s">
        <v>6893</v>
      </c>
      <c r="E4224" s="51">
        <v>50180</v>
      </c>
      <c r="G4224" s="52" t="str">
        <f t="shared" si="131"/>
        <v>เชียงใหม่แม่ริมสันโป่ง</v>
      </c>
      <c r="N4224" s="40" t="s">
        <v>3056</v>
      </c>
      <c r="O4224" s="47" t="str">
        <f t="shared" si="132"/>
        <v>แม่ริม</v>
      </c>
    </row>
    <row r="4225" spans="1:15" x14ac:dyDescent="0.35">
      <c r="A4225" s="40">
        <v>500704</v>
      </c>
      <c r="B4225" s="40" t="s">
        <v>210</v>
      </c>
      <c r="C4225" s="40" t="s">
        <v>9767</v>
      </c>
      <c r="D4225" s="40" t="s">
        <v>5567</v>
      </c>
      <c r="E4225" s="51">
        <v>50180</v>
      </c>
      <c r="G4225" s="52" t="str">
        <f t="shared" si="131"/>
        <v>เชียงใหม่แม่ริมขี้เหล็ก</v>
      </c>
      <c r="N4225" s="40" t="s">
        <v>3056</v>
      </c>
      <c r="O4225" s="47" t="str">
        <f t="shared" si="132"/>
        <v>แม่ริม</v>
      </c>
    </row>
    <row r="4226" spans="1:15" x14ac:dyDescent="0.35">
      <c r="A4226" s="40">
        <v>500705</v>
      </c>
      <c r="B4226" s="40" t="s">
        <v>210</v>
      </c>
      <c r="C4226" s="40" t="s">
        <v>9767</v>
      </c>
      <c r="D4226" s="40" t="s">
        <v>6894</v>
      </c>
      <c r="E4226" s="51">
        <v>50330</v>
      </c>
      <c r="G4226" s="52" t="str">
        <f t="shared" si="131"/>
        <v>เชียงใหม่แม่ริมสะลวง</v>
      </c>
      <c r="N4226" s="40" t="s">
        <v>3056</v>
      </c>
      <c r="O4226" s="47" t="str">
        <f t="shared" si="132"/>
        <v>แม่ริม</v>
      </c>
    </row>
    <row r="4227" spans="1:15" x14ac:dyDescent="0.35">
      <c r="A4227" s="40">
        <v>500706</v>
      </c>
      <c r="B4227" s="40" t="s">
        <v>210</v>
      </c>
      <c r="C4227" s="40" t="s">
        <v>9767</v>
      </c>
      <c r="D4227" s="40" t="s">
        <v>4354</v>
      </c>
      <c r="E4227" s="51">
        <v>50180</v>
      </c>
      <c r="G4227" s="52" t="str">
        <f t="shared" si="131"/>
        <v>เชียงใหม่แม่ริมห้วยทราย</v>
      </c>
      <c r="N4227" s="40" t="s">
        <v>3056</v>
      </c>
      <c r="O4227" s="47" t="str">
        <f t="shared" si="132"/>
        <v>แม่ริม</v>
      </c>
    </row>
    <row r="4228" spans="1:15" x14ac:dyDescent="0.35">
      <c r="A4228" s="40">
        <v>500707</v>
      </c>
      <c r="B4228" s="40" t="s">
        <v>210</v>
      </c>
      <c r="C4228" s="40" t="s">
        <v>9767</v>
      </c>
      <c r="D4228" s="40" t="s">
        <v>6895</v>
      </c>
      <c r="E4228" s="51">
        <v>50180</v>
      </c>
      <c r="G4228" s="52" t="str">
        <f t="shared" ref="G4228:G4291" si="133">B4228&amp;C4228&amp;D4228</f>
        <v>เชียงใหม่แม่ริมแม่แรม</v>
      </c>
      <c r="N4228" s="40" t="s">
        <v>3056</v>
      </c>
      <c r="O4228" s="47" t="str">
        <f t="shared" si="132"/>
        <v>แม่ริม</v>
      </c>
    </row>
    <row r="4229" spans="1:15" x14ac:dyDescent="0.35">
      <c r="A4229" s="40">
        <v>500708</v>
      </c>
      <c r="B4229" s="40" t="s">
        <v>210</v>
      </c>
      <c r="C4229" s="40" t="s">
        <v>9767</v>
      </c>
      <c r="D4229" s="40" t="s">
        <v>6896</v>
      </c>
      <c r="E4229" s="51">
        <v>50180</v>
      </c>
      <c r="G4229" s="52" t="str">
        <f t="shared" si="133"/>
        <v>เชียงใหม่แม่ริมโป่งแยง</v>
      </c>
      <c r="N4229" s="40" t="s">
        <v>3056</v>
      </c>
      <c r="O4229" s="47" t="str">
        <f t="shared" si="132"/>
        <v>แม่ริม</v>
      </c>
    </row>
    <row r="4230" spans="1:15" x14ac:dyDescent="0.35">
      <c r="A4230" s="40">
        <v>500709</v>
      </c>
      <c r="B4230" s="40" t="s">
        <v>210</v>
      </c>
      <c r="C4230" s="40" t="s">
        <v>9767</v>
      </c>
      <c r="D4230" s="40" t="s">
        <v>6897</v>
      </c>
      <c r="E4230" s="51">
        <v>50180</v>
      </c>
      <c r="G4230" s="52" t="str">
        <f t="shared" si="133"/>
        <v>เชียงใหม่แม่ริมแม่สา</v>
      </c>
      <c r="N4230" s="40" t="s">
        <v>3056</v>
      </c>
      <c r="O4230" s="47" t="str">
        <f t="shared" si="132"/>
        <v>แม่ริม</v>
      </c>
    </row>
    <row r="4231" spans="1:15" x14ac:dyDescent="0.35">
      <c r="A4231" s="40">
        <v>500710</v>
      </c>
      <c r="B4231" s="40" t="s">
        <v>210</v>
      </c>
      <c r="C4231" s="40" t="s">
        <v>9767</v>
      </c>
      <c r="D4231" s="40" t="s">
        <v>6898</v>
      </c>
      <c r="E4231" s="51">
        <v>50180</v>
      </c>
      <c r="G4231" s="52" t="str">
        <f t="shared" si="133"/>
        <v>เชียงใหม่แม่ริมดอนแก้ว</v>
      </c>
      <c r="N4231" s="40" t="s">
        <v>3056</v>
      </c>
      <c r="O4231" s="47" t="str">
        <f t="shared" si="132"/>
        <v>แม่ริม</v>
      </c>
    </row>
    <row r="4232" spans="1:15" x14ac:dyDescent="0.35">
      <c r="A4232" s="40">
        <v>500711</v>
      </c>
      <c r="B4232" s="40" t="s">
        <v>210</v>
      </c>
      <c r="C4232" s="40" t="s">
        <v>9767</v>
      </c>
      <c r="D4232" s="40" t="s">
        <v>6899</v>
      </c>
      <c r="E4232" s="51">
        <v>50180</v>
      </c>
      <c r="G4232" s="52" t="str">
        <f t="shared" si="133"/>
        <v>เชียงใหม่แม่ริมเหมืองแก้ว</v>
      </c>
      <c r="N4232" s="40" t="s">
        <v>3056</v>
      </c>
      <c r="O4232" s="47" t="str">
        <f t="shared" si="132"/>
        <v>แม่ริม</v>
      </c>
    </row>
    <row r="4233" spans="1:15" x14ac:dyDescent="0.35">
      <c r="A4233" s="40">
        <v>500801</v>
      </c>
      <c r="B4233" s="40" t="s">
        <v>210</v>
      </c>
      <c r="C4233" s="40" t="s">
        <v>9768</v>
      </c>
      <c r="D4233" s="40" t="s">
        <v>6900</v>
      </c>
      <c r="E4233" s="51">
        <v>50250</v>
      </c>
      <c r="G4233" s="52" t="str">
        <f t="shared" si="133"/>
        <v>เชียงใหม่สะเมิงสะเมิงใต้</v>
      </c>
      <c r="N4233" s="40" t="s">
        <v>3118</v>
      </c>
      <c r="O4233" s="47" t="str">
        <f t="shared" si="132"/>
        <v>สะเมิง</v>
      </c>
    </row>
    <row r="4234" spans="1:15" x14ac:dyDescent="0.35">
      <c r="A4234" s="40">
        <v>500802</v>
      </c>
      <c r="B4234" s="40" t="s">
        <v>210</v>
      </c>
      <c r="C4234" s="40" t="s">
        <v>9768</v>
      </c>
      <c r="D4234" s="40" t="s">
        <v>6901</v>
      </c>
      <c r="E4234" s="51">
        <v>50250</v>
      </c>
      <c r="G4234" s="52" t="str">
        <f t="shared" si="133"/>
        <v>เชียงใหม่สะเมิงสะเมิงเหนือ</v>
      </c>
      <c r="N4234" s="40" t="s">
        <v>3118</v>
      </c>
      <c r="O4234" s="47" t="str">
        <f t="shared" si="132"/>
        <v>สะเมิง</v>
      </c>
    </row>
    <row r="4235" spans="1:15" x14ac:dyDescent="0.35">
      <c r="A4235" s="40">
        <v>500803</v>
      </c>
      <c r="B4235" s="40" t="s">
        <v>210</v>
      </c>
      <c r="C4235" s="40" t="s">
        <v>9768</v>
      </c>
      <c r="D4235" s="40" t="s">
        <v>6902</v>
      </c>
      <c r="E4235" s="51">
        <v>50250</v>
      </c>
      <c r="G4235" s="52" t="str">
        <f t="shared" si="133"/>
        <v>เชียงใหม่สะเมิงแม่สาบ</v>
      </c>
      <c r="N4235" s="40" t="s">
        <v>3118</v>
      </c>
      <c r="O4235" s="47" t="str">
        <f t="shared" si="132"/>
        <v>สะเมิง</v>
      </c>
    </row>
    <row r="4236" spans="1:15" x14ac:dyDescent="0.35">
      <c r="A4236" s="40">
        <v>500804</v>
      </c>
      <c r="B4236" s="40" t="s">
        <v>210</v>
      </c>
      <c r="C4236" s="40" t="s">
        <v>9768</v>
      </c>
      <c r="D4236" s="40" t="s">
        <v>5531</v>
      </c>
      <c r="E4236" s="51">
        <v>50250</v>
      </c>
      <c r="G4236" s="52" t="str">
        <f t="shared" si="133"/>
        <v>เชียงใหม่สะเมิงบ่อแก้ว</v>
      </c>
      <c r="N4236" s="40" t="s">
        <v>3118</v>
      </c>
      <c r="O4236" s="47" t="str">
        <f t="shared" si="132"/>
        <v>สะเมิง</v>
      </c>
    </row>
    <row r="4237" spans="1:15" x14ac:dyDescent="0.35">
      <c r="A4237" s="40">
        <v>500805</v>
      </c>
      <c r="B4237" s="40" t="s">
        <v>210</v>
      </c>
      <c r="C4237" s="40" t="s">
        <v>9768</v>
      </c>
      <c r="D4237" s="40" t="s">
        <v>6903</v>
      </c>
      <c r="E4237" s="51">
        <v>50250</v>
      </c>
      <c r="G4237" s="52" t="str">
        <f t="shared" si="133"/>
        <v>เชียงใหม่สะเมิงยั้งเมิน</v>
      </c>
      <c r="N4237" s="40" t="s">
        <v>3118</v>
      </c>
      <c r="O4237" s="47" t="str">
        <f t="shared" si="132"/>
        <v>สะเมิง</v>
      </c>
    </row>
    <row r="4238" spans="1:15" x14ac:dyDescent="0.35">
      <c r="A4238" s="40">
        <v>500901</v>
      </c>
      <c r="B4238" s="40" t="s">
        <v>210</v>
      </c>
      <c r="C4238" s="40" t="s">
        <v>9769</v>
      </c>
      <c r="D4238" s="40" t="s">
        <v>6904</v>
      </c>
      <c r="E4238" s="51">
        <v>50110</v>
      </c>
      <c r="G4238" s="52" t="str">
        <f t="shared" si="133"/>
        <v>เชียงใหม่ฝางเวียง</v>
      </c>
      <c r="N4238" s="40" t="s">
        <v>3174</v>
      </c>
      <c r="O4238" s="47" t="str">
        <f t="shared" si="132"/>
        <v>ฝาง</v>
      </c>
    </row>
    <row r="4239" spans="1:15" x14ac:dyDescent="0.35">
      <c r="A4239" s="40">
        <v>500903</v>
      </c>
      <c r="B4239" s="40" t="s">
        <v>210</v>
      </c>
      <c r="C4239" s="40" t="s">
        <v>9769</v>
      </c>
      <c r="D4239" s="40" t="s">
        <v>6905</v>
      </c>
      <c r="E4239" s="51">
        <v>50110</v>
      </c>
      <c r="G4239" s="52" t="str">
        <f t="shared" si="133"/>
        <v>เชียงใหม่ฝางม่อนปิ่น</v>
      </c>
      <c r="N4239" s="40" t="s">
        <v>3174</v>
      </c>
      <c r="O4239" s="47" t="str">
        <f t="shared" si="132"/>
        <v>ฝาง</v>
      </c>
    </row>
    <row r="4240" spans="1:15" x14ac:dyDescent="0.35">
      <c r="A4240" s="40">
        <v>500904</v>
      </c>
      <c r="B4240" s="40" t="s">
        <v>210</v>
      </c>
      <c r="C4240" s="40" t="s">
        <v>9769</v>
      </c>
      <c r="D4240" s="40" t="s">
        <v>6906</v>
      </c>
      <c r="E4240" s="51">
        <v>50320</v>
      </c>
      <c r="G4240" s="52" t="str">
        <f t="shared" si="133"/>
        <v>เชียงใหม่ฝางแม่งอน</v>
      </c>
      <c r="N4240" s="40" t="s">
        <v>3174</v>
      </c>
      <c r="O4240" s="47" t="str">
        <f t="shared" si="132"/>
        <v>ฝาง</v>
      </c>
    </row>
    <row r="4241" spans="1:15" x14ac:dyDescent="0.35">
      <c r="A4241" s="40">
        <v>500905</v>
      </c>
      <c r="B4241" s="40" t="s">
        <v>210</v>
      </c>
      <c r="C4241" s="40" t="s">
        <v>9769</v>
      </c>
      <c r="D4241" s="40" t="s">
        <v>6907</v>
      </c>
      <c r="E4241" s="51">
        <v>50110</v>
      </c>
      <c r="G4241" s="52" t="str">
        <f t="shared" si="133"/>
        <v>เชียงใหม่ฝางแม่สูน</v>
      </c>
      <c r="N4241" s="40" t="s">
        <v>3174</v>
      </c>
      <c r="O4241" s="47" t="str">
        <f t="shared" si="132"/>
        <v>ฝาง</v>
      </c>
    </row>
    <row r="4242" spans="1:15" x14ac:dyDescent="0.35">
      <c r="A4242" s="40">
        <v>500906</v>
      </c>
      <c r="B4242" s="40" t="s">
        <v>210</v>
      </c>
      <c r="C4242" s="40" t="s">
        <v>9769</v>
      </c>
      <c r="D4242" s="40" t="s">
        <v>6908</v>
      </c>
      <c r="E4242" s="51">
        <v>50110</v>
      </c>
      <c r="G4242" s="52" t="str">
        <f t="shared" si="133"/>
        <v>เชียงใหม่ฝางสันทราย</v>
      </c>
      <c r="N4242" s="40" t="s">
        <v>3174</v>
      </c>
      <c r="O4242" s="47" t="str">
        <f t="shared" si="132"/>
        <v>ฝาง</v>
      </c>
    </row>
    <row r="4243" spans="1:15" x14ac:dyDescent="0.35">
      <c r="A4243" s="40">
        <v>500910</v>
      </c>
      <c r="B4243" s="40" t="s">
        <v>210</v>
      </c>
      <c r="C4243" s="40" t="s">
        <v>9769</v>
      </c>
      <c r="D4243" s="40" t="s">
        <v>6909</v>
      </c>
      <c r="E4243" s="51">
        <v>50110</v>
      </c>
      <c r="G4243" s="52" t="str">
        <f t="shared" si="133"/>
        <v>เชียงใหม่ฝางแม่คะ</v>
      </c>
      <c r="N4243" s="40" t="s">
        <v>3174</v>
      </c>
      <c r="O4243" s="47" t="str">
        <f t="shared" si="132"/>
        <v>ฝาง</v>
      </c>
    </row>
    <row r="4244" spans="1:15" x14ac:dyDescent="0.35">
      <c r="A4244" s="40">
        <v>500911</v>
      </c>
      <c r="B4244" s="40" t="s">
        <v>210</v>
      </c>
      <c r="C4244" s="40" t="s">
        <v>9769</v>
      </c>
      <c r="D4244" s="40" t="s">
        <v>6910</v>
      </c>
      <c r="E4244" s="51">
        <v>50320</v>
      </c>
      <c r="G4244" s="52" t="str">
        <f t="shared" si="133"/>
        <v>เชียงใหม่ฝางแม่ข่า</v>
      </c>
      <c r="N4244" s="40" t="s">
        <v>3174</v>
      </c>
      <c r="O4244" s="47" t="str">
        <f t="shared" si="132"/>
        <v>ฝาง</v>
      </c>
    </row>
    <row r="4245" spans="1:15" x14ac:dyDescent="0.35">
      <c r="A4245" s="40">
        <v>500912</v>
      </c>
      <c r="B4245" s="40" t="s">
        <v>210</v>
      </c>
      <c r="C4245" s="40" t="s">
        <v>9769</v>
      </c>
      <c r="D4245" s="40" t="s">
        <v>4598</v>
      </c>
      <c r="E4245" s="51">
        <v>50110</v>
      </c>
      <c r="G4245" s="52" t="str">
        <f t="shared" si="133"/>
        <v>เชียงใหม่ฝางโป่งน้ำร้อน</v>
      </c>
      <c r="N4245" s="40" t="s">
        <v>3174</v>
      </c>
      <c r="O4245" s="47" t="str">
        <f t="shared" si="132"/>
        <v>ฝาง</v>
      </c>
    </row>
    <row r="4246" spans="1:15" x14ac:dyDescent="0.35">
      <c r="A4246" s="40">
        <v>501001</v>
      </c>
      <c r="B4246" s="40" t="s">
        <v>210</v>
      </c>
      <c r="C4246" s="40" t="s">
        <v>6911</v>
      </c>
      <c r="D4246" s="40" t="s">
        <v>6911</v>
      </c>
      <c r="E4246" s="51">
        <v>50280</v>
      </c>
      <c r="G4246" s="52" t="str">
        <f t="shared" si="133"/>
        <v>เชียงใหม่แม่อายแม่อาย</v>
      </c>
      <c r="N4246" s="40" t="s">
        <v>3218</v>
      </c>
      <c r="O4246" s="47" t="str">
        <f t="shared" si="132"/>
        <v>แม่อาย</v>
      </c>
    </row>
    <row r="4247" spans="1:15" x14ac:dyDescent="0.35">
      <c r="A4247" s="40">
        <v>501002</v>
      </c>
      <c r="B4247" s="40" t="s">
        <v>210</v>
      </c>
      <c r="C4247" s="40" t="s">
        <v>6911</v>
      </c>
      <c r="D4247" s="40" t="s">
        <v>6912</v>
      </c>
      <c r="E4247" s="51">
        <v>50280</v>
      </c>
      <c r="G4247" s="52" t="str">
        <f t="shared" si="133"/>
        <v>เชียงใหม่แม่อายแม่สาว</v>
      </c>
      <c r="N4247" s="40" t="s">
        <v>3218</v>
      </c>
      <c r="O4247" s="47" t="str">
        <f t="shared" si="132"/>
        <v>แม่อาย</v>
      </c>
    </row>
    <row r="4248" spans="1:15" x14ac:dyDescent="0.35">
      <c r="A4248" s="40">
        <v>501003</v>
      </c>
      <c r="B4248" s="40" t="s">
        <v>210</v>
      </c>
      <c r="C4248" s="40" t="s">
        <v>6911</v>
      </c>
      <c r="D4248" s="40" t="s">
        <v>6913</v>
      </c>
      <c r="E4248" s="51">
        <v>50280</v>
      </c>
      <c r="G4248" s="52" t="str">
        <f t="shared" si="133"/>
        <v>เชียงใหม่แม่อายสันต้นหมื้อ</v>
      </c>
      <c r="N4248" s="40" t="s">
        <v>3218</v>
      </c>
      <c r="O4248" s="47" t="str">
        <f t="shared" si="132"/>
        <v>แม่อาย</v>
      </c>
    </row>
    <row r="4249" spans="1:15" x14ac:dyDescent="0.35">
      <c r="A4249" s="40">
        <v>501004</v>
      </c>
      <c r="B4249" s="40" t="s">
        <v>210</v>
      </c>
      <c r="C4249" s="40" t="s">
        <v>6911</v>
      </c>
      <c r="D4249" s="40" t="s">
        <v>6914</v>
      </c>
      <c r="E4249" s="51">
        <v>50280</v>
      </c>
      <c r="G4249" s="52" t="str">
        <f t="shared" si="133"/>
        <v>เชียงใหม่แม่อายแม่นาวาง</v>
      </c>
      <c r="N4249" s="40" t="s">
        <v>3218</v>
      </c>
      <c r="O4249" s="47" t="str">
        <f t="shared" si="132"/>
        <v>แม่อาย</v>
      </c>
    </row>
    <row r="4250" spans="1:15" x14ac:dyDescent="0.35">
      <c r="A4250" s="40">
        <v>501005</v>
      </c>
      <c r="B4250" s="40" t="s">
        <v>210</v>
      </c>
      <c r="C4250" s="40" t="s">
        <v>6911</v>
      </c>
      <c r="D4250" s="40" t="s">
        <v>6915</v>
      </c>
      <c r="E4250" s="51">
        <v>50280</v>
      </c>
      <c r="G4250" s="52" t="str">
        <f t="shared" si="133"/>
        <v>เชียงใหม่แม่อายท่าตอน</v>
      </c>
      <c r="N4250" s="40" t="s">
        <v>3218</v>
      </c>
      <c r="O4250" s="47" t="str">
        <f t="shared" si="132"/>
        <v>แม่อาย</v>
      </c>
    </row>
    <row r="4251" spans="1:15" x14ac:dyDescent="0.35">
      <c r="A4251" s="40">
        <v>501006</v>
      </c>
      <c r="B4251" s="40" t="s">
        <v>210</v>
      </c>
      <c r="C4251" s="40" t="s">
        <v>6911</v>
      </c>
      <c r="D4251" s="40" t="s">
        <v>4009</v>
      </c>
      <c r="E4251" s="51">
        <v>50280</v>
      </c>
      <c r="G4251" s="52" t="str">
        <f t="shared" si="133"/>
        <v>เชียงใหม่แม่อายบ้านหลวง</v>
      </c>
      <c r="N4251" s="40" t="s">
        <v>3218</v>
      </c>
      <c r="O4251" s="47" t="str">
        <f t="shared" si="132"/>
        <v>แม่อาย</v>
      </c>
    </row>
    <row r="4252" spans="1:15" x14ac:dyDescent="0.35">
      <c r="A4252" s="40">
        <v>501007</v>
      </c>
      <c r="B4252" s="40" t="s">
        <v>210</v>
      </c>
      <c r="C4252" s="40" t="s">
        <v>6911</v>
      </c>
      <c r="D4252" s="40" t="s">
        <v>6916</v>
      </c>
      <c r="E4252" s="51">
        <v>50280</v>
      </c>
      <c r="G4252" s="52" t="str">
        <f t="shared" si="133"/>
        <v>เชียงใหม่แม่อายมะลิกา</v>
      </c>
      <c r="N4252" s="40" t="s">
        <v>3218</v>
      </c>
      <c r="O4252" s="47" t="str">
        <f t="shared" si="132"/>
        <v>แม่อาย</v>
      </c>
    </row>
    <row r="4253" spans="1:15" x14ac:dyDescent="0.35">
      <c r="A4253" s="40">
        <v>501101</v>
      </c>
      <c r="B4253" s="40" t="s">
        <v>210</v>
      </c>
      <c r="C4253" s="40" t="s">
        <v>9770</v>
      </c>
      <c r="D4253" s="40" t="s">
        <v>6904</v>
      </c>
      <c r="E4253" s="51">
        <v>50190</v>
      </c>
      <c r="G4253" s="52" t="str">
        <f t="shared" si="133"/>
        <v>เชียงใหม่พร้าวเวียง</v>
      </c>
      <c r="N4253" s="40" t="s">
        <v>3256</v>
      </c>
      <c r="O4253" s="47" t="str">
        <f t="shared" si="132"/>
        <v>พร้าว</v>
      </c>
    </row>
    <row r="4254" spans="1:15" x14ac:dyDescent="0.35">
      <c r="A4254" s="40">
        <v>501102</v>
      </c>
      <c r="B4254" s="40" t="s">
        <v>210</v>
      </c>
      <c r="C4254" s="40" t="s">
        <v>9770</v>
      </c>
      <c r="D4254" s="40" t="s">
        <v>6339</v>
      </c>
      <c r="E4254" s="51">
        <v>50190</v>
      </c>
      <c r="G4254" s="52" t="str">
        <f t="shared" si="133"/>
        <v>เชียงใหม่พร้าวทุ่งหลวง</v>
      </c>
      <c r="N4254" s="40" t="s">
        <v>3256</v>
      </c>
      <c r="O4254" s="47" t="str">
        <f t="shared" si="132"/>
        <v>พร้าว</v>
      </c>
    </row>
    <row r="4255" spans="1:15" x14ac:dyDescent="0.35">
      <c r="A4255" s="40">
        <v>501103</v>
      </c>
      <c r="B4255" s="40" t="s">
        <v>210</v>
      </c>
      <c r="C4255" s="40" t="s">
        <v>9770</v>
      </c>
      <c r="D4255" s="40" t="s">
        <v>6917</v>
      </c>
      <c r="E4255" s="51">
        <v>50190</v>
      </c>
      <c r="G4255" s="52" t="str">
        <f t="shared" si="133"/>
        <v>เชียงใหม่พร้าวป่าตุ้ม</v>
      </c>
      <c r="N4255" s="40" t="s">
        <v>3256</v>
      </c>
      <c r="O4255" s="47" t="str">
        <f t="shared" si="132"/>
        <v>พร้าว</v>
      </c>
    </row>
    <row r="4256" spans="1:15" x14ac:dyDescent="0.35">
      <c r="A4256" s="40">
        <v>501104</v>
      </c>
      <c r="B4256" s="40" t="s">
        <v>210</v>
      </c>
      <c r="C4256" s="40" t="s">
        <v>9770</v>
      </c>
      <c r="D4256" s="40" t="s">
        <v>6918</v>
      </c>
      <c r="E4256" s="51">
        <v>50190</v>
      </c>
      <c r="G4256" s="52" t="str">
        <f t="shared" si="133"/>
        <v>เชียงใหม่พร้าวป่าไหน่</v>
      </c>
      <c r="N4256" s="40" t="s">
        <v>3256</v>
      </c>
      <c r="O4256" s="47" t="str">
        <f t="shared" si="132"/>
        <v>พร้าว</v>
      </c>
    </row>
    <row r="4257" spans="1:15" x14ac:dyDescent="0.35">
      <c r="A4257" s="40">
        <v>501105</v>
      </c>
      <c r="B4257" s="40" t="s">
        <v>210</v>
      </c>
      <c r="C4257" s="40" t="s">
        <v>9770</v>
      </c>
      <c r="D4257" s="40" t="s">
        <v>6908</v>
      </c>
      <c r="E4257" s="51">
        <v>50190</v>
      </c>
      <c r="G4257" s="52" t="str">
        <f t="shared" si="133"/>
        <v>เชียงใหม่พร้าวสันทราย</v>
      </c>
      <c r="N4257" s="40" t="s">
        <v>3256</v>
      </c>
      <c r="O4257" s="47" t="str">
        <f t="shared" si="132"/>
        <v>พร้าว</v>
      </c>
    </row>
    <row r="4258" spans="1:15" x14ac:dyDescent="0.35">
      <c r="A4258" s="40">
        <v>501106</v>
      </c>
      <c r="B4258" s="40" t="s">
        <v>210</v>
      </c>
      <c r="C4258" s="40" t="s">
        <v>9770</v>
      </c>
      <c r="D4258" s="40" t="s">
        <v>6919</v>
      </c>
      <c r="E4258" s="51">
        <v>50190</v>
      </c>
      <c r="G4258" s="52" t="str">
        <f t="shared" si="133"/>
        <v>เชียงใหม่พร้าวบ้านโป่ง</v>
      </c>
      <c r="N4258" s="40" t="s">
        <v>3256</v>
      </c>
      <c r="O4258" s="47" t="str">
        <f t="shared" si="132"/>
        <v>พร้าว</v>
      </c>
    </row>
    <row r="4259" spans="1:15" x14ac:dyDescent="0.35">
      <c r="A4259" s="40">
        <v>501107</v>
      </c>
      <c r="B4259" s="40" t="s">
        <v>210</v>
      </c>
      <c r="C4259" s="40" t="s">
        <v>9770</v>
      </c>
      <c r="D4259" s="40" t="s">
        <v>6920</v>
      </c>
      <c r="E4259" s="51">
        <v>50190</v>
      </c>
      <c r="G4259" s="52" t="str">
        <f t="shared" si="133"/>
        <v>เชียงใหม่พร้าวน้ำแพร่</v>
      </c>
      <c r="N4259" s="40" t="s">
        <v>3256</v>
      </c>
      <c r="O4259" s="47" t="str">
        <f t="shared" si="132"/>
        <v>พร้าว</v>
      </c>
    </row>
    <row r="4260" spans="1:15" x14ac:dyDescent="0.35">
      <c r="A4260" s="40">
        <v>501108</v>
      </c>
      <c r="B4260" s="40" t="s">
        <v>210</v>
      </c>
      <c r="C4260" s="40" t="s">
        <v>9770</v>
      </c>
      <c r="D4260" s="40" t="s">
        <v>6921</v>
      </c>
      <c r="E4260" s="51">
        <v>50190</v>
      </c>
      <c r="G4260" s="52" t="str">
        <f t="shared" si="133"/>
        <v>เชียงใหม่พร้าวเขื่อนผาก</v>
      </c>
      <c r="N4260" s="40" t="s">
        <v>3256</v>
      </c>
      <c r="O4260" s="47" t="str">
        <f t="shared" si="132"/>
        <v>พร้าว</v>
      </c>
    </row>
    <row r="4261" spans="1:15" x14ac:dyDescent="0.35">
      <c r="A4261" s="40">
        <v>501109</v>
      </c>
      <c r="B4261" s="40" t="s">
        <v>210</v>
      </c>
      <c r="C4261" s="40" t="s">
        <v>9770</v>
      </c>
      <c r="D4261" s="40" t="s">
        <v>6922</v>
      </c>
      <c r="E4261" s="51">
        <v>50190</v>
      </c>
      <c r="G4261" s="52" t="str">
        <f t="shared" si="133"/>
        <v>เชียงใหม่พร้าวแม่แวน</v>
      </c>
      <c r="N4261" s="40" t="s">
        <v>3256</v>
      </c>
      <c r="O4261" s="47" t="str">
        <f t="shared" si="132"/>
        <v>พร้าว</v>
      </c>
    </row>
    <row r="4262" spans="1:15" x14ac:dyDescent="0.35">
      <c r="A4262" s="40">
        <v>501110</v>
      </c>
      <c r="B4262" s="40" t="s">
        <v>210</v>
      </c>
      <c r="C4262" s="40" t="s">
        <v>9770</v>
      </c>
      <c r="D4262" s="40" t="s">
        <v>6923</v>
      </c>
      <c r="E4262" s="51">
        <v>50190</v>
      </c>
      <c r="G4262" s="52" t="str">
        <f t="shared" si="133"/>
        <v>เชียงใหม่พร้าวแม่ปั๋ง</v>
      </c>
      <c r="N4262" s="40" t="s">
        <v>3256</v>
      </c>
      <c r="O4262" s="47" t="str">
        <f t="shared" si="132"/>
        <v>พร้าว</v>
      </c>
    </row>
    <row r="4263" spans="1:15" x14ac:dyDescent="0.35">
      <c r="A4263" s="40">
        <v>501111</v>
      </c>
      <c r="B4263" s="40" t="s">
        <v>210</v>
      </c>
      <c r="C4263" s="40" t="s">
        <v>9770</v>
      </c>
      <c r="D4263" s="40" t="s">
        <v>6924</v>
      </c>
      <c r="E4263" s="51">
        <v>50190</v>
      </c>
      <c r="G4263" s="52" t="str">
        <f t="shared" si="133"/>
        <v>เชียงใหม่พร้าวโหล่งขอด</v>
      </c>
      <c r="N4263" s="40" t="s">
        <v>3256</v>
      </c>
      <c r="O4263" s="47" t="str">
        <f t="shared" si="132"/>
        <v>พร้าว</v>
      </c>
    </row>
    <row r="4264" spans="1:15" x14ac:dyDescent="0.35">
      <c r="A4264" s="40">
        <v>501201</v>
      </c>
      <c r="B4264" s="40" t="s">
        <v>210</v>
      </c>
      <c r="C4264" s="40" t="s">
        <v>6409</v>
      </c>
      <c r="D4264" s="40" t="s">
        <v>6925</v>
      </c>
      <c r="E4264" s="51">
        <v>50120</v>
      </c>
      <c r="G4264" s="52" t="str">
        <f t="shared" si="133"/>
        <v>เชียงใหม่สันป่าตองยุหว่า</v>
      </c>
      <c r="N4264" s="40" t="s">
        <v>3288</v>
      </c>
      <c r="O4264" s="47" t="str">
        <f t="shared" si="132"/>
        <v>สันป่าตอง</v>
      </c>
    </row>
    <row r="4265" spans="1:15" x14ac:dyDescent="0.35">
      <c r="A4265" s="40">
        <v>501202</v>
      </c>
      <c r="B4265" s="40" t="s">
        <v>210</v>
      </c>
      <c r="C4265" s="40" t="s">
        <v>6409</v>
      </c>
      <c r="D4265" s="40" t="s">
        <v>6926</v>
      </c>
      <c r="E4265" s="51">
        <v>50120</v>
      </c>
      <c r="G4265" s="52" t="str">
        <f t="shared" si="133"/>
        <v>เชียงใหม่สันป่าตองสันกลาง</v>
      </c>
      <c r="N4265" s="40" t="s">
        <v>3288</v>
      </c>
      <c r="O4265" s="47" t="str">
        <f t="shared" si="132"/>
        <v>สันป่าตอง</v>
      </c>
    </row>
    <row r="4266" spans="1:15" x14ac:dyDescent="0.35">
      <c r="A4266" s="40">
        <v>501203</v>
      </c>
      <c r="B4266" s="40" t="s">
        <v>210</v>
      </c>
      <c r="C4266" s="40" t="s">
        <v>6409</v>
      </c>
      <c r="D4266" s="40" t="s">
        <v>6927</v>
      </c>
      <c r="E4266" s="51">
        <v>50120</v>
      </c>
      <c r="G4266" s="52" t="str">
        <f t="shared" si="133"/>
        <v>เชียงใหม่สันป่าตองท่าวังพร้าว</v>
      </c>
      <c r="N4266" s="40" t="s">
        <v>3288</v>
      </c>
      <c r="O4266" s="47" t="str">
        <f t="shared" si="132"/>
        <v>สันป่าตอง</v>
      </c>
    </row>
    <row r="4267" spans="1:15" x14ac:dyDescent="0.35">
      <c r="A4267" s="40">
        <v>501204</v>
      </c>
      <c r="B4267" s="40" t="s">
        <v>210</v>
      </c>
      <c r="C4267" s="40" t="s">
        <v>6409</v>
      </c>
      <c r="D4267" s="40" t="s">
        <v>6928</v>
      </c>
      <c r="E4267" s="51">
        <v>50120</v>
      </c>
      <c r="G4267" s="52" t="str">
        <f t="shared" si="133"/>
        <v>เชียงใหม่สันป่าตองมะขามหลวง</v>
      </c>
      <c r="N4267" s="40" t="s">
        <v>3288</v>
      </c>
      <c r="O4267" s="47" t="str">
        <f t="shared" si="132"/>
        <v>สันป่าตอง</v>
      </c>
    </row>
    <row r="4268" spans="1:15" x14ac:dyDescent="0.35">
      <c r="A4268" s="40">
        <v>501205</v>
      </c>
      <c r="B4268" s="40" t="s">
        <v>210</v>
      </c>
      <c r="C4268" s="40" t="s">
        <v>6409</v>
      </c>
      <c r="D4268" s="40" t="s">
        <v>6929</v>
      </c>
      <c r="E4268" s="51">
        <v>50120</v>
      </c>
      <c r="G4268" s="52" t="str">
        <f t="shared" si="133"/>
        <v>เชียงใหม่สันป่าตองแม่ก๊า</v>
      </c>
      <c r="N4268" s="40" t="s">
        <v>3288</v>
      </c>
      <c r="O4268" s="47" t="str">
        <f t="shared" si="132"/>
        <v>สันป่าตอง</v>
      </c>
    </row>
    <row r="4269" spans="1:15" x14ac:dyDescent="0.35">
      <c r="A4269" s="40">
        <v>501206</v>
      </c>
      <c r="B4269" s="40" t="s">
        <v>210</v>
      </c>
      <c r="C4269" s="40" t="s">
        <v>6409</v>
      </c>
      <c r="D4269" s="40" t="s">
        <v>6930</v>
      </c>
      <c r="E4269" s="51">
        <v>50120</v>
      </c>
      <c r="G4269" s="52" t="str">
        <f t="shared" si="133"/>
        <v>เชียงใหม่สันป่าตองบ้านแม</v>
      </c>
      <c r="N4269" s="40" t="s">
        <v>3288</v>
      </c>
      <c r="O4269" s="47" t="str">
        <f t="shared" si="132"/>
        <v>สันป่าตอง</v>
      </c>
    </row>
    <row r="4270" spans="1:15" x14ac:dyDescent="0.35">
      <c r="A4270" s="40">
        <v>501207</v>
      </c>
      <c r="B4270" s="40" t="s">
        <v>210</v>
      </c>
      <c r="C4270" s="40" t="s">
        <v>6409</v>
      </c>
      <c r="D4270" s="40" t="s">
        <v>3789</v>
      </c>
      <c r="E4270" s="51">
        <v>50120</v>
      </c>
      <c r="G4270" s="52" t="str">
        <f t="shared" si="133"/>
        <v>เชียงใหม่สันป่าตองบ้านกลาง</v>
      </c>
      <c r="N4270" s="40" t="s">
        <v>3288</v>
      </c>
      <c r="O4270" s="47" t="str">
        <f t="shared" si="132"/>
        <v>สันป่าตอง</v>
      </c>
    </row>
    <row r="4271" spans="1:15" x14ac:dyDescent="0.35">
      <c r="A4271" s="40">
        <v>501208</v>
      </c>
      <c r="B4271" s="40" t="s">
        <v>210</v>
      </c>
      <c r="C4271" s="40" t="s">
        <v>6409</v>
      </c>
      <c r="D4271" s="40" t="s">
        <v>6931</v>
      </c>
      <c r="E4271" s="51">
        <v>50120</v>
      </c>
      <c r="G4271" s="52" t="str">
        <f t="shared" si="133"/>
        <v>เชียงใหม่สันป่าตองทุ่งสะโตก</v>
      </c>
      <c r="N4271" s="40" t="s">
        <v>3288</v>
      </c>
      <c r="O4271" s="47" t="str">
        <f t="shared" si="132"/>
        <v>สันป่าตอง</v>
      </c>
    </row>
    <row r="4272" spans="1:15" x14ac:dyDescent="0.35">
      <c r="A4272" s="40">
        <v>501210</v>
      </c>
      <c r="B4272" s="40" t="s">
        <v>210</v>
      </c>
      <c r="C4272" s="40" t="s">
        <v>6409</v>
      </c>
      <c r="D4272" s="40" t="s">
        <v>6932</v>
      </c>
      <c r="E4272" s="51">
        <v>50120</v>
      </c>
      <c r="G4272" s="52" t="str">
        <f t="shared" si="133"/>
        <v>เชียงใหม่สันป่าตองทุ่งต้อม</v>
      </c>
      <c r="N4272" s="40" t="s">
        <v>3288</v>
      </c>
      <c r="O4272" s="47" t="str">
        <f t="shared" si="132"/>
        <v>สันป่าตอง</v>
      </c>
    </row>
    <row r="4273" spans="1:15" x14ac:dyDescent="0.35">
      <c r="A4273" s="40">
        <v>501214</v>
      </c>
      <c r="B4273" s="40" t="s">
        <v>210</v>
      </c>
      <c r="C4273" s="40" t="s">
        <v>6409</v>
      </c>
      <c r="D4273" s="40" t="s">
        <v>6933</v>
      </c>
      <c r="E4273" s="51">
        <v>50120</v>
      </c>
      <c r="G4273" s="52" t="str">
        <f t="shared" si="133"/>
        <v>เชียงใหม่สันป่าตองน้ำบ่อหลวง</v>
      </c>
      <c r="N4273" s="40" t="s">
        <v>3288</v>
      </c>
      <c r="O4273" s="47" t="str">
        <f t="shared" si="132"/>
        <v>สันป่าตอง</v>
      </c>
    </row>
    <row r="4274" spans="1:15" x14ac:dyDescent="0.35">
      <c r="A4274" s="40">
        <v>501215</v>
      </c>
      <c r="B4274" s="40" t="s">
        <v>210</v>
      </c>
      <c r="C4274" s="40" t="s">
        <v>6409</v>
      </c>
      <c r="D4274" s="40" t="s">
        <v>6934</v>
      </c>
      <c r="E4274" s="51">
        <v>50120</v>
      </c>
      <c r="G4274" s="52" t="str">
        <f t="shared" si="133"/>
        <v>เชียงใหม่สันป่าตองมะขุนหวาน</v>
      </c>
      <c r="N4274" s="40" t="s">
        <v>3288</v>
      </c>
      <c r="O4274" s="47" t="str">
        <f t="shared" si="132"/>
        <v>สันป่าตอง</v>
      </c>
    </row>
    <row r="4275" spans="1:15" x14ac:dyDescent="0.35">
      <c r="A4275" s="40">
        <v>501301</v>
      </c>
      <c r="B4275" s="40" t="s">
        <v>210</v>
      </c>
      <c r="C4275" s="40" t="s">
        <v>6935</v>
      </c>
      <c r="D4275" s="40" t="s">
        <v>6935</v>
      </c>
      <c r="E4275" s="51">
        <v>50130</v>
      </c>
      <c r="G4275" s="52" t="str">
        <f t="shared" si="133"/>
        <v>เชียงใหม่สันกำแพงสันกำแพง</v>
      </c>
      <c r="N4275" s="40" t="s">
        <v>3316</v>
      </c>
      <c r="O4275" s="47" t="str">
        <f t="shared" si="132"/>
        <v>สันกำแพง</v>
      </c>
    </row>
    <row r="4276" spans="1:15" x14ac:dyDescent="0.35">
      <c r="A4276" s="40">
        <v>501302</v>
      </c>
      <c r="B4276" s="40" t="s">
        <v>210</v>
      </c>
      <c r="C4276" s="40" t="s">
        <v>6935</v>
      </c>
      <c r="D4276" s="40" t="s">
        <v>4817</v>
      </c>
      <c r="E4276" s="51">
        <v>50130</v>
      </c>
      <c r="G4276" s="52" t="str">
        <f t="shared" si="133"/>
        <v>เชียงใหม่สันกำแพงทรายมูล</v>
      </c>
      <c r="N4276" s="40" t="s">
        <v>3316</v>
      </c>
      <c r="O4276" s="47" t="str">
        <f t="shared" si="132"/>
        <v>สันกำแพง</v>
      </c>
    </row>
    <row r="4277" spans="1:15" x14ac:dyDescent="0.35">
      <c r="A4277" s="40">
        <v>501303</v>
      </c>
      <c r="B4277" s="40" t="s">
        <v>210</v>
      </c>
      <c r="C4277" s="40" t="s">
        <v>6935</v>
      </c>
      <c r="D4277" s="40" t="s">
        <v>6936</v>
      </c>
      <c r="E4277" s="51">
        <v>50130</v>
      </c>
      <c r="G4277" s="52" t="str">
        <f t="shared" si="133"/>
        <v>เชียงใหม่สันกำแพงร้องวัวแดง</v>
      </c>
      <c r="N4277" s="40" t="s">
        <v>3316</v>
      </c>
      <c r="O4277" s="47" t="str">
        <f t="shared" si="132"/>
        <v>สันกำแพง</v>
      </c>
    </row>
    <row r="4278" spans="1:15" x14ac:dyDescent="0.35">
      <c r="A4278" s="40">
        <v>501304</v>
      </c>
      <c r="B4278" s="40" t="s">
        <v>210</v>
      </c>
      <c r="C4278" s="40" t="s">
        <v>6935</v>
      </c>
      <c r="D4278" s="40" t="s">
        <v>6937</v>
      </c>
      <c r="E4278" s="51">
        <v>50130</v>
      </c>
      <c r="G4278" s="52" t="str">
        <f t="shared" si="133"/>
        <v>เชียงใหม่สันกำแพงบวกค้าง</v>
      </c>
      <c r="N4278" s="40" t="s">
        <v>3316</v>
      </c>
      <c r="O4278" s="47" t="str">
        <f t="shared" si="132"/>
        <v>สันกำแพง</v>
      </c>
    </row>
    <row r="4279" spans="1:15" x14ac:dyDescent="0.35">
      <c r="A4279" s="40">
        <v>501305</v>
      </c>
      <c r="B4279" s="40" t="s">
        <v>210</v>
      </c>
      <c r="C4279" s="40" t="s">
        <v>6935</v>
      </c>
      <c r="D4279" s="40" t="s">
        <v>6938</v>
      </c>
      <c r="E4279" s="51">
        <v>50130</v>
      </c>
      <c r="G4279" s="52" t="str">
        <f t="shared" si="133"/>
        <v>เชียงใหม่สันกำแพงแช่ช้าง</v>
      </c>
      <c r="N4279" s="40" t="s">
        <v>3316</v>
      </c>
      <c r="O4279" s="47" t="str">
        <f t="shared" si="132"/>
        <v>สันกำแพง</v>
      </c>
    </row>
    <row r="4280" spans="1:15" x14ac:dyDescent="0.35">
      <c r="A4280" s="40">
        <v>501306</v>
      </c>
      <c r="B4280" s="40" t="s">
        <v>210</v>
      </c>
      <c r="C4280" s="40" t="s">
        <v>6935</v>
      </c>
      <c r="D4280" s="40" t="s">
        <v>6939</v>
      </c>
      <c r="E4280" s="51">
        <v>50130</v>
      </c>
      <c r="G4280" s="52" t="str">
        <f t="shared" si="133"/>
        <v>เชียงใหม่สันกำแพงออนใต้</v>
      </c>
      <c r="N4280" s="40" t="s">
        <v>3316</v>
      </c>
      <c r="O4280" s="47" t="str">
        <f t="shared" si="132"/>
        <v>สันกำแพง</v>
      </c>
    </row>
    <row r="4281" spans="1:15" x14ac:dyDescent="0.35">
      <c r="A4281" s="40">
        <v>501310</v>
      </c>
      <c r="B4281" s="40" t="s">
        <v>210</v>
      </c>
      <c r="C4281" s="40" t="s">
        <v>6935</v>
      </c>
      <c r="D4281" s="40" t="s">
        <v>6940</v>
      </c>
      <c r="E4281" s="51">
        <v>50130</v>
      </c>
      <c r="G4281" s="52" t="str">
        <f t="shared" si="133"/>
        <v>เชียงใหม่สันกำแพงแม่ปูคา</v>
      </c>
      <c r="N4281" s="40" t="s">
        <v>3316</v>
      </c>
      <c r="O4281" s="47" t="str">
        <f t="shared" ref="O4281:O4344" si="134">RIGHT(N4281,LEN(N4281)-5)</f>
        <v>สันกำแพง</v>
      </c>
    </row>
    <row r="4282" spans="1:15" x14ac:dyDescent="0.35">
      <c r="A4282" s="40">
        <v>501311</v>
      </c>
      <c r="B4282" s="40" t="s">
        <v>210</v>
      </c>
      <c r="C4282" s="40" t="s">
        <v>6935</v>
      </c>
      <c r="D4282" s="40" t="s">
        <v>4354</v>
      </c>
      <c r="E4282" s="51">
        <v>50130</v>
      </c>
      <c r="G4282" s="52" t="str">
        <f t="shared" si="133"/>
        <v>เชียงใหม่สันกำแพงห้วยทราย</v>
      </c>
      <c r="N4282" s="40" t="s">
        <v>3316</v>
      </c>
      <c r="O4282" s="47" t="str">
        <f t="shared" si="134"/>
        <v>สันกำแพง</v>
      </c>
    </row>
    <row r="4283" spans="1:15" x14ac:dyDescent="0.35">
      <c r="A4283" s="40">
        <v>501312</v>
      </c>
      <c r="B4283" s="40" t="s">
        <v>210</v>
      </c>
      <c r="C4283" s="40" t="s">
        <v>6935</v>
      </c>
      <c r="D4283" s="40" t="s">
        <v>6941</v>
      </c>
      <c r="E4283" s="51">
        <v>50130</v>
      </c>
      <c r="G4283" s="52" t="str">
        <f t="shared" si="133"/>
        <v>เชียงใหม่สันกำแพงต้นเปา</v>
      </c>
      <c r="N4283" s="40" t="s">
        <v>3316</v>
      </c>
      <c r="O4283" s="47" t="str">
        <f t="shared" si="134"/>
        <v>สันกำแพง</v>
      </c>
    </row>
    <row r="4284" spans="1:15" x14ac:dyDescent="0.35">
      <c r="A4284" s="40">
        <v>501313</v>
      </c>
      <c r="B4284" s="40" t="s">
        <v>210</v>
      </c>
      <c r="C4284" s="40" t="s">
        <v>6935</v>
      </c>
      <c r="D4284" s="40" t="s">
        <v>6926</v>
      </c>
      <c r="E4284" s="51">
        <v>50130</v>
      </c>
      <c r="G4284" s="52" t="str">
        <f t="shared" si="133"/>
        <v>เชียงใหม่สันกำแพงสันกลาง</v>
      </c>
      <c r="N4284" s="40" t="s">
        <v>3316</v>
      </c>
      <c r="O4284" s="47" t="str">
        <f t="shared" si="134"/>
        <v>สันกำแพง</v>
      </c>
    </row>
    <row r="4285" spans="1:15" x14ac:dyDescent="0.35">
      <c r="A4285" s="40">
        <v>501401</v>
      </c>
      <c r="B4285" s="40" t="s">
        <v>210</v>
      </c>
      <c r="C4285" s="40" t="s">
        <v>6908</v>
      </c>
      <c r="D4285" s="40" t="s">
        <v>6942</v>
      </c>
      <c r="E4285" s="51">
        <v>50210</v>
      </c>
      <c r="G4285" s="52" t="str">
        <f t="shared" si="133"/>
        <v>เชียงใหม่สันทรายสันทรายหลวง</v>
      </c>
      <c r="N4285" s="40" t="s">
        <v>3340</v>
      </c>
      <c r="O4285" s="47" t="str">
        <f t="shared" si="134"/>
        <v>สันทราย</v>
      </c>
    </row>
    <row r="4286" spans="1:15" x14ac:dyDescent="0.35">
      <c r="A4286" s="40">
        <v>501402</v>
      </c>
      <c r="B4286" s="40" t="s">
        <v>210</v>
      </c>
      <c r="C4286" s="40" t="s">
        <v>6908</v>
      </c>
      <c r="D4286" s="40" t="s">
        <v>6943</v>
      </c>
      <c r="E4286" s="51">
        <v>50210</v>
      </c>
      <c r="G4286" s="52" t="str">
        <f t="shared" si="133"/>
        <v>เชียงใหม่สันทรายสันทรายน้อย</v>
      </c>
      <c r="N4286" s="40" t="s">
        <v>3340</v>
      </c>
      <c r="O4286" s="47" t="str">
        <f t="shared" si="134"/>
        <v>สันทราย</v>
      </c>
    </row>
    <row r="4287" spans="1:15" x14ac:dyDescent="0.35">
      <c r="A4287" s="40">
        <v>501403</v>
      </c>
      <c r="B4287" s="40" t="s">
        <v>210</v>
      </c>
      <c r="C4287" s="40" t="s">
        <v>6908</v>
      </c>
      <c r="D4287" s="40" t="s">
        <v>6944</v>
      </c>
      <c r="E4287" s="51">
        <v>50210</v>
      </c>
      <c r="G4287" s="52" t="str">
        <f t="shared" si="133"/>
        <v>เชียงใหม่สันทรายสันพระเนตร</v>
      </c>
      <c r="N4287" s="40" t="s">
        <v>3340</v>
      </c>
      <c r="O4287" s="47" t="str">
        <f t="shared" si="134"/>
        <v>สันทราย</v>
      </c>
    </row>
    <row r="4288" spans="1:15" x14ac:dyDescent="0.35">
      <c r="A4288" s="40">
        <v>501404</v>
      </c>
      <c r="B4288" s="40" t="s">
        <v>210</v>
      </c>
      <c r="C4288" s="40" t="s">
        <v>6908</v>
      </c>
      <c r="D4288" s="40" t="s">
        <v>6945</v>
      </c>
      <c r="E4288" s="51">
        <v>50210</v>
      </c>
      <c r="G4288" s="52" t="str">
        <f t="shared" si="133"/>
        <v>เชียงใหม่สันทรายสันนาเม็ง</v>
      </c>
      <c r="N4288" s="40" t="s">
        <v>3340</v>
      </c>
      <c r="O4288" s="47" t="str">
        <f t="shared" si="134"/>
        <v>สันทราย</v>
      </c>
    </row>
    <row r="4289" spans="1:15" x14ac:dyDescent="0.35">
      <c r="A4289" s="40">
        <v>501405</v>
      </c>
      <c r="B4289" s="40" t="s">
        <v>210</v>
      </c>
      <c r="C4289" s="40" t="s">
        <v>6908</v>
      </c>
      <c r="D4289" s="40" t="s">
        <v>6946</v>
      </c>
      <c r="E4289" s="51">
        <v>50210</v>
      </c>
      <c r="F4289" s="39" t="s">
        <v>6947</v>
      </c>
      <c r="G4289" s="52" t="str">
        <f t="shared" si="133"/>
        <v>เชียงใหม่สันทรายสันป่าเปา</v>
      </c>
      <c r="N4289" s="40" t="s">
        <v>3340</v>
      </c>
      <c r="O4289" s="47" t="str">
        <f t="shared" si="134"/>
        <v>สันทราย</v>
      </c>
    </row>
    <row r="4290" spans="1:15" x14ac:dyDescent="0.35">
      <c r="A4290" s="40">
        <v>501406</v>
      </c>
      <c r="B4290" s="40" t="s">
        <v>210</v>
      </c>
      <c r="C4290" s="40" t="s">
        <v>6908</v>
      </c>
      <c r="D4290" s="40" t="s">
        <v>6948</v>
      </c>
      <c r="E4290" s="51">
        <v>50210</v>
      </c>
      <c r="G4290" s="52" t="str">
        <f t="shared" si="133"/>
        <v>เชียงใหม่สันทรายหนองแหย่ง</v>
      </c>
      <c r="N4290" s="40" t="s">
        <v>3340</v>
      </c>
      <c r="O4290" s="47" t="str">
        <f t="shared" si="134"/>
        <v>สันทราย</v>
      </c>
    </row>
    <row r="4291" spans="1:15" x14ac:dyDescent="0.35">
      <c r="A4291" s="40">
        <v>501407</v>
      </c>
      <c r="B4291" s="40" t="s">
        <v>210</v>
      </c>
      <c r="C4291" s="40" t="s">
        <v>6908</v>
      </c>
      <c r="D4291" s="40" t="s">
        <v>6949</v>
      </c>
      <c r="E4291" s="51">
        <v>50210</v>
      </c>
      <c r="G4291" s="52" t="str">
        <f t="shared" si="133"/>
        <v>เชียงใหม่สันทรายหนองจ๊อม</v>
      </c>
      <c r="N4291" s="40" t="s">
        <v>3340</v>
      </c>
      <c r="O4291" s="47" t="str">
        <f t="shared" si="134"/>
        <v>สันทราย</v>
      </c>
    </row>
    <row r="4292" spans="1:15" x14ac:dyDescent="0.35">
      <c r="A4292" s="40">
        <v>501408</v>
      </c>
      <c r="B4292" s="40" t="s">
        <v>210</v>
      </c>
      <c r="C4292" s="40" t="s">
        <v>6908</v>
      </c>
      <c r="D4292" s="40" t="s">
        <v>6950</v>
      </c>
      <c r="E4292" s="51">
        <v>50290</v>
      </c>
      <c r="G4292" s="52" t="str">
        <f t="shared" ref="G4292:G4355" si="135">B4292&amp;C4292&amp;D4292</f>
        <v>เชียงใหม่สันทรายหนองหาร</v>
      </c>
      <c r="N4292" s="40" t="s">
        <v>3340</v>
      </c>
      <c r="O4292" s="47" t="str">
        <f t="shared" si="134"/>
        <v>สันทราย</v>
      </c>
    </row>
    <row r="4293" spans="1:15" x14ac:dyDescent="0.35">
      <c r="A4293" s="40">
        <v>501409</v>
      </c>
      <c r="B4293" s="40" t="s">
        <v>210</v>
      </c>
      <c r="C4293" s="40" t="s">
        <v>6908</v>
      </c>
      <c r="D4293" s="40" t="s">
        <v>6951</v>
      </c>
      <c r="E4293" s="51">
        <v>50290</v>
      </c>
      <c r="G4293" s="52" t="str">
        <f t="shared" si="135"/>
        <v>เชียงใหม่สันทรายแม่แฝก</v>
      </c>
      <c r="N4293" s="40" t="s">
        <v>3340</v>
      </c>
      <c r="O4293" s="47" t="str">
        <f t="shared" si="134"/>
        <v>สันทราย</v>
      </c>
    </row>
    <row r="4294" spans="1:15" x14ac:dyDescent="0.35">
      <c r="A4294" s="40">
        <v>501410</v>
      </c>
      <c r="B4294" s="40" t="s">
        <v>210</v>
      </c>
      <c r="C4294" s="40" t="s">
        <v>6908</v>
      </c>
      <c r="D4294" s="40" t="s">
        <v>6952</v>
      </c>
      <c r="E4294" s="51">
        <v>50290</v>
      </c>
      <c r="G4294" s="52" t="str">
        <f t="shared" si="135"/>
        <v>เชียงใหม่สันทรายแม่แฝกใหม่</v>
      </c>
      <c r="N4294" s="40" t="s">
        <v>3340</v>
      </c>
      <c r="O4294" s="47" t="str">
        <f t="shared" si="134"/>
        <v>สันทราย</v>
      </c>
    </row>
    <row r="4295" spans="1:15" x14ac:dyDescent="0.35">
      <c r="A4295" s="40">
        <v>501411</v>
      </c>
      <c r="B4295" s="40" t="s">
        <v>210</v>
      </c>
      <c r="C4295" s="40" t="s">
        <v>6908</v>
      </c>
      <c r="D4295" s="40" t="s">
        <v>6953</v>
      </c>
      <c r="E4295" s="51">
        <v>50210</v>
      </c>
      <c r="G4295" s="52" t="str">
        <f t="shared" si="135"/>
        <v>เชียงใหม่สันทรายเมืองเล็น</v>
      </c>
      <c r="N4295" s="40" t="s">
        <v>3340</v>
      </c>
      <c r="O4295" s="47" t="str">
        <f t="shared" si="134"/>
        <v>สันทราย</v>
      </c>
    </row>
    <row r="4296" spans="1:15" x14ac:dyDescent="0.35">
      <c r="A4296" s="40">
        <v>501412</v>
      </c>
      <c r="B4296" s="40" t="s">
        <v>210</v>
      </c>
      <c r="C4296" s="40" t="s">
        <v>6908</v>
      </c>
      <c r="D4296" s="40" t="s">
        <v>6954</v>
      </c>
      <c r="E4296" s="51">
        <v>50210</v>
      </c>
      <c r="G4296" s="52" t="str">
        <f t="shared" si="135"/>
        <v>เชียงใหม่สันทรายป่าไผ่</v>
      </c>
      <c r="N4296" s="40" t="s">
        <v>3340</v>
      </c>
      <c r="O4296" s="47" t="str">
        <f t="shared" si="134"/>
        <v>สันทราย</v>
      </c>
    </row>
    <row r="4297" spans="1:15" x14ac:dyDescent="0.35">
      <c r="A4297" s="40">
        <v>501501</v>
      </c>
      <c r="B4297" s="40" t="s">
        <v>210</v>
      </c>
      <c r="C4297" s="40" t="s">
        <v>6955</v>
      </c>
      <c r="D4297" s="40" t="s">
        <v>6955</v>
      </c>
      <c r="E4297" s="51">
        <v>50230</v>
      </c>
      <c r="G4297" s="52" t="str">
        <f t="shared" si="135"/>
        <v>เชียงใหม่หางดงหางดง</v>
      </c>
      <c r="N4297" s="40" t="s">
        <v>3360</v>
      </c>
      <c r="O4297" s="47" t="str">
        <f t="shared" si="134"/>
        <v>หางดง</v>
      </c>
    </row>
    <row r="4298" spans="1:15" x14ac:dyDescent="0.35">
      <c r="A4298" s="40">
        <v>501502</v>
      </c>
      <c r="B4298" s="40" t="s">
        <v>210</v>
      </c>
      <c r="C4298" s="40" t="s">
        <v>6955</v>
      </c>
      <c r="D4298" s="40" t="s">
        <v>6956</v>
      </c>
      <c r="E4298" s="51">
        <v>50230</v>
      </c>
      <c r="G4298" s="52" t="str">
        <f t="shared" si="135"/>
        <v>เชียงใหม่หางดงหนองแก๋ว</v>
      </c>
      <c r="N4298" s="40" t="s">
        <v>3360</v>
      </c>
      <c r="O4298" s="47" t="str">
        <f t="shared" si="134"/>
        <v>หางดง</v>
      </c>
    </row>
    <row r="4299" spans="1:15" x14ac:dyDescent="0.35">
      <c r="A4299" s="40">
        <v>501503</v>
      </c>
      <c r="B4299" s="40" t="s">
        <v>210</v>
      </c>
      <c r="C4299" s="40" t="s">
        <v>6955</v>
      </c>
      <c r="D4299" s="40" t="s">
        <v>6957</v>
      </c>
      <c r="E4299" s="51">
        <v>50230</v>
      </c>
      <c r="G4299" s="52" t="str">
        <f t="shared" si="135"/>
        <v>เชียงใหม่หางดงหารแก้ว</v>
      </c>
      <c r="N4299" s="40" t="s">
        <v>3360</v>
      </c>
      <c r="O4299" s="47" t="str">
        <f t="shared" si="134"/>
        <v>หางดง</v>
      </c>
    </row>
    <row r="4300" spans="1:15" x14ac:dyDescent="0.35">
      <c r="A4300" s="40">
        <v>501504</v>
      </c>
      <c r="B4300" s="40" t="s">
        <v>210</v>
      </c>
      <c r="C4300" s="40" t="s">
        <v>6955</v>
      </c>
      <c r="D4300" s="40" t="s">
        <v>6958</v>
      </c>
      <c r="E4300" s="51">
        <v>50340</v>
      </c>
      <c r="G4300" s="52" t="str">
        <f t="shared" si="135"/>
        <v>เชียงใหม่หางดงหนองตอง</v>
      </c>
      <c r="N4300" s="40" t="s">
        <v>3360</v>
      </c>
      <c r="O4300" s="47" t="str">
        <f t="shared" si="134"/>
        <v>หางดง</v>
      </c>
    </row>
    <row r="4301" spans="1:15" x14ac:dyDescent="0.35">
      <c r="A4301" s="40">
        <v>501505</v>
      </c>
      <c r="B4301" s="40" t="s">
        <v>210</v>
      </c>
      <c r="C4301" s="40" t="s">
        <v>6955</v>
      </c>
      <c r="D4301" s="40" t="s">
        <v>6959</v>
      </c>
      <c r="E4301" s="51">
        <v>50230</v>
      </c>
      <c r="G4301" s="52" t="str">
        <f t="shared" si="135"/>
        <v>เชียงใหม่หางดงขุนคง</v>
      </c>
      <c r="N4301" s="40" t="s">
        <v>3360</v>
      </c>
      <c r="O4301" s="47" t="str">
        <f t="shared" si="134"/>
        <v>หางดง</v>
      </c>
    </row>
    <row r="4302" spans="1:15" x14ac:dyDescent="0.35">
      <c r="A4302" s="40">
        <v>501506</v>
      </c>
      <c r="B4302" s="40" t="s">
        <v>210</v>
      </c>
      <c r="C4302" s="40" t="s">
        <v>6955</v>
      </c>
      <c r="D4302" s="40" t="s">
        <v>6960</v>
      </c>
      <c r="E4302" s="51">
        <v>50230</v>
      </c>
      <c r="G4302" s="52" t="str">
        <f t="shared" si="135"/>
        <v>เชียงใหม่หางดงสบแม่ข่า</v>
      </c>
      <c r="N4302" s="40" t="s">
        <v>3360</v>
      </c>
      <c r="O4302" s="47" t="str">
        <f t="shared" si="134"/>
        <v>หางดง</v>
      </c>
    </row>
    <row r="4303" spans="1:15" x14ac:dyDescent="0.35">
      <c r="A4303" s="40">
        <v>501507</v>
      </c>
      <c r="B4303" s="40" t="s">
        <v>210</v>
      </c>
      <c r="C4303" s="40" t="s">
        <v>6955</v>
      </c>
      <c r="D4303" s="40" t="s">
        <v>6961</v>
      </c>
      <c r="E4303" s="51">
        <v>50230</v>
      </c>
      <c r="G4303" s="52" t="str">
        <f t="shared" si="135"/>
        <v>เชียงใหม่หางดงบ้านแหวน</v>
      </c>
      <c r="N4303" s="40" t="s">
        <v>3360</v>
      </c>
      <c r="O4303" s="47" t="str">
        <f t="shared" si="134"/>
        <v>หางดง</v>
      </c>
    </row>
    <row r="4304" spans="1:15" x14ac:dyDescent="0.35">
      <c r="A4304" s="40">
        <v>501508</v>
      </c>
      <c r="B4304" s="40" t="s">
        <v>210</v>
      </c>
      <c r="C4304" s="40" t="s">
        <v>6955</v>
      </c>
      <c r="D4304" s="40" t="s">
        <v>6962</v>
      </c>
      <c r="E4304" s="51">
        <v>50230</v>
      </c>
      <c r="G4304" s="52" t="str">
        <f t="shared" si="135"/>
        <v>เชียงใหม่หางดงสันผักหวาน</v>
      </c>
      <c r="N4304" s="40" t="s">
        <v>3360</v>
      </c>
      <c r="O4304" s="47" t="str">
        <f t="shared" si="134"/>
        <v>หางดง</v>
      </c>
    </row>
    <row r="4305" spans="1:15" x14ac:dyDescent="0.35">
      <c r="A4305" s="40">
        <v>501509</v>
      </c>
      <c r="B4305" s="40" t="s">
        <v>210</v>
      </c>
      <c r="C4305" s="40" t="s">
        <v>6955</v>
      </c>
      <c r="D4305" s="40" t="s">
        <v>6963</v>
      </c>
      <c r="E4305" s="51">
        <v>50230</v>
      </c>
      <c r="G4305" s="52" t="str">
        <f t="shared" si="135"/>
        <v>เชียงใหม่หางดงหนองควาย</v>
      </c>
      <c r="N4305" s="40" t="s">
        <v>3360</v>
      </c>
      <c r="O4305" s="47" t="str">
        <f t="shared" si="134"/>
        <v>หางดง</v>
      </c>
    </row>
    <row r="4306" spans="1:15" x14ac:dyDescent="0.35">
      <c r="A4306" s="40">
        <v>501510</v>
      </c>
      <c r="B4306" s="40" t="s">
        <v>210</v>
      </c>
      <c r="C4306" s="40" t="s">
        <v>6955</v>
      </c>
      <c r="D4306" s="40" t="s">
        <v>6964</v>
      </c>
      <c r="E4306" s="51">
        <v>50230</v>
      </c>
      <c r="G4306" s="52" t="str">
        <f t="shared" si="135"/>
        <v>เชียงใหม่หางดงบ้านปง</v>
      </c>
      <c r="N4306" s="40" t="s">
        <v>3360</v>
      </c>
      <c r="O4306" s="47" t="str">
        <f t="shared" si="134"/>
        <v>หางดง</v>
      </c>
    </row>
    <row r="4307" spans="1:15" x14ac:dyDescent="0.35">
      <c r="A4307" s="40">
        <v>501511</v>
      </c>
      <c r="B4307" s="40" t="s">
        <v>210</v>
      </c>
      <c r="C4307" s="40" t="s">
        <v>6955</v>
      </c>
      <c r="D4307" s="40" t="s">
        <v>6920</v>
      </c>
      <c r="E4307" s="51">
        <v>50230</v>
      </c>
      <c r="G4307" s="52" t="str">
        <f t="shared" si="135"/>
        <v>เชียงใหม่หางดงน้ำแพร่</v>
      </c>
      <c r="N4307" s="40" t="s">
        <v>3360</v>
      </c>
      <c r="O4307" s="47" t="str">
        <f t="shared" si="134"/>
        <v>หางดง</v>
      </c>
    </row>
    <row r="4308" spans="1:15" x14ac:dyDescent="0.35">
      <c r="A4308" s="40">
        <v>501601</v>
      </c>
      <c r="B4308" s="40" t="s">
        <v>210</v>
      </c>
      <c r="C4308" s="40" t="s">
        <v>6965</v>
      </c>
      <c r="D4308" s="40" t="s">
        <v>6955</v>
      </c>
      <c r="E4308" s="51">
        <v>50240</v>
      </c>
      <c r="G4308" s="52" t="str">
        <f t="shared" si="135"/>
        <v>เชียงใหม่ฮอดหางดง</v>
      </c>
      <c r="N4308" s="40" t="s">
        <v>3379</v>
      </c>
      <c r="O4308" s="47" t="str">
        <f t="shared" si="134"/>
        <v>ฮอด</v>
      </c>
    </row>
    <row r="4309" spans="1:15" x14ac:dyDescent="0.35">
      <c r="A4309" s="40">
        <v>501602</v>
      </c>
      <c r="B4309" s="40" t="s">
        <v>210</v>
      </c>
      <c r="C4309" s="40" t="s">
        <v>6965</v>
      </c>
      <c r="D4309" s="40" t="s">
        <v>6965</v>
      </c>
      <c r="E4309" s="51">
        <v>50240</v>
      </c>
      <c r="G4309" s="52" t="str">
        <f t="shared" si="135"/>
        <v>เชียงใหม่ฮอดฮอด</v>
      </c>
      <c r="N4309" s="40" t="s">
        <v>3379</v>
      </c>
      <c r="O4309" s="47" t="str">
        <f t="shared" si="134"/>
        <v>ฮอด</v>
      </c>
    </row>
    <row r="4310" spans="1:15" x14ac:dyDescent="0.35">
      <c r="A4310" s="40">
        <v>501603</v>
      </c>
      <c r="B4310" s="40" t="s">
        <v>210</v>
      </c>
      <c r="C4310" s="40" t="s">
        <v>6965</v>
      </c>
      <c r="D4310" s="40" t="s">
        <v>5835</v>
      </c>
      <c r="E4310" s="51">
        <v>50240</v>
      </c>
      <c r="G4310" s="52" t="str">
        <f t="shared" si="135"/>
        <v>เชียงใหม่ฮอดบ้านตาล</v>
      </c>
      <c r="N4310" s="40" t="s">
        <v>3379</v>
      </c>
      <c r="O4310" s="47" t="str">
        <f t="shared" si="134"/>
        <v>ฮอด</v>
      </c>
    </row>
    <row r="4311" spans="1:15" x14ac:dyDescent="0.35">
      <c r="A4311" s="40">
        <v>501604</v>
      </c>
      <c r="B4311" s="40" t="s">
        <v>210</v>
      </c>
      <c r="C4311" s="40" t="s">
        <v>6965</v>
      </c>
      <c r="D4311" s="40" t="s">
        <v>6966</v>
      </c>
      <c r="E4311" s="51">
        <v>50240</v>
      </c>
      <c r="G4311" s="52" t="str">
        <f t="shared" si="135"/>
        <v>เชียงใหม่ฮอดบ่อหลวง</v>
      </c>
      <c r="N4311" s="40" t="s">
        <v>3379</v>
      </c>
      <c r="O4311" s="47" t="str">
        <f t="shared" si="134"/>
        <v>ฮอด</v>
      </c>
    </row>
    <row r="4312" spans="1:15" x14ac:dyDescent="0.35">
      <c r="A4312" s="40">
        <v>501605</v>
      </c>
      <c r="B4312" s="40" t="s">
        <v>210</v>
      </c>
      <c r="C4312" s="40" t="s">
        <v>6965</v>
      </c>
      <c r="D4312" s="40" t="s">
        <v>6967</v>
      </c>
      <c r="E4312" s="51">
        <v>50240</v>
      </c>
      <c r="G4312" s="52" t="str">
        <f t="shared" si="135"/>
        <v>เชียงใหม่ฮอดบ่อสลี</v>
      </c>
      <c r="N4312" s="40" t="s">
        <v>3379</v>
      </c>
      <c r="O4312" s="47" t="str">
        <f t="shared" si="134"/>
        <v>ฮอด</v>
      </c>
    </row>
    <row r="4313" spans="1:15" x14ac:dyDescent="0.35">
      <c r="A4313" s="40">
        <v>501606</v>
      </c>
      <c r="B4313" s="40" t="s">
        <v>210</v>
      </c>
      <c r="C4313" s="40" t="s">
        <v>6965</v>
      </c>
      <c r="D4313" s="40" t="s">
        <v>6968</v>
      </c>
      <c r="E4313" s="51">
        <v>50240</v>
      </c>
      <c r="G4313" s="52" t="str">
        <f t="shared" si="135"/>
        <v>เชียงใหม่ฮอดนาคอเรือ</v>
      </c>
      <c r="N4313" s="40" t="s">
        <v>3379</v>
      </c>
      <c r="O4313" s="47" t="str">
        <f t="shared" si="134"/>
        <v>ฮอด</v>
      </c>
    </row>
    <row r="4314" spans="1:15" x14ac:dyDescent="0.35">
      <c r="A4314" s="40">
        <v>501701</v>
      </c>
      <c r="B4314" s="40" t="s">
        <v>210</v>
      </c>
      <c r="C4314" s="40" t="s">
        <v>6969</v>
      </c>
      <c r="D4314" s="40" t="s">
        <v>6969</v>
      </c>
      <c r="E4314" s="51">
        <v>50260</v>
      </c>
      <c r="G4314" s="52" t="str">
        <f t="shared" si="135"/>
        <v>เชียงใหม่ดอยเต่าดอยเต่า</v>
      </c>
      <c r="N4314" s="40" t="s">
        <v>3395</v>
      </c>
      <c r="O4314" s="47" t="str">
        <f t="shared" si="134"/>
        <v>ดอยเต่า</v>
      </c>
    </row>
    <row r="4315" spans="1:15" x14ac:dyDescent="0.35">
      <c r="A4315" s="40">
        <v>501702</v>
      </c>
      <c r="B4315" s="40" t="s">
        <v>210</v>
      </c>
      <c r="C4315" s="40" t="s">
        <v>6969</v>
      </c>
      <c r="D4315" s="40" t="s">
        <v>6970</v>
      </c>
      <c r="E4315" s="51">
        <v>50260</v>
      </c>
      <c r="G4315" s="52" t="str">
        <f t="shared" si="135"/>
        <v>เชียงใหม่ดอยเต่าท่าเดื่อ</v>
      </c>
      <c r="N4315" s="40" t="s">
        <v>3395</v>
      </c>
      <c r="O4315" s="47" t="str">
        <f t="shared" si="134"/>
        <v>ดอยเต่า</v>
      </c>
    </row>
    <row r="4316" spans="1:15" x14ac:dyDescent="0.35">
      <c r="A4316" s="40">
        <v>501703</v>
      </c>
      <c r="B4316" s="40" t="s">
        <v>210</v>
      </c>
      <c r="C4316" s="40" t="s">
        <v>6969</v>
      </c>
      <c r="D4316" s="40" t="s">
        <v>6971</v>
      </c>
      <c r="E4316" s="51">
        <v>50260</v>
      </c>
      <c r="G4316" s="52" t="str">
        <f t="shared" si="135"/>
        <v>เชียงใหม่ดอยเต่ามืดกา</v>
      </c>
      <c r="N4316" s="40" t="s">
        <v>3395</v>
      </c>
      <c r="O4316" s="47" t="str">
        <f t="shared" si="134"/>
        <v>ดอยเต่า</v>
      </c>
    </row>
    <row r="4317" spans="1:15" x14ac:dyDescent="0.35">
      <c r="A4317" s="40">
        <v>501704</v>
      </c>
      <c r="B4317" s="40" t="s">
        <v>210</v>
      </c>
      <c r="C4317" s="40" t="s">
        <v>6969</v>
      </c>
      <c r="D4317" s="40" t="s">
        <v>6972</v>
      </c>
      <c r="E4317" s="51">
        <v>50260</v>
      </c>
      <c r="G4317" s="52" t="str">
        <f t="shared" si="135"/>
        <v>เชียงใหม่ดอยเต่าบ้านแอ่น</v>
      </c>
      <c r="N4317" s="40" t="s">
        <v>3395</v>
      </c>
      <c r="O4317" s="47" t="str">
        <f t="shared" si="134"/>
        <v>ดอยเต่า</v>
      </c>
    </row>
    <row r="4318" spans="1:15" x14ac:dyDescent="0.35">
      <c r="A4318" s="40">
        <v>501705</v>
      </c>
      <c r="B4318" s="40" t="s">
        <v>210</v>
      </c>
      <c r="C4318" s="40" t="s">
        <v>6969</v>
      </c>
      <c r="D4318" s="40" t="s">
        <v>6973</v>
      </c>
      <c r="E4318" s="51">
        <v>50260</v>
      </c>
      <c r="G4318" s="52" t="str">
        <f t="shared" si="135"/>
        <v>เชียงใหม่ดอยเต่าบงตัน</v>
      </c>
      <c r="N4318" s="40" t="s">
        <v>3395</v>
      </c>
      <c r="O4318" s="47" t="str">
        <f t="shared" si="134"/>
        <v>ดอยเต่า</v>
      </c>
    </row>
    <row r="4319" spans="1:15" x14ac:dyDescent="0.35">
      <c r="A4319" s="40">
        <v>501706</v>
      </c>
      <c r="B4319" s="40" t="s">
        <v>210</v>
      </c>
      <c r="C4319" s="40" t="s">
        <v>6969</v>
      </c>
      <c r="D4319" s="40" t="s">
        <v>6974</v>
      </c>
      <c r="E4319" s="51">
        <v>50260</v>
      </c>
      <c r="G4319" s="52" t="str">
        <f t="shared" si="135"/>
        <v>เชียงใหม่ดอยเต่าโปงทุ่ง</v>
      </c>
      <c r="N4319" s="40" t="s">
        <v>3395</v>
      </c>
      <c r="O4319" s="47" t="str">
        <f t="shared" si="134"/>
        <v>ดอยเต่า</v>
      </c>
    </row>
    <row r="4320" spans="1:15" x14ac:dyDescent="0.35">
      <c r="A4320" s="40">
        <v>501801</v>
      </c>
      <c r="B4320" s="40" t="s">
        <v>210</v>
      </c>
      <c r="C4320" s="40" t="s">
        <v>6975</v>
      </c>
      <c r="D4320" s="40" t="s">
        <v>6975</v>
      </c>
      <c r="E4320" s="51">
        <v>50310</v>
      </c>
      <c r="G4320" s="52" t="str">
        <f t="shared" si="135"/>
        <v>เชียงใหม่อมก๋อยอมก๋อย</v>
      </c>
      <c r="N4320" s="40" t="s">
        <v>3409</v>
      </c>
      <c r="O4320" s="47" t="str">
        <f t="shared" si="134"/>
        <v>อมก๋อย</v>
      </c>
    </row>
    <row r="4321" spans="1:15" x14ac:dyDescent="0.35">
      <c r="A4321" s="40">
        <v>501802</v>
      </c>
      <c r="B4321" s="40" t="s">
        <v>210</v>
      </c>
      <c r="C4321" s="40" t="s">
        <v>6975</v>
      </c>
      <c r="D4321" s="40" t="s">
        <v>6976</v>
      </c>
      <c r="E4321" s="51">
        <v>50310</v>
      </c>
      <c r="G4321" s="52" t="str">
        <f t="shared" si="135"/>
        <v>เชียงใหม่อมก๋อยยางเปียง</v>
      </c>
      <c r="N4321" s="40" t="s">
        <v>3409</v>
      </c>
      <c r="O4321" s="47" t="str">
        <f t="shared" si="134"/>
        <v>อมก๋อย</v>
      </c>
    </row>
    <row r="4322" spans="1:15" x14ac:dyDescent="0.35">
      <c r="A4322" s="40">
        <v>501803</v>
      </c>
      <c r="B4322" s="40" t="s">
        <v>210</v>
      </c>
      <c r="C4322" s="40" t="s">
        <v>6975</v>
      </c>
      <c r="D4322" s="40" t="s">
        <v>6977</v>
      </c>
      <c r="E4322" s="51">
        <v>50310</v>
      </c>
      <c r="G4322" s="52" t="str">
        <f t="shared" si="135"/>
        <v>เชียงใหม่อมก๋อยแม่ตื่น</v>
      </c>
      <c r="N4322" s="40" t="s">
        <v>3409</v>
      </c>
      <c r="O4322" s="47" t="str">
        <f t="shared" si="134"/>
        <v>อมก๋อย</v>
      </c>
    </row>
    <row r="4323" spans="1:15" x14ac:dyDescent="0.35">
      <c r="A4323" s="40">
        <v>501804</v>
      </c>
      <c r="B4323" s="40" t="s">
        <v>210</v>
      </c>
      <c r="C4323" s="40" t="s">
        <v>6975</v>
      </c>
      <c r="D4323" s="40" t="s">
        <v>6978</v>
      </c>
      <c r="E4323" s="51">
        <v>50310</v>
      </c>
      <c r="G4323" s="52" t="str">
        <f t="shared" si="135"/>
        <v>เชียงใหม่อมก๋อยม่อนจอง</v>
      </c>
      <c r="N4323" s="40" t="s">
        <v>3409</v>
      </c>
      <c r="O4323" s="47" t="str">
        <f t="shared" si="134"/>
        <v>อมก๋อย</v>
      </c>
    </row>
    <row r="4324" spans="1:15" x14ac:dyDescent="0.35">
      <c r="A4324" s="40">
        <v>501805</v>
      </c>
      <c r="B4324" s="40" t="s">
        <v>210</v>
      </c>
      <c r="C4324" s="40" t="s">
        <v>6975</v>
      </c>
      <c r="D4324" s="40" t="s">
        <v>6979</v>
      </c>
      <c r="E4324" s="51">
        <v>50310</v>
      </c>
      <c r="G4324" s="52" t="str">
        <f t="shared" si="135"/>
        <v>เชียงใหม่อมก๋อยสบโขง</v>
      </c>
      <c r="N4324" s="40" t="s">
        <v>3409</v>
      </c>
      <c r="O4324" s="47" t="str">
        <f t="shared" si="134"/>
        <v>อมก๋อย</v>
      </c>
    </row>
    <row r="4325" spans="1:15" x14ac:dyDescent="0.35">
      <c r="A4325" s="40">
        <v>501806</v>
      </c>
      <c r="B4325" s="40" t="s">
        <v>210</v>
      </c>
      <c r="C4325" s="40" t="s">
        <v>6975</v>
      </c>
      <c r="D4325" s="40" t="s">
        <v>6980</v>
      </c>
      <c r="E4325" s="51">
        <v>50310</v>
      </c>
      <c r="G4325" s="52" t="str">
        <f t="shared" si="135"/>
        <v>เชียงใหม่อมก๋อยนาเกียน</v>
      </c>
      <c r="N4325" s="40" t="s">
        <v>3409</v>
      </c>
      <c r="O4325" s="47" t="str">
        <f t="shared" si="134"/>
        <v>อมก๋อย</v>
      </c>
    </row>
    <row r="4326" spans="1:15" x14ac:dyDescent="0.35">
      <c r="A4326" s="40">
        <v>501901</v>
      </c>
      <c r="B4326" s="40" t="s">
        <v>210</v>
      </c>
      <c r="C4326" s="40" t="s">
        <v>5068</v>
      </c>
      <c r="D4326" s="40" t="s">
        <v>6981</v>
      </c>
      <c r="E4326" s="51">
        <v>50140</v>
      </c>
      <c r="G4326" s="52" t="str">
        <f t="shared" si="135"/>
        <v>เชียงใหม่สารภียางเนิ้ง</v>
      </c>
      <c r="N4326" s="40" t="s">
        <v>3421</v>
      </c>
      <c r="O4326" s="47" t="str">
        <f t="shared" si="134"/>
        <v>สารภี</v>
      </c>
    </row>
    <row r="4327" spans="1:15" x14ac:dyDescent="0.35">
      <c r="A4327" s="40">
        <v>501902</v>
      </c>
      <c r="B4327" s="40" t="s">
        <v>210</v>
      </c>
      <c r="C4327" s="40" t="s">
        <v>5068</v>
      </c>
      <c r="D4327" s="40" t="s">
        <v>5068</v>
      </c>
      <c r="E4327" s="51">
        <v>50140</v>
      </c>
      <c r="G4327" s="52" t="str">
        <f t="shared" si="135"/>
        <v>เชียงใหม่สารภีสารภี</v>
      </c>
      <c r="N4327" s="40" t="s">
        <v>3421</v>
      </c>
      <c r="O4327" s="47" t="str">
        <f t="shared" si="134"/>
        <v>สารภี</v>
      </c>
    </row>
    <row r="4328" spans="1:15" x14ac:dyDescent="0.35">
      <c r="A4328" s="40">
        <v>501903</v>
      </c>
      <c r="B4328" s="40" t="s">
        <v>210</v>
      </c>
      <c r="C4328" s="40" t="s">
        <v>5068</v>
      </c>
      <c r="D4328" s="40" t="s">
        <v>6982</v>
      </c>
      <c r="E4328" s="51">
        <v>50140</v>
      </c>
      <c r="G4328" s="52" t="str">
        <f t="shared" si="135"/>
        <v>เชียงใหม่สารภีชมภู</v>
      </c>
      <c r="N4328" s="40" t="s">
        <v>3421</v>
      </c>
      <c r="O4328" s="47" t="str">
        <f t="shared" si="134"/>
        <v>สารภี</v>
      </c>
    </row>
    <row r="4329" spans="1:15" x14ac:dyDescent="0.35">
      <c r="A4329" s="40">
        <v>501904</v>
      </c>
      <c r="B4329" s="40" t="s">
        <v>210</v>
      </c>
      <c r="C4329" s="40" t="s">
        <v>5068</v>
      </c>
      <c r="D4329" s="40" t="s">
        <v>6983</v>
      </c>
      <c r="E4329" s="51">
        <v>50140</v>
      </c>
      <c r="G4329" s="52" t="str">
        <f t="shared" si="135"/>
        <v>เชียงใหม่สารภีไชยสถาน</v>
      </c>
      <c r="N4329" s="40" t="s">
        <v>3421</v>
      </c>
      <c r="O4329" s="47" t="str">
        <f t="shared" si="134"/>
        <v>สารภี</v>
      </c>
    </row>
    <row r="4330" spans="1:15" x14ac:dyDescent="0.35">
      <c r="A4330" s="40">
        <v>501905</v>
      </c>
      <c r="B4330" s="40" t="s">
        <v>210</v>
      </c>
      <c r="C4330" s="40" t="s">
        <v>5068</v>
      </c>
      <c r="D4330" s="40" t="s">
        <v>6984</v>
      </c>
      <c r="E4330" s="51">
        <v>50140</v>
      </c>
      <c r="G4330" s="52" t="str">
        <f t="shared" si="135"/>
        <v>เชียงใหม่สารภีขัวมุง</v>
      </c>
      <c r="N4330" s="40" t="s">
        <v>3421</v>
      </c>
      <c r="O4330" s="47" t="str">
        <f t="shared" si="134"/>
        <v>สารภี</v>
      </c>
    </row>
    <row r="4331" spans="1:15" x14ac:dyDescent="0.35">
      <c r="A4331" s="40">
        <v>501906</v>
      </c>
      <c r="B4331" s="40" t="s">
        <v>210</v>
      </c>
      <c r="C4331" s="40" t="s">
        <v>5068</v>
      </c>
      <c r="D4331" s="40" t="s">
        <v>6985</v>
      </c>
      <c r="E4331" s="51">
        <v>50140</v>
      </c>
      <c r="G4331" s="52" t="str">
        <f t="shared" si="135"/>
        <v>เชียงใหม่สารภีหนองแฝก</v>
      </c>
      <c r="N4331" s="40" t="s">
        <v>3421</v>
      </c>
      <c r="O4331" s="47" t="str">
        <f t="shared" si="134"/>
        <v>สารภี</v>
      </c>
    </row>
    <row r="4332" spans="1:15" x14ac:dyDescent="0.35">
      <c r="A4332" s="40">
        <v>501907</v>
      </c>
      <c r="B4332" s="40" t="s">
        <v>210</v>
      </c>
      <c r="C4332" s="40" t="s">
        <v>5068</v>
      </c>
      <c r="D4332" s="40" t="s">
        <v>6986</v>
      </c>
      <c r="E4332" s="51">
        <v>50140</v>
      </c>
      <c r="G4332" s="52" t="str">
        <f t="shared" si="135"/>
        <v>เชียงใหม่สารภีหนองผึ้ง</v>
      </c>
      <c r="N4332" s="40" t="s">
        <v>3421</v>
      </c>
      <c r="O4332" s="47" t="str">
        <f t="shared" si="134"/>
        <v>สารภี</v>
      </c>
    </row>
    <row r="4333" spans="1:15" x14ac:dyDescent="0.35">
      <c r="A4333" s="40">
        <v>501908</v>
      </c>
      <c r="B4333" s="40" t="s">
        <v>210</v>
      </c>
      <c r="C4333" s="40" t="s">
        <v>5068</v>
      </c>
      <c r="D4333" s="40" t="s">
        <v>6987</v>
      </c>
      <c r="E4333" s="51">
        <v>50140</v>
      </c>
      <c r="G4333" s="52" t="str">
        <f t="shared" si="135"/>
        <v>เชียงใหม่สารภีท่ากว้าง</v>
      </c>
      <c r="N4333" s="40" t="s">
        <v>3421</v>
      </c>
      <c r="O4333" s="47" t="str">
        <f t="shared" si="134"/>
        <v>สารภี</v>
      </c>
    </row>
    <row r="4334" spans="1:15" x14ac:dyDescent="0.35">
      <c r="A4334" s="40">
        <v>501909</v>
      </c>
      <c r="B4334" s="40" t="s">
        <v>210</v>
      </c>
      <c r="C4334" s="40" t="s">
        <v>5068</v>
      </c>
      <c r="D4334" s="40" t="s">
        <v>6898</v>
      </c>
      <c r="E4334" s="51">
        <v>50140</v>
      </c>
      <c r="G4334" s="52" t="str">
        <f t="shared" si="135"/>
        <v>เชียงใหม่สารภีดอนแก้ว</v>
      </c>
      <c r="N4334" s="40" t="s">
        <v>3421</v>
      </c>
      <c r="O4334" s="47" t="str">
        <f t="shared" si="134"/>
        <v>สารภี</v>
      </c>
    </row>
    <row r="4335" spans="1:15" x14ac:dyDescent="0.35">
      <c r="A4335" s="40">
        <v>501910</v>
      </c>
      <c r="B4335" s="40" t="s">
        <v>210</v>
      </c>
      <c r="C4335" s="40" t="s">
        <v>5068</v>
      </c>
      <c r="D4335" s="40" t="s">
        <v>6988</v>
      </c>
      <c r="E4335" s="51">
        <v>50140</v>
      </c>
      <c r="G4335" s="52" t="str">
        <f t="shared" si="135"/>
        <v>เชียงใหม่สารภีท่าวังตาล</v>
      </c>
      <c r="N4335" s="40" t="s">
        <v>3421</v>
      </c>
      <c r="O4335" s="47" t="str">
        <f t="shared" si="134"/>
        <v>สารภี</v>
      </c>
    </row>
    <row r="4336" spans="1:15" x14ac:dyDescent="0.35">
      <c r="A4336" s="40">
        <v>501911</v>
      </c>
      <c r="B4336" s="40" t="s">
        <v>210</v>
      </c>
      <c r="C4336" s="40" t="s">
        <v>5068</v>
      </c>
      <c r="D4336" s="40" t="s">
        <v>6908</v>
      </c>
      <c r="E4336" s="51">
        <v>50140</v>
      </c>
      <c r="G4336" s="52" t="str">
        <f t="shared" si="135"/>
        <v>เชียงใหม่สารภีสันทราย</v>
      </c>
      <c r="N4336" s="40" t="s">
        <v>3421</v>
      </c>
      <c r="O4336" s="47" t="str">
        <f t="shared" si="134"/>
        <v>สารภี</v>
      </c>
    </row>
    <row r="4337" spans="1:15" x14ac:dyDescent="0.35">
      <c r="A4337" s="40">
        <v>501912</v>
      </c>
      <c r="B4337" s="40" t="s">
        <v>210</v>
      </c>
      <c r="C4337" s="40" t="s">
        <v>5068</v>
      </c>
      <c r="D4337" s="40" t="s">
        <v>6989</v>
      </c>
      <c r="E4337" s="51">
        <v>50140</v>
      </c>
      <c r="G4337" s="52" t="str">
        <f t="shared" si="135"/>
        <v>เชียงใหม่สารภีป่าบง</v>
      </c>
      <c r="N4337" s="40" t="s">
        <v>3421</v>
      </c>
      <c r="O4337" s="47" t="str">
        <f t="shared" si="134"/>
        <v>สารภี</v>
      </c>
    </row>
    <row r="4338" spans="1:15" x14ac:dyDescent="0.35">
      <c r="A4338" s="40">
        <v>502001</v>
      </c>
      <c r="B4338" s="40" t="s">
        <v>210</v>
      </c>
      <c r="C4338" s="40" t="s">
        <v>9771</v>
      </c>
      <c r="D4338" s="40" t="s">
        <v>6990</v>
      </c>
      <c r="E4338" s="51">
        <v>50350</v>
      </c>
      <c r="G4338" s="52" t="str">
        <f t="shared" si="135"/>
        <v>เชียงใหม่เวียงแหงเมืองแหง</v>
      </c>
      <c r="N4338" s="40" t="s">
        <v>3432</v>
      </c>
      <c r="O4338" s="47" t="str">
        <f t="shared" si="134"/>
        <v>เวียงแหง</v>
      </c>
    </row>
    <row r="4339" spans="1:15" x14ac:dyDescent="0.35">
      <c r="A4339" s="40">
        <v>502002</v>
      </c>
      <c r="B4339" s="40" t="s">
        <v>210</v>
      </c>
      <c r="C4339" s="40" t="s">
        <v>9771</v>
      </c>
      <c r="D4339" s="40" t="s">
        <v>6991</v>
      </c>
      <c r="E4339" s="51">
        <v>50350</v>
      </c>
      <c r="G4339" s="52" t="str">
        <f t="shared" si="135"/>
        <v>เชียงใหม่เวียงแหงเปียงหลวง</v>
      </c>
      <c r="N4339" s="40" t="s">
        <v>3432</v>
      </c>
      <c r="O4339" s="47" t="str">
        <f t="shared" si="134"/>
        <v>เวียงแหง</v>
      </c>
    </row>
    <row r="4340" spans="1:15" x14ac:dyDescent="0.35">
      <c r="A4340" s="40">
        <v>502003</v>
      </c>
      <c r="B4340" s="40" t="s">
        <v>210</v>
      </c>
      <c r="C4340" s="40" t="s">
        <v>9771</v>
      </c>
      <c r="D4340" s="40" t="s">
        <v>6992</v>
      </c>
      <c r="E4340" s="51">
        <v>50350</v>
      </c>
      <c r="G4340" s="52" t="str">
        <f t="shared" si="135"/>
        <v>เชียงใหม่เวียงแหงแสนไห</v>
      </c>
      <c r="N4340" s="40" t="s">
        <v>3432</v>
      </c>
      <c r="O4340" s="47" t="str">
        <f t="shared" si="134"/>
        <v>เวียงแหง</v>
      </c>
    </row>
    <row r="4341" spans="1:15" x14ac:dyDescent="0.35">
      <c r="A4341" s="40">
        <v>502101</v>
      </c>
      <c r="B4341" s="40" t="s">
        <v>210</v>
      </c>
      <c r="C4341" s="40" t="s">
        <v>9772</v>
      </c>
      <c r="D4341" s="40" t="s">
        <v>6993</v>
      </c>
      <c r="E4341" s="51">
        <v>50320</v>
      </c>
      <c r="G4341" s="52" t="str">
        <f t="shared" si="135"/>
        <v>เชียงใหม่ไชยปราการปงตำ</v>
      </c>
      <c r="N4341" s="40" t="s">
        <v>3440</v>
      </c>
      <c r="O4341" s="47" t="str">
        <f t="shared" si="134"/>
        <v>ไชยปราการ</v>
      </c>
    </row>
    <row r="4342" spans="1:15" x14ac:dyDescent="0.35">
      <c r="A4342" s="40">
        <v>502102</v>
      </c>
      <c r="B4342" s="40" t="s">
        <v>210</v>
      </c>
      <c r="C4342" s="40" t="s">
        <v>9772</v>
      </c>
      <c r="D4342" s="40" t="s">
        <v>6994</v>
      </c>
      <c r="E4342" s="51">
        <v>50320</v>
      </c>
      <c r="G4342" s="52" t="str">
        <f t="shared" si="135"/>
        <v>เชียงใหม่ไชยปราการศรีดงเย็น</v>
      </c>
      <c r="N4342" s="40" t="s">
        <v>3440</v>
      </c>
      <c r="O4342" s="47" t="str">
        <f t="shared" si="134"/>
        <v>ไชยปราการ</v>
      </c>
    </row>
    <row r="4343" spans="1:15" x14ac:dyDescent="0.35">
      <c r="A4343" s="40">
        <v>502103</v>
      </c>
      <c r="B4343" s="40" t="s">
        <v>210</v>
      </c>
      <c r="C4343" s="40" t="s">
        <v>9772</v>
      </c>
      <c r="D4343" s="40" t="s">
        <v>6995</v>
      </c>
      <c r="E4343" s="51">
        <v>50320</v>
      </c>
      <c r="G4343" s="52" t="str">
        <f t="shared" si="135"/>
        <v>เชียงใหม่ไชยปราการแม่ทะลบ</v>
      </c>
      <c r="N4343" s="40" t="s">
        <v>3440</v>
      </c>
      <c r="O4343" s="47" t="str">
        <f t="shared" si="134"/>
        <v>ไชยปราการ</v>
      </c>
    </row>
    <row r="4344" spans="1:15" x14ac:dyDescent="0.35">
      <c r="A4344" s="40">
        <v>502104</v>
      </c>
      <c r="B4344" s="40" t="s">
        <v>210</v>
      </c>
      <c r="C4344" s="40" t="s">
        <v>9772</v>
      </c>
      <c r="D4344" s="40" t="s">
        <v>4142</v>
      </c>
      <c r="E4344" s="51">
        <v>50320</v>
      </c>
      <c r="G4344" s="52" t="str">
        <f t="shared" si="135"/>
        <v>เชียงใหม่ไชยปราการหนองบัว</v>
      </c>
      <c r="N4344" s="40" t="s">
        <v>3440</v>
      </c>
      <c r="O4344" s="47" t="str">
        <f t="shared" si="134"/>
        <v>ไชยปราการ</v>
      </c>
    </row>
    <row r="4345" spans="1:15" x14ac:dyDescent="0.35">
      <c r="A4345" s="40">
        <v>502201</v>
      </c>
      <c r="B4345" s="40" t="s">
        <v>210</v>
      </c>
      <c r="C4345" s="40" t="s">
        <v>9773</v>
      </c>
      <c r="D4345" s="40" t="s">
        <v>6996</v>
      </c>
      <c r="E4345" s="51">
        <v>50360</v>
      </c>
      <c r="G4345" s="52" t="str">
        <f t="shared" si="135"/>
        <v>เชียงใหม่แม่วางบ้านกาด</v>
      </c>
      <c r="N4345" s="40" t="s">
        <v>3448</v>
      </c>
      <c r="O4345" s="47" t="str">
        <f t="shared" ref="O4345:O4408" si="136">RIGHT(N4345,LEN(N4345)-5)</f>
        <v>แม่วาง</v>
      </c>
    </row>
    <row r="4346" spans="1:15" x14ac:dyDescent="0.35">
      <c r="A4346" s="40">
        <v>502202</v>
      </c>
      <c r="B4346" s="40" t="s">
        <v>210</v>
      </c>
      <c r="C4346" s="40" t="s">
        <v>9773</v>
      </c>
      <c r="D4346" s="40" t="s">
        <v>6997</v>
      </c>
      <c r="E4346" s="51">
        <v>50360</v>
      </c>
      <c r="G4346" s="52" t="str">
        <f t="shared" si="135"/>
        <v>เชียงใหม่แม่วางทุ่งปี๊</v>
      </c>
      <c r="N4346" s="40" t="s">
        <v>3448</v>
      </c>
      <c r="O4346" s="47" t="str">
        <f t="shared" si="136"/>
        <v>แม่วาง</v>
      </c>
    </row>
    <row r="4347" spans="1:15" x14ac:dyDescent="0.35">
      <c r="A4347" s="40">
        <v>502203</v>
      </c>
      <c r="B4347" s="40" t="s">
        <v>210</v>
      </c>
      <c r="C4347" s="40" t="s">
        <v>9773</v>
      </c>
      <c r="D4347" s="40" t="s">
        <v>6998</v>
      </c>
      <c r="E4347" s="51">
        <v>50360</v>
      </c>
      <c r="G4347" s="52" t="str">
        <f t="shared" si="135"/>
        <v>เชียงใหม่แม่วางทุ่งรวงทอง</v>
      </c>
      <c r="N4347" s="40" t="s">
        <v>3448</v>
      </c>
      <c r="O4347" s="47" t="str">
        <f t="shared" si="136"/>
        <v>แม่วาง</v>
      </c>
    </row>
    <row r="4348" spans="1:15" x14ac:dyDescent="0.35">
      <c r="A4348" s="40">
        <v>502204</v>
      </c>
      <c r="B4348" s="40" t="s">
        <v>210</v>
      </c>
      <c r="C4348" s="40" t="s">
        <v>9773</v>
      </c>
      <c r="D4348" s="40" t="s">
        <v>6999</v>
      </c>
      <c r="E4348" s="51">
        <v>50360</v>
      </c>
      <c r="G4348" s="52" t="str">
        <f t="shared" si="135"/>
        <v>เชียงใหม่แม่วางแม่วิน</v>
      </c>
      <c r="N4348" s="40" t="s">
        <v>3448</v>
      </c>
      <c r="O4348" s="47" t="str">
        <f t="shared" si="136"/>
        <v>แม่วาง</v>
      </c>
    </row>
    <row r="4349" spans="1:15" x14ac:dyDescent="0.35">
      <c r="A4349" s="40">
        <v>502205</v>
      </c>
      <c r="B4349" s="40" t="s">
        <v>210</v>
      </c>
      <c r="C4349" s="40" t="s">
        <v>9773</v>
      </c>
      <c r="D4349" s="40" t="s">
        <v>7000</v>
      </c>
      <c r="E4349" s="51">
        <v>50360</v>
      </c>
      <c r="G4349" s="52" t="str">
        <f t="shared" si="135"/>
        <v>เชียงใหม่แม่วางดอนเปา</v>
      </c>
      <c r="N4349" s="40" t="s">
        <v>3448</v>
      </c>
      <c r="O4349" s="47" t="str">
        <f t="shared" si="136"/>
        <v>แม่วาง</v>
      </c>
    </row>
    <row r="4350" spans="1:15" x14ac:dyDescent="0.35">
      <c r="A4350" s="40">
        <v>502301</v>
      </c>
      <c r="B4350" s="40" t="s">
        <v>210</v>
      </c>
      <c r="C4350" s="40" t="s">
        <v>9774</v>
      </c>
      <c r="D4350" s="40" t="s">
        <v>7001</v>
      </c>
      <c r="E4350" s="51">
        <v>50130</v>
      </c>
      <c r="G4350" s="52" t="str">
        <f t="shared" si="135"/>
        <v>เชียงใหม่แม่ออนออนเหนือ</v>
      </c>
      <c r="N4350" s="40" t="s">
        <v>3454</v>
      </c>
      <c r="O4350" s="47" t="str">
        <f t="shared" si="136"/>
        <v>แม่ออน</v>
      </c>
    </row>
    <row r="4351" spans="1:15" x14ac:dyDescent="0.35">
      <c r="A4351" s="40">
        <v>502302</v>
      </c>
      <c r="B4351" s="40" t="s">
        <v>210</v>
      </c>
      <c r="C4351" s="40" t="s">
        <v>9774</v>
      </c>
      <c r="D4351" s="40" t="s">
        <v>7002</v>
      </c>
      <c r="E4351" s="51">
        <v>50130</v>
      </c>
      <c r="G4351" s="52" t="str">
        <f t="shared" si="135"/>
        <v>เชียงใหม่แม่ออนออนกลาง</v>
      </c>
      <c r="N4351" s="40" t="s">
        <v>3454</v>
      </c>
      <c r="O4351" s="47" t="str">
        <f t="shared" si="136"/>
        <v>แม่ออน</v>
      </c>
    </row>
    <row r="4352" spans="1:15" x14ac:dyDescent="0.35">
      <c r="A4352" s="40">
        <v>502303</v>
      </c>
      <c r="B4352" s="40" t="s">
        <v>210</v>
      </c>
      <c r="C4352" s="40" t="s">
        <v>9774</v>
      </c>
      <c r="D4352" s="40" t="s">
        <v>7003</v>
      </c>
      <c r="E4352" s="51">
        <v>50130</v>
      </c>
      <c r="G4352" s="52" t="str">
        <f t="shared" si="135"/>
        <v>เชียงใหม่แม่ออนบ้านสหกรณ์</v>
      </c>
      <c r="N4352" s="40" t="s">
        <v>3454</v>
      </c>
      <c r="O4352" s="47" t="str">
        <f t="shared" si="136"/>
        <v>แม่ออน</v>
      </c>
    </row>
    <row r="4353" spans="1:15" x14ac:dyDescent="0.35">
      <c r="A4353" s="40">
        <v>502304</v>
      </c>
      <c r="B4353" s="40" t="s">
        <v>210</v>
      </c>
      <c r="C4353" s="40" t="s">
        <v>9774</v>
      </c>
      <c r="D4353" s="40" t="s">
        <v>7004</v>
      </c>
      <c r="E4353" s="51">
        <v>50130</v>
      </c>
      <c r="G4353" s="52" t="str">
        <f t="shared" si="135"/>
        <v>เชียงใหม่แม่ออนห้วยแก้ว</v>
      </c>
      <c r="N4353" s="40" t="s">
        <v>3454</v>
      </c>
      <c r="O4353" s="47" t="str">
        <f t="shared" si="136"/>
        <v>แม่ออน</v>
      </c>
    </row>
    <row r="4354" spans="1:15" x14ac:dyDescent="0.35">
      <c r="A4354" s="40">
        <v>502305</v>
      </c>
      <c r="B4354" s="40" t="s">
        <v>210</v>
      </c>
      <c r="C4354" s="40" t="s">
        <v>9774</v>
      </c>
      <c r="D4354" s="40" t="s">
        <v>7005</v>
      </c>
      <c r="E4354" s="51">
        <v>50130</v>
      </c>
      <c r="G4354" s="52" t="str">
        <f t="shared" si="135"/>
        <v>เชียงใหม่แม่ออนแม่ทา</v>
      </c>
      <c r="N4354" s="40" t="s">
        <v>3454</v>
      </c>
      <c r="O4354" s="47" t="str">
        <f t="shared" si="136"/>
        <v>แม่ออน</v>
      </c>
    </row>
    <row r="4355" spans="1:15" x14ac:dyDescent="0.35">
      <c r="A4355" s="40">
        <v>502306</v>
      </c>
      <c r="B4355" s="40" t="s">
        <v>210</v>
      </c>
      <c r="C4355" s="40" t="s">
        <v>9774</v>
      </c>
      <c r="D4355" s="40" t="s">
        <v>7006</v>
      </c>
      <c r="E4355" s="51">
        <v>50130</v>
      </c>
      <c r="G4355" s="52" t="str">
        <f t="shared" si="135"/>
        <v>เชียงใหม่แม่ออนทาเหนือ</v>
      </c>
      <c r="N4355" s="40" t="s">
        <v>3454</v>
      </c>
      <c r="O4355" s="47" t="str">
        <f t="shared" si="136"/>
        <v>แม่ออน</v>
      </c>
    </row>
    <row r="4356" spans="1:15" x14ac:dyDescent="0.35">
      <c r="A4356" s="40">
        <v>502401</v>
      </c>
      <c r="B4356" s="40" t="s">
        <v>210</v>
      </c>
      <c r="C4356" s="40" t="s">
        <v>7007</v>
      </c>
      <c r="D4356" s="40" t="s">
        <v>7007</v>
      </c>
      <c r="E4356" s="51">
        <v>50160</v>
      </c>
      <c r="G4356" s="52" t="str">
        <f t="shared" ref="G4356:G4419" si="137">B4356&amp;C4356&amp;D4356</f>
        <v>เชียงใหม่ดอยหล่อดอยหล่อ</v>
      </c>
      <c r="N4356" s="40" t="s">
        <v>3459</v>
      </c>
      <c r="O4356" s="47" t="str">
        <f t="shared" si="136"/>
        <v>ดอยหล่อ</v>
      </c>
    </row>
    <row r="4357" spans="1:15" x14ac:dyDescent="0.35">
      <c r="A4357" s="40">
        <v>502402</v>
      </c>
      <c r="B4357" s="40" t="s">
        <v>210</v>
      </c>
      <c r="C4357" s="40" t="s">
        <v>7007</v>
      </c>
      <c r="D4357" s="40" t="s">
        <v>7008</v>
      </c>
      <c r="E4357" s="51">
        <v>50160</v>
      </c>
      <c r="G4357" s="52" t="str">
        <f t="shared" si="137"/>
        <v>เชียงใหม่ดอยหล่อสองแคว</v>
      </c>
      <c r="N4357" s="40" t="s">
        <v>3459</v>
      </c>
      <c r="O4357" s="47" t="str">
        <f t="shared" si="136"/>
        <v>ดอยหล่อ</v>
      </c>
    </row>
    <row r="4358" spans="1:15" x14ac:dyDescent="0.35">
      <c r="A4358" s="40">
        <v>502403</v>
      </c>
      <c r="B4358" s="40" t="s">
        <v>210</v>
      </c>
      <c r="C4358" s="40" t="s">
        <v>7007</v>
      </c>
      <c r="D4358" s="40" t="s">
        <v>7009</v>
      </c>
      <c r="E4358" s="51">
        <v>50160</v>
      </c>
      <c r="G4358" s="52" t="str">
        <f t="shared" si="137"/>
        <v>เชียงใหม่ดอยหล่อยางคราม</v>
      </c>
      <c r="N4358" s="40" t="s">
        <v>3459</v>
      </c>
      <c r="O4358" s="47" t="str">
        <f t="shared" si="136"/>
        <v>ดอยหล่อ</v>
      </c>
    </row>
    <row r="4359" spans="1:15" x14ac:dyDescent="0.35">
      <c r="A4359" s="40">
        <v>502404</v>
      </c>
      <c r="B4359" s="40" t="s">
        <v>210</v>
      </c>
      <c r="C4359" s="40" t="s">
        <v>7007</v>
      </c>
      <c r="D4359" s="40" t="s">
        <v>7010</v>
      </c>
      <c r="E4359" s="51">
        <v>50160</v>
      </c>
      <c r="G4359" s="52" t="str">
        <f t="shared" si="137"/>
        <v>เชียงใหม่ดอยหล่อสันติสุข</v>
      </c>
      <c r="N4359" s="40" t="s">
        <v>3459</v>
      </c>
      <c r="O4359" s="47" t="str">
        <f t="shared" si="136"/>
        <v>ดอยหล่อ</v>
      </c>
    </row>
    <row r="4360" spans="1:15" x14ac:dyDescent="0.35">
      <c r="A4360" s="40">
        <v>502501</v>
      </c>
      <c r="B4360" s="40" t="s">
        <v>210</v>
      </c>
      <c r="C4360" s="40" t="s">
        <v>9775</v>
      </c>
      <c r="D4360" s="40" t="s">
        <v>7011</v>
      </c>
      <c r="E4360" s="58">
        <v>58130</v>
      </c>
      <c r="G4360" s="52" t="str">
        <f t="shared" si="137"/>
        <v>เชียงใหม่กัลยาณิวัฒนาบ้านจันทร์</v>
      </c>
      <c r="N4360" s="40" t="s">
        <v>3464</v>
      </c>
      <c r="O4360" s="47" t="str">
        <f t="shared" si="136"/>
        <v>กัลยาณิวัฒนา</v>
      </c>
    </row>
    <row r="4361" spans="1:15" x14ac:dyDescent="0.35">
      <c r="A4361" s="40">
        <v>502502</v>
      </c>
      <c r="B4361" s="40" t="s">
        <v>210</v>
      </c>
      <c r="C4361" s="40" t="s">
        <v>9775</v>
      </c>
      <c r="D4361" s="40" t="s">
        <v>7012</v>
      </c>
      <c r="E4361" s="58">
        <v>58130</v>
      </c>
      <c r="G4361" s="52" t="str">
        <f t="shared" si="137"/>
        <v>เชียงใหม่กัลยาณิวัฒนาแม่แดด</v>
      </c>
      <c r="N4361" s="40" t="s">
        <v>3464</v>
      </c>
      <c r="O4361" s="47" t="str">
        <f t="shared" si="136"/>
        <v>กัลยาณิวัฒนา</v>
      </c>
    </row>
    <row r="4362" spans="1:15" x14ac:dyDescent="0.35">
      <c r="A4362" s="40">
        <v>502503</v>
      </c>
      <c r="B4362" s="40" t="s">
        <v>210</v>
      </c>
      <c r="C4362" s="40" t="s">
        <v>9775</v>
      </c>
      <c r="D4362" s="40" t="s">
        <v>7013</v>
      </c>
      <c r="E4362" s="58">
        <v>58130</v>
      </c>
      <c r="G4362" s="52" t="str">
        <f t="shared" si="137"/>
        <v>เชียงใหม่กัลยาณิวัฒนาแจ่มหลวง</v>
      </c>
      <c r="N4362" s="40" t="s">
        <v>3464</v>
      </c>
      <c r="O4362" s="47" t="str">
        <f t="shared" si="136"/>
        <v>กัลยาณิวัฒนา</v>
      </c>
    </row>
    <row r="4363" spans="1:15" x14ac:dyDescent="0.35">
      <c r="A4363" s="40">
        <v>510101</v>
      </c>
      <c r="B4363" s="40" t="s">
        <v>378</v>
      </c>
      <c r="C4363" s="40" t="s">
        <v>9776</v>
      </c>
      <c r="D4363" s="40" t="s">
        <v>4272</v>
      </c>
      <c r="E4363" s="51">
        <v>51000</v>
      </c>
      <c r="G4363" s="52" t="str">
        <f t="shared" si="137"/>
        <v>ลำพูนเมืองลำพูนในเมือง</v>
      </c>
      <c r="N4363" s="40" t="s">
        <v>2618</v>
      </c>
      <c r="O4363" s="47" t="str">
        <f t="shared" si="136"/>
        <v>เมืองลำพูน</v>
      </c>
    </row>
    <row r="4364" spans="1:15" x14ac:dyDescent="0.35">
      <c r="A4364" s="40">
        <v>510102</v>
      </c>
      <c r="B4364" s="40" t="s">
        <v>378</v>
      </c>
      <c r="C4364" s="40" t="s">
        <v>9776</v>
      </c>
      <c r="D4364" s="40" t="s">
        <v>7014</v>
      </c>
      <c r="E4364" s="51">
        <v>51000</v>
      </c>
      <c r="G4364" s="52" t="str">
        <f t="shared" si="137"/>
        <v>ลำพูนเมืองลำพูนเหมืองง่า</v>
      </c>
      <c r="N4364" s="40" t="s">
        <v>2618</v>
      </c>
      <c r="O4364" s="47" t="str">
        <f t="shared" si="136"/>
        <v>เมืองลำพูน</v>
      </c>
    </row>
    <row r="4365" spans="1:15" x14ac:dyDescent="0.35">
      <c r="A4365" s="40">
        <v>510103</v>
      </c>
      <c r="B4365" s="40" t="s">
        <v>378</v>
      </c>
      <c r="C4365" s="40" t="s">
        <v>9776</v>
      </c>
      <c r="D4365" s="40" t="s">
        <v>7015</v>
      </c>
      <c r="E4365" s="51">
        <v>51150</v>
      </c>
      <c r="G4365" s="52" t="str">
        <f t="shared" si="137"/>
        <v>ลำพูนเมืองลำพูนอุโมงค์</v>
      </c>
      <c r="N4365" s="40" t="s">
        <v>2618</v>
      </c>
      <c r="O4365" s="47" t="str">
        <f t="shared" si="136"/>
        <v>เมืองลำพูน</v>
      </c>
    </row>
    <row r="4366" spans="1:15" x14ac:dyDescent="0.35">
      <c r="A4366" s="40">
        <v>510104</v>
      </c>
      <c r="B4366" s="40" t="s">
        <v>378</v>
      </c>
      <c r="C4366" s="40" t="s">
        <v>9776</v>
      </c>
      <c r="D4366" s="40" t="s">
        <v>7016</v>
      </c>
      <c r="E4366" s="51">
        <v>51150</v>
      </c>
      <c r="G4366" s="52" t="str">
        <f t="shared" si="137"/>
        <v>ลำพูนเมืองลำพูนหนองช้างคืน</v>
      </c>
      <c r="N4366" s="40" t="s">
        <v>2618</v>
      </c>
      <c r="O4366" s="47" t="str">
        <f t="shared" si="136"/>
        <v>เมืองลำพูน</v>
      </c>
    </row>
    <row r="4367" spans="1:15" x14ac:dyDescent="0.35">
      <c r="A4367" s="40">
        <v>510105</v>
      </c>
      <c r="B4367" s="40" t="s">
        <v>378</v>
      </c>
      <c r="C4367" s="40" t="s">
        <v>9776</v>
      </c>
      <c r="D4367" s="40" t="s">
        <v>7017</v>
      </c>
      <c r="E4367" s="51">
        <v>51000</v>
      </c>
      <c r="G4367" s="52" t="str">
        <f t="shared" si="137"/>
        <v>ลำพูนเมืองลำพูนประตูป่า</v>
      </c>
      <c r="N4367" s="40" t="s">
        <v>2618</v>
      </c>
      <c r="O4367" s="47" t="str">
        <f t="shared" si="136"/>
        <v>เมืองลำพูน</v>
      </c>
    </row>
    <row r="4368" spans="1:15" x14ac:dyDescent="0.35">
      <c r="A4368" s="40">
        <v>510106</v>
      </c>
      <c r="B4368" s="40" t="s">
        <v>378</v>
      </c>
      <c r="C4368" s="40" t="s">
        <v>9776</v>
      </c>
      <c r="D4368" s="40" t="s">
        <v>7018</v>
      </c>
      <c r="E4368" s="51">
        <v>51000</v>
      </c>
      <c r="G4368" s="52" t="str">
        <f t="shared" si="137"/>
        <v>ลำพูนเมืองลำพูนริมปิง</v>
      </c>
      <c r="N4368" s="40" t="s">
        <v>2618</v>
      </c>
      <c r="O4368" s="47" t="str">
        <f t="shared" si="136"/>
        <v>เมืองลำพูน</v>
      </c>
    </row>
    <row r="4369" spans="1:15" x14ac:dyDescent="0.35">
      <c r="A4369" s="40">
        <v>510107</v>
      </c>
      <c r="B4369" s="40" t="s">
        <v>378</v>
      </c>
      <c r="C4369" s="40" t="s">
        <v>9776</v>
      </c>
      <c r="D4369" s="40" t="s">
        <v>7019</v>
      </c>
      <c r="E4369" s="51">
        <v>51000</v>
      </c>
      <c r="G4369" s="52" t="str">
        <f t="shared" si="137"/>
        <v>ลำพูนเมืองลำพูนต้นธง</v>
      </c>
      <c r="N4369" s="40" t="s">
        <v>2618</v>
      </c>
      <c r="O4369" s="47" t="str">
        <f t="shared" si="136"/>
        <v>เมืองลำพูน</v>
      </c>
    </row>
    <row r="4370" spans="1:15" x14ac:dyDescent="0.35">
      <c r="A4370" s="40">
        <v>510108</v>
      </c>
      <c r="B4370" s="40" t="s">
        <v>378</v>
      </c>
      <c r="C4370" s="40" t="s">
        <v>9776</v>
      </c>
      <c r="D4370" s="40" t="s">
        <v>6741</v>
      </c>
      <c r="E4370" s="51">
        <v>51000</v>
      </c>
      <c r="G4370" s="52" t="str">
        <f t="shared" si="137"/>
        <v>ลำพูนเมืองลำพูนบ้านแป้น</v>
      </c>
      <c r="N4370" s="40" t="s">
        <v>2618</v>
      </c>
      <c r="O4370" s="47" t="str">
        <f t="shared" si="136"/>
        <v>เมืองลำพูน</v>
      </c>
    </row>
    <row r="4371" spans="1:15" x14ac:dyDescent="0.35">
      <c r="A4371" s="40">
        <v>510109</v>
      </c>
      <c r="B4371" s="40" t="s">
        <v>378</v>
      </c>
      <c r="C4371" s="40" t="s">
        <v>9776</v>
      </c>
      <c r="D4371" s="40" t="s">
        <v>7020</v>
      </c>
      <c r="E4371" s="51">
        <v>51000</v>
      </c>
      <c r="G4371" s="52" t="str">
        <f t="shared" si="137"/>
        <v>ลำพูนเมืองลำพูนเหมืองจี้</v>
      </c>
      <c r="N4371" s="40" t="s">
        <v>2618</v>
      </c>
      <c r="O4371" s="47" t="str">
        <f t="shared" si="136"/>
        <v>เมืองลำพูน</v>
      </c>
    </row>
    <row r="4372" spans="1:15" x14ac:dyDescent="0.35">
      <c r="A4372" s="40">
        <v>510110</v>
      </c>
      <c r="B4372" s="40" t="s">
        <v>378</v>
      </c>
      <c r="C4372" s="40" t="s">
        <v>9776</v>
      </c>
      <c r="D4372" s="40" t="s">
        <v>7021</v>
      </c>
      <c r="E4372" s="51">
        <v>51000</v>
      </c>
      <c r="G4372" s="52" t="str">
        <f t="shared" si="137"/>
        <v>ลำพูนเมืองลำพูนป่าสัก</v>
      </c>
      <c r="N4372" s="40" t="s">
        <v>2618</v>
      </c>
      <c r="O4372" s="47" t="str">
        <f t="shared" si="136"/>
        <v>เมืองลำพูน</v>
      </c>
    </row>
    <row r="4373" spans="1:15" x14ac:dyDescent="0.35">
      <c r="A4373" s="40">
        <v>510111</v>
      </c>
      <c r="B4373" s="40" t="s">
        <v>378</v>
      </c>
      <c r="C4373" s="40" t="s">
        <v>9776</v>
      </c>
      <c r="D4373" s="40" t="s">
        <v>7022</v>
      </c>
      <c r="E4373" s="51">
        <v>51000</v>
      </c>
      <c r="G4373" s="52" t="str">
        <f t="shared" si="137"/>
        <v>ลำพูนเมืองลำพูนเวียงยอง</v>
      </c>
      <c r="N4373" s="40" t="s">
        <v>2618</v>
      </c>
      <c r="O4373" s="47" t="str">
        <f t="shared" si="136"/>
        <v>เมืองลำพูน</v>
      </c>
    </row>
    <row r="4374" spans="1:15" x14ac:dyDescent="0.35">
      <c r="A4374" s="40">
        <v>510112</v>
      </c>
      <c r="B4374" s="40" t="s">
        <v>378</v>
      </c>
      <c r="C4374" s="40" t="s">
        <v>9776</v>
      </c>
      <c r="D4374" s="40" t="s">
        <v>3789</v>
      </c>
      <c r="E4374" s="51">
        <v>51000</v>
      </c>
      <c r="G4374" s="52" t="str">
        <f t="shared" si="137"/>
        <v>ลำพูนเมืองลำพูนบ้านกลาง</v>
      </c>
      <c r="N4374" s="40" t="s">
        <v>2618</v>
      </c>
      <c r="O4374" s="47" t="str">
        <f t="shared" si="136"/>
        <v>เมืองลำพูน</v>
      </c>
    </row>
    <row r="4375" spans="1:15" x14ac:dyDescent="0.35">
      <c r="A4375" s="40">
        <v>510113</v>
      </c>
      <c r="B4375" s="40" t="s">
        <v>378</v>
      </c>
      <c r="C4375" s="40" t="s">
        <v>9776</v>
      </c>
      <c r="D4375" s="40" t="s">
        <v>7023</v>
      </c>
      <c r="E4375" s="51">
        <v>51000</v>
      </c>
      <c r="G4375" s="52" t="str">
        <f t="shared" si="137"/>
        <v>ลำพูนเมืองลำพูนมะเขือแจ้</v>
      </c>
      <c r="N4375" s="40" t="s">
        <v>2618</v>
      </c>
      <c r="O4375" s="47" t="str">
        <f t="shared" si="136"/>
        <v>เมืองลำพูน</v>
      </c>
    </row>
    <row r="4376" spans="1:15" x14ac:dyDescent="0.35">
      <c r="A4376" s="40">
        <v>510116</v>
      </c>
      <c r="B4376" s="40" t="s">
        <v>378</v>
      </c>
      <c r="C4376" s="40" t="s">
        <v>9776</v>
      </c>
      <c r="D4376" s="40" t="s">
        <v>7024</v>
      </c>
      <c r="E4376" s="51">
        <v>51000</v>
      </c>
      <c r="G4376" s="52" t="str">
        <f t="shared" si="137"/>
        <v>ลำพูนเมืองลำพูนศรีบัวบาน</v>
      </c>
      <c r="N4376" s="40" t="s">
        <v>2618</v>
      </c>
      <c r="O4376" s="47" t="str">
        <f t="shared" si="136"/>
        <v>เมืองลำพูน</v>
      </c>
    </row>
    <row r="4377" spans="1:15" x14ac:dyDescent="0.35">
      <c r="A4377" s="40">
        <v>510117</v>
      </c>
      <c r="B4377" s="40" t="s">
        <v>378</v>
      </c>
      <c r="C4377" s="40" t="s">
        <v>9776</v>
      </c>
      <c r="D4377" s="40" t="s">
        <v>7025</v>
      </c>
      <c r="E4377" s="51">
        <v>51000</v>
      </c>
      <c r="G4377" s="52" t="str">
        <f t="shared" si="137"/>
        <v>ลำพูนเมืองลำพูนหนองหนาม</v>
      </c>
      <c r="N4377" s="40" t="s">
        <v>2618</v>
      </c>
      <c r="O4377" s="47" t="str">
        <f t="shared" si="136"/>
        <v>เมืองลำพูน</v>
      </c>
    </row>
    <row r="4378" spans="1:15" x14ac:dyDescent="0.35">
      <c r="A4378" s="40">
        <v>510201</v>
      </c>
      <c r="B4378" s="40" t="s">
        <v>378</v>
      </c>
      <c r="C4378" s="40" t="s">
        <v>7005</v>
      </c>
      <c r="D4378" s="40" t="s">
        <v>7026</v>
      </c>
      <c r="E4378" s="51">
        <v>51140</v>
      </c>
      <c r="G4378" s="52" t="str">
        <f t="shared" si="137"/>
        <v>ลำพูนแม่ทาทาปลาดุก</v>
      </c>
      <c r="N4378" s="40" t="s">
        <v>2694</v>
      </c>
      <c r="O4378" s="47" t="str">
        <f t="shared" si="136"/>
        <v>แม่ทา</v>
      </c>
    </row>
    <row r="4379" spans="1:15" x14ac:dyDescent="0.35">
      <c r="A4379" s="40">
        <v>510202</v>
      </c>
      <c r="B4379" s="40" t="s">
        <v>378</v>
      </c>
      <c r="C4379" s="40" t="s">
        <v>7005</v>
      </c>
      <c r="D4379" s="40" t="s">
        <v>7027</v>
      </c>
      <c r="E4379" s="51">
        <v>51140</v>
      </c>
      <c r="G4379" s="52" t="str">
        <f t="shared" si="137"/>
        <v>ลำพูนแม่ทาทาสบเส้า</v>
      </c>
      <c r="N4379" s="40" t="s">
        <v>2694</v>
      </c>
      <c r="O4379" s="47" t="str">
        <f t="shared" si="136"/>
        <v>แม่ทา</v>
      </c>
    </row>
    <row r="4380" spans="1:15" x14ac:dyDescent="0.35">
      <c r="A4380" s="40">
        <v>510203</v>
      </c>
      <c r="B4380" s="40" t="s">
        <v>378</v>
      </c>
      <c r="C4380" s="40" t="s">
        <v>7005</v>
      </c>
      <c r="D4380" s="40" t="s">
        <v>7028</v>
      </c>
      <c r="E4380" s="51">
        <v>51170</v>
      </c>
      <c r="G4380" s="52" t="str">
        <f t="shared" si="137"/>
        <v>ลำพูนแม่ทาทากาศ</v>
      </c>
      <c r="N4380" s="40" t="s">
        <v>2694</v>
      </c>
      <c r="O4380" s="47" t="str">
        <f t="shared" si="136"/>
        <v>แม่ทา</v>
      </c>
    </row>
    <row r="4381" spans="1:15" x14ac:dyDescent="0.35">
      <c r="A4381" s="40">
        <v>510204</v>
      </c>
      <c r="B4381" s="40" t="s">
        <v>378</v>
      </c>
      <c r="C4381" s="40" t="s">
        <v>7005</v>
      </c>
      <c r="D4381" s="40" t="s">
        <v>7029</v>
      </c>
      <c r="E4381" s="51">
        <v>51170</v>
      </c>
      <c r="G4381" s="52" t="str">
        <f t="shared" si="137"/>
        <v>ลำพูนแม่ทาทาขุมเงิน</v>
      </c>
      <c r="N4381" s="40" t="s">
        <v>2694</v>
      </c>
      <c r="O4381" s="47" t="str">
        <f t="shared" si="136"/>
        <v>แม่ทา</v>
      </c>
    </row>
    <row r="4382" spans="1:15" x14ac:dyDescent="0.35">
      <c r="A4382" s="40">
        <v>510205</v>
      </c>
      <c r="B4382" s="40" t="s">
        <v>378</v>
      </c>
      <c r="C4382" s="40" t="s">
        <v>7005</v>
      </c>
      <c r="D4382" s="40" t="s">
        <v>7030</v>
      </c>
      <c r="E4382" s="51">
        <v>51170</v>
      </c>
      <c r="G4382" s="52" t="str">
        <f t="shared" si="137"/>
        <v>ลำพูนแม่ทาทาทุ่งหลวง</v>
      </c>
      <c r="N4382" s="40" t="s">
        <v>2694</v>
      </c>
      <c r="O4382" s="47" t="str">
        <f t="shared" si="136"/>
        <v>แม่ทา</v>
      </c>
    </row>
    <row r="4383" spans="1:15" x14ac:dyDescent="0.35">
      <c r="A4383" s="40">
        <v>510206</v>
      </c>
      <c r="B4383" s="40" t="s">
        <v>378</v>
      </c>
      <c r="C4383" s="40" t="s">
        <v>7005</v>
      </c>
      <c r="D4383" s="40" t="s">
        <v>7031</v>
      </c>
      <c r="E4383" s="51">
        <v>51170</v>
      </c>
      <c r="G4383" s="52" t="str">
        <f t="shared" si="137"/>
        <v>ลำพูนแม่ทาทาแม่ลอบ</v>
      </c>
      <c r="N4383" s="40" t="s">
        <v>2694</v>
      </c>
      <c r="O4383" s="47" t="str">
        <f t="shared" si="136"/>
        <v>แม่ทา</v>
      </c>
    </row>
    <row r="4384" spans="1:15" x14ac:dyDescent="0.35">
      <c r="A4384" s="40">
        <v>510301</v>
      </c>
      <c r="B4384" s="40" t="s">
        <v>378</v>
      </c>
      <c r="C4384" s="40" t="s">
        <v>7032</v>
      </c>
      <c r="D4384" s="40" t="s">
        <v>7032</v>
      </c>
      <c r="E4384" s="51">
        <v>51130</v>
      </c>
      <c r="G4384" s="52" t="str">
        <f t="shared" si="137"/>
        <v>ลำพูนบ้านโฮ่งบ้านโฮ่ง</v>
      </c>
      <c r="N4384" s="40" t="s">
        <v>2770</v>
      </c>
      <c r="O4384" s="47" t="str">
        <f t="shared" si="136"/>
        <v>บ้านโฮ่ง</v>
      </c>
    </row>
    <row r="4385" spans="1:15" x14ac:dyDescent="0.35">
      <c r="A4385" s="40">
        <v>510302</v>
      </c>
      <c r="B4385" s="40" t="s">
        <v>378</v>
      </c>
      <c r="C4385" s="40" t="s">
        <v>7032</v>
      </c>
      <c r="D4385" s="40" t="s">
        <v>7033</v>
      </c>
      <c r="E4385" s="51">
        <v>51130</v>
      </c>
      <c r="G4385" s="52" t="str">
        <f t="shared" si="137"/>
        <v>ลำพูนบ้านโฮ่งป่าพลู</v>
      </c>
      <c r="N4385" s="40" t="s">
        <v>2770</v>
      </c>
      <c r="O4385" s="47" t="str">
        <f t="shared" si="136"/>
        <v>บ้านโฮ่ง</v>
      </c>
    </row>
    <row r="4386" spans="1:15" x14ac:dyDescent="0.35">
      <c r="A4386" s="40">
        <v>510303</v>
      </c>
      <c r="B4386" s="40" t="s">
        <v>378</v>
      </c>
      <c r="C4386" s="40" t="s">
        <v>7032</v>
      </c>
      <c r="D4386" s="40" t="s">
        <v>7034</v>
      </c>
      <c r="E4386" s="51">
        <v>51130</v>
      </c>
      <c r="G4386" s="52" t="str">
        <f t="shared" si="137"/>
        <v>ลำพูนบ้านโฮ่งเหล่ายาว</v>
      </c>
      <c r="N4386" s="40" t="s">
        <v>2770</v>
      </c>
      <c r="O4386" s="47" t="str">
        <f t="shared" si="136"/>
        <v>บ้านโฮ่ง</v>
      </c>
    </row>
    <row r="4387" spans="1:15" x14ac:dyDescent="0.35">
      <c r="A4387" s="40">
        <v>510304</v>
      </c>
      <c r="B4387" s="40" t="s">
        <v>378</v>
      </c>
      <c r="C4387" s="40" t="s">
        <v>7032</v>
      </c>
      <c r="D4387" s="40" t="s">
        <v>7035</v>
      </c>
      <c r="E4387" s="51">
        <v>51130</v>
      </c>
      <c r="G4387" s="52" t="str">
        <f t="shared" si="137"/>
        <v>ลำพูนบ้านโฮ่งศรีเตี้ย</v>
      </c>
      <c r="N4387" s="40" t="s">
        <v>2770</v>
      </c>
      <c r="O4387" s="47" t="str">
        <f t="shared" si="136"/>
        <v>บ้านโฮ่ง</v>
      </c>
    </row>
    <row r="4388" spans="1:15" x14ac:dyDescent="0.35">
      <c r="A4388" s="40">
        <v>510305</v>
      </c>
      <c r="B4388" s="40" t="s">
        <v>378</v>
      </c>
      <c r="C4388" s="40" t="s">
        <v>7032</v>
      </c>
      <c r="D4388" s="40" t="s">
        <v>7036</v>
      </c>
      <c r="E4388" s="51">
        <v>51130</v>
      </c>
      <c r="G4388" s="52" t="str">
        <f t="shared" si="137"/>
        <v>ลำพูนบ้านโฮ่งหนองปลาสะวาย</v>
      </c>
      <c r="N4388" s="40" t="s">
        <v>2770</v>
      </c>
      <c r="O4388" s="47" t="str">
        <f t="shared" si="136"/>
        <v>บ้านโฮ่ง</v>
      </c>
    </row>
    <row r="4389" spans="1:15" x14ac:dyDescent="0.35">
      <c r="A4389" s="40">
        <v>510401</v>
      </c>
      <c r="B4389" s="40" t="s">
        <v>378</v>
      </c>
      <c r="C4389" s="40" t="s">
        <v>7037</v>
      </c>
      <c r="D4389" s="40" t="s">
        <v>7037</v>
      </c>
      <c r="E4389" s="51">
        <v>51110</v>
      </c>
      <c r="G4389" s="52" t="str">
        <f t="shared" si="137"/>
        <v>ลำพูนลี้ลี้</v>
      </c>
      <c r="N4389" s="40" t="s">
        <v>2846</v>
      </c>
      <c r="O4389" s="47" t="str">
        <f t="shared" si="136"/>
        <v>ลี้</v>
      </c>
    </row>
    <row r="4390" spans="1:15" x14ac:dyDescent="0.35">
      <c r="A4390" s="40">
        <v>510402</v>
      </c>
      <c r="B4390" s="40" t="s">
        <v>378</v>
      </c>
      <c r="C4390" s="40" t="s">
        <v>7037</v>
      </c>
      <c r="D4390" s="40" t="s">
        <v>7038</v>
      </c>
      <c r="E4390" s="51">
        <v>51110</v>
      </c>
      <c r="G4390" s="52" t="str">
        <f t="shared" si="137"/>
        <v>ลำพูนลี้แม่ตืน</v>
      </c>
      <c r="N4390" s="40" t="s">
        <v>2846</v>
      </c>
      <c r="O4390" s="47" t="str">
        <f t="shared" si="136"/>
        <v>ลี้</v>
      </c>
    </row>
    <row r="4391" spans="1:15" x14ac:dyDescent="0.35">
      <c r="A4391" s="40">
        <v>510403</v>
      </c>
      <c r="B4391" s="40" t="s">
        <v>378</v>
      </c>
      <c r="C4391" s="40" t="s">
        <v>7037</v>
      </c>
      <c r="D4391" s="40" t="s">
        <v>6237</v>
      </c>
      <c r="E4391" s="51">
        <v>51110</v>
      </c>
      <c r="G4391" s="52" t="str">
        <f t="shared" si="137"/>
        <v>ลำพูนลี้นาทราย</v>
      </c>
      <c r="N4391" s="40" t="s">
        <v>2846</v>
      </c>
      <c r="O4391" s="47" t="str">
        <f t="shared" si="136"/>
        <v>ลี้</v>
      </c>
    </row>
    <row r="4392" spans="1:15" x14ac:dyDescent="0.35">
      <c r="A4392" s="40">
        <v>510404</v>
      </c>
      <c r="B4392" s="40" t="s">
        <v>378</v>
      </c>
      <c r="C4392" s="40" t="s">
        <v>7037</v>
      </c>
      <c r="D4392" s="40" t="s">
        <v>7039</v>
      </c>
      <c r="E4392" s="51">
        <v>51110</v>
      </c>
      <c r="G4392" s="52" t="str">
        <f t="shared" si="137"/>
        <v>ลำพูนลี้ดงดำ</v>
      </c>
      <c r="N4392" s="40" t="s">
        <v>2846</v>
      </c>
      <c r="O4392" s="47" t="str">
        <f t="shared" si="136"/>
        <v>ลี้</v>
      </c>
    </row>
    <row r="4393" spans="1:15" x14ac:dyDescent="0.35">
      <c r="A4393" s="40">
        <v>510405</v>
      </c>
      <c r="B4393" s="40" t="s">
        <v>378</v>
      </c>
      <c r="C4393" s="40" t="s">
        <v>7037</v>
      </c>
      <c r="D4393" s="40" t="s">
        <v>7040</v>
      </c>
      <c r="E4393" s="51">
        <v>51110</v>
      </c>
      <c r="G4393" s="52" t="str">
        <f t="shared" si="137"/>
        <v>ลำพูนลี้ก้อ</v>
      </c>
      <c r="N4393" s="40" t="s">
        <v>2846</v>
      </c>
      <c r="O4393" s="47" t="str">
        <f t="shared" si="136"/>
        <v>ลี้</v>
      </c>
    </row>
    <row r="4394" spans="1:15" x14ac:dyDescent="0.35">
      <c r="A4394" s="40">
        <v>510406</v>
      </c>
      <c r="B4394" s="40" t="s">
        <v>378</v>
      </c>
      <c r="C4394" s="40" t="s">
        <v>7037</v>
      </c>
      <c r="D4394" s="40" t="s">
        <v>7041</v>
      </c>
      <c r="E4394" s="51">
        <v>51110</v>
      </c>
      <c r="G4394" s="52" t="str">
        <f t="shared" si="137"/>
        <v>ลำพูนลี้แม่ลาน</v>
      </c>
      <c r="N4394" s="40" t="s">
        <v>2846</v>
      </c>
      <c r="O4394" s="47" t="str">
        <f t="shared" si="136"/>
        <v>ลี้</v>
      </c>
    </row>
    <row r="4395" spans="1:15" x14ac:dyDescent="0.35">
      <c r="A4395" s="40">
        <v>510408</v>
      </c>
      <c r="B4395" s="40" t="s">
        <v>378</v>
      </c>
      <c r="C4395" s="40" t="s">
        <v>7037</v>
      </c>
      <c r="D4395" s="40" t="s">
        <v>6954</v>
      </c>
      <c r="E4395" s="51">
        <v>51110</v>
      </c>
      <c r="G4395" s="52" t="str">
        <f t="shared" si="137"/>
        <v>ลำพูนลี้ป่าไผ่</v>
      </c>
      <c r="N4395" s="40" t="s">
        <v>2846</v>
      </c>
      <c r="O4395" s="47" t="str">
        <f t="shared" si="136"/>
        <v>ลี้</v>
      </c>
    </row>
    <row r="4396" spans="1:15" x14ac:dyDescent="0.35">
      <c r="A4396" s="40">
        <v>510409</v>
      </c>
      <c r="B4396" s="40" t="s">
        <v>378</v>
      </c>
      <c r="C4396" s="40" t="s">
        <v>7037</v>
      </c>
      <c r="D4396" s="40" t="s">
        <v>6695</v>
      </c>
      <c r="E4396" s="51">
        <v>51110</v>
      </c>
      <c r="G4396" s="52" t="str">
        <f t="shared" si="137"/>
        <v>ลำพูนลี้ศรีวิชัย</v>
      </c>
      <c r="N4396" s="40" t="s">
        <v>2846</v>
      </c>
      <c r="O4396" s="47" t="str">
        <f t="shared" si="136"/>
        <v>ลี้</v>
      </c>
    </row>
    <row r="4397" spans="1:15" x14ac:dyDescent="0.35">
      <c r="A4397" s="40">
        <v>510501</v>
      </c>
      <c r="B4397" s="40" t="s">
        <v>378</v>
      </c>
      <c r="C4397" s="40" t="s">
        <v>7042</v>
      </c>
      <c r="D4397" s="40" t="s">
        <v>7042</v>
      </c>
      <c r="E4397" s="51">
        <v>51160</v>
      </c>
      <c r="G4397" s="52" t="str">
        <f t="shared" si="137"/>
        <v>ลำพูนทุ่งหัวช้างทุ่งหัวช้าง</v>
      </c>
      <c r="N4397" s="40" t="s">
        <v>2918</v>
      </c>
      <c r="O4397" s="47" t="str">
        <f t="shared" si="136"/>
        <v>ทุ่งหัวช้าง</v>
      </c>
    </row>
    <row r="4398" spans="1:15" x14ac:dyDescent="0.35">
      <c r="A4398" s="40">
        <v>510502</v>
      </c>
      <c r="B4398" s="40" t="s">
        <v>378</v>
      </c>
      <c r="C4398" s="40" t="s">
        <v>7042</v>
      </c>
      <c r="D4398" s="40" t="s">
        <v>7043</v>
      </c>
      <c r="E4398" s="51">
        <v>51160</v>
      </c>
      <c r="G4398" s="52" t="str">
        <f t="shared" si="137"/>
        <v>ลำพูนทุ่งหัวช้างบ้านปวง</v>
      </c>
      <c r="N4398" s="40" t="s">
        <v>2918</v>
      </c>
      <c r="O4398" s="47" t="str">
        <f t="shared" si="136"/>
        <v>ทุ่งหัวช้าง</v>
      </c>
    </row>
    <row r="4399" spans="1:15" x14ac:dyDescent="0.35">
      <c r="A4399" s="40">
        <v>510503</v>
      </c>
      <c r="B4399" s="40" t="s">
        <v>378</v>
      </c>
      <c r="C4399" s="40" t="s">
        <v>7042</v>
      </c>
      <c r="D4399" s="40" t="s">
        <v>7044</v>
      </c>
      <c r="E4399" s="51">
        <v>51160</v>
      </c>
      <c r="G4399" s="52" t="str">
        <f t="shared" si="137"/>
        <v>ลำพูนทุ่งหัวช้างตะเคียนปม</v>
      </c>
      <c r="N4399" s="40" t="s">
        <v>2918</v>
      </c>
      <c r="O4399" s="47" t="str">
        <f t="shared" si="136"/>
        <v>ทุ่งหัวช้าง</v>
      </c>
    </row>
    <row r="4400" spans="1:15" x14ac:dyDescent="0.35">
      <c r="A4400" s="40">
        <v>510601</v>
      </c>
      <c r="B4400" s="40" t="s">
        <v>378</v>
      </c>
      <c r="C4400" s="40" t="s">
        <v>7046</v>
      </c>
      <c r="D4400" s="40" t="s">
        <v>7045</v>
      </c>
      <c r="E4400" s="51">
        <v>51120</v>
      </c>
      <c r="G4400" s="52" t="str">
        <f t="shared" si="137"/>
        <v>ลำพูนป่าซางปากบ่อง</v>
      </c>
      <c r="N4400" s="40" t="s">
        <v>2990</v>
      </c>
      <c r="O4400" s="47" t="str">
        <f t="shared" si="136"/>
        <v>ป่าซาง</v>
      </c>
    </row>
    <row r="4401" spans="1:15" x14ac:dyDescent="0.35">
      <c r="A4401" s="40">
        <v>510602</v>
      </c>
      <c r="B4401" s="40" t="s">
        <v>378</v>
      </c>
      <c r="C4401" s="40" t="s">
        <v>7046</v>
      </c>
      <c r="D4401" s="40" t="s">
        <v>7046</v>
      </c>
      <c r="E4401" s="51">
        <v>51120</v>
      </c>
      <c r="G4401" s="52" t="str">
        <f t="shared" si="137"/>
        <v>ลำพูนป่าซางป่าซาง</v>
      </c>
      <c r="N4401" s="40" t="s">
        <v>2990</v>
      </c>
      <c r="O4401" s="47" t="str">
        <f t="shared" si="136"/>
        <v>ป่าซาง</v>
      </c>
    </row>
    <row r="4402" spans="1:15" x14ac:dyDescent="0.35">
      <c r="A4402" s="40">
        <v>510603</v>
      </c>
      <c r="B4402" s="40" t="s">
        <v>378</v>
      </c>
      <c r="C4402" s="40" t="s">
        <v>7046</v>
      </c>
      <c r="D4402" s="40" t="s">
        <v>7047</v>
      </c>
      <c r="E4402" s="51">
        <v>51120</v>
      </c>
      <c r="G4402" s="52" t="str">
        <f t="shared" si="137"/>
        <v>ลำพูนป่าซางแม่แรง</v>
      </c>
      <c r="N4402" s="40" t="s">
        <v>2990</v>
      </c>
      <c r="O4402" s="47" t="str">
        <f t="shared" si="136"/>
        <v>ป่าซาง</v>
      </c>
    </row>
    <row r="4403" spans="1:15" x14ac:dyDescent="0.35">
      <c r="A4403" s="40">
        <v>510604</v>
      </c>
      <c r="B4403" s="40" t="s">
        <v>378</v>
      </c>
      <c r="C4403" s="40" t="s">
        <v>7046</v>
      </c>
      <c r="D4403" s="40" t="s">
        <v>7048</v>
      </c>
      <c r="E4403" s="51">
        <v>51120</v>
      </c>
      <c r="G4403" s="52" t="str">
        <f t="shared" si="137"/>
        <v>ลำพูนป่าซางม่วงน้อย</v>
      </c>
      <c r="N4403" s="40" t="s">
        <v>2990</v>
      </c>
      <c r="O4403" s="47" t="str">
        <f t="shared" si="136"/>
        <v>ป่าซาง</v>
      </c>
    </row>
    <row r="4404" spans="1:15" x14ac:dyDescent="0.35">
      <c r="A4404" s="40">
        <v>510605</v>
      </c>
      <c r="B4404" s="40" t="s">
        <v>378</v>
      </c>
      <c r="C4404" s="40" t="s">
        <v>7046</v>
      </c>
      <c r="D4404" s="40" t="s">
        <v>7049</v>
      </c>
      <c r="E4404" s="51">
        <v>51120</v>
      </c>
      <c r="G4404" s="52" t="str">
        <f t="shared" si="137"/>
        <v>ลำพูนป่าซางบ้านเรือน</v>
      </c>
      <c r="N4404" s="40" t="s">
        <v>2990</v>
      </c>
      <c r="O4404" s="47" t="str">
        <f t="shared" si="136"/>
        <v>ป่าซาง</v>
      </c>
    </row>
    <row r="4405" spans="1:15" x14ac:dyDescent="0.35">
      <c r="A4405" s="40">
        <v>510606</v>
      </c>
      <c r="B4405" s="40" t="s">
        <v>378</v>
      </c>
      <c r="C4405" s="40" t="s">
        <v>7046</v>
      </c>
      <c r="D4405" s="40" t="s">
        <v>7050</v>
      </c>
      <c r="E4405" s="51">
        <v>51120</v>
      </c>
      <c r="G4405" s="52" t="str">
        <f t="shared" si="137"/>
        <v>ลำพูนป่าซางมะกอก</v>
      </c>
      <c r="N4405" s="40" t="s">
        <v>2990</v>
      </c>
      <c r="O4405" s="47" t="str">
        <f t="shared" si="136"/>
        <v>ป่าซาง</v>
      </c>
    </row>
    <row r="4406" spans="1:15" x14ac:dyDescent="0.35">
      <c r="A4406" s="40">
        <v>510607</v>
      </c>
      <c r="B4406" s="40" t="s">
        <v>378</v>
      </c>
      <c r="C4406" s="40" t="s">
        <v>7046</v>
      </c>
      <c r="D4406" s="40" t="s">
        <v>7051</v>
      </c>
      <c r="E4406" s="51">
        <v>51120</v>
      </c>
      <c r="G4406" s="52" t="str">
        <f t="shared" si="137"/>
        <v>ลำพูนป่าซางท่าตุ้ม</v>
      </c>
      <c r="N4406" s="40" t="s">
        <v>2990</v>
      </c>
      <c r="O4406" s="47" t="str">
        <f t="shared" si="136"/>
        <v>ป่าซาง</v>
      </c>
    </row>
    <row r="4407" spans="1:15" x14ac:dyDescent="0.35">
      <c r="A4407" s="40">
        <v>510608</v>
      </c>
      <c r="B4407" s="40" t="s">
        <v>378</v>
      </c>
      <c r="C4407" s="40" t="s">
        <v>7046</v>
      </c>
      <c r="D4407" s="40" t="s">
        <v>7052</v>
      </c>
      <c r="E4407" s="51">
        <v>51120</v>
      </c>
      <c r="G4407" s="52" t="str">
        <f t="shared" si="137"/>
        <v>ลำพูนป่าซางน้ำดิบ</v>
      </c>
      <c r="N4407" s="40" t="s">
        <v>2990</v>
      </c>
      <c r="O4407" s="47" t="str">
        <f t="shared" si="136"/>
        <v>ป่าซาง</v>
      </c>
    </row>
    <row r="4408" spans="1:15" x14ac:dyDescent="0.35">
      <c r="A4408" s="40">
        <v>510611</v>
      </c>
      <c r="B4408" s="40" t="s">
        <v>378</v>
      </c>
      <c r="C4408" s="40" t="s">
        <v>7046</v>
      </c>
      <c r="D4408" s="40" t="s">
        <v>7053</v>
      </c>
      <c r="E4408" s="51">
        <v>51120</v>
      </c>
      <c r="G4408" s="52" t="str">
        <f t="shared" si="137"/>
        <v>ลำพูนป่าซางนครเจดีย์</v>
      </c>
      <c r="N4408" s="40" t="s">
        <v>2990</v>
      </c>
      <c r="O4408" s="47" t="str">
        <f t="shared" si="136"/>
        <v>ป่าซาง</v>
      </c>
    </row>
    <row r="4409" spans="1:15" x14ac:dyDescent="0.35">
      <c r="A4409" s="40">
        <v>510701</v>
      </c>
      <c r="B4409" s="40" t="s">
        <v>378</v>
      </c>
      <c r="C4409" s="40" t="s">
        <v>7054</v>
      </c>
      <c r="D4409" s="40" t="s">
        <v>7054</v>
      </c>
      <c r="E4409" s="51">
        <v>51180</v>
      </c>
      <c r="G4409" s="52" t="str">
        <f t="shared" si="137"/>
        <v>ลำพูนบ้านธิบ้านธิ</v>
      </c>
      <c r="N4409" s="40" t="s">
        <v>3057</v>
      </c>
      <c r="O4409" s="47" t="str">
        <f t="shared" ref="O4409:O4472" si="138">RIGHT(N4409,LEN(N4409)-5)</f>
        <v>บ้านธิ</v>
      </c>
    </row>
    <row r="4410" spans="1:15" x14ac:dyDescent="0.35">
      <c r="A4410" s="40">
        <v>510702</v>
      </c>
      <c r="B4410" s="40" t="s">
        <v>378</v>
      </c>
      <c r="C4410" s="40" t="s">
        <v>7054</v>
      </c>
      <c r="D4410" s="40" t="s">
        <v>7055</v>
      </c>
      <c r="E4410" s="51">
        <v>51180</v>
      </c>
      <c r="G4410" s="52" t="str">
        <f t="shared" si="137"/>
        <v>ลำพูนบ้านธิห้วยยาบ</v>
      </c>
      <c r="N4410" s="40" t="s">
        <v>3057</v>
      </c>
      <c r="O4410" s="47" t="str">
        <f t="shared" si="138"/>
        <v>บ้านธิ</v>
      </c>
    </row>
    <row r="4411" spans="1:15" x14ac:dyDescent="0.35">
      <c r="A4411" s="40">
        <v>510801</v>
      </c>
      <c r="B4411" s="40" t="s">
        <v>378</v>
      </c>
      <c r="C4411" s="40" t="s">
        <v>9777</v>
      </c>
      <c r="D4411" s="40" t="s">
        <v>7056</v>
      </c>
      <c r="E4411" s="51">
        <v>51120</v>
      </c>
      <c r="G4411" s="52" t="str">
        <f t="shared" si="137"/>
        <v>ลำพูนเวียงหนองล่องหนองล่อง</v>
      </c>
      <c r="N4411" s="40" t="s">
        <v>3119</v>
      </c>
      <c r="O4411" s="47" t="str">
        <f t="shared" si="138"/>
        <v>เวียงหนองล่อง</v>
      </c>
    </row>
    <row r="4412" spans="1:15" x14ac:dyDescent="0.35">
      <c r="A4412" s="40">
        <v>510802</v>
      </c>
      <c r="B4412" s="40" t="s">
        <v>378</v>
      </c>
      <c r="C4412" s="40" t="s">
        <v>9777</v>
      </c>
      <c r="D4412" s="40" t="s">
        <v>7057</v>
      </c>
      <c r="E4412" s="51">
        <v>51120</v>
      </c>
      <c r="G4412" s="52" t="str">
        <f t="shared" si="137"/>
        <v>ลำพูนเวียงหนองล่องหนองยวง</v>
      </c>
      <c r="N4412" s="40" t="s">
        <v>3119</v>
      </c>
      <c r="O4412" s="47" t="str">
        <f t="shared" si="138"/>
        <v>เวียงหนองล่อง</v>
      </c>
    </row>
    <row r="4413" spans="1:15" x14ac:dyDescent="0.35">
      <c r="A4413" s="40">
        <v>510803</v>
      </c>
      <c r="B4413" s="40" t="s">
        <v>378</v>
      </c>
      <c r="C4413" s="40" t="s">
        <v>9777</v>
      </c>
      <c r="D4413" s="40" t="s">
        <v>7058</v>
      </c>
      <c r="E4413" s="51">
        <v>51120</v>
      </c>
      <c r="G4413" s="52" t="str">
        <f t="shared" si="137"/>
        <v>ลำพูนเวียงหนองล่องวังผาง</v>
      </c>
      <c r="N4413" s="40" t="s">
        <v>3119</v>
      </c>
      <c r="O4413" s="47" t="str">
        <f t="shared" si="138"/>
        <v>เวียงหนองล่อง</v>
      </c>
    </row>
    <row r="4414" spans="1:15" x14ac:dyDescent="0.35">
      <c r="A4414" s="40">
        <v>520101</v>
      </c>
      <c r="B4414" s="40" t="s">
        <v>375</v>
      </c>
      <c r="C4414" s="40" t="s">
        <v>9778</v>
      </c>
      <c r="D4414" s="40" t="s">
        <v>5443</v>
      </c>
      <c r="E4414" s="51">
        <v>52000</v>
      </c>
      <c r="G4414" s="52" t="str">
        <f t="shared" si="137"/>
        <v>ลำปางเมืองลำปางเวียงเหนือ</v>
      </c>
      <c r="N4414" s="40" t="s">
        <v>2619</v>
      </c>
      <c r="O4414" s="47" t="str">
        <f t="shared" si="138"/>
        <v>เมืองลำปาง</v>
      </c>
    </row>
    <row r="4415" spans="1:15" x14ac:dyDescent="0.35">
      <c r="A4415" s="40">
        <v>520102</v>
      </c>
      <c r="B4415" s="40" t="s">
        <v>375</v>
      </c>
      <c r="C4415" s="40" t="s">
        <v>9778</v>
      </c>
      <c r="D4415" s="40" t="s">
        <v>3999</v>
      </c>
      <c r="E4415" s="51">
        <v>52000</v>
      </c>
      <c r="G4415" s="52" t="str">
        <f t="shared" si="137"/>
        <v>ลำปางเมืองลำปางหัวเวียง</v>
      </c>
      <c r="N4415" s="40" t="s">
        <v>2619</v>
      </c>
      <c r="O4415" s="47" t="str">
        <f t="shared" si="138"/>
        <v>เมืองลำปาง</v>
      </c>
    </row>
    <row r="4416" spans="1:15" x14ac:dyDescent="0.35">
      <c r="A4416" s="40">
        <v>520103</v>
      </c>
      <c r="B4416" s="40" t="s">
        <v>375</v>
      </c>
      <c r="C4416" s="40" t="s">
        <v>9778</v>
      </c>
      <c r="D4416" s="40" t="s">
        <v>7059</v>
      </c>
      <c r="E4416" s="51">
        <v>52100</v>
      </c>
      <c r="F4416" s="39" t="s">
        <v>7060</v>
      </c>
      <c r="G4416" s="52" t="str">
        <f t="shared" si="137"/>
        <v>ลำปางเมืองลำปางสวนดอก</v>
      </c>
      <c r="N4416" s="40" t="s">
        <v>2619</v>
      </c>
      <c r="O4416" s="47" t="str">
        <f t="shared" si="138"/>
        <v>เมืองลำปาง</v>
      </c>
    </row>
    <row r="4417" spans="1:15" x14ac:dyDescent="0.35">
      <c r="A4417" s="40">
        <v>520104</v>
      </c>
      <c r="B4417" s="40" t="s">
        <v>375</v>
      </c>
      <c r="C4417" s="40" t="s">
        <v>9778</v>
      </c>
      <c r="D4417" s="40" t="s">
        <v>7061</v>
      </c>
      <c r="E4417" s="51">
        <v>52100</v>
      </c>
      <c r="G4417" s="52" t="str">
        <f t="shared" si="137"/>
        <v>ลำปางเมืองลำปางสบตุ๋ย</v>
      </c>
      <c r="N4417" s="40" t="s">
        <v>2619</v>
      </c>
      <c r="O4417" s="47" t="str">
        <f t="shared" si="138"/>
        <v>เมืองลำปาง</v>
      </c>
    </row>
    <row r="4418" spans="1:15" x14ac:dyDescent="0.35">
      <c r="A4418" s="40">
        <v>520105</v>
      </c>
      <c r="B4418" s="40" t="s">
        <v>375</v>
      </c>
      <c r="C4418" s="40" t="s">
        <v>9778</v>
      </c>
      <c r="D4418" s="40" t="s">
        <v>7062</v>
      </c>
      <c r="E4418" s="51">
        <v>52000</v>
      </c>
      <c r="G4418" s="52" t="str">
        <f t="shared" si="137"/>
        <v>ลำปางเมืองลำปางพระบาท</v>
      </c>
      <c r="N4418" s="40" t="s">
        <v>2619</v>
      </c>
      <c r="O4418" s="47" t="str">
        <f t="shared" si="138"/>
        <v>เมืองลำปาง</v>
      </c>
    </row>
    <row r="4419" spans="1:15" x14ac:dyDescent="0.35">
      <c r="A4419" s="40">
        <v>520106</v>
      </c>
      <c r="B4419" s="40" t="s">
        <v>375</v>
      </c>
      <c r="C4419" s="40" t="s">
        <v>9778</v>
      </c>
      <c r="D4419" s="40" t="s">
        <v>7063</v>
      </c>
      <c r="E4419" s="51">
        <v>52100</v>
      </c>
      <c r="G4419" s="52" t="str">
        <f t="shared" si="137"/>
        <v>ลำปางเมืองลำปางชมพู</v>
      </c>
      <c r="N4419" s="40" t="s">
        <v>2619</v>
      </c>
      <c r="O4419" s="47" t="str">
        <f t="shared" si="138"/>
        <v>เมืองลำปาง</v>
      </c>
    </row>
    <row r="4420" spans="1:15" x14ac:dyDescent="0.35">
      <c r="A4420" s="40">
        <v>520107</v>
      </c>
      <c r="B4420" s="40" t="s">
        <v>375</v>
      </c>
      <c r="C4420" s="40" t="s">
        <v>9778</v>
      </c>
      <c r="D4420" s="40" t="s">
        <v>7064</v>
      </c>
      <c r="E4420" s="51">
        <v>52000</v>
      </c>
      <c r="G4420" s="52" t="str">
        <f t="shared" ref="G4420:G4483" si="139">B4420&amp;C4420&amp;D4420</f>
        <v>ลำปางเมืองลำปางกล้วยแพะ</v>
      </c>
      <c r="N4420" s="40" t="s">
        <v>2619</v>
      </c>
      <c r="O4420" s="47" t="str">
        <f t="shared" si="138"/>
        <v>เมืองลำปาง</v>
      </c>
    </row>
    <row r="4421" spans="1:15" x14ac:dyDescent="0.35">
      <c r="A4421" s="40">
        <v>520108</v>
      </c>
      <c r="B4421" s="40" t="s">
        <v>375</v>
      </c>
      <c r="C4421" s="40" t="s">
        <v>9778</v>
      </c>
      <c r="D4421" s="40" t="s">
        <v>7065</v>
      </c>
      <c r="E4421" s="51">
        <v>52100</v>
      </c>
      <c r="G4421" s="52" t="str">
        <f t="shared" si="139"/>
        <v>ลำปางเมืองลำปางปงแสนทอง</v>
      </c>
      <c r="N4421" s="40" t="s">
        <v>2619</v>
      </c>
      <c r="O4421" s="47" t="str">
        <f t="shared" si="138"/>
        <v>เมืองลำปาง</v>
      </c>
    </row>
    <row r="4422" spans="1:15" x14ac:dyDescent="0.35">
      <c r="A4422" s="40">
        <v>520109</v>
      </c>
      <c r="B4422" s="40" t="s">
        <v>375</v>
      </c>
      <c r="C4422" s="40" t="s">
        <v>9778</v>
      </c>
      <c r="D4422" s="40" t="s">
        <v>4519</v>
      </c>
      <c r="E4422" s="51">
        <v>52000</v>
      </c>
      <c r="G4422" s="52" t="str">
        <f t="shared" si="139"/>
        <v>ลำปางเมืองลำปางบ้านแลง</v>
      </c>
      <c r="N4422" s="40" t="s">
        <v>2619</v>
      </c>
      <c r="O4422" s="47" t="str">
        <f t="shared" si="138"/>
        <v>เมืองลำปาง</v>
      </c>
    </row>
    <row r="4423" spans="1:15" x14ac:dyDescent="0.35">
      <c r="A4423" s="40">
        <v>520110</v>
      </c>
      <c r="B4423" s="40" t="s">
        <v>375</v>
      </c>
      <c r="C4423" s="40" t="s">
        <v>9778</v>
      </c>
      <c r="D4423" s="40" t="s">
        <v>7066</v>
      </c>
      <c r="E4423" s="51">
        <v>52000</v>
      </c>
      <c r="G4423" s="52" t="str">
        <f t="shared" si="139"/>
        <v>ลำปางเมืองลำปางบ้านเสด็จ</v>
      </c>
      <c r="N4423" s="40" t="s">
        <v>2619</v>
      </c>
      <c r="O4423" s="47" t="str">
        <f t="shared" si="138"/>
        <v>เมืองลำปาง</v>
      </c>
    </row>
    <row r="4424" spans="1:15" x14ac:dyDescent="0.35">
      <c r="A4424" s="40">
        <v>520111</v>
      </c>
      <c r="B4424" s="40" t="s">
        <v>375</v>
      </c>
      <c r="C4424" s="40" t="s">
        <v>9778</v>
      </c>
      <c r="D4424" s="40" t="s">
        <v>7067</v>
      </c>
      <c r="E4424" s="51">
        <v>52000</v>
      </c>
      <c r="G4424" s="52" t="str">
        <f t="shared" si="139"/>
        <v>ลำปางเมืองลำปางพิชัย</v>
      </c>
      <c r="N4424" s="40" t="s">
        <v>2619</v>
      </c>
      <c r="O4424" s="47" t="str">
        <f t="shared" si="138"/>
        <v>เมืองลำปาง</v>
      </c>
    </row>
    <row r="4425" spans="1:15" x14ac:dyDescent="0.35">
      <c r="A4425" s="40">
        <v>520112</v>
      </c>
      <c r="B4425" s="40" t="s">
        <v>375</v>
      </c>
      <c r="C4425" s="40" t="s">
        <v>9778</v>
      </c>
      <c r="D4425" s="40" t="s">
        <v>7068</v>
      </c>
      <c r="E4425" s="51">
        <v>52000</v>
      </c>
      <c r="G4425" s="52" t="str">
        <f t="shared" si="139"/>
        <v>ลำปางเมืองลำปางทุ่งฝาย</v>
      </c>
      <c r="N4425" s="40" t="s">
        <v>2619</v>
      </c>
      <c r="O4425" s="47" t="str">
        <f t="shared" si="138"/>
        <v>เมืองลำปาง</v>
      </c>
    </row>
    <row r="4426" spans="1:15" x14ac:dyDescent="0.35">
      <c r="A4426" s="40">
        <v>520113</v>
      </c>
      <c r="B4426" s="40" t="s">
        <v>375</v>
      </c>
      <c r="C4426" s="40" t="s">
        <v>9778</v>
      </c>
      <c r="D4426" s="40" t="s">
        <v>7069</v>
      </c>
      <c r="E4426" s="51">
        <v>52100</v>
      </c>
      <c r="G4426" s="52" t="str">
        <f t="shared" si="139"/>
        <v>ลำปางเมืองลำปางบ้านเอื้อม</v>
      </c>
      <c r="N4426" s="40" t="s">
        <v>2619</v>
      </c>
      <c r="O4426" s="47" t="str">
        <f t="shared" si="138"/>
        <v>เมืองลำปาง</v>
      </c>
    </row>
    <row r="4427" spans="1:15" x14ac:dyDescent="0.35">
      <c r="A4427" s="40">
        <v>520114</v>
      </c>
      <c r="B4427" s="40" t="s">
        <v>375</v>
      </c>
      <c r="C4427" s="40" t="s">
        <v>9778</v>
      </c>
      <c r="D4427" s="40" t="s">
        <v>5188</v>
      </c>
      <c r="E4427" s="51">
        <v>52100</v>
      </c>
      <c r="G4427" s="52" t="str">
        <f t="shared" si="139"/>
        <v>ลำปางเมืองลำปางบ้านเป้า</v>
      </c>
      <c r="N4427" s="40" t="s">
        <v>2619</v>
      </c>
      <c r="O4427" s="47" t="str">
        <f t="shared" si="138"/>
        <v>เมืองลำปาง</v>
      </c>
    </row>
    <row r="4428" spans="1:15" x14ac:dyDescent="0.35">
      <c r="A4428" s="40">
        <v>520115</v>
      </c>
      <c r="B4428" s="40" t="s">
        <v>375</v>
      </c>
      <c r="C4428" s="40" t="s">
        <v>9778</v>
      </c>
      <c r="D4428" s="40" t="s">
        <v>7070</v>
      </c>
      <c r="E4428" s="51">
        <v>52100</v>
      </c>
      <c r="G4428" s="52" t="str">
        <f t="shared" si="139"/>
        <v>ลำปางเมืองลำปางบ้านค่า</v>
      </c>
      <c r="N4428" s="40" t="s">
        <v>2619</v>
      </c>
      <c r="O4428" s="47" t="str">
        <f t="shared" si="138"/>
        <v>เมืองลำปาง</v>
      </c>
    </row>
    <row r="4429" spans="1:15" x14ac:dyDescent="0.35">
      <c r="A4429" s="40">
        <v>520116</v>
      </c>
      <c r="B4429" s="40" t="s">
        <v>375</v>
      </c>
      <c r="C4429" s="40" t="s">
        <v>9778</v>
      </c>
      <c r="D4429" s="40" t="s">
        <v>7071</v>
      </c>
      <c r="E4429" s="51">
        <v>52100</v>
      </c>
      <c r="G4429" s="52" t="str">
        <f t="shared" si="139"/>
        <v>ลำปางเมืองลำปางบ่อแฮ้ว</v>
      </c>
      <c r="N4429" s="40" t="s">
        <v>2619</v>
      </c>
      <c r="O4429" s="47" t="str">
        <f t="shared" si="138"/>
        <v>เมืองลำปาง</v>
      </c>
    </row>
    <row r="4430" spans="1:15" x14ac:dyDescent="0.35">
      <c r="A4430" s="40">
        <v>520117</v>
      </c>
      <c r="B4430" s="40" t="s">
        <v>375</v>
      </c>
      <c r="C4430" s="40" t="s">
        <v>9778</v>
      </c>
      <c r="D4430" s="40" t="s">
        <v>7072</v>
      </c>
      <c r="E4430" s="51">
        <v>52000</v>
      </c>
      <c r="G4430" s="52" t="str">
        <f t="shared" si="139"/>
        <v>ลำปางเมืองลำปางต้นธงชัย</v>
      </c>
      <c r="N4430" s="40" t="s">
        <v>2619</v>
      </c>
      <c r="O4430" s="47" t="str">
        <f t="shared" si="138"/>
        <v>เมืองลำปาง</v>
      </c>
    </row>
    <row r="4431" spans="1:15" x14ac:dyDescent="0.35">
      <c r="A4431" s="40">
        <v>520118</v>
      </c>
      <c r="B4431" s="40" t="s">
        <v>375</v>
      </c>
      <c r="C4431" s="40" t="s">
        <v>9778</v>
      </c>
      <c r="D4431" s="40" t="s">
        <v>4562</v>
      </c>
      <c r="E4431" s="51">
        <v>52000</v>
      </c>
      <c r="F4431" s="39" t="s">
        <v>7073</v>
      </c>
      <c r="G4431" s="52" t="str">
        <f t="shared" si="139"/>
        <v>ลำปางเมืองลำปางนิคมพัฒนา</v>
      </c>
      <c r="N4431" s="40" t="s">
        <v>2619</v>
      </c>
      <c r="O4431" s="47" t="str">
        <f t="shared" si="138"/>
        <v>เมืองลำปาง</v>
      </c>
    </row>
    <row r="4432" spans="1:15" x14ac:dyDescent="0.35">
      <c r="A4432" s="40">
        <v>520119</v>
      </c>
      <c r="B4432" s="40" t="s">
        <v>375</v>
      </c>
      <c r="C4432" s="40" t="s">
        <v>9778</v>
      </c>
      <c r="D4432" s="40" t="s">
        <v>7074</v>
      </c>
      <c r="E4432" s="51">
        <v>52000</v>
      </c>
      <c r="G4432" s="52" t="str">
        <f t="shared" si="139"/>
        <v>ลำปางเมืองลำปางบุญนาคพัฒนา</v>
      </c>
      <c r="N4432" s="40" t="s">
        <v>2619</v>
      </c>
      <c r="O4432" s="47" t="str">
        <f t="shared" si="138"/>
        <v>เมืองลำปาง</v>
      </c>
    </row>
    <row r="4433" spans="1:15" x14ac:dyDescent="0.35">
      <c r="A4433" s="40">
        <v>520201</v>
      </c>
      <c r="B4433" s="40" t="s">
        <v>375</v>
      </c>
      <c r="C4433" s="40" t="s">
        <v>7077</v>
      </c>
      <c r="D4433" s="40" t="s">
        <v>6050</v>
      </c>
      <c r="E4433" s="51">
        <v>52220</v>
      </c>
      <c r="G4433" s="52" t="str">
        <f t="shared" si="139"/>
        <v>ลำปางแม่เมาะบ้านดง</v>
      </c>
      <c r="N4433" s="40" t="s">
        <v>2695</v>
      </c>
      <c r="O4433" s="47" t="str">
        <f t="shared" si="138"/>
        <v>แม่เมาะ</v>
      </c>
    </row>
    <row r="4434" spans="1:15" x14ac:dyDescent="0.35">
      <c r="A4434" s="40">
        <v>520202</v>
      </c>
      <c r="B4434" s="40" t="s">
        <v>375</v>
      </c>
      <c r="C4434" s="40" t="s">
        <v>7077</v>
      </c>
      <c r="D4434" s="40" t="s">
        <v>7075</v>
      </c>
      <c r="E4434" s="51">
        <v>52220</v>
      </c>
      <c r="G4434" s="52" t="str">
        <f t="shared" si="139"/>
        <v>ลำปางแม่เมาะนาสัก</v>
      </c>
      <c r="N4434" s="40" t="s">
        <v>2695</v>
      </c>
      <c r="O4434" s="47" t="str">
        <f t="shared" si="138"/>
        <v>แม่เมาะ</v>
      </c>
    </row>
    <row r="4435" spans="1:15" x14ac:dyDescent="0.35">
      <c r="A4435" s="40">
        <v>520203</v>
      </c>
      <c r="B4435" s="40" t="s">
        <v>375</v>
      </c>
      <c r="C4435" s="40" t="s">
        <v>7077</v>
      </c>
      <c r="D4435" s="40" t="s">
        <v>7076</v>
      </c>
      <c r="E4435" s="51">
        <v>52220</v>
      </c>
      <c r="G4435" s="52" t="str">
        <f t="shared" si="139"/>
        <v>ลำปางแม่เมาะจางเหนือ</v>
      </c>
      <c r="N4435" s="40" t="s">
        <v>2695</v>
      </c>
      <c r="O4435" s="47" t="str">
        <f t="shared" si="138"/>
        <v>แม่เมาะ</v>
      </c>
    </row>
    <row r="4436" spans="1:15" x14ac:dyDescent="0.35">
      <c r="A4436" s="40">
        <v>520204</v>
      </c>
      <c r="B4436" s="40" t="s">
        <v>375</v>
      </c>
      <c r="C4436" s="40" t="s">
        <v>7077</v>
      </c>
      <c r="D4436" s="40" t="s">
        <v>7077</v>
      </c>
      <c r="E4436" s="51">
        <v>52220</v>
      </c>
      <c r="G4436" s="52" t="str">
        <f t="shared" si="139"/>
        <v>ลำปางแม่เมาะแม่เมาะ</v>
      </c>
      <c r="N4436" s="40" t="s">
        <v>2695</v>
      </c>
      <c r="O4436" s="47" t="str">
        <f t="shared" si="138"/>
        <v>แม่เมาะ</v>
      </c>
    </row>
    <row r="4437" spans="1:15" x14ac:dyDescent="0.35">
      <c r="A4437" s="40">
        <v>520205</v>
      </c>
      <c r="B4437" s="40" t="s">
        <v>375</v>
      </c>
      <c r="C4437" s="40" t="s">
        <v>7077</v>
      </c>
      <c r="D4437" s="40" t="s">
        <v>7078</v>
      </c>
      <c r="E4437" s="51">
        <v>52220</v>
      </c>
      <c r="G4437" s="52" t="str">
        <f t="shared" si="139"/>
        <v>ลำปางแม่เมาะสบป้าด</v>
      </c>
      <c r="N4437" s="40" t="s">
        <v>2695</v>
      </c>
      <c r="O4437" s="47" t="str">
        <f t="shared" si="138"/>
        <v>แม่เมาะ</v>
      </c>
    </row>
    <row r="4438" spans="1:15" x14ac:dyDescent="0.35">
      <c r="A4438" s="40">
        <v>520301</v>
      </c>
      <c r="B4438" s="40" t="s">
        <v>375</v>
      </c>
      <c r="C4438" s="40" t="s">
        <v>7083</v>
      </c>
      <c r="D4438" s="40" t="s">
        <v>7079</v>
      </c>
      <c r="E4438" s="51">
        <v>52130</v>
      </c>
      <c r="G4438" s="52" t="str">
        <f t="shared" si="139"/>
        <v>ลำปางเกาะคาลำปางหลวง</v>
      </c>
      <c r="N4438" s="40" t="s">
        <v>2771</v>
      </c>
      <c r="O4438" s="47" t="str">
        <f t="shared" si="138"/>
        <v>เกาะคา</v>
      </c>
    </row>
    <row r="4439" spans="1:15" x14ac:dyDescent="0.35">
      <c r="A4439" s="40">
        <v>520302</v>
      </c>
      <c r="B4439" s="40" t="s">
        <v>375</v>
      </c>
      <c r="C4439" s="40" t="s">
        <v>7083</v>
      </c>
      <c r="D4439" s="40" t="s">
        <v>6739</v>
      </c>
      <c r="E4439" s="51">
        <v>52130</v>
      </c>
      <c r="G4439" s="52" t="str">
        <f t="shared" si="139"/>
        <v>ลำปางเกาะคานาแก้ว</v>
      </c>
      <c r="N4439" s="40" t="s">
        <v>2771</v>
      </c>
      <c r="O4439" s="47" t="str">
        <f t="shared" si="138"/>
        <v>เกาะคา</v>
      </c>
    </row>
    <row r="4440" spans="1:15" x14ac:dyDescent="0.35">
      <c r="A4440" s="40">
        <v>520303</v>
      </c>
      <c r="B4440" s="40" t="s">
        <v>375</v>
      </c>
      <c r="C4440" s="40" t="s">
        <v>7083</v>
      </c>
      <c r="D4440" s="40" t="s">
        <v>7080</v>
      </c>
      <c r="E4440" s="51">
        <v>52130</v>
      </c>
      <c r="G4440" s="52" t="str">
        <f t="shared" si="139"/>
        <v>ลำปางเกาะคาไหล่หิน</v>
      </c>
      <c r="N4440" s="40" t="s">
        <v>2771</v>
      </c>
      <c r="O4440" s="47" t="str">
        <f t="shared" si="138"/>
        <v>เกาะคา</v>
      </c>
    </row>
    <row r="4441" spans="1:15" x14ac:dyDescent="0.35">
      <c r="A4441" s="40">
        <v>520304</v>
      </c>
      <c r="B4441" s="40" t="s">
        <v>375</v>
      </c>
      <c r="C4441" s="40" t="s">
        <v>7083</v>
      </c>
      <c r="D4441" s="40" t="s">
        <v>7081</v>
      </c>
      <c r="E4441" s="51">
        <v>52130</v>
      </c>
      <c r="G4441" s="52" t="str">
        <f t="shared" si="139"/>
        <v>ลำปางเกาะคาวังพร้าว</v>
      </c>
      <c r="N4441" s="40" t="s">
        <v>2771</v>
      </c>
      <c r="O4441" s="47" t="str">
        <f t="shared" si="138"/>
        <v>เกาะคา</v>
      </c>
    </row>
    <row r="4442" spans="1:15" x14ac:dyDescent="0.35">
      <c r="A4442" s="40">
        <v>520305</v>
      </c>
      <c r="B4442" s="40" t="s">
        <v>375</v>
      </c>
      <c r="C4442" s="40" t="s">
        <v>7083</v>
      </c>
      <c r="D4442" s="40" t="s">
        <v>7082</v>
      </c>
      <c r="E4442" s="51">
        <v>52130</v>
      </c>
      <c r="G4442" s="52" t="str">
        <f t="shared" si="139"/>
        <v>ลำปางเกาะคาศาลา</v>
      </c>
      <c r="N4442" s="40" t="s">
        <v>2771</v>
      </c>
      <c r="O4442" s="47" t="str">
        <f t="shared" si="138"/>
        <v>เกาะคา</v>
      </c>
    </row>
    <row r="4443" spans="1:15" x14ac:dyDescent="0.35">
      <c r="A4443" s="40">
        <v>520306</v>
      </c>
      <c r="B4443" s="40" t="s">
        <v>375</v>
      </c>
      <c r="C4443" s="40" t="s">
        <v>7083</v>
      </c>
      <c r="D4443" s="40" t="s">
        <v>7083</v>
      </c>
      <c r="E4443" s="51">
        <v>52130</v>
      </c>
      <c r="G4443" s="52" t="str">
        <f t="shared" si="139"/>
        <v>ลำปางเกาะคาเกาะคา</v>
      </c>
      <c r="N4443" s="40" t="s">
        <v>2771</v>
      </c>
      <c r="O4443" s="47" t="str">
        <f t="shared" si="138"/>
        <v>เกาะคา</v>
      </c>
    </row>
    <row r="4444" spans="1:15" x14ac:dyDescent="0.35">
      <c r="A4444" s="40">
        <v>520307</v>
      </c>
      <c r="B4444" s="40" t="s">
        <v>375</v>
      </c>
      <c r="C4444" s="40" t="s">
        <v>7083</v>
      </c>
      <c r="D4444" s="40" t="s">
        <v>7084</v>
      </c>
      <c r="E4444" s="51">
        <v>52130</v>
      </c>
      <c r="G4444" s="52" t="str">
        <f t="shared" si="139"/>
        <v>ลำปางเกาะคานาแส่ง</v>
      </c>
      <c r="N4444" s="40" t="s">
        <v>2771</v>
      </c>
      <c r="O4444" s="47" t="str">
        <f t="shared" si="138"/>
        <v>เกาะคา</v>
      </c>
    </row>
    <row r="4445" spans="1:15" x14ac:dyDescent="0.35">
      <c r="A4445" s="40">
        <v>520308</v>
      </c>
      <c r="B4445" s="40" t="s">
        <v>375</v>
      </c>
      <c r="C4445" s="40" t="s">
        <v>7083</v>
      </c>
      <c r="D4445" s="40" t="s">
        <v>6855</v>
      </c>
      <c r="E4445" s="51">
        <v>52130</v>
      </c>
      <c r="G4445" s="52" t="str">
        <f t="shared" si="139"/>
        <v>ลำปางเกาะคาท่าผา</v>
      </c>
      <c r="N4445" s="40" t="s">
        <v>2771</v>
      </c>
      <c r="O4445" s="47" t="str">
        <f t="shared" si="138"/>
        <v>เกาะคา</v>
      </c>
    </row>
    <row r="4446" spans="1:15" x14ac:dyDescent="0.35">
      <c r="A4446" s="40">
        <v>520309</v>
      </c>
      <c r="B4446" s="40" t="s">
        <v>375</v>
      </c>
      <c r="C4446" s="40" t="s">
        <v>7083</v>
      </c>
      <c r="D4446" s="40" t="s">
        <v>7085</v>
      </c>
      <c r="E4446" s="51">
        <v>52130</v>
      </c>
      <c r="G4446" s="52" t="str">
        <f t="shared" si="139"/>
        <v>ลำปางเกาะคาใหม่พัฒนา</v>
      </c>
      <c r="N4446" s="40" t="s">
        <v>2771</v>
      </c>
      <c r="O4446" s="47" t="str">
        <f t="shared" si="138"/>
        <v>เกาะคา</v>
      </c>
    </row>
    <row r="4447" spans="1:15" x14ac:dyDescent="0.35">
      <c r="A4447" s="40">
        <v>520401</v>
      </c>
      <c r="B4447" s="40" t="s">
        <v>375</v>
      </c>
      <c r="C4447" s="40" t="s">
        <v>9779</v>
      </c>
      <c r="D4447" s="40" t="s">
        <v>7086</v>
      </c>
      <c r="E4447" s="51">
        <v>52210</v>
      </c>
      <c r="G4447" s="52" t="str">
        <f t="shared" si="139"/>
        <v>ลำปางเสริมงามทุ่งงาม</v>
      </c>
      <c r="N4447" s="40" t="s">
        <v>2847</v>
      </c>
      <c r="O4447" s="47" t="str">
        <f t="shared" si="138"/>
        <v>เสริมงาม</v>
      </c>
    </row>
    <row r="4448" spans="1:15" x14ac:dyDescent="0.35">
      <c r="A4448" s="40">
        <v>520402</v>
      </c>
      <c r="B4448" s="40" t="s">
        <v>375</v>
      </c>
      <c r="C4448" s="40" t="s">
        <v>9779</v>
      </c>
      <c r="D4448" s="40" t="s">
        <v>7087</v>
      </c>
      <c r="E4448" s="51">
        <v>52210</v>
      </c>
      <c r="G4448" s="52" t="str">
        <f t="shared" si="139"/>
        <v>ลำปางเสริมงามเสริมขวา</v>
      </c>
      <c r="N4448" s="40" t="s">
        <v>2847</v>
      </c>
      <c r="O4448" s="47" t="str">
        <f t="shared" si="138"/>
        <v>เสริมงาม</v>
      </c>
    </row>
    <row r="4449" spans="1:15" x14ac:dyDescent="0.35">
      <c r="A4449" s="40">
        <v>520403</v>
      </c>
      <c r="B4449" s="40" t="s">
        <v>375</v>
      </c>
      <c r="C4449" s="40" t="s">
        <v>9779</v>
      </c>
      <c r="D4449" s="40" t="s">
        <v>7088</v>
      </c>
      <c r="E4449" s="51">
        <v>52210</v>
      </c>
      <c r="G4449" s="52" t="str">
        <f t="shared" si="139"/>
        <v>ลำปางเสริมงามเสริมซ้าย</v>
      </c>
      <c r="N4449" s="40" t="s">
        <v>2847</v>
      </c>
      <c r="O4449" s="47" t="str">
        <f t="shared" si="138"/>
        <v>เสริมงาม</v>
      </c>
    </row>
    <row r="4450" spans="1:15" x14ac:dyDescent="0.35">
      <c r="A4450" s="40">
        <v>520404</v>
      </c>
      <c r="B4450" s="40" t="s">
        <v>375</v>
      </c>
      <c r="C4450" s="40" t="s">
        <v>9779</v>
      </c>
      <c r="D4450" s="40" t="s">
        <v>7089</v>
      </c>
      <c r="E4450" s="51">
        <v>52210</v>
      </c>
      <c r="G4450" s="52" t="str">
        <f t="shared" si="139"/>
        <v>ลำปางเสริมงามเสริมกลาง</v>
      </c>
      <c r="N4450" s="40" t="s">
        <v>2847</v>
      </c>
      <c r="O4450" s="47" t="str">
        <f t="shared" si="138"/>
        <v>เสริมงาม</v>
      </c>
    </row>
    <row r="4451" spans="1:15" x14ac:dyDescent="0.35">
      <c r="A4451" s="40">
        <v>520501</v>
      </c>
      <c r="B4451" s="40" t="s">
        <v>375</v>
      </c>
      <c r="C4451" s="40" t="s">
        <v>9780</v>
      </c>
      <c r="D4451" s="40" t="s">
        <v>7090</v>
      </c>
      <c r="E4451" s="51">
        <v>52110</v>
      </c>
      <c r="G4451" s="52" t="str">
        <f t="shared" si="139"/>
        <v>ลำปางงาวหลวงเหนือ</v>
      </c>
      <c r="N4451" s="40" t="s">
        <v>2919</v>
      </c>
      <c r="O4451" s="47" t="str">
        <f t="shared" si="138"/>
        <v>งาว</v>
      </c>
    </row>
    <row r="4452" spans="1:15" x14ac:dyDescent="0.35">
      <c r="A4452" s="40">
        <v>520502</v>
      </c>
      <c r="B4452" s="40" t="s">
        <v>375</v>
      </c>
      <c r="C4452" s="40" t="s">
        <v>9780</v>
      </c>
      <c r="D4452" s="40" t="s">
        <v>7091</v>
      </c>
      <c r="E4452" s="51">
        <v>52110</v>
      </c>
      <c r="G4452" s="52" t="str">
        <f t="shared" si="139"/>
        <v>ลำปางงาวหลวงใต้</v>
      </c>
      <c r="N4452" s="40" t="s">
        <v>2919</v>
      </c>
      <c r="O4452" s="47" t="str">
        <f t="shared" si="138"/>
        <v>งาว</v>
      </c>
    </row>
    <row r="4453" spans="1:15" x14ac:dyDescent="0.35">
      <c r="A4453" s="40">
        <v>520503</v>
      </c>
      <c r="B4453" s="40" t="s">
        <v>375</v>
      </c>
      <c r="C4453" s="40" t="s">
        <v>9780</v>
      </c>
      <c r="D4453" s="40" t="s">
        <v>6919</v>
      </c>
      <c r="E4453" s="51">
        <v>52110</v>
      </c>
      <c r="G4453" s="52" t="str">
        <f t="shared" si="139"/>
        <v>ลำปางงาวบ้านโป่ง</v>
      </c>
      <c r="N4453" s="40" t="s">
        <v>2919</v>
      </c>
      <c r="O4453" s="47" t="str">
        <f t="shared" si="138"/>
        <v>งาว</v>
      </c>
    </row>
    <row r="4454" spans="1:15" x14ac:dyDescent="0.35">
      <c r="A4454" s="40">
        <v>520504</v>
      </c>
      <c r="B4454" s="40" t="s">
        <v>375</v>
      </c>
      <c r="C4454" s="40" t="s">
        <v>9780</v>
      </c>
      <c r="D4454" s="40" t="s">
        <v>7092</v>
      </c>
      <c r="E4454" s="51">
        <v>52110</v>
      </c>
      <c r="G4454" s="52" t="str">
        <f t="shared" si="139"/>
        <v>ลำปางงาวบ้านร้อง</v>
      </c>
      <c r="N4454" s="40" t="s">
        <v>2919</v>
      </c>
      <c r="O4454" s="47" t="str">
        <f t="shared" si="138"/>
        <v>งาว</v>
      </c>
    </row>
    <row r="4455" spans="1:15" x14ac:dyDescent="0.35">
      <c r="A4455" s="40">
        <v>520505</v>
      </c>
      <c r="B4455" s="40" t="s">
        <v>375</v>
      </c>
      <c r="C4455" s="40" t="s">
        <v>9780</v>
      </c>
      <c r="D4455" s="40" t="s">
        <v>7093</v>
      </c>
      <c r="E4455" s="51">
        <v>52110</v>
      </c>
      <c r="G4455" s="52" t="str">
        <f t="shared" si="139"/>
        <v>ลำปางงาวปงเตา</v>
      </c>
      <c r="N4455" s="40" t="s">
        <v>2919</v>
      </c>
      <c r="O4455" s="47" t="str">
        <f t="shared" si="138"/>
        <v>งาว</v>
      </c>
    </row>
    <row r="4456" spans="1:15" x14ac:dyDescent="0.35">
      <c r="A4456" s="40">
        <v>520506</v>
      </c>
      <c r="B4456" s="40" t="s">
        <v>375</v>
      </c>
      <c r="C4456" s="40" t="s">
        <v>9780</v>
      </c>
      <c r="D4456" s="40" t="s">
        <v>5762</v>
      </c>
      <c r="E4456" s="51">
        <v>52110</v>
      </c>
      <c r="G4456" s="52" t="str">
        <f t="shared" si="139"/>
        <v>ลำปางงาวนาแก</v>
      </c>
      <c r="N4456" s="40" t="s">
        <v>2919</v>
      </c>
      <c r="O4456" s="47" t="str">
        <f t="shared" si="138"/>
        <v>งาว</v>
      </c>
    </row>
    <row r="4457" spans="1:15" x14ac:dyDescent="0.35">
      <c r="A4457" s="40">
        <v>520507</v>
      </c>
      <c r="B4457" s="40" t="s">
        <v>375</v>
      </c>
      <c r="C4457" s="40" t="s">
        <v>9780</v>
      </c>
      <c r="D4457" s="40" t="s">
        <v>7094</v>
      </c>
      <c r="E4457" s="51">
        <v>52110</v>
      </c>
      <c r="G4457" s="52" t="str">
        <f t="shared" si="139"/>
        <v>ลำปางงาวบ้านอ้อน</v>
      </c>
      <c r="N4457" s="40" t="s">
        <v>2919</v>
      </c>
      <c r="O4457" s="47" t="str">
        <f t="shared" si="138"/>
        <v>งาว</v>
      </c>
    </row>
    <row r="4458" spans="1:15" x14ac:dyDescent="0.35">
      <c r="A4458" s="40">
        <v>520508</v>
      </c>
      <c r="B4458" s="40" t="s">
        <v>375</v>
      </c>
      <c r="C4458" s="40" t="s">
        <v>9780</v>
      </c>
      <c r="D4458" s="40" t="s">
        <v>7095</v>
      </c>
      <c r="E4458" s="51">
        <v>52110</v>
      </c>
      <c r="G4458" s="52" t="str">
        <f t="shared" si="139"/>
        <v>ลำปางงาวบ้านแหง</v>
      </c>
      <c r="N4458" s="40" t="s">
        <v>2919</v>
      </c>
      <c r="O4458" s="47" t="str">
        <f t="shared" si="138"/>
        <v>งาว</v>
      </c>
    </row>
    <row r="4459" spans="1:15" x14ac:dyDescent="0.35">
      <c r="A4459" s="40">
        <v>520509</v>
      </c>
      <c r="B4459" s="40" t="s">
        <v>375</v>
      </c>
      <c r="C4459" s="40" t="s">
        <v>9780</v>
      </c>
      <c r="D4459" s="40" t="s">
        <v>7096</v>
      </c>
      <c r="E4459" s="51">
        <v>52110</v>
      </c>
      <c r="G4459" s="52" t="str">
        <f t="shared" si="139"/>
        <v>ลำปางงาวบ้านหวด</v>
      </c>
      <c r="N4459" s="40" t="s">
        <v>2919</v>
      </c>
      <c r="O4459" s="47" t="str">
        <f t="shared" si="138"/>
        <v>งาว</v>
      </c>
    </row>
    <row r="4460" spans="1:15" x14ac:dyDescent="0.35">
      <c r="A4460" s="40">
        <v>520510</v>
      </c>
      <c r="B4460" s="40" t="s">
        <v>375</v>
      </c>
      <c r="C4460" s="40" t="s">
        <v>9780</v>
      </c>
      <c r="D4460" s="40" t="s">
        <v>7097</v>
      </c>
      <c r="E4460" s="51">
        <v>52110</v>
      </c>
      <c r="G4460" s="52" t="str">
        <f t="shared" si="139"/>
        <v>ลำปางงาวแม่ตีบ</v>
      </c>
      <c r="N4460" s="40" t="s">
        <v>2919</v>
      </c>
      <c r="O4460" s="47" t="str">
        <f t="shared" si="138"/>
        <v>งาว</v>
      </c>
    </row>
    <row r="4461" spans="1:15" x14ac:dyDescent="0.35">
      <c r="A4461" s="40">
        <v>520601</v>
      </c>
      <c r="B4461" s="40" t="s">
        <v>375</v>
      </c>
      <c r="C4461" s="40" t="s">
        <v>7098</v>
      </c>
      <c r="D4461" s="40" t="s">
        <v>7098</v>
      </c>
      <c r="E4461" s="51">
        <v>52120</v>
      </c>
      <c r="G4461" s="52" t="str">
        <f t="shared" si="139"/>
        <v>ลำปางแจ้ห่มแจ้ห่ม</v>
      </c>
      <c r="N4461" s="40" t="s">
        <v>2991</v>
      </c>
      <c r="O4461" s="47" t="str">
        <f t="shared" si="138"/>
        <v>แจ้ห่ม</v>
      </c>
    </row>
    <row r="4462" spans="1:15" x14ac:dyDescent="0.35">
      <c r="A4462" s="40">
        <v>520602</v>
      </c>
      <c r="B4462" s="40" t="s">
        <v>375</v>
      </c>
      <c r="C4462" s="40" t="s">
        <v>7098</v>
      </c>
      <c r="D4462" s="40" t="s">
        <v>7099</v>
      </c>
      <c r="E4462" s="51">
        <v>52120</v>
      </c>
      <c r="G4462" s="52" t="str">
        <f t="shared" si="139"/>
        <v>ลำปางแจ้ห่มบ้านสา</v>
      </c>
      <c r="N4462" s="40" t="s">
        <v>2991</v>
      </c>
      <c r="O4462" s="47" t="str">
        <f t="shared" si="138"/>
        <v>แจ้ห่ม</v>
      </c>
    </row>
    <row r="4463" spans="1:15" x14ac:dyDescent="0.35">
      <c r="A4463" s="40">
        <v>520603</v>
      </c>
      <c r="B4463" s="40" t="s">
        <v>375</v>
      </c>
      <c r="C4463" s="40" t="s">
        <v>7098</v>
      </c>
      <c r="D4463" s="40" t="s">
        <v>7100</v>
      </c>
      <c r="E4463" s="51">
        <v>52120</v>
      </c>
      <c r="G4463" s="52" t="str">
        <f t="shared" si="139"/>
        <v>ลำปางแจ้ห่มปงดอน</v>
      </c>
      <c r="N4463" s="40" t="s">
        <v>2991</v>
      </c>
      <c r="O4463" s="47" t="str">
        <f t="shared" si="138"/>
        <v>แจ้ห่ม</v>
      </c>
    </row>
    <row r="4464" spans="1:15" x14ac:dyDescent="0.35">
      <c r="A4464" s="40">
        <v>520604</v>
      </c>
      <c r="B4464" s="40" t="s">
        <v>375</v>
      </c>
      <c r="C4464" s="40" t="s">
        <v>7098</v>
      </c>
      <c r="D4464" s="40" t="s">
        <v>7101</v>
      </c>
      <c r="E4464" s="51">
        <v>52120</v>
      </c>
      <c r="G4464" s="52" t="str">
        <f t="shared" si="139"/>
        <v>ลำปางแจ้ห่มแม่สุก</v>
      </c>
      <c r="N4464" s="40" t="s">
        <v>2991</v>
      </c>
      <c r="O4464" s="47" t="str">
        <f t="shared" si="138"/>
        <v>แจ้ห่ม</v>
      </c>
    </row>
    <row r="4465" spans="1:15" x14ac:dyDescent="0.35">
      <c r="A4465" s="40">
        <v>520605</v>
      </c>
      <c r="B4465" s="40" t="s">
        <v>375</v>
      </c>
      <c r="C4465" s="40" t="s">
        <v>7098</v>
      </c>
      <c r="D4465" s="40" t="s">
        <v>7102</v>
      </c>
      <c r="E4465" s="51">
        <v>52120</v>
      </c>
      <c r="G4465" s="52" t="str">
        <f t="shared" si="139"/>
        <v>ลำปางแจ้ห่มเมืองมาย</v>
      </c>
      <c r="N4465" s="40" t="s">
        <v>2991</v>
      </c>
      <c r="O4465" s="47" t="str">
        <f t="shared" si="138"/>
        <v>แจ้ห่ม</v>
      </c>
    </row>
    <row r="4466" spans="1:15" x14ac:dyDescent="0.35">
      <c r="A4466" s="40">
        <v>520606</v>
      </c>
      <c r="B4466" s="40" t="s">
        <v>375</v>
      </c>
      <c r="C4466" s="40" t="s">
        <v>7098</v>
      </c>
      <c r="D4466" s="40" t="s">
        <v>7103</v>
      </c>
      <c r="E4466" s="51">
        <v>52120</v>
      </c>
      <c r="G4466" s="52" t="str">
        <f t="shared" si="139"/>
        <v>ลำปางแจ้ห่มทุ่งผึ้ง</v>
      </c>
      <c r="N4466" s="40" t="s">
        <v>2991</v>
      </c>
      <c r="O4466" s="47" t="str">
        <f t="shared" si="138"/>
        <v>แจ้ห่ม</v>
      </c>
    </row>
    <row r="4467" spans="1:15" x14ac:dyDescent="0.35">
      <c r="A4467" s="40">
        <v>520607</v>
      </c>
      <c r="B4467" s="40" t="s">
        <v>375</v>
      </c>
      <c r="C4467" s="40" t="s">
        <v>7098</v>
      </c>
      <c r="D4467" s="40" t="s">
        <v>7104</v>
      </c>
      <c r="E4467" s="51">
        <v>52120</v>
      </c>
      <c r="G4467" s="52" t="str">
        <f t="shared" si="139"/>
        <v>ลำปางแจ้ห่มวิเชตนคร</v>
      </c>
      <c r="N4467" s="40" t="s">
        <v>2991</v>
      </c>
      <c r="O4467" s="47" t="str">
        <f t="shared" si="138"/>
        <v>แจ้ห่ม</v>
      </c>
    </row>
    <row r="4468" spans="1:15" x14ac:dyDescent="0.35">
      <c r="A4468" s="40">
        <v>520701</v>
      </c>
      <c r="B4468" s="40" t="s">
        <v>375</v>
      </c>
      <c r="C4468" s="40" t="s">
        <v>5247</v>
      </c>
      <c r="D4468" s="40" t="s">
        <v>7105</v>
      </c>
      <c r="E4468" s="51">
        <v>52140</v>
      </c>
      <c r="G4468" s="52" t="str">
        <f t="shared" si="139"/>
        <v>ลำปางวังเหนือทุ่งฮั้ว</v>
      </c>
      <c r="N4468" s="40" t="s">
        <v>3058</v>
      </c>
      <c r="O4468" s="47" t="str">
        <f t="shared" si="138"/>
        <v>วังเหนือ</v>
      </c>
    </row>
    <row r="4469" spans="1:15" x14ac:dyDescent="0.35">
      <c r="A4469" s="40">
        <v>520702</v>
      </c>
      <c r="B4469" s="40" t="s">
        <v>375</v>
      </c>
      <c r="C4469" s="40" t="s">
        <v>5247</v>
      </c>
      <c r="D4469" s="40" t="s">
        <v>5247</v>
      </c>
      <c r="E4469" s="51">
        <v>52140</v>
      </c>
      <c r="G4469" s="52" t="str">
        <f t="shared" si="139"/>
        <v>ลำปางวังเหนือวังเหนือ</v>
      </c>
      <c r="N4469" s="40" t="s">
        <v>3058</v>
      </c>
      <c r="O4469" s="47" t="str">
        <f t="shared" si="138"/>
        <v>วังเหนือ</v>
      </c>
    </row>
    <row r="4470" spans="1:15" x14ac:dyDescent="0.35">
      <c r="A4470" s="40">
        <v>520703</v>
      </c>
      <c r="B4470" s="40" t="s">
        <v>375</v>
      </c>
      <c r="C4470" s="40" t="s">
        <v>5247</v>
      </c>
      <c r="D4470" s="40" t="s">
        <v>7106</v>
      </c>
      <c r="E4470" s="51">
        <v>52140</v>
      </c>
      <c r="G4470" s="52" t="str">
        <f t="shared" si="139"/>
        <v>ลำปางวังเหนือวังใต้</v>
      </c>
      <c r="N4470" s="40" t="s">
        <v>3058</v>
      </c>
      <c r="O4470" s="47" t="str">
        <f t="shared" si="138"/>
        <v>วังเหนือ</v>
      </c>
    </row>
    <row r="4471" spans="1:15" x14ac:dyDescent="0.35">
      <c r="A4471" s="40">
        <v>520704</v>
      </c>
      <c r="B4471" s="40" t="s">
        <v>375</v>
      </c>
      <c r="C4471" s="40" t="s">
        <v>5247</v>
      </c>
      <c r="D4471" s="40" t="s">
        <v>7107</v>
      </c>
      <c r="E4471" s="51">
        <v>52140</v>
      </c>
      <c r="G4471" s="52" t="str">
        <f t="shared" si="139"/>
        <v>ลำปางวังเหนือร่องเคาะ</v>
      </c>
      <c r="N4471" s="40" t="s">
        <v>3058</v>
      </c>
      <c r="O4471" s="47" t="str">
        <f t="shared" si="138"/>
        <v>วังเหนือ</v>
      </c>
    </row>
    <row r="4472" spans="1:15" x14ac:dyDescent="0.35">
      <c r="A4472" s="40">
        <v>520705</v>
      </c>
      <c r="B4472" s="40" t="s">
        <v>375</v>
      </c>
      <c r="C4472" s="40" t="s">
        <v>5247</v>
      </c>
      <c r="D4472" s="40" t="s">
        <v>4221</v>
      </c>
      <c r="E4472" s="51">
        <v>52140</v>
      </c>
      <c r="G4472" s="52" t="str">
        <f t="shared" si="139"/>
        <v>ลำปางวังเหนือวังทอง</v>
      </c>
      <c r="N4472" s="40" t="s">
        <v>3058</v>
      </c>
      <c r="O4472" s="47" t="str">
        <f t="shared" si="138"/>
        <v>วังเหนือ</v>
      </c>
    </row>
    <row r="4473" spans="1:15" x14ac:dyDescent="0.35">
      <c r="A4473" s="40">
        <v>520706</v>
      </c>
      <c r="B4473" s="40" t="s">
        <v>375</v>
      </c>
      <c r="C4473" s="40" t="s">
        <v>5247</v>
      </c>
      <c r="D4473" s="40" t="s">
        <v>7108</v>
      </c>
      <c r="E4473" s="51">
        <v>52140</v>
      </c>
      <c r="G4473" s="52" t="str">
        <f t="shared" si="139"/>
        <v>ลำปางวังเหนือวังซ้าย</v>
      </c>
      <c r="N4473" s="40" t="s">
        <v>3058</v>
      </c>
      <c r="O4473" s="47" t="str">
        <f t="shared" ref="O4473:O4536" si="140">RIGHT(N4473,LEN(N4473)-5)</f>
        <v>วังเหนือ</v>
      </c>
    </row>
    <row r="4474" spans="1:15" x14ac:dyDescent="0.35">
      <c r="A4474" s="40">
        <v>520707</v>
      </c>
      <c r="B4474" s="40" t="s">
        <v>375</v>
      </c>
      <c r="C4474" s="40" t="s">
        <v>5247</v>
      </c>
      <c r="D4474" s="40" t="s">
        <v>7109</v>
      </c>
      <c r="E4474" s="51">
        <v>52140</v>
      </c>
      <c r="G4474" s="52" t="str">
        <f t="shared" si="139"/>
        <v>ลำปางวังเหนือวังแก้ว</v>
      </c>
      <c r="N4474" s="40" t="s">
        <v>3058</v>
      </c>
      <c r="O4474" s="47" t="str">
        <f t="shared" si="140"/>
        <v>วังเหนือ</v>
      </c>
    </row>
    <row r="4475" spans="1:15" x14ac:dyDescent="0.35">
      <c r="A4475" s="40">
        <v>520708</v>
      </c>
      <c r="B4475" s="40" t="s">
        <v>375</v>
      </c>
      <c r="C4475" s="40" t="s">
        <v>5247</v>
      </c>
      <c r="D4475" s="40" t="s">
        <v>7110</v>
      </c>
      <c r="E4475" s="51">
        <v>52140</v>
      </c>
      <c r="G4475" s="52" t="str">
        <f t="shared" si="139"/>
        <v>ลำปางวังเหนือวังทรายคำ</v>
      </c>
      <c r="N4475" s="40" t="s">
        <v>3058</v>
      </c>
      <c r="O4475" s="47" t="str">
        <f t="shared" si="140"/>
        <v>วังเหนือ</v>
      </c>
    </row>
    <row r="4476" spans="1:15" x14ac:dyDescent="0.35">
      <c r="A4476" s="40">
        <v>520801</v>
      </c>
      <c r="B4476" s="40" t="s">
        <v>375</v>
      </c>
      <c r="C4476" s="40" t="s">
        <v>9781</v>
      </c>
      <c r="D4476" s="40" t="s">
        <v>7111</v>
      </c>
      <c r="E4476" s="51">
        <v>52160</v>
      </c>
      <c r="G4476" s="52" t="str">
        <f t="shared" si="139"/>
        <v>ลำปางเถินล้อมแรด</v>
      </c>
      <c r="N4476" s="40" t="s">
        <v>3120</v>
      </c>
      <c r="O4476" s="47" t="str">
        <f t="shared" si="140"/>
        <v>เถิน</v>
      </c>
    </row>
    <row r="4477" spans="1:15" x14ac:dyDescent="0.35">
      <c r="A4477" s="40">
        <v>520802</v>
      </c>
      <c r="B4477" s="40" t="s">
        <v>375</v>
      </c>
      <c r="C4477" s="40" t="s">
        <v>9781</v>
      </c>
      <c r="D4477" s="40" t="s">
        <v>7112</v>
      </c>
      <c r="E4477" s="51">
        <v>52230</v>
      </c>
      <c r="G4477" s="52" t="str">
        <f t="shared" si="139"/>
        <v>ลำปางเถินแม่วะ</v>
      </c>
      <c r="N4477" s="40" t="s">
        <v>3120</v>
      </c>
      <c r="O4477" s="47" t="str">
        <f t="shared" si="140"/>
        <v>เถิน</v>
      </c>
    </row>
    <row r="4478" spans="1:15" x14ac:dyDescent="0.35">
      <c r="A4478" s="40">
        <v>520803</v>
      </c>
      <c r="B4478" s="40" t="s">
        <v>375</v>
      </c>
      <c r="C4478" s="40" t="s">
        <v>9781</v>
      </c>
      <c r="D4478" s="40" t="s">
        <v>7113</v>
      </c>
      <c r="E4478" s="51">
        <v>52160</v>
      </c>
      <c r="G4478" s="52" t="str">
        <f t="shared" si="139"/>
        <v>ลำปางเถินแม่ปะ</v>
      </c>
      <c r="N4478" s="40" t="s">
        <v>3120</v>
      </c>
      <c r="O4478" s="47" t="str">
        <f t="shared" si="140"/>
        <v>เถิน</v>
      </c>
    </row>
    <row r="4479" spans="1:15" x14ac:dyDescent="0.35">
      <c r="A4479" s="40">
        <v>520804</v>
      </c>
      <c r="B4479" s="40" t="s">
        <v>375</v>
      </c>
      <c r="C4479" s="40" t="s">
        <v>9781</v>
      </c>
      <c r="D4479" s="40" t="s">
        <v>7114</v>
      </c>
      <c r="E4479" s="51">
        <v>52160</v>
      </c>
      <c r="G4479" s="52" t="str">
        <f t="shared" si="139"/>
        <v>ลำปางเถินแม่มอก</v>
      </c>
      <c r="N4479" s="40" t="s">
        <v>3120</v>
      </c>
      <c r="O4479" s="47" t="str">
        <f t="shared" si="140"/>
        <v>เถิน</v>
      </c>
    </row>
    <row r="4480" spans="1:15" x14ac:dyDescent="0.35">
      <c r="A4480" s="40">
        <v>520805</v>
      </c>
      <c r="B4480" s="40" t="s">
        <v>375</v>
      </c>
      <c r="C4480" s="40" t="s">
        <v>9781</v>
      </c>
      <c r="D4480" s="40" t="s">
        <v>7115</v>
      </c>
      <c r="E4480" s="51">
        <v>52160</v>
      </c>
      <c r="G4480" s="52" t="str">
        <f t="shared" si="139"/>
        <v>ลำปางเถินเวียงมอก</v>
      </c>
      <c r="N4480" s="40" t="s">
        <v>3120</v>
      </c>
      <c r="O4480" s="47" t="str">
        <f t="shared" si="140"/>
        <v>เถิน</v>
      </c>
    </row>
    <row r="4481" spans="1:15" x14ac:dyDescent="0.35">
      <c r="A4481" s="40">
        <v>520806</v>
      </c>
      <c r="B4481" s="40" t="s">
        <v>375</v>
      </c>
      <c r="C4481" s="40" t="s">
        <v>9781</v>
      </c>
      <c r="D4481" s="40" t="s">
        <v>6251</v>
      </c>
      <c r="E4481" s="51">
        <v>52160</v>
      </c>
      <c r="G4481" s="52" t="str">
        <f t="shared" si="139"/>
        <v>ลำปางเถินนาโป่ง</v>
      </c>
      <c r="N4481" s="40" t="s">
        <v>3120</v>
      </c>
      <c r="O4481" s="47" t="str">
        <f t="shared" si="140"/>
        <v>เถิน</v>
      </c>
    </row>
    <row r="4482" spans="1:15" x14ac:dyDescent="0.35">
      <c r="A4482" s="40">
        <v>520807</v>
      </c>
      <c r="B4482" s="40" t="s">
        <v>375</v>
      </c>
      <c r="C4482" s="40" t="s">
        <v>9781</v>
      </c>
      <c r="D4482" s="40" t="s">
        <v>7116</v>
      </c>
      <c r="E4482" s="51">
        <v>52160</v>
      </c>
      <c r="G4482" s="52" t="str">
        <f t="shared" si="139"/>
        <v>ลำปางเถินแม่ถอด</v>
      </c>
      <c r="N4482" s="40" t="s">
        <v>3120</v>
      </c>
      <c r="O4482" s="47" t="str">
        <f t="shared" si="140"/>
        <v>เถิน</v>
      </c>
    </row>
    <row r="4483" spans="1:15" x14ac:dyDescent="0.35">
      <c r="A4483" s="40">
        <v>520808</v>
      </c>
      <c r="B4483" s="40" t="s">
        <v>375</v>
      </c>
      <c r="C4483" s="40" t="s">
        <v>9781</v>
      </c>
      <c r="D4483" s="40" t="s">
        <v>7117</v>
      </c>
      <c r="E4483" s="51">
        <v>52160</v>
      </c>
      <c r="G4483" s="52" t="str">
        <f t="shared" si="139"/>
        <v>ลำปางเถินเถินบุรี</v>
      </c>
      <c r="N4483" s="40" t="s">
        <v>3120</v>
      </c>
      <c r="O4483" s="47" t="str">
        <f t="shared" si="140"/>
        <v>เถิน</v>
      </c>
    </row>
    <row r="4484" spans="1:15" x14ac:dyDescent="0.35">
      <c r="A4484" s="40">
        <v>520901</v>
      </c>
      <c r="B4484" s="40" t="s">
        <v>375</v>
      </c>
      <c r="C4484" s="40" t="s">
        <v>7118</v>
      </c>
      <c r="D4484" s="40" t="s">
        <v>7118</v>
      </c>
      <c r="E4484" s="51">
        <v>52180</v>
      </c>
      <c r="G4484" s="52" t="str">
        <f t="shared" ref="G4484:G4547" si="141">B4484&amp;C4484&amp;D4484</f>
        <v>ลำปางแม่พริกแม่พริก</v>
      </c>
      <c r="N4484" s="40" t="s">
        <v>3175</v>
      </c>
      <c r="O4484" s="47" t="str">
        <f t="shared" si="140"/>
        <v>แม่พริก</v>
      </c>
    </row>
    <row r="4485" spans="1:15" x14ac:dyDescent="0.35">
      <c r="A4485" s="40">
        <v>520902</v>
      </c>
      <c r="B4485" s="40" t="s">
        <v>375</v>
      </c>
      <c r="C4485" s="40" t="s">
        <v>7118</v>
      </c>
      <c r="D4485" s="40" t="s">
        <v>7119</v>
      </c>
      <c r="E4485" s="51">
        <v>52180</v>
      </c>
      <c r="G4485" s="52" t="str">
        <f t="shared" si="141"/>
        <v>ลำปางแม่พริกผาปัง</v>
      </c>
      <c r="N4485" s="40" t="s">
        <v>3175</v>
      </c>
      <c r="O4485" s="47" t="str">
        <f t="shared" si="140"/>
        <v>แม่พริก</v>
      </c>
    </row>
    <row r="4486" spans="1:15" x14ac:dyDescent="0.35">
      <c r="A4486" s="40">
        <v>520903</v>
      </c>
      <c r="B4486" s="40" t="s">
        <v>375</v>
      </c>
      <c r="C4486" s="40" t="s">
        <v>7118</v>
      </c>
      <c r="D4486" s="40" t="s">
        <v>7120</v>
      </c>
      <c r="E4486" s="51">
        <v>52180</v>
      </c>
      <c r="F4486" s="39" t="s">
        <v>7121</v>
      </c>
      <c r="G4486" s="52" t="str">
        <f t="shared" si="141"/>
        <v>ลำปางแม่พริกแม่ปุ</v>
      </c>
      <c r="N4486" s="40" t="s">
        <v>3175</v>
      </c>
      <c r="O4486" s="47" t="str">
        <f t="shared" si="140"/>
        <v>แม่พริก</v>
      </c>
    </row>
    <row r="4487" spans="1:15" x14ac:dyDescent="0.35">
      <c r="A4487" s="40">
        <v>520904</v>
      </c>
      <c r="B4487" s="40" t="s">
        <v>375</v>
      </c>
      <c r="C4487" s="40" t="s">
        <v>7118</v>
      </c>
      <c r="D4487" s="40" t="s">
        <v>7122</v>
      </c>
      <c r="E4487" s="51">
        <v>52180</v>
      </c>
      <c r="G4487" s="52" t="str">
        <f t="shared" si="141"/>
        <v>ลำปางแม่พริกพระบาทวังตวง</v>
      </c>
      <c r="N4487" s="40" t="s">
        <v>3175</v>
      </c>
      <c r="O4487" s="47" t="str">
        <f t="shared" si="140"/>
        <v>แม่พริก</v>
      </c>
    </row>
    <row r="4488" spans="1:15" x14ac:dyDescent="0.35">
      <c r="A4488" s="40">
        <v>521001</v>
      </c>
      <c r="B4488" s="40" t="s">
        <v>375</v>
      </c>
      <c r="C4488" s="40" t="s">
        <v>7123</v>
      </c>
      <c r="D4488" s="40" t="s">
        <v>7123</v>
      </c>
      <c r="E4488" s="51">
        <v>52150</v>
      </c>
      <c r="G4488" s="52" t="str">
        <f t="shared" si="141"/>
        <v>ลำปางแม่ทะแม่ทะ</v>
      </c>
      <c r="N4488" s="40" t="s">
        <v>3219</v>
      </c>
      <c r="O4488" s="47" t="str">
        <f t="shared" si="140"/>
        <v>แม่ทะ</v>
      </c>
    </row>
    <row r="4489" spans="1:15" x14ac:dyDescent="0.35">
      <c r="A4489" s="40">
        <v>521002</v>
      </c>
      <c r="B4489" s="40" t="s">
        <v>375</v>
      </c>
      <c r="C4489" s="40" t="s">
        <v>7123</v>
      </c>
      <c r="D4489" s="40" t="s">
        <v>7124</v>
      </c>
      <c r="E4489" s="51">
        <v>52150</v>
      </c>
      <c r="G4489" s="52" t="str">
        <f t="shared" si="141"/>
        <v>ลำปางแม่ทะนาครัว</v>
      </c>
      <c r="N4489" s="40" t="s">
        <v>3219</v>
      </c>
      <c r="O4489" s="47" t="str">
        <f t="shared" si="140"/>
        <v>แม่ทะ</v>
      </c>
    </row>
    <row r="4490" spans="1:15" x14ac:dyDescent="0.35">
      <c r="A4490" s="40">
        <v>521003</v>
      </c>
      <c r="B4490" s="40" t="s">
        <v>375</v>
      </c>
      <c r="C4490" s="40" t="s">
        <v>7123</v>
      </c>
      <c r="D4490" s="40" t="s">
        <v>6847</v>
      </c>
      <c r="E4490" s="51">
        <v>52150</v>
      </c>
      <c r="G4490" s="52" t="str">
        <f t="shared" si="141"/>
        <v>ลำปางแม่ทะป่าตัน</v>
      </c>
      <c r="N4490" s="40" t="s">
        <v>3219</v>
      </c>
      <c r="O4490" s="47" t="str">
        <f t="shared" si="140"/>
        <v>แม่ทะ</v>
      </c>
    </row>
    <row r="4491" spans="1:15" x14ac:dyDescent="0.35">
      <c r="A4491" s="40">
        <v>521004</v>
      </c>
      <c r="B4491" s="40" t="s">
        <v>375</v>
      </c>
      <c r="C4491" s="40" t="s">
        <v>7123</v>
      </c>
      <c r="D4491" s="40" t="s">
        <v>7125</v>
      </c>
      <c r="E4491" s="51">
        <v>52150</v>
      </c>
      <c r="G4491" s="52" t="str">
        <f t="shared" si="141"/>
        <v>ลำปางแม่ทะบ้านกิ่ว</v>
      </c>
      <c r="N4491" s="40" t="s">
        <v>3219</v>
      </c>
      <c r="O4491" s="47" t="str">
        <f t="shared" si="140"/>
        <v>แม่ทะ</v>
      </c>
    </row>
    <row r="4492" spans="1:15" x14ac:dyDescent="0.35">
      <c r="A4492" s="40">
        <v>521005</v>
      </c>
      <c r="B4492" s="40" t="s">
        <v>375</v>
      </c>
      <c r="C4492" s="40" t="s">
        <v>7123</v>
      </c>
      <c r="D4492" s="40" t="s">
        <v>7126</v>
      </c>
      <c r="E4492" s="51">
        <v>52150</v>
      </c>
      <c r="G4492" s="52" t="str">
        <f t="shared" si="141"/>
        <v>ลำปางแม่ทะบ้านบอม</v>
      </c>
      <c r="N4492" s="40" t="s">
        <v>3219</v>
      </c>
      <c r="O4492" s="47" t="str">
        <f t="shared" si="140"/>
        <v>แม่ทะ</v>
      </c>
    </row>
    <row r="4493" spans="1:15" x14ac:dyDescent="0.35">
      <c r="A4493" s="40">
        <v>521006</v>
      </c>
      <c r="B4493" s="40" t="s">
        <v>375</v>
      </c>
      <c r="C4493" s="40" t="s">
        <v>7123</v>
      </c>
      <c r="D4493" s="40" t="s">
        <v>7127</v>
      </c>
      <c r="E4493" s="51">
        <v>52150</v>
      </c>
      <c r="G4493" s="52" t="str">
        <f t="shared" si="141"/>
        <v>ลำปางแม่ทะน้ำโจ้</v>
      </c>
      <c r="N4493" s="40" t="s">
        <v>3219</v>
      </c>
      <c r="O4493" s="47" t="str">
        <f t="shared" si="140"/>
        <v>แม่ทะ</v>
      </c>
    </row>
    <row r="4494" spans="1:15" x14ac:dyDescent="0.35">
      <c r="A4494" s="40">
        <v>521007</v>
      </c>
      <c r="B4494" s="40" t="s">
        <v>375</v>
      </c>
      <c r="C4494" s="40" t="s">
        <v>7123</v>
      </c>
      <c r="D4494" s="40" t="s">
        <v>7128</v>
      </c>
      <c r="E4494" s="51">
        <v>52150</v>
      </c>
      <c r="G4494" s="52" t="str">
        <f t="shared" si="141"/>
        <v>ลำปางแม่ทะดอนไฟ</v>
      </c>
      <c r="N4494" s="40" t="s">
        <v>3219</v>
      </c>
      <c r="O4494" s="47" t="str">
        <f t="shared" si="140"/>
        <v>แม่ทะ</v>
      </c>
    </row>
    <row r="4495" spans="1:15" x14ac:dyDescent="0.35">
      <c r="A4495" s="40">
        <v>521008</v>
      </c>
      <c r="B4495" s="40" t="s">
        <v>375</v>
      </c>
      <c r="C4495" s="40" t="s">
        <v>7123</v>
      </c>
      <c r="D4495" s="40" t="s">
        <v>5455</v>
      </c>
      <c r="E4495" s="51">
        <v>52150</v>
      </c>
      <c r="G4495" s="52" t="str">
        <f t="shared" si="141"/>
        <v>ลำปางแม่ทะหัวเสือ</v>
      </c>
      <c r="N4495" s="40" t="s">
        <v>3219</v>
      </c>
      <c r="O4495" s="47" t="str">
        <f t="shared" si="140"/>
        <v>แม่ทะ</v>
      </c>
    </row>
    <row r="4496" spans="1:15" x14ac:dyDescent="0.35">
      <c r="A4496" s="40">
        <v>521010</v>
      </c>
      <c r="B4496" s="40" t="s">
        <v>375</v>
      </c>
      <c r="C4496" s="40" t="s">
        <v>7123</v>
      </c>
      <c r="D4496" s="40" t="s">
        <v>7129</v>
      </c>
      <c r="E4496" s="51">
        <v>52150</v>
      </c>
      <c r="G4496" s="52" t="str">
        <f t="shared" si="141"/>
        <v>ลำปางแม่ทะวังเงิน</v>
      </c>
      <c r="N4496" s="40" t="s">
        <v>3219</v>
      </c>
      <c r="O4496" s="47" t="str">
        <f t="shared" si="140"/>
        <v>แม่ทะ</v>
      </c>
    </row>
    <row r="4497" spans="1:15" x14ac:dyDescent="0.35">
      <c r="A4497" s="40">
        <v>521011</v>
      </c>
      <c r="B4497" s="40" t="s">
        <v>375</v>
      </c>
      <c r="C4497" s="40" t="s">
        <v>7123</v>
      </c>
      <c r="D4497" s="40" t="s">
        <v>7130</v>
      </c>
      <c r="E4497" s="51">
        <v>52150</v>
      </c>
      <c r="G4497" s="52" t="str">
        <f t="shared" si="141"/>
        <v>ลำปางแม่ทะสันดอนแก้ว</v>
      </c>
      <c r="N4497" s="40" t="s">
        <v>3219</v>
      </c>
      <c r="O4497" s="47" t="str">
        <f t="shared" si="140"/>
        <v>แม่ทะ</v>
      </c>
    </row>
    <row r="4498" spans="1:15" x14ac:dyDescent="0.35">
      <c r="A4498" s="40">
        <v>521101</v>
      </c>
      <c r="B4498" s="40" t="s">
        <v>375</v>
      </c>
      <c r="C4498" s="40" t="s">
        <v>7131</v>
      </c>
      <c r="D4498" s="40" t="s">
        <v>7131</v>
      </c>
      <c r="E4498" s="51">
        <v>52170</v>
      </c>
      <c r="G4498" s="52" t="str">
        <f t="shared" si="141"/>
        <v>ลำปางสบปราบสบปราบ</v>
      </c>
      <c r="N4498" s="40" t="s">
        <v>3257</v>
      </c>
      <c r="O4498" s="47" t="str">
        <f t="shared" si="140"/>
        <v>สบปราบ</v>
      </c>
    </row>
    <row r="4499" spans="1:15" x14ac:dyDescent="0.35">
      <c r="A4499" s="40">
        <v>521102</v>
      </c>
      <c r="B4499" s="40" t="s">
        <v>375</v>
      </c>
      <c r="C4499" s="40" t="s">
        <v>7131</v>
      </c>
      <c r="D4499" s="40" t="s">
        <v>7132</v>
      </c>
      <c r="E4499" s="51">
        <v>52170</v>
      </c>
      <c r="G4499" s="52" t="str">
        <f t="shared" si="141"/>
        <v>ลำปางสบปราบสมัย</v>
      </c>
      <c r="N4499" s="40" t="s">
        <v>3257</v>
      </c>
      <c r="O4499" s="47" t="str">
        <f t="shared" si="140"/>
        <v>สบปราบ</v>
      </c>
    </row>
    <row r="4500" spans="1:15" x14ac:dyDescent="0.35">
      <c r="A4500" s="40">
        <v>521103</v>
      </c>
      <c r="B4500" s="40" t="s">
        <v>375</v>
      </c>
      <c r="C4500" s="40" t="s">
        <v>7131</v>
      </c>
      <c r="D4500" s="40" t="s">
        <v>7133</v>
      </c>
      <c r="E4500" s="51">
        <v>52170</v>
      </c>
      <c r="G4500" s="52" t="str">
        <f t="shared" si="141"/>
        <v>ลำปางสบปราบแม่กัวะ</v>
      </c>
      <c r="N4500" s="40" t="s">
        <v>3257</v>
      </c>
      <c r="O4500" s="47" t="str">
        <f t="shared" si="140"/>
        <v>สบปราบ</v>
      </c>
    </row>
    <row r="4501" spans="1:15" x14ac:dyDescent="0.35">
      <c r="A4501" s="40">
        <v>521104</v>
      </c>
      <c r="B4501" s="40" t="s">
        <v>375</v>
      </c>
      <c r="C4501" s="40" t="s">
        <v>7131</v>
      </c>
      <c r="D4501" s="40" t="s">
        <v>7134</v>
      </c>
      <c r="E4501" s="51">
        <v>52170</v>
      </c>
      <c r="G4501" s="52" t="str">
        <f t="shared" si="141"/>
        <v>ลำปางสบปราบนายาง</v>
      </c>
      <c r="N4501" s="40" t="s">
        <v>3257</v>
      </c>
      <c r="O4501" s="47" t="str">
        <f t="shared" si="140"/>
        <v>สบปราบ</v>
      </c>
    </row>
    <row r="4502" spans="1:15" x14ac:dyDescent="0.35">
      <c r="A4502" s="40">
        <v>521201</v>
      </c>
      <c r="B4502" s="40" t="s">
        <v>375</v>
      </c>
      <c r="C4502" s="40" t="s">
        <v>7135</v>
      </c>
      <c r="D4502" s="40" t="s">
        <v>7135</v>
      </c>
      <c r="E4502" s="51">
        <v>52190</v>
      </c>
      <c r="G4502" s="52" t="str">
        <f t="shared" si="141"/>
        <v>ลำปางห้างฉัตรห้างฉัตร</v>
      </c>
      <c r="N4502" s="40" t="s">
        <v>3289</v>
      </c>
      <c r="O4502" s="47" t="str">
        <f t="shared" si="140"/>
        <v>ห้างฉัตร</v>
      </c>
    </row>
    <row r="4503" spans="1:15" x14ac:dyDescent="0.35">
      <c r="A4503" s="40">
        <v>521202</v>
      </c>
      <c r="B4503" s="40" t="s">
        <v>375</v>
      </c>
      <c r="C4503" s="40" t="s">
        <v>7135</v>
      </c>
      <c r="D4503" s="40" t="s">
        <v>7136</v>
      </c>
      <c r="E4503" s="51">
        <v>52190</v>
      </c>
      <c r="G4503" s="52" t="str">
        <f t="shared" si="141"/>
        <v>ลำปางห้างฉัตรหนองหล่ม</v>
      </c>
      <c r="N4503" s="40" t="s">
        <v>3289</v>
      </c>
      <c r="O4503" s="47" t="str">
        <f t="shared" si="140"/>
        <v>ห้างฉัตร</v>
      </c>
    </row>
    <row r="4504" spans="1:15" x14ac:dyDescent="0.35">
      <c r="A4504" s="40">
        <v>521203</v>
      </c>
      <c r="B4504" s="40" t="s">
        <v>375</v>
      </c>
      <c r="C4504" s="40" t="s">
        <v>7135</v>
      </c>
      <c r="D4504" s="40" t="s">
        <v>7137</v>
      </c>
      <c r="E4504" s="51">
        <v>52190</v>
      </c>
      <c r="G4504" s="52" t="str">
        <f t="shared" si="141"/>
        <v>ลำปางห้างฉัตรเมืองยาว</v>
      </c>
      <c r="N4504" s="40" t="s">
        <v>3289</v>
      </c>
      <c r="O4504" s="47" t="str">
        <f t="shared" si="140"/>
        <v>ห้างฉัตร</v>
      </c>
    </row>
    <row r="4505" spans="1:15" x14ac:dyDescent="0.35">
      <c r="A4505" s="40">
        <v>521204</v>
      </c>
      <c r="B4505" s="40" t="s">
        <v>375</v>
      </c>
      <c r="C4505" s="40" t="s">
        <v>7135</v>
      </c>
      <c r="D4505" s="40" t="s">
        <v>7138</v>
      </c>
      <c r="E4505" s="51">
        <v>52190</v>
      </c>
      <c r="G4505" s="52" t="str">
        <f t="shared" si="141"/>
        <v>ลำปางห้างฉัตรปงยางคก</v>
      </c>
      <c r="N4505" s="40" t="s">
        <v>3289</v>
      </c>
      <c r="O4505" s="47" t="str">
        <f t="shared" si="140"/>
        <v>ห้างฉัตร</v>
      </c>
    </row>
    <row r="4506" spans="1:15" x14ac:dyDescent="0.35">
      <c r="A4506" s="40">
        <v>521205</v>
      </c>
      <c r="B4506" s="40" t="s">
        <v>375</v>
      </c>
      <c r="C4506" s="40" t="s">
        <v>7135</v>
      </c>
      <c r="D4506" s="40" t="s">
        <v>7139</v>
      </c>
      <c r="E4506" s="51">
        <v>52190</v>
      </c>
      <c r="G4506" s="52" t="str">
        <f t="shared" si="141"/>
        <v>ลำปางห้างฉัตรเวียงตาล</v>
      </c>
      <c r="N4506" s="40" t="s">
        <v>3289</v>
      </c>
      <c r="O4506" s="47" t="str">
        <f t="shared" si="140"/>
        <v>ห้างฉัตร</v>
      </c>
    </row>
    <row r="4507" spans="1:15" x14ac:dyDescent="0.35">
      <c r="A4507" s="40">
        <v>521206</v>
      </c>
      <c r="B4507" s="40" t="s">
        <v>375</v>
      </c>
      <c r="C4507" s="40" t="s">
        <v>7135</v>
      </c>
      <c r="D4507" s="40" t="s">
        <v>7140</v>
      </c>
      <c r="E4507" s="51">
        <v>52190</v>
      </c>
      <c r="G4507" s="52" t="str">
        <f t="shared" si="141"/>
        <v>ลำปางห้างฉัตรแม่สัน</v>
      </c>
      <c r="N4507" s="40" t="s">
        <v>3289</v>
      </c>
      <c r="O4507" s="47" t="str">
        <f t="shared" si="140"/>
        <v>ห้างฉัตร</v>
      </c>
    </row>
    <row r="4508" spans="1:15" x14ac:dyDescent="0.35">
      <c r="A4508" s="40">
        <v>521207</v>
      </c>
      <c r="B4508" s="40" t="s">
        <v>375</v>
      </c>
      <c r="C4508" s="40" t="s">
        <v>7135</v>
      </c>
      <c r="D4508" s="40" t="s">
        <v>7141</v>
      </c>
      <c r="E4508" s="51">
        <v>52190</v>
      </c>
      <c r="G4508" s="52" t="str">
        <f t="shared" si="141"/>
        <v>ลำปางห้างฉัตรวอแก้ว</v>
      </c>
      <c r="N4508" s="40" t="s">
        <v>3289</v>
      </c>
      <c r="O4508" s="47" t="str">
        <f t="shared" si="140"/>
        <v>ห้างฉัตร</v>
      </c>
    </row>
    <row r="4509" spans="1:15" x14ac:dyDescent="0.35">
      <c r="A4509" s="40">
        <v>521301</v>
      </c>
      <c r="B4509" s="40" t="s">
        <v>375</v>
      </c>
      <c r="C4509" s="40" t="s">
        <v>7142</v>
      </c>
      <c r="D4509" s="40" t="s">
        <v>7142</v>
      </c>
      <c r="E4509" s="51">
        <v>52240</v>
      </c>
      <c r="G4509" s="52" t="str">
        <f t="shared" si="141"/>
        <v>ลำปางเมืองปานเมืองปาน</v>
      </c>
      <c r="N4509" s="40" t="s">
        <v>3317</v>
      </c>
      <c r="O4509" s="47" t="str">
        <f t="shared" si="140"/>
        <v>เมืองปาน</v>
      </c>
    </row>
    <row r="4510" spans="1:15" x14ac:dyDescent="0.35">
      <c r="A4510" s="40">
        <v>521302</v>
      </c>
      <c r="B4510" s="40" t="s">
        <v>375</v>
      </c>
      <c r="C4510" s="40" t="s">
        <v>7142</v>
      </c>
      <c r="D4510" s="40" t="s">
        <v>7143</v>
      </c>
      <c r="E4510" s="51">
        <v>52240</v>
      </c>
      <c r="G4510" s="52" t="str">
        <f t="shared" si="141"/>
        <v>ลำปางเมืองปานบ้านขอ</v>
      </c>
      <c r="N4510" s="40" t="s">
        <v>3317</v>
      </c>
      <c r="O4510" s="47" t="str">
        <f t="shared" si="140"/>
        <v>เมืองปาน</v>
      </c>
    </row>
    <row r="4511" spans="1:15" x14ac:dyDescent="0.35">
      <c r="A4511" s="40">
        <v>521303</v>
      </c>
      <c r="B4511" s="40" t="s">
        <v>375</v>
      </c>
      <c r="C4511" s="40" t="s">
        <v>7142</v>
      </c>
      <c r="D4511" s="40" t="s">
        <v>7144</v>
      </c>
      <c r="E4511" s="51">
        <v>52240</v>
      </c>
      <c r="G4511" s="52" t="str">
        <f t="shared" si="141"/>
        <v>ลำปางเมืองปานทุ่งกว๋าว</v>
      </c>
      <c r="N4511" s="40" t="s">
        <v>3317</v>
      </c>
      <c r="O4511" s="47" t="str">
        <f t="shared" si="140"/>
        <v>เมืองปาน</v>
      </c>
    </row>
    <row r="4512" spans="1:15" x14ac:dyDescent="0.35">
      <c r="A4512" s="40">
        <v>521304</v>
      </c>
      <c r="B4512" s="40" t="s">
        <v>375</v>
      </c>
      <c r="C4512" s="40" t="s">
        <v>7142</v>
      </c>
      <c r="D4512" s="40" t="s">
        <v>7145</v>
      </c>
      <c r="E4512" s="51">
        <v>52240</v>
      </c>
      <c r="G4512" s="52" t="str">
        <f t="shared" si="141"/>
        <v>ลำปางเมืองปานแจ้ซ้อน</v>
      </c>
      <c r="N4512" s="40" t="s">
        <v>3317</v>
      </c>
      <c r="O4512" s="47" t="str">
        <f t="shared" si="140"/>
        <v>เมืองปาน</v>
      </c>
    </row>
    <row r="4513" spans="1:15" x14ac:dyDescent="0.35">
      <c r="A4513" s="40">
        <v>521305</v>
      </c>
      <c r="B4513" s="40" t="s">
        <v>375</v>
      </c>
      <c r="C4513" s="40" t="s">
        <v>7142</v>
      </c>
      <c r="D4513" s="40" t="s">
        <v>5772</v>
      </c>
      <c r="E4513" s="51">
        <v>52240</v>
      </c>
      <c r="G4513" s="52" t="str">
        <f t="shared" si="141"/>
        <v>ลำปางเมืองปานหัวเมือง</v>
      </c>
      <c r="N4513" s="40" t="s">
        <v>3317</v>
      </c>
      <c r="O4513" s="47" t="str">
        <f t="shared" si="140"/>
        <v>เมืองปาน</v>
      </c>
    </row>
    <row r="4514" spans="1:15" x14ac:dyDescent="0.35">
      <c r="A4514" s="40">
        <v>530101</v>
      </c>
      <c r="B4514" s="40" t="s">
        <v>441</v>
      </c>
      <c r="C4514" s="40" t="s">
        <v>9782</v>
      </c>
      <c r="D4514" s="40" t="s">
        <v>3782</v>
      </c>
      <c r="E4514" s="51">
        <v>53000</v>
      </c>
      <c r="F4514" s="39" t="s">
        <v>7146</v>
      </c>
      <c r="G4514" s="52" t="str">
        <f t="shared" si="141"/>
        <v>อุตรดิตถ์เมืองอุตรดิตถ์ท่าอิฐ</v>
      </c>
      <c r="N4514" s="40" t="s">
        <v>2620</v>
      </c>
      <c r="O4514" s="47" t="str">
        <f t="shared" si="140"/>
        <v>เมืองอุตรดิตถ์</v>
      </c>
    </row>
    <row r="4515" spans="1:15" x14ac:dyDescent="0.35">
      <c r="A4515" s="40">
        <v>530102</v>
      </c>
      <c r="B4515" s="40" t="s">
        <v>441</v>
      </c>
      <c r="C4515" s="40" t="s">
        <v>9782</v>
      </c>
      <c r="D4515" s="40" t="s">
        <v>7147</v>
      </c>
      <c r="E4515" s="51">
        <v>53000</v>
      </c>
      <c r="G4515" s="52" t="str">
        <f t="shared" si="141"/>
        <v>อุตรดิตถ์เมืองอุตรดิตถ์ท่าเสา</v>
      </c>
      <c r="N4515" s="40" t="s">
        <v>2620</v>
      </c>
      <c r="O4515" s="47" t="str">
        <f t="shared" si="140"/>
        <v>เมืองอุตรดิตถ์</v>
      </c>
    </row>
    <row r="4516" spans="1:15" x14ac:dyDescent="0.35">
      <c r="A4516" s="40">
        <v>530103</v>
      </c>
      <c r="B4516" s="40" t="s">
        <v>441</v>
      </c>
      <c r="C4516" s="40" t="s">
        <v>9782</v>
      </c>
      <c r="D4516" s="40" t="s">
        <v>3862</v>
      </c>
      <c r="E4516" s="51">
        <v>53000</v>
      </c>
      <c r="G4516" s="52" t="str">
        <f t="shared" si="141"/>
        <v>อุตรดิตถ์เมืองอุตรดิตถ์บ้านเกาะ</v>
      </c>
      <c r="N4516" s="40" t="s">
        <v>2620</v>
      </c>
      <c r="O4516" s="47" t="str">
        <f t="shared" si="140"/>
        <v>เมืองอุตรดิตถ์</v>
      </c>
    </row>
    <row r="4517" spans="1:15" x14ac:dyDescent="0.35">
      <c r="A4517" s="40">
        <v>530104</v>
      </c>
      <c r="B4517" s="40" t="s">
        <v>441</v>
      </c>
      <c r="C4517" s="40" t="s">
        <v>9782</v>
      </c>
      <c r="D4517" s="40" t="s">
        <v>7148</v>
      </c>
      <c r="E4517" s="51">
        <v>53000</v>
      </c>
      <c r="G4517" s="52" t="str">
        <f t="shared" si="141"/>
        <v>อุตรดิตถ์เมืองอุตรดิตถ์ป่าเซ่า</v>
      </c>
      <c r="N4517" s="40" t="s">
        <v>2620</v>
      </c>
      <c r="O4517" s="47" t="str">
        <f t="shared" si="140"/>
        <v>เมืองอุตรดิตถ์</v>
      </c>
    </row>
    <row r="4518" spans="1:15" x14ac:dyDescent="0.35">
      <c r="A4518" s="40">
        <v>530105</v>
      </c>
      <c r="B4518" s="40" t="s">
        <v>441</v>
      </c>
      <c r="C4518" s="40" t="s">
        <v>9782</v>
      </c>
      <c r="D4518" s="40" t="s">
        <v>7149</v>
      </c>
      <c r="E4518" s="51">
        <v>53000</v>
      </c>
      <c r="G4518" s="52" t="str">
        <f t="shared" si="141"/>
        <v>อุตรดิตถ์เมืองอุตรดิตถ์คุ้งตะเภา</v>
      </c>
      <c r="N4518" s="40" t="s">
        <v>2620</v>
      </c>
      <c r="O4518" s="47" t="str">
        <f t="shared" si="140"/>
        <v>เมืองอุตรดิตถ์</v>
      </c>
    </row>
    <row r="4519" spans="1:15" x14ac:dyDescent="0.35">
      <c r="A4519" s="40">
        <v>530106</v>
      </c>
      <c r="B4519" s="40" t="s">
        <v>441</v>
      </c>
      <c r="C4519" s="40" t="s">
        <v>9782</v>
      </c>
      <c r="D4519" s="40" t="s">
        <v>7150</v>
      </c>
      <c r="E4519" s="51">
        <v>53170</v>
      </c>
      <c r="G4519" s="52" t="str">
        <f t="shared" si="141"/>
        <v>อุตรดิตถ์เมืองอุตรดิตถ์วังกะพี้</v>
      </c>
      <c r="N4519" s="40" t="s">
        <v>2620</v>
      </c>
      <c r="O4519" s="47" t="str">
        <f t="shared" si="140"/>
        <v>เมืองอุตรดิตถ์</v>
      </c>
    </row>
    <row r="4520" spans="1:15" x14ac:dyDescent="0.35">
      <c r="A4520" s="40">
        <v>530107</v>
      </c>
      <c r="B4520" s="40" t="s">
        <v>441</v>
      </c>
      <c r="C4520" s="40" t="s">
        <v>9782</v>
      </c>
      <c r="D4520" s="40" t="s">
        <v>7151</v>
      </c>
      <c r="E4520" s="51">
        <v>53000</v>
      </c>
      <c r="G4520" s="52" t="str">
        <f t="shared" si="141"/>
        <v>อุตรดิตถ์เมืองอุตรดิตถ์หาดกรวด</v>
      </c>
      <c r="N4520" s="40" t="s">
        <v>2620</v>
      </c>
      <c r="O4520" s="47" t="str">
        <f t="shared" si="140"/>
        <v>เมืองอุตรดิตถ์</v>
      </c>
    </row>
    <row r="4521" spans="1:15" x14ac:dyDescent="0.35">
      <c r="A4521" s="40">
        <v>530108</v>
      </c>
      <c r="B4521" s="40" t="s">
        <v>441</v>
      </c>
      <c r="C4521" s="40" t="s">
        <v>9782</v>
      </c>
      <c r="D4521" s="40" t="s">
        <v>7152</v>
      </c>
      <c r="E4521" s="51">
        <v>53000</v>
      </c>
      <c r="G4521" s="52" t="str">
        <f t="shared" si="141"/>
        <v>อุตรดิตถ์เมืองอุตรดิตถ์น้ำริด</v>
      </c>
      <c r="N4521" s="40" t="s">
        <v>2620</v>
      </c>
      <c r="O4521" s="47" t="str">
        <f t="shared" si="140"/>
        <v>เมืองอุตรดิตถ์</v>
      </c>
    </row>
    <row r="4522" spans="1:15" x14ac:dyDescent="0.35">
      <c r="A4522" s="40">
        <v>530109</v>
      </c>
      <c r="B4522" s="40" t="s">
        <v>441</v>
      </c>
      <c r="C4522" s="40" t="s">
        <v>9782</v>
      </c>
      <c r="D4522" s="40" t="s">
        <v>4402</v>
      </c>
      <c r="E4522" s="51">
        <v>53000</v>
      </c>
      <c r="G4522" s="52" t="str">
        <f t="shared" si="141"/>
        <v>อุตรดิตถ์เมืองอุตรดิตถ์งิ้วงาม</v>
      </c>
      <c r="N4522" s="40" t="s">
        <v>2620</v>
      </c>
      <c r="O4522" s="47" t="str">
        <f t="shared" si="140"/>
        <v>เมืองอุตรดิตถ์</v>
      </c>
    </row>
    <row r="4523" spans="1:15" x14ac:dyDescent="0.35">
      <c r="A4523" s="40">
        <v>530110</v>
      </c>
      <c r="B4523" s="40" t="s">
        <v>441</v>
      </c>
      <c r="C4523" s="40" t="s">
        <v>9782</v>
      </c>
      <c r="D4523" s="40" t="s">
        <v>7153</v>
      </c>
      <c r="E4523" s="51">
        <v>53000</v>
      </c>
      <c r="G4523" s="52" t="str">
        <f t="shared" si="141"/>
        <v>อุตรดิตถ์เมืองอุตรดิตถ์บ้านด่านนาขาม</v>
      </c>
      <c r="N4523" s="40" t="s">
        <v>2620</v>
      </c>
      <c r="O4523" s="47" t="str">
        <f t="shared" si="140"/>
        <v>เมืองอุตรดิตถ์</v>
      </c>
    </row>
    <row r="4524" spans="1:15" x14ac:dyDescent="0.35">
      <c r="A4524" s="40">
        <v>530111</v>
      </c>
      <c r="B4524" s="40" t="s">
        <v>441</v>
      </c>
      <c r="C4524" s="40" t="s">
        <v>9782</v>
      </c>
      <c r="D4524" s="40" t="s">
        <v>4861</v>
      </c>
      <c r="E4524" s="51">
        <v>53000</v>
      </c>
      <c r="G4524" s="52" t="str">
        <f t="shared" si="141"/>
        <v>อุตรดิตถ์เมืองอุตรดิตถ์บ้านด่าน</v>
      </c>
      <c r="N4524" s="40" t="s">
        <v>2620</v>
      </c>
      <c r="O4524" s="47" t="str">
        <f t="shared" si="140"/>
        <v>เมืองอุตรดิตถ์</v>
      </c>
    </row>
    <row r="4525" spans="1:15" x14ac:dyDescent="0.35">
      <c r="A4525" s="40">
        <v>530112</v>
      </c>
      <c r="B4525" s="40" t="s">
        <v>441</v>
      </c>
      <c r="C4525" s="40" t="s">
        <v>9782</v>
      </c>
      <c r="D4525" s="40" t="s">
        <v>7154</v>
      </c>
      <c r="E4525" s="51">
        <v>53000</v>
      </c>
      <c r="G4525" s="52" t="str">
        <f t="shared" si="141"/>
        <v>อุตรดิตถ์เมืองอุตรดิตถ์ผาจุก</v>
      </c>
      <c r="N4525" s="40" t="s">
        <v>2620</v>
      </c>
      <c r="O4525" s="47" t="str">
        <f t="shared" si="140"/>
        <v>เมืองอุตรดิตถ์</v>
      </c>
    </row>
    <row r="4526" spans="1:15" x14ac:dyDescent="0.35">
      <c r="A4526" s="40">
        <v>530113</v>
      </c>
      <c r="B4526" s="40" t="s">
        <v>441</v>
      </c>
      <c r="C4526" s="40" t="s">
        <v>9782</v>
      </c>
      <c r="D4526" s="40" t="s">
        <v>7155</v>
      </c>
      <c r="E4526" s="51">
        <v>53000</v>
      </c>
      <c r="G4526" s="52" t="str">
        <f t="shared" si="141"/>
        <v>อุตรดิตถ์เมืองอุตรดิตถ์วังดิน</v>
      </c>
      <c r="N4526" s="40" t="s">
        <v>2620</v>
      </c>
      <c r="O4526" s="47" t="str">
        <f t="shared" si="140"/>
        <v>เมืองอุตรดิตถ์</v>
      </c>
    </row>
    <row r="4527" spans="1:15" x14ac:dyDescent="0.35">
      <c r="A4527" s="40">
        <v>530114</v>
      </c>
      <c r="B4527" s="40" t="s">
        <v>441</v>
      </c>
      <c r="C4527" s="40" t="s">
        <v>9782</v>
      </c>
      <c r="D4527" s="40" t="s">
        <v>7156</v>
      </c>
      <c r="E4527" s="51">
        <v>53000</v>
      </c>
      <c r="G4527" s="52" t="str">
        <f t="shared" si="141"/>
        <v>อุตรดิตถ์เมืองอุตรดิตถ์แสนตอ</v>
      </c>
      <c r="N4527" s="40" t="s">
        <v>2620</v>
      </c>
      <c r="O4527" s="47" t="str">
        <f t="shared" si="140"/>
        <v>เมืองอุตรดิตถ์</v>
      </c>
    </row>
    <row r="4528" spans="1:15" x14ac:dyDescent="0.35">
      <c r="A4528" s="40">
        <v>530115</v>
      </c>
      <c r="B4528" s="40" t="s">
        <v>441</v>
      </c>
      <c r="C4528" s="40" t="s">
        <v>9782</v>
      </c>
      <c r="D4528" s="40" t="s">
        <v>7157</v>
      </c>
      <c r="E4528" s="51">
        <v>53000</v>
      </c>
      <c r="G4528" s="52" t="str">
        <f t="shared" si="141"/>
        <v>อุตรดิตถ์เมืองอุตรดิตถ์หาดงิ้ว</v>
      </c>
      <c r="N4528" s="40" t="s">
        <v>2620</v>
      </c>
      <c r="O4528" s="47" t="str">
        <f t="shared" si="140"/>
        <v>เมืองอุตรดิตถ์</v>
      </c>
    </row>
    <row r="4529" spans="1:15" x14ac:dyDescent="0.35">
      <c r="A4529" s="40">
        <v>530116</v>
      </c>
      <c r="B4529" s="40" t="s">
        <v>441</v>
      </c>
      <c r="C4529" s="40" t="s">
        <v>9782</v>
      </c>
      <c r="D4529" s="40" t="s">
        <v>7158</v>
      </c>
      <c r="E4529" s="51">
        <v>53000</v>
      </c>
      <c r="G4529" s="52" t="str">
        <f t="shared" si="141"/>
        <v>อุตรดิตถ์เมืองอุตรดิตถ์ขุนฝาง</v>
      </c>
      <c r="N4529" s="40" t="s">
        <v>2620</v>
      </c>
      <c r="O4529" s="47" t="str">
        <f t="shared" si="140"/>
        <v>เมืองอุตรดิตถ์</v>
      </c>
    </row>
    <row r="4530" spans="1:15" x14ac:dyDescent="0.35">
      <c r="A4530" s="40">
        <v>530117</v>
      </c>
      <c r="B4530" s="40" t="s">
        <v>441</v>
      </c>
      <c r="C4530" s="40" t="s">
        <v>9782</v>
      </c>
      <c r="D4530" s="40" t="s">
        <v>7159</v>
      </c>
      <c r="E4530" s="51">
        <v>53000</v>
      </c>
      <c r="G4530" s="52" t="str">
        <f t="shared" si="141"/>
        <v>อุตรดิตถ์เมืองอุตรดิตถ์ถ้ำฉลอง</v>
      </c>
      <c r="N4530" s="40" t="s">
        <v>2620</v>
      </c>
      <c r="O4530" s="47" t="str">
        <f t="shared" si="140"/>
        <v>เมืองอุตรดิตถ์</v>
      </c>
    </row>
    <row r="4531" spans="1:15" x14ac:dyDescent="0.35">
      <c r="A4531" s="40">
        <v>530201</v>
      </c>
      <c r="B4531" s="40" t="s">
        <v>441</v>
      </c>
      <c r="C4531" s="40" t="s">
        <v>9783</v>
      </c>
      <c r="D4531" s="40" t="s">
        <v>3874</v>
      </c>
      <c r="E4531" s="51">
        <v>53140</v>
      </c>
      <c r="G4531" s="52" t="str">
        <f t="shared" si="141"/>
        <v>อุตรดิตถ์ตรอนวังแดง</v>
      </c>
      <c r="N4531" s="40" t="s">
        <v>2696</v>
      </c>
      <c r="O4531" s="47" t="str">
        <f t="shared" si="140"/>
        <v>ตรอน</v>
      </c>
    </row>
    <row r="4532" spans="1:15" x14ac:dyDescent="0.35">
      <c r="A4532" s="40">
        <v>530202</v>
      </c>
      <c r="B4532" s="40" t="s">
        <v>441</v>
      </c>
      <c r="C4532" s="40" t="s">
        <v>9783</v>
      </c>
      <c r="D4532" s="40" t="s">
        <v>7160</v>
      </c>
      <c r="E4532" s="51">
        <v>53140</v>
      </c>
      <c r="G4532" s="52" t="str">
        <f t="shared" si="141"/>
        <v>อุตรดิตถ์ตรอนบ้านแก่ง</v>
      </c>
      <c r="N4532" s="40" t="s">
        <v>2696</v>
      </c>
      <c r="O4532" s="47" t="str">
        <f t="shared" si="140"/>
        <v>ตรอน</v>
      </c>
    </row>
    <row r="4533" spans="1:15" x14ac:dyDescent="0.35">
      <c r="A4533" s="40">
        <v>530203</v>
      </c>
      <c r="B4533" s="40" t="s">
        <v>441</v>
      </c>
      <c r="C4533" s="40" t="s">
        <v>9783</v>
      </c>
      <c r="D4533" s="40" t="s">
        <v>7161</v>
      </c>
      <c r="E4533" s="51">
        <v>53140</v>
      </c>
      <c r="G4533" s="52" t="str">
        <f t="shared" si="141"/>
        <v>อุตรดิตถ์ตรอนหาดสองแคว</v>
      </c>
      <c r="N4533" s="40" t="s">
        <v>2696</v>
      </c>
      <c r="O4533" s="47" t="str">
        <f t="shared" si="140"/>
        <v>ตรอน</v>
      </c>
    </row>
    <row r="4534" spans="1:15" x14ac:dyDescent="0.35">
      <c r="A4534" s="40">
        <v>530204</v>
      </c>
      <c r="B4534" s="40" t="s">
        <v>441</v>
      </c>
      <c r="C4534" s="40" t="s">
        <v>9783</v>
      </c>
      <c r="D4534" s="40" t="s">
        <v>7162</v>
      </c>
      <c r="E4534" s="51">
        <v>53140</v>
      </c>
      <c r="G4534" s="52" t="str">
        <f t="shared" si="141"/>
        <v>อุตรดิตถ์ตรอนน้ำอ่าง</v>
      </c>
      <c r="N4534" s="40" t="s">
        <v>2696</v>
      </c>
      <c r="O4534" s="47" t="str">
        <f t="shared" si="140"/>
        <v>ตรอน</v>
      </c>
    </row>
    <row r="4535" spans="1:15" x14ac:dyDescent="0.35">
      <c r="A4535" s="40">
        <v>530205</v>
      </c>
      <c r="B4535" s="40" t="s">
        <v>441</v>
      </c>
      <c r="C4535" s="40" t="s">
        <v>9783</v>
      </c>
      <c r="D4535" s="40" t="s">
        <v>7163</v>
      </c>
      <c r="E4535" s="51">
        <v>53140</v>
      </c>
      <c r="F4535" s="39" t="s">
        <v>7164</v>
      </c>
      <c r="G4535" s="52" t="str">
        <f t="shared" si="141"/>
        <v>อุตรดิตถ์ตรอนข่อยสูง</v>
      </c>
      <c r="N4535" s="40" t="s">
        <v>2696</v>
      </c>
      <c r="O4535" s="47" t="str">
        <f t="shared" si="140"/>
        <v>ตรอน</v>
      </c>
    </row>
    <row r="4536" spans="1:15" x14ac:dyDescent="0.35">
      <c r="A4536" s="40">
        <v>530301</v>
      </c>
      <c r="B4536" s="40" t="s">
        <v>441</v>
      </c>
      <c r="C4536" s="40" t="s">
        <v>7165</v>
      </c>
      <c r="D4536" s="40" t="s">
        <v>7165</v>
      </c>
      <c r="E4536" s="51">
        <v>53150</v>
      </c>
      <c r="G4536" s="52" t="str">
        <f t="shared" si="141"/>
        <v>อุตรดิตถ์ท่าปลาท่าปลา</v>
      </c>
      <c r="N4536" s="40" t="s">
        <v>2772</v>
      </c>
      <c r="O4536" s="47" t="str">
        <f t="shared" si="140"/>
        <v>ท่าปลา</v>
      </c>
    </row>
    <row r="4537" spans="1:15" x14ac:dyDescent="0.35">
      <c r="A4537" s="40">
        <v>530302</v>
      </c>
      <c r="B4537" s="40" t="s">
        <v>441</v>
      </c>
      <c r="C4537" s="40" t="s">
        <v>7165</v>
      </c>
      <c r="D4537" s="40" t="s">
        <v>7166</v>
      </c>
      <c r="E4537" s="51">
        <v>53150</v>
      </c>
      <c r="G4537" s="52" t="str">
        <f t="shared" si="141"/>
        <v>อุตรดิตถ์ท่าปลาหาดล้า</v>
      </c>
      <c r="N4537" s="40" t="s">
        <v>2772</v>
      </c>
      <c r="O4537" s="47" t="str">
        <f t="shared" ref="O4537:O4600" si="142">RIGHT(N4537,LEN(N4537)-5)</f>
        <v>ท่าปลา</v>
      </c>
    </row>
    <row r="4538" spans="1:15" x14ac:dyDescent="0.35">
      <c r="A4538" s="40">
        <v>530303</v>
      </c>
      <c r="B4538" s="40" t="s">
        <v>441</v>
      </c>
      <c r="C4538" s="40" t="s">
        <v>7165</v>
      </c>
      <c r="D4538" s="40" t="s">
        <v>7167</v>
      </c>
      <c r="E4538" s="51">
        <v>53190</v>
      </c>
      <c r="G4538" s="52" t="str">
        <f t="shared" si="141"/>
        <v>อุตรดิตถ์ท่าปลาผาเลือด</v>
      </c>
      <c r="N4538" s="40" t="s">
        <v>2772</v>
      </c>
      <c r="O4538" s="47" t="str">
        <f t="shared" si="142"/>
        <v>ท่าปลา</v>
      </c>
    </row>
    <row r="4539" spans="1:15" x14ac:dyDescent="0.35">
      <c r="A4539" s="40">
        <v>530304</v>
      </c>
      <c r="B4539" s="40" t="s">
        <v>441</v>
      </c>
      <c r="C4539" s="40" t="s">
        <v>7165</v>
      </c>
      <c r="D4539" s="40" t="s">
        <v>7168</v>
      </c>
      <c r="E4539" s="51">
        <v>53150</v>
      </c>
      <c r="G4539" s="52" t="str">
        <f t="shared" si="141"/>
        <v>อุตรดิตถ์ท่าปลาจริม</v>
      </c>
      <c r="N4539" s="40" t="s">
        <v>2772</v>
      </c>
      <c r="O4539" s="47" t="str">
        <f t="shared" si="142"/>
        <v>ท่าปลา</v>
      </c>
    </row>
    <row r="4540" spans="1:15" x14ac:dyDescent="0.35">
      <c r="A4540" s="40">
        <v>530305</v>
      </c>
      <c r="B4540" s="40" t="s">
        <v>441</v>
      </c>
      <c r="C4540" s="40" t="s">
        <v>7165</v>
      </c>
      <c r="D4540" s="40" t="s">
        <v>7169</v>
      </c>
      <c r="E4540" s="51">
        <v>53150</v>
      </c>
      <c r="G4540" s="52" t="str">
        <f t="shared" si="141"/>
        <v>อุตรดิตถ์ท่าปลาน้ำหมัน</v>
      </c>
      <c r="N4540" s="40" t="s">
        <v>2772</v>
      </c>
      <c r="O4540" s="47" t="str">
        <f t="shared" si="142"/>
        <v>ท่าปลา</v>
      </c>
    </row>
    <row r="4541" spans="1:15" x14ac:dyDescent="0.35">
      <c r="A4541" s="40">
        <v>530307</v>
      </c>
      <c r="B4541" s="40" t="s">
        <v>441</v>
      </c>
      <c r="C4541" s="40" t="s">
        <v>7165</v>
      </c>
      <c r="D4541" s="40" t="s">
        <v>7170</v>
      </c>
      <c r="E4541" s="51">
        <v>53150</v>
      </c>
      <c r="G4541" s="52" t="str">
        <f t="shared" si="141"/>
        <v>อุตรดิตถ์ท่าปลานางพญา</v>
      </c>
      <c r="N4541" s="40" t="s">
        <v>2772</v>
      </c>
      <c r="O4541" s="47" t="str">
        <f t="shared" si="142"/>
        <v>ท่าปลา</v>
      </c>
    </row>
    <row r="4542" spans="1:15" x14ac:dyDescent="0.35">
      <c r="A4542" s="40">
        <v>530308</v>
      </c>
      <c r="B4542" s="40" t="s">
        <v>441</v>
      </c>
      <c r="C4542" s="40" t="s">
        <v>7165</v>
      </c>
      <c r="D4542" s="40" t="s">
        <v>7171</v>
      </c>
      <c r="E4542" s="51">
        <v>53190</v>
      </c>
      <c r="G4542" s="52" t="str">
        <f t="shared" si="141"/>
        <v>อุตรดิตถ์ท่าปลาร่วมจิต</v>
      </c>
      <c r="N4542" s="40" t="s">
        <v>2772</v>
      </c>
      <c r="O4542" s="47" t="str">
        <f t="shared" si="142"/>
        <v>ท่าปลา</v>
      </c>
    </row>
    <row r="4543" spans="1:15" x14ac:dyDescent="0.35">
      <c r="A4543" s="40">
        <v>530401</v>
      </c>
      <c r="B4543" s="40" t="s">
        <v>441</v>
      </c>
      <c r="C4543" s="40" t="s">
        <v>9784</v>
      </c>
      <c r="D4543" s="40" t="s">
        <v>7156</v>
      </c>
      <c r="E4543" s="51">
        <v>53110</v>
      </c>
      <c r="G4543" s="52" t="str">
        <f t="shared" si="141"/>
        <v>อุตรดิตถ์น้ำปาดแสนตอ</v>
      </c>
      <c r="N4543" s="40" t="s">
        <v>2848</v>
      </c>
      <c r="O4543" s="47" t="str">
        <f t="shared" si="142"/>
        <v>น้ำปาด</v>
      </c>
    </row>
    <row r="4544" spans="1:15" x14ac:dyDescent="0.35">
      <c r="A4544" s="40">
        <v>530402</v>
      </c>
      <c r="B4544" s="40" t="s">
        <v>441</v>
      </c>
      <c r="C4544" s="40" t="s">
        <v>9784</v>
      </c>
      <c r="D4544" s="40" t="s">
        <v>7172</v>
      </c>
      <c r="E4544" s="51">
        <v>53110</v>
      </c>
      <c r="G4544" s="52" t="str">
        <f t="shared" si="141"/>
        <v>อุตรดิตถ์น้ำปาดบ้านฝาย</v>
      </c>
      <c r="N4544" s="40" t="s">
        <v>2848</v>
      </c>
      <c r="O4544" s="47" t="str">
        <f t="shared" si="142"/>
        <v>น้ำปาด</v>
      </c>
    </row>
    <row r="4545" spans="1:15" x14ac:dyDescent="0.35">
      <c r="A4545" s="40">
        <v>530403</v>
      </c>
      <c r="B4545" s="40" t="s">
        <v>441</v>
      </c>
      <c r="C4545" s="40" t="s">
        <v>9784</v>
      </c>
      <c r="D4545" s="40" t="s">
        <v>7173</v>
      </c>
      <c r="E4545" s="51">
        <v>53110</v>
      </c>
      <c r="G4545" s="52" t="str">
        <f t="shared" si="141"/>
        <v>อุตรดิตถ์น้ำปาดเด่นเหล็ก</v>
      </c>
      <c r="N4545" s="40" t="s">
        <v>2848</v>
      </c>
      <c r="O4545" s="47" t="str">
        <f t="shared" si="142"/>
        <v>น้ำปาด</v>
      </c>
    </row>
    <row r="4546" spans="1:15" x14ac:dyDescent="0.35">
      <c r="A4546" s="40">
        <v>530404</v>
      </c>
      <c r="B4546" s="40" t="s">
        <v>441</v>
      </c>
      <c r="C4546" s="40" t="s">
        <v>9784</v>
      </c>
      <c r="D4546" s="40" t="s">
        <v>7174</v>
      </c>
      <c r="E4546" s="51">
        <v>53110</v>
      </c>
      <c r="G4546" s="52" t="str">
        <f t="shared" si="141"/>
        <v>อุตรดิตถ์น้ำปาดน้ำไคร้</v>
      </c>
      <c r="N4546" s="40" t="s">
        <v>2848</v>
      </c>
      <c r="O4546" s="47" t="str">
        <f t="shared" si="142"/>
        <v>น้ำปาด</v>
      </c>
    </row>
    <row r="4547" spans="1:15" x14ac:dyDescent="0.35">
      <c r="A4547" s="40">
        <v>530405</v>
      </c>
      <c r="B4547" s="40" t="s">
        <v>441</v>
      </c>
      <c r="C4547" s="40" t="s">
        <v>9784</v>
      </c>
      <c r="D4547" s="40" t="s">
        <v>7175</v>
      </c>
      <c r="E4547" s="51">
        <v>53110</v>
      </c>
      <c r="G4547" s="52" t="str">
        <f t="shared" si="141"/>
        <v>อุตรดิตถ์น้ำปาดน้ำไผ่</v>
      </c>
      <c r="N4547" s="40" t="s">
        <v>2848</v>
      </c>
      <c r="O4547" s="47" t="str">
        <f t="shared" si="142"/>
        <v>น้ำปาด</v>
      </c>
    </row>
    <row r="4548" spans="1:15" x14ac:dyDescent="0.35">
      <c r="A4548" s="40">
        <v>530406</v>
      </c>
      <c r="B4548" s="40" t="s">
        <v>441</v>
      </c>
      <c r="C4548" s="40" t="s">
        <v>9784</v>
      </c>
      <c r="D4548" s="40" t="s">
        <v>7176</v>
      </c>
      <c r="E4548" s="51">
        <v>53110</v>
      </c>
      <c r="G4548" s="52" t="str">
        <f t="shared" ref="G4548:G4611" si="143">B4548&amp;C4548&amp;D4548</f>
        <v>อุตรดิตถ์น้ำปาดห้วยมุ่น</v>
      </c>
      <c r="N4548" s="40" t="s">
        <v>2848</v>
      </c>
      <c r="O4548" s="47" t="str">
        <f t="shared" si="142"/>
        <v>น้ำปาด</v>
      </c>
    </row>
    <row r="4549" spans="1:15" x14ac:dyDescent="0.35">
      <c r="A4549" s="40">
        <v>530407</v>
      </c>
      <c r="B4549" s="40" t="s">
        <v>441</v>
      </c>
      <c r="C4549" s="40" t="s">
        <v>9784</v>
      </c>
      <c r="D4549" s="40" t="s">
        <v>7177</v>
      </c>
      <c r="E4549" s="40">
        <v>53110</v>
      </c>
      <c r="G4549" s="52" t="str">
        <f t="shared" si="143"/>
        <v>อุตรดิตถ์น้ำปาดท่าแฝก</v>
      </c>
      <c r="N4549" s="40" t="s">
        <v>2848</v>
      </c>
      <c r="O4549" s="47" t="str">
        <f t="shared" si="142"/>
        <v>น้ำปาด</v>
      </c>
    </row>
    <row r="4550" spans="1:15" x14ac:dyDescent="0.35">
      <c r="A4550" s="40">
        <v>530501</v>
      </c>
      <c r="B4550" s="40" t="s">
        <v>441</v>
      </c>
      <c r="C4550" s="40" t="s">
        <v>7178</v>
      </c>
      <c r="D4550" s="40" t="s">
        <v>7178</v>
      </c>
      <c r="E4550" s="51">
        <v>53160</v>
      </c>
      <c r="G4550" s="52" t="str">
        <f t="shared" si="143"/>
        <v>อุตรดิตถ์ฟากท่าฟากท่า</v>
      </c>
      <c r="N4550" s="40" t="s">
        <v>2920</v>
      </c>
      <c r="O4550" s="47" t="str">
        <f t="shared" si="142"/>
        <v>ฟากท่า</v>
      </c>
    </row>
    <row r="4551" spans="1:15" x14ac:dyDescent="0.35">
      <c r="A4551" s="40">
        <v>530502</v>
      </c>
      <c r="B4551" s="40" t="s">
        <v>441</v>
      </c>
      <c r="C4551" s="40" t="s">
        <v>7178</v>
      </c>
      <c r="D4551" s="40" t="s">
        <v>4342</v>
      </c>
      <c r="E4551" s="51">
        <v>53160</v>
      </c>
      <c r="G4551" s="52" t="str">
        <f t="shared" si="143"/>
        <v>อุตรดิตถ์ฟากท่าสองคอน</v>
      </c>
      <c r="N4551" s="40" t="s">
        <v>2920</v>
      </c>
      <c r="O4551" s="47" t="str">
        <f t="shared" si="142"/>
        <v>ฟากท่า</v>
      </c>
    </row>
    <row r="4552" spans="1:15" x14ac:dyDescent="0.35">
      <c r="A4552" s="40">
        <v>530503</v>
      </c>
      <c r="B4552" s="40" t="s">
        <v>441</v>
      </c>
      <c r="C4552" s="40" t="s">
        <v>7178</v>
      </c>
      <c r="D4552" s="40" t="s">
        <v>7179</v>
      </c>
      <c r="E4552" s="51">
        <v>53160</v>
      </c>
      <c r="G4552" s="52" t="str">
        <f t="shared" si="143"/>
        <v>อุตรดิตถ์ฟากท่าบ้านเสี้ยว</v>
      </c>
      <c r="N4552" s="40" t="s">
        <v>2920</v>
      </c>
      <c r="O4552" s="47" t="str">
        <f t="shared" si="142"/>
        <v>ฟากท่า</v>
      </c>
    </row>
    <row r="4553" spans="1:15" x14ac:dyDescent="0.35">
      <c r="A4553" s="40">
        <v>530504</v>
      </c>
      <c r="B4553" s="40" t="s">
        <v>441</v>
      </c>
      <c r="C4553" s="40" t="s">
        <v>7178</v>
      </c>
      <c r="D4553" s="40" t="s">
        <v>4042</v>
      </c>
      <c r="E4553" s="51">
        <v>53160</v>
      </c>
      <c r="G4553" s="52" t="str">
        <f t="shared" si="143"/>
        <v>อุตรดิตถ์ฟากท่าสองห้อง</v>
      </c>
      <c r="N4553" s="40" t="s">
        <v>2920</v>
      </c>
      <c r="O4553" s="47" t="str">
        <f t="shared" si="142"/>
        <v>ฟากท่า</v>
      </c>
    </row>
    <row r="4554" spans="1:15" x14ac:dyDescent="0.35">
      <c r="A4554" s="40">
        <v>530601</v>
      </c>
      <c r="B4554" s="40" t="s">
        <v>441</v>
      </c>
      <c r="C4554" s="40" t="s">
        <v>5994</v>
      </c>
      <c r="D4554" s="40" t="s">
        <v>7180</v>
      </c>
      <c r="E4554" s="51">
        <v>53180</v>
      </c>
      <c r="G4554" s="52" t="str">
        <f t="shared" si="143"/>
        <v>อุตรดิตถ์บ้านโคกม่วงเจ็ดต้น</v>
      </c>
      <c r="N4554" s="40" t="s">
        <v>2992</v>
      </c>
      <c r="O4554" s="47" t="str">
        <f t="shared" si="142"/>
        <v>บ้านโคก</v>
      </c>
    </row>
    <row r="4555" spans="1:15" x14ac:dyDescent="0.35">
      <c r="A4555" s="40">
        <v>530602</v>
      </c>
      <c r="B4555" s="40" t="s">
        <v>441</v>
      </c>
      <c r="C4555" s="40" t="s">
        <v>5994</v>
      </c>
      <c r="D4555" s="40" t="s">
        <v>5994</v>
      </c>
      <c r="E4555" s="51">
        <v>53180</v>
      </c>
      <c r="G4555" s="52" t="str">
        <f t="shared" si="143"/>
        <v>อุตรดิตถ์บ้านโคกบ้านโคก</v>
      </c>
      <c r="N4555" s="40" t="s">
        <v>2992</v>
      </c>
      <c r="O4555" s="47" t="str">
        <f t="shared" si="142"/>
        <v>บ้านโคก</v>
      </c>
    </row>
    <row r="4556" spans="1:15" x14ac:dyDescent="0.35">
      <c r="A4556" s="40">
        <v>530603</v>
      </c>
      <c r="B4556" s="40" t="s">
        <v>441</v>
      </c>
      <c r="C4556" s="40" t="s">
        <v>5994</v>
      </c>
      <c r="D4556" s="40" t="s">
        <v>7181</v>
      </c>
      <c r="E4556" s="51">
        <v>53180</v>
      </c>
      <c r="G4556" s="52" t="str">
        <f t="shared" si="143"/>
        <v>อุตรดิตถ์บ้านโคกนาขุม</v>
      </c>
      <c r="N4556" s="40" t="s">
        <v>2992</v>
      </c>
      <c r="O4556" s="47" t="str">
        <f t="shared" si="142"/>
        <v>บ้านโคก</v>
      </c>
    </row>
    <row r="4557" spans="1:15" x14ac:dyDescent="0.35">
      <c r="A4557" s="40">
        <v>530604</v>
      </c>
      <c r="B4557" s="40" t="s">
        <v>441</v>
      </c>
      <c r="C4557" s="40" t="s">
        <v>5994</v>
      </c>
      <c r="D4557" s="40" t="s">
        <v>7182</v>
      </c>
      <c r="E4557" s="51">
        <v>53180</v>
      </c>
      <c r="G4557" s="52" t="str">
        <f t="shared" si="143"/>
        <v>อุตรดิตถ์บ้านโคกบ่อเบี้ย</v>
      </c>
      <c r="N4557" s="40" t="s">
        <v>2992</v>
      </c>
      <c r="O4557" s="47" t="str">
        <f t="shared" si="142"/>
        <v>บ้านโคก</v>
      </c>
    </row>
    <row r="4558" spans="1:15" x14ac:dyDescent="0.35">
      <c r="A4558" s="40">
        <v>530701</v>
      </c>
      <c r="B4558" s="40" t="s">
        <v>441</v>
      </c>
      <c r="C4558" s="40" t="s">
        <v>7067</v>
      </c>
      <c r="D4558" s="40" t="s">
        <v>4272</v>
      </c>
      <c r="E4558" s="51">
        <v>53120</v>
      </c>
      <c r="G4558" s="52" t="str">
        <f t="shared" si="143"/>
        <v>อุตรดิตถ์พิชัยในเมือง</v>
      </c>
      <c r="N4558" s="40" t="s">
        <v>3059</v>
      </c>
      <c r="O4558" s="47" t="str">
        <f t="shared" si="142"/>
        <v>พิชัย</v>
      </c>
    </row>
    <row r="4559" spans="1:15" x14ac:dyDescent="0.35">
      <c r="A4559" s="40">
        <v>530702</v>
      </c>
      <c r="B4559" s="40" t="s">
        <v>441</v>
      </c>
      <c r="C4559" s="40" t="s">
        <v>7067</v>
      </c>
      <c r="D4559" s="40" t="s">
        <v>7183</v>
      </c>
      <c r="E4559" s="51">
        <v>53220</v>
      </c>
      <c r="G4559" s="52" t="str">
        <f t="shared" si="143"/>
        <v>อุตรดิตถ์พิชัยบ้านดารา</v>
      </c>
      <c r="N4559" s="40" t="s">
        <v>3059</v>
      </c>
      <c r="O4559" s="47" t="str">
        <f t="shared" si="142"/>
        <v>พิชัย</v>
      </c>
    </row>
    <row r="4560" spans="1:15" x14ac:dyDescent="0.35">
      <c r="A4560" s="40">
        <v>530703</v>
      </c>
      <c r="B4560" s="40" t="s">
        <v>441</v>
      </c>
      <c r="C4560" s="40" t="s">
        <v>7067</v>
      </c>
      <c r="D4560" s="40" t="s">
        <v>7184</v>
      </c>
      <c r="E4560" s="51">
        <v>53120</v>
      </c>
      <c r="G4560" s="52" t="str">
        <f t="shared" si="143"/>
        <v>อุตรดิตถ์พิชัยไร่อ้อย</v>
      </c>
      <c r="N4560" s="40" t="s">
        <v>3059</v>
      </c>
      <c r="O4560" s="47" t="str">
        <f t="shared" si="142"/>
        <v>พิชัย</v>
      </c>
    </row>
    <row r="4561" spans="1:15" x14ac:dyDescent="0.35">
      <c r="A4561" s="40">
        <v>530704</v>
      </c>
      <c r="B4561" s="40" t="s">
        <v>441</v>
      </c>
      <c r="C4561" s="40" t="s">
        <v>7067</v>
      </c>
      <c r="D4561" s="40" t="s">
        <v>7185</v>
      </c>
      <c r="E4561" s="51">
        <v>53220</v>
      </c>
      <c r="G4561" s="52" t="str">
        <f t="shared" si="143"/>
        <v>อุตรดิตถ์พิชัยท่าสัก</v>
      </c>
      <c r="N4561" s="40" t="s">
        <v>3059</v>
      </c>
      <c r="O4561" s="47" t="str">
        <f t="shared" si="142"/>
        <v>พิชัย</v>
      </c>
    </row>
    <row r="4562" spans="1:15" x14ac:dyDescent="0.35">
      <c r="A4562" s="40">
        <v>530705</v>
      </c>
      <c r="B4562" s="40" t="s">
        <v>441</v>
      </c>
      <c r="C4562" s="40" t="s">
        <v>7067</v>
      </c>
      <c r="D4562" s="40" t="s">
        <v>7186</v>
      </c>
      <c r="E4562" s="51">
        <v>53120</v>
      </c>
      <c r="G4562" s="52" t="str">
        <f t="shared" si="143"/>
        <v>อุตรดิตถ์พิชัยคอรุม</v>
      </c>
      <c r="N4562" s="40" t="s">
        <v>3059</v>
      </c>
      <c r="O4562" s="47" t="str">
        <f t="shared" si="142"/>
        <v>พิชัย</v>
      </c>
    </row>
    <row r="4563" spans="1:15" x14ac:dyDescent="0.35">
      <c r="A4563" s="40">
        <v>530706</v>
      </c>
      <c r="B4563" s="40" t="s">
        <v>441</v>
      </c>
      <c r="C4563" s="40" t="s">
        <v>7067</v>
      </c>
      <c r="D4563" s="40" t="s">
        <v>4257</v>
      </c>
      <c r="E4563" s="51">
        <v>53120</v>
      </c>
      <c r="G4563" s="52" t="str">
        <f t="shared" si="143"/>
        <v>อุตรดิตถ์พิชัยบ้านหม้อ</v>
      </c>
      <c r="N4563" s="40" t="s">
        <v>3059</v>
      </c>
      <c r="O4563" s="47" t="str">
        <f t="shared" si="142"/>
        <v>พิชัย</v>
      </c>
    </row>
    <row r="4564" spans="1:15" x14ac:dyDescent="0.35">
      <c r="A4564" s="40">
        <v>530707</v>
      </c>
      <c r="B4564" s="40" t="s">
        <v>441</v>
      </c>
      <c r="C4564" s="40" t="s">
        <v>7067</v>
      </c>
      <c r="D4564" s="40" t="s">
        <v>7187</v>
      </c>
      <c r="E4564" s="51">
        <v>53120</v>
      </c>
      <c r="G4564" s="52" t="str">
        <f t="shared" si="143"/>
        <v>อุตรดิตถ์พิชัยท่ามะเฟือง</v>
      </c>
      <c r="N4564" s="40" t="s">
        <v>3059</v>
      </c>
      <c r="O4564" s="47" t="str">
        <f t="shared" si="142"/>
        <v>พิชัย</v>
      </c>
    </row>
    <row r="4565" spans="1:15" x14ac:dyDescent="0.35">
      <c r="A4565" s="40">
        <v>530708</v>
      </c>
      <c r="B4565" s="40" t="s">
        <v>441</v>
      </c>
      <c r="C4565" s="40" t="s">
        <v>7067</v>
      </c>
      <c r="D4565" s="40" t="s">
        <v>7188</v>
      </c>
      <c r="E4565" s="51">
        <v>53120</v>
      </c>
      <c r="G4565" s="52" t="str">
        <f t="shared" si="143"/>
        <v>อุตรดิตถ์พิชัยบ้านโคน</v>
      </c>
      <c r="N4565" s="40" t="s">
        <v>3059</v>
      </c>
      <c r="O4565" s="47" t="str">
        <f t="shared" si="142"/>
        <v>พิชัย</v>
      </c>
    </row>
    <row r="4566" spans="1:15" x14ac:dyDescent="0.35">
      <c r="A4566" s="40">
        <v>530709</v>
      </c>
      <c r="B4566" s="40" t="s">
        <v>441</v>
      </c>
      <c r="C4566" s="40" t="s">
        <v>7067</v>
      </c>
      <c r="D4566" s="40" t="s">
        <v>7189</v>
      </c>
      <c r="E4566" s="51">
        <v>53120</v>
      </c>
      <c r="G4566" s="52" t="str">
        <f t="shared" si="143"/>
        <v>อุตรดิตถ์พิชัยพญาแมน</v>
      </c>
      <c r="N4566" s="40" t="s">
        <v>3059</v>
      </c>
      <c r="O4566" s="47" t="str">
        <f t="shared" si="142"/>
        <v>พิชัย</v>
      </c>
    </row>
    <row r="4567" spans="1:15" x14ac:dyDescent="0.35">
      <c r="A4567" s="40">
        <v>530710</v>
      </c>
      <c r="B4567" s="40" t="s">
        <v>441</v>
      </c>
      <c r="C4567" s="40" t="s">
        <v>7067</v>
      </c>
      <c r="D4567" s="40" t="s">
        <v>7190</v>
      </c>
      <c r="E4567" s="51">
        <v>53120</v>
      </c>
      <c r="G4567" s="52" t="str">
        <f t="shared" si="143"/>
        <v>อุตรดิตถ์พิชัยนาอิน</v>
      </c>
      <c r="N4567" s="40" t="s">
        <v>3059</v>
      </c>
      <c r="O4567" s="47" t="str">
        <f t="shared" si="142"/>
        <v>พิชัย</v>
      </c>
    </row>
    <row r="4568" spans="1:15" x14ac:dyDescent="0.35">
      <c r="A4568" s="40">
        <v>530711</v>
      </c>
      <c r="B4568" s="40" t="s">
        <v>441</v>
      </c>
      <c r="C4568" s="40" t="s">
        <v>7067</v>
      </c>
      <c r="D4568" s="40" t="s">
        <v>7134</v>
      </c>
      <c r="E4568" s="51">
        <v>53120</v>
      </c>
      <c r="G4568" s="52" t="str">
        <f t="shared" si="143"/>
        <v>อุตรดิตถ์พิชัยนายาง</v>
      </c>
      <c r="N4568" s="40" t="s">
        <v>3059</v>
      </c>
      <c r="O4568" s="47" t="str">
        <f t="shared" si="142"/>
        <v>พิชัย</v>
      </c>
    </row>
    <row r="4569" spans="1:15" x14ac:dyDescent="0.35">
      <c r="A4569" s="40">
        <v>530801</v>
      </c>
      <c r="B4569" s="40" t="s">
        <v>441</v>
      </c>
      <c r="C4569" s="40" t="s">
        <v>9785</v>
      </c>
      <c r="D4569" s="40" t="s">
        <v>7191</v>
      </c>
      <c r="E4569" s="51">
        <v>53130</v>
      </c>
      <c r="G4569" s="52" t="str">
        <f t="shared" si="143"/>
        <v>อุตรดิตถ์ลับแลศรีพนมมาศ</v>
      </c>
      <c r="N4569" s="40" t="s">
        <v>3121</v>
      </c>
      <c r="O4569" s="47" t="str">
        <f t="shared" si="142"/>
        <v>ลับแล</v>
      </c>
    </row>
    <row r="4570" spans="1:15" x14ac:dyDescent="0.35">
      <c r="A4570" s="40">
        <v>530802</v>
      </c>
      <c r="B4570" s="40" t="s">
        <v>441</v>
      </c>
      <c r="C4570" s="40" t="s">
        <v>9785</v>
      </c>
      <c r="D4570" s="40" t="s">
        <v>7192</v>
      </c>
      <c r="E4570" s="51">
        <v>53130</v>
      </c>
      <c r="G4570" s="52" t="str">
        <f t="shared" si="143"/>
        <v>อุตรดิตถ์ลับแลแม่พูล</v>
      </c>
      <c r="N4570" s="40" t="s">
        <v>3121</v>
      </c>
      <c r="O4570" s="47" t="str">
        <f t="shared" si="142"/>
        <v>ลับแล</v>
      </c>
    </row>
    <row r="4571" spans="1:15" x14ac:dyDescent="0.35">
      <c r="A4571" s="40">
        <v>530803</v>
      </c>
      <c r="B4571" s="40" t="s">
        <v>441</v>
      </c>
      <c r="C4571" s="40" t="s">
        <v>9785</v>
      </c>
      <c r="D4571" s="40" t="s">
        <v>7193</v>
      </c>
      <c r="E4571" s="51">
        <v>53130</v>
      </c>
      <c r="G4571" s="52" t="str">
        <f t="shared" si="143"/>
        <v>อุตรดิตถ์ลับแลนานกกก</v>
      </c>
      <c r="N4571" s="40" t="s">
        <v>3121</v>
      </c>
      <c r="O4571" s="47" t="str">
        <f t="shared" si="142"/>
        <v>ลับแล</v>
      </c>
    </row>
    <row r="4572" spans="1:15" x14ac:dyDescent="0.35">
      <c r="A4572" s="40">
        <v>530804</v>
      </c>
      <c r="B4572" s="40" t="s">
        <v>441</v>
      </c>
      <c r="C4572" s="40" t="s">
        <v>9785</v>
      </c>
      <c r="D4572" s="40" t="s">
        <v>7194</v>
      </c>
      <c r="E4572" s="51">
        <v>53130</v>
      </c>
      <c r="G4572" s="52" t="str">
        <f t="shared" si="143"/>
        <v>อุตรดิตถ์ลับแลฝายหลวง</v>
      </c>
      <c r="N4572" s="40" t="s">
        <v>3121</v>
      </c>
      <c r="O4572" s="47" t="str">
        <f t="shared" si="142"/>
        <v>ลับแล</v>
      </c>
    </row>
    <row r="4573" spans="1:15" x14ac:dyDescent="0.35">
      <c r="A4573" s="40">
        <v>530805</v>
      </c>
      <c r="B4573" s="40" t="s">
        <v>441</v>
      </c>
      <c r="C4573" s="40" t="s">
        <v>9785</v>
      </c>
      <c r="D4573" s="40" t="s">
        <v>7195</v>
      </c>
      <c r="E4573" s="51">
        <v>53130</v>
      </c>
      <c r="G4573" s="52" t="str">
        <f t="shared" si="143"/>
        <v>อุตรดิตถ์ลับแลชัยจุมพล</v>
      </c>
      <c r="N4573" s="40" t="s">
        <v>3121</v>
      </c>
      <c r="O4573" s="47" t="str">
        <f t="shared" si="142"/>
        <v>ลับแล</v>
      </c>
    </row>
    <row r="4574" spans="1:15" x14ac:dyDescent="0.35">
      <c r="A4574" s="40">
        <v>530806</v>
      </c>
      <c r="B4574" s="40" t="s">
        <v>441</v>
      </c>
      <c r="C4574" s="40" t="s">
        <v>9785</v>
      </c>
      <c r="D4574" s="40" t="s">
        <v>3974</v>
      </c>
      <c r="E4574" s="51">
        <v>53210</v>
      </c>
      <c r="G4574" s="52" t="str">
        <f t="shared" si="143"/>
        <v>อุตรดิตถ์ลับแลไผ่ล้อม</v>
      </c>
      <c r="N4574" s="40" t="s">
        <v>3121</v>
      </c>
      <c r="O4574" s="47" t="str">
        <f t="shared" si="142"/>
        <v>ลับแล</v>
      </c>
    </row>
    <row r="4575" spans="1:15" x14ac:dyDescent="0.35">
      <c r="A4575" s="40">
        <v>530807</v>
      </c>
      <c r="B4575" s="40" t="s">
        <v>441</v>
      </c>
      <c r="C4575" s="40" t="s">
        <v>9785</v>
      </c>
      <c r="D4575" s="40" t="s">
        <v>7196</v>
      </c>
      <c r="E4575" s="51">
        <v>53210</v>
      </c>
      <c r="G4575" s="52" t="str">
        <f t="shared" si="143"/>
        <v>อุตรดิตถ์ลับแลทุ่งยั้ง</v>
      </c>
      <c r="N4575" s="40" t="s">
        <v>3121</v>
      </c>
      <c r="O4575" s="47" t="str">
        <f t="shared" si="142"/>
        <v>ลับแล</v>
      </c>
    </row>
    <row r="4576" spans="1:15" x14ac:dyDescent="0.35">
      <c r="A4576" s="40">
        <v>530808</v>
      </c>
      <c r="B4576" s="40" t="s">
        <v>441</v>
      </c>
      <c r="C4576" s="40" t="s">
        <v>9785</v>
      </c>
      <c r="D4576" s="40" t="s">
        <v>7197</v>
      </c>
      <c r="E4576" s="51">
        <v>53210</v>
      </c>
      <c r="G4576" s="52" t="str">
        <f t="shared" si="143"/>
        <v>อุตรดิตถ์ลับแลด่านแม่คำมัน</v>
      </c>
      <c r="N4576" s="40" t="s">
        <v>3121</v>
      </c>
      <c r="O4576" s="47" t="str">
        <f t="shared" si="142"/>
        <v>ลับแล</v>
      </c>
    </row>
    <row r="4577" spans="1:15" x14ac:dyDescent="0.35">
      <c r="A4577" s="40">
        <v>530901</v>
      </c>
      <c r="B4577" s="40" t="s">
        <v>441</v>
      </c>
      <c r="C4577" s="40" t="s">
        <v>9786</v>
      </c>
      <c r="D4577" s="40" t="s">
        <v>7198</v>
      </c>
      <c r="E4577" s="51">
        <v>53230</v>
      </c>
      <c r="G4577" s="52" t="str">
        <f t="shared" si="143"/>
        <v>อุตรดิตถ์ทองแสนขันผักขวง</v>
      </c>
      <c r="N4577" s="40" t="s">
        <v>3176</v>
      </c>
      <c r="O4577" s="47" t="str">
        <f t="shared" si="142"/>
        <v>ทองแสนขัน</v>
      </c>
    </row>
    <row r="4578" spans="1:15" x14ac:dyDescent="0.35">
      <c r="A4578" s="40">
        <v>530902</v>
      </c>
      <c r="B4578" s="40" t="s">
        <v>441</v>
      </c>
      <c r="C4578" s="40" t="s">
        <v>9786</v>
      </c>
      <c r="D4578" s="40" t="s">
        <v>4231</v>
      </c>
      <c r="E4578" s="51">
        <v>53230</v>
      </c>
      <c r="G4578" s="52" t="str">
        <f t="shared" si="143"/>
        <v>อุตรดิตถ์ทองแสนขันบ่อทอง</v>
      </c>
      <c r="N4578" s="40" t="s">
        <v>3176</v>
      </c>
      <c r="O4578" s="47" t="str">
        <f t="shared" si="142"/>
        <v>ทองแสนขัน</v>
      </c>
    </row>
    <row r="4579" spans="1:15" x14ac:dyDescent="0.35">
      <c r="A4579" s="40">
        <v>530903</v>
      </c>
      <c r="B4579" s="40" t="s">
        <v>441</v>
      </c>
      <c r="C4579" s="40" t="s">
        <v>9786</v>
      </c>
      <c r="D4579" s="40" t="s">
        <v>7199</v>
      </c>
      <c r="E4579" s="51">
        <v>53230</v>
      </c>
      <c r="G4579" s="52" t="str">
        <f t="shared" si="143"/>
        <v>อุตรดิตถ์ทองแสนขันป่าคาย</v>
      </c>
      <c r="N4579" s="40" t="s">
        <v>3176</v>
      </c>
      <c r="O4579" s="47" t="str">
        <f t="shared" si="142"/>
        <v>ทองแสนขัน</v>
      </c>
    </row>
    <row r="4580" spans="1:15" x14ac:dyDescent="0.35">
      <c r="A4580" s="40">
        <v>530904</v>
      </c>
      <c r="B4580" s="40" t="s">
        <v>441</v>
      </c>
      <c r="C4580" s="40" t="s">
        <v>9786</v>
      </c>
      <c r="D4580" s="40" t="s">
        <v>7200</v>
      </c>
      <c r="E4580" s="51">
        <v>53230</v>
      </c>
      <c r="G4580" s="52" t="str">
        <f t="shared" si="143"/>
        <v>อุตรดิตถ์ทองแสนขันน้ำพี้</v>
      </c>
      <c r="N4580" s="40" t="s">
        <v>3176</v>
      </c>
      <c r="O4580" s="47" t="str">
        <f t="shared" si="142"/>
        <v>ทองแสนขัน</v>
      </c>
    </row>
    <row r="4581" spans="1:15" x14ac:dyDescent="0.35">
      <c r="A4581" s="40">
        <v>540101</v>
      </c>
      <c r="B4581" s="40" t="s">
        <v>339</v>
      </c>
      <c r="C4581" s="40" t="s">
        <v>9787</v>
      </c>
      <c r="D4581" s="40" t="s">
        <v>7201</v>
      </c>
      <c r="E4581" s="51">
        <v>54000</v>
      </c>
      <c r="G4581" s="52" t="str">
        <f t="shared" si="143"/>
        <v>แพร่เมืองแพร่ในเวียง</v>
      </c>
      <c r="N4581" s="40" t="s">
        <v>2621</v>
      </c>
      <c r="O4581" s="47" t="str">
        <f t="shared" si="142"/>
        <v>เมืองแพร่</v>
      </c>
    </row>
    <row r="4582" spans="1:15" x14ac:dyDescent="0.35">
      <c r="A4582" s="40">
        <v>540102</v>
      </c>
      <c r="B4582" s="40" t="s">
        <v>339</v>
      </c>
      <c r="C4582" s="40" t="s">
        <v>9787</v>
      </c>
      <c r="D4582" s="40" t="s">
        <v>7202</v>
      </c>
      <c r="E4582" s="51">
        <v>54000</v>
      </c>
      <c r="G4582" s="52" t="str">
        <f t="shared" si="143"/>
        <v>แพร่เมืองแพร่นาจักร</v>
      </c>
      <c r="N4582" s="40" t="s">
        <v>2621</v>
      </c>
      <c r="O4582" s="47" t="str">
        <f t="shared" si="142"/>
        <v>เมืองแพร่</v>
      </c>
    </row>
    <row r="4583" spans="1:15" x14ac:dyDescent="0.35">
      <c r="A4583" s="40">
        <v>540103</v>
      </c>
      <c r="B4583" s="40" t="s">
        <v>339</v>
      </c>
      <c r="C4583" s="40" t="s">
        <v>9787</v>
      </c>
      <c r="D4583" s="40" t="s">
        <v>7203</v>
      </c>
      <c r="E4583" s="51">
        <v>54000</v>
      </c>
      <c r="G4583" s="52" t="str">
        <f t="shared" si="143"/>
        <v>แพร่เมืองแพร่น้ำชำ</v>
      </c>
      <c r="N4583" s="40" t="s">
        <v>2621</v>
      </c>
      <c r="O4583" s="47" t="str">
        <f t="shared" si="142"/>
        <v>เมืองแพร่</v>
      </c>
    </row>
    <row r="4584" spans="1:15" x14ac:dyDescent="0.35">
      <c r="A4584" s="40">
        <v>540104</v>
      </c>
      <c r="B4584" s="40" t="s">
        <v>339</v>
      </c>
      <c r="C4584" s="40" t="s">
        <v>9787</v>
      </c>
      <c r="D4584" s="40" t="s">
        <v>7204</v>
      </c>
      <c r="E4584" s="51">
        <v>54000</v>
      </c>
      <c r="G4584" s="52" t="str">
        <f t="shared" si="143"/>
        <v>แพร่เมืองแพร่ป่าแดง</v>
      </c>
      <c r="N4584" s="40" t="s">
        <v>2621</v>
      </c>
      <c r="O4584" s="47" t="str">
        <f t="shared" si="142"/>
        <v>เมืองแพร่</v>
      </c>
    </row>
    <row r="4585" spans="1:15" x14ac:dyDescent="0.35">
      <c r="A4585" s="40">
        <v>540105</v>
      </c>
      <c r="B4585" s="40" t="s">
        <v>339</v>
      </c>
      <c r="C4585" s="40" t="s">
        <v>9787</v>
      </c>
      <c r="D4585" s="40" t="s">
        <v>7205</v>
      </c>
      <c r="E4585" s="51">
        <v>54000</v>
      </c>
      <c r="G4585" s="52" t="str">
        <f t="shared" si="143"/>
        <v>แพร่เมืองแพร่ทุ่งโฮ้ง</v>
      </c>
      <c r="N4585" s="40" t="s">
        <v>2621</v>
      </c>
      <c r="O4585" s="47" t="str">
        <f t="shared" si="142"/>
        <v>เมืองแพร่</v>
      </c>
    </row>
    <row r="4586" spans="1:15" x14ac:dyDescent="0.35">
      <c r="A4586" s="40">
        <v>540106</v>
      </c>
      <c r="B4586" s="40" t="s">
        <v>339</v>
      </c>
      <c r="C4586" s="40" t="s">
        <v>9787</v>
      </c>
      <c r="D4586" s="40" t="s">
        <v>7206</v>
      </c>
      <c r="E4586" s="51">
        <v>54000</v>
      </c>
      <c r="G4586" s="52" t="str">
        <f t="shared" si="143"/>
        <v>แพร่เมืองแพร่เหมืองหม้อ</v>
      </c>
      <c r="N4586" s="40" t="s">
        <v>2621</v>
      </c>
      <c r="O4586" s="47" t="str">
        <f t="shared" si="142"/>
        <v>เมืองแพร่</v>
      </c>
    </row>
    <row r="4587" spans="1:15" x14ac:dyDescent="0.35">
      <c r="A4587" s="40">
        <v>540107</v>
      </c>
      <c r="B4587" s="40" t="s">
        <v>339</v>
      </c>
      <c r="C4587" s="40" t="s">
        <v>9787</v>
      </c>
      <c r="D4587" s="40" t="s">
        <v>7207</v>
      </c>
      <c r="E4587" s="51">
        <v>54000</v>
      </c>
      <c r="G4587" s="52" t="str">
        <f t="shared" si="143"/>
        <v>แพร่เมืองแพร่วังธง</v>
      </c>
      <c r="N4587" s="40" t="s">
        <v>2621</v>
      </c>
      <c r="O4587" s="47" t="str">
        <f t="shared" si="142"/>
        <v>เมืองแพร่</v>
      </c>
    </row>
    <row r="4588" spans="1:15" x14ac:dyDescent="0.35">
      <c r="A4588" s="40">
        <v>540108</v>
      </c>
      <c r="B4588" s="40" t="s">
        <v>339</v>
      </c>
      <c r="C4588" s="40" t="s">
        <v>9787</v>
      </c>
      <c r="D4588" s="40" t="s">
        <v>7208</v>
      </c>
      <c r="E4588" s="51">
        <v>54000</v>
      </c>
      <c r="G4588" s="52" t="str">
        <f t="shared" si="143"/>
        <v>แพร่เมืองแพร่แม่หล่าย</v>
      </c>
      <c r="N4588" s="40" t="s">
        <v>2621</v>
      </c>
      <c r="O4588" s="47" t="str">
        <f t="shared" si="142"/>
        <v>เมืองแพร่</v>
      </c>
    </row>
    <row r="4589" spans="1:15" x14ac:dyDescent="0.35">
      <c r="A4589" s="40">
        <v>540109</v>
      </c>
      <c r="B4589" s="40" t="s">
        <v>339</v>
      </c>
      <c r="C4589" s="40" t="s">
        <v>9787</v>
      </c>
      <c r="D4589" s="40" t="s">
        <v>7209</v>
      </c>
      <c r="E4589" s="51">
        <v>54000</v>
      </c>
      <c r="G4589" s="52" t="str">
        <f t="shared" si="143"/>
        <v>แพร่เมืองแพร่ห้วยม้า</v>
      </c>
      <c r="N4589" s="40" t="s">
        <v>2621</v>
      </c>
      <c r="O4589" s="47" t="str">
        <f t="shared" si="142"/>
        <v>เมืองแพร่</v>
      </c>
    </row>
    <row r="4590" spans="1:15" x14ac:dyDescent="0.35">
      <c r="A4590" s="40">
        <v>540110</v>
      </c>
      <c r="B4590" s="40" t="s">
        <v>339</v>
      </c>
      <c r="C4590" s="40" t="s">
        <v>9787</v>
      </c>
      <c r="D4590" s="40" t="s">
        <v>7210</v>
      </c>
      <c r="E4590" s="51">
        <v>54000</v>
      </c>
      <c r="G4590" s="52" t="str">
        <f t="shared" si="143"/>
        <v>แพร่เมืองแพร่ป่าแมต</v>
      </c>
      <c r="N4590" s="40" t="s">
        <v>2621</v>
      </c>
      <c r="O4590" s="47" t="str">
        <f t="shared" si="142"/>
        <v>เมืองแพร่</v>
      </c>
    </row>
    <row r="4591" spans="1:15" x14ac:dyDescent="0.35">
      <c r="A4591" s="40">
        <v>540111</v>
      </c>
      <c r="B4591" s="40" t="s">
        <v>339</v>
      </c>
      <c r="C4591" s="40" t="s">
        <v>9787</v>
      </c>
      <c r="D4591" s="40" t="s">
        <v>5980</v>
      </c>
      <c r="E4591" s="51">
        <v>54000</v>
      </c>
      <c r="G4591" s="52" t="str">
        <f t="shared" si="143"/>
        <v>แพร่เมืองแพร่บ้านถิ่น</v>
      </c>
      <c r="N4591" s="40" t="s">
        <v>2621</v>
      </c>
      <c r="O4591" s="47" t="str">
        <f t="shared" si="142"/>
        <v>เมืองแพร่</v>
      </c>
    </row>
    <row r="4592" spans="1:15" x14ac:dyDescent="0.35">
      <c r="A4592" s="40">
        <v>540112</v>
      </c>
      <c r="B4592" s="40" t="s">
        <v>339</v>
      </c>
      <c r="C4592" s="40" t="s">
        <v>9787</v>
      </c>
      <c r="D4592" s="40" t="s">
        <v>7211</v>
      </c>
      <c r="E4592" s="51">
        <v>54000</v>
      </c>
      <c r="G4592" s="52" t="str">
        <f t="shared" si="143"/>
        <v>แพร่เมืองแพร่สวนเขื่อน</v>
      </c>
      <c r="N4592" s="40" t="s">
        <v>2621</v>
      </c>
      <c r="O4592" s="47" t="str">
        <f t="shared" si="142"/>
        <v>เมืองแพร่</v>
      </c>
    </row>
    <row r="4593" spans="1:15" x14ac:dyDescent="0.35">
      <c r="A4593" s="40">
        <v>540113</v>
      </c>
      <c r="B4593" s="40" t="s">
        <v>339</v>
      </c>
      <c r="C4593" s="40" t="s">
        <v>9787</v>
      </c>
      <c r="D4593" s="40" t="s">
        <v>7212</v>
      </c>
      <c r="E4593" s="51">
        <v>54000</v>
      </c>
      <c r="G4593" s="52" t="str">
        <f t="shared" si="143"/>
        <v>แพร่เมืองแพร่วังหงส์</v>
      </c>
      <c r="N4593" s="40" t="s">
        <v>2621</v>
      </c>
      <c r="O4593" s="47" t="str">
        <f t="shared" si="142"/>
        <v>เมืองแพร่</v>
      </c>
    </row>
    <row r="4594" spans="1:15" x14ac:dyDescent="0.35">
      <c r="A4594" s="40">
        <v>540114</v>
      </c>
      <c r="B4594" s="40" t="s">
        <v>339</v>
      </c>
      <c r="C4594" s="40" t="s">
        <v>9787</v>
      </c>
      <c r="D4594" s="40" t="s">
        <v>7213</v>
      </c>
      <c r="E4594" s="51">
        <v>54000</v>
      </c>
      <c r="G4594" s="52" t="str">
        <f t="shared" si="143"/>
        <v>แพร่เมืองแพร่แม่คำมี</v>
      </c>
      <c r="N4594" s="40" t="s">
        <v>2621</v>
      </c>
      <c r="O4594" s="47" t="str">
        <f t="shared" si="142"/>
        <v>เมืองแพร่</v>
      </c>
    </row>
    <row r="4595" spans="1:15" x14ac:dyDescent="0.35">
      <c r="A4595" s="40">
        <v>540115</v>
      </c>
      <c r="B4595" s="40" t="s">
        <v>339</v>
      </c>
      <c r="C4595" s="40" t="s">
        <v>9787</v>
      </c>
      <c r="D4595" s="40" t="s">
        <v>7214</v>
      </c>
      <c r="E4595" s="51">
        <v>54000</v>
      </c>
      <c r="G4595" s="52" t="str">
        <f t="shared" si="143"/>
        <v>แพร่เมืองแพร่ทุ่งกวาว</v>
      </c>
      <c r="N4595" s="40" t="s">
        <v>2621</v>
      </c>
      <c r="O4595" s="47" t="str">
        <f t="shared" si="142"/>
        <v>เมืองแพร่</v>
      </c>
    </row>
    <row r="4596" spans="1:15" x14ac:dyDescent="0.35">
      <c r="A4596" s="40">
        <v>540116</v>
      </c>
      <c r="B4596" s="40" t="s">
        <v>339</v>
      </c>
      <c r="C4596" s="40" t="s">
        <v>9787</v>
      </c>
      <c r="D4596" s="40" t="s">
        <v>3595</v>
      </c>
      <c r="E4596" s="51">
        <v>54000</v>
      </c>
      <c r="G4596" s="52" t="str">
        <f t="shared" si="143"/>
        <v>แพร่เมืองแพร่ท่าข้าม</v>
      </c>
      <c r="N4596" s="40" t="s">
        <v>2621</v>
      </c>
      <c r="O4596" s="47" t="str">
        <f t="shared" si="142"/>
        <v>เมืองแพร่</v>
      </c>
    </row>
    <row r="4597" spans="1:15" x14ac:dyDescent="0.35">
      <c r="A4597" s="40">
        <v>540117</v>
      </c>
      <c r="B4597" s="40" t="s">
        <v>339</v>
      </c>
      <c r="C4597" s="40" t="s">
        <v>9787</v>
      </c>
      <c r="D4597" s="40" t="s">
        <v>7215</v>
      </c>
      <c r="E4597" s="51">
        <v>54000</v>
      </c>
      <c r="G4597" s="52" t="str">
        <f t="shared" si="143"/>
        <v>แพร่เมืองแพร่แม่ยม</v>
      </c>
      <c r="N4597" s="40" t="s">
        <v>2621</v>
      </c>
      <c r="O4597" s="47" t="str">
        <f t="shared" si="142"/>
        <v>เมืองแพร่</v>
      </c>
    </row>
    <row r="4598" spans="1:15" x14ac:dyDescent="0.35">
      <c r="A4598" s="40">
        <v>540118</v>
      </c>
      <c r="B4598" s="40" t="s">
        <v>339</v>
      </c>
      <c r="C4598" s="40" t="s">
        <v>9787</v>
      </c>
      <c r="D4598" s="40" t="s">
        <v>7216</v>
      </c>
      <c r="E4598" s="51">
        <v>54000</v>
      </c>
      <c r="G4598" s="52" t="str">
        <f t="shared" si="143"/>
        <v>แพร่เมืองแพร่ช่อแฮ</v>
      </c>
      <c r="N4598" s="40" t="s">
        <v>2621</v>
      </c>
      <c r="O4598" s="47" t="str">
        <f t="shared" si="142"/>
        <v>เมืองแพร่</v>
      </c>
    </row>
    <row r="4599" spans="1:15" x14ac:dyDescent="0.35">
      <c r="A4599" s="40">
        <v>540119</v>
      </c>
      <c r="B4599" s="40" t="s">
        <v>339</v>
      </c>
      <c r="C4599" s="40" t="s">
        <v>9787</v>
      </c>
      <c r="D4599" s="40" t="s">
        <v>7217</v>
      </c>
      <c r="E4599" s="51">
        <v>54000</v>
      </c>
      <c r="G4599" s="52" t="str">
        <f t="shared" si="143"/>
        <v>แพร่เมืองแพร่ร่องฟอง</v>
      </c>
      <c r="N4599" s="40" t="s">
        <v>2621</v>
      </c>
      <c r="O4599" s="47" t="str">
        <f t="shared" si="142"/>
        <v>เมืองแพร่</v>
      </c>
    </row>
    <row r="4600" spans="1:15" x14ac:dyDescent="0.35">
      <c r="A4600" s="40">
        <v>540120</v>
      </c>
      <c r="B4600" s="40" t="s">
        <v>339</v>
      </c>
      <c r="C4600" s="40" t="s">
        <v>9787</v>
      </c>
      <c r="D4600" s="40" t="s">
        <v>7218</v>
      </c>
      <c r="E4600" s="51">
        <v>54000</v>
      </c>
      <c r="G4600" s="52" t="str">
        <f t="shared" si="143"/>
        <v>แพร่เมืองแพร่กาญจนา</v>
      </c>
      <c r="N4600" s="40" t="s">
        <v>2621</v>
      </c>
      <c r="O4600" s="47" t="str">
        <f t="shared" si="142"/>
        <v>เมืองแพร่</v>
      </c>
    </row>
    <row r="4601" spans="1:15" x14ac:dyDescent="0.35">
      <c r="A4601" s="40">
        <v>540201</v>
      </c>
      <c r="B4601" s="40" t="s">
        <v>339</v>
      </c>
      <c r="C4601" s="40" t="s">
        <v>7219</v>
      </c>
      <c r="D4601" s="40" t="s">
        <v>7219</v>
      </c>
      <c r="E4601" s="51">
        <v>54140</v>
      </c>
      <c r="G4601" s="52" t="str">
        <f t="shared" si="143"/>
        <v>แพร่ร้องกวางร้องกวาง</v>
      </c>
      <c r="N4601" s="40" t="s">
        <v>2697</v>
      </c>
      <c r="O4601" s="47" t="str">
        <f t="shared" ref="O4601:O4664" si="144">RIGHT(N4601,LEN(N4601)-5)</f>
        <v>ร้องกวาง</v>
      </c>
    </row>
    <row r="4602" spans="1:15" x14ac:dyDescent="0.35">
      <c r="A4602" s="40">
        <v>540204</v>
      </c>
      <c r="B4602" s="40" t="s">
        <v>339</v>
      </c>
      <c r="C4602" s="40" t="s">
        <v>7219</v>
      </c>
      <c r="D4602" s="40" t="s">
        <v>7220</v>
      </c>
      <c r="E4602" s="51">
        <v>54140</v>
      </c>
      <c r="G4602" s="52" t="str">
        <f t="shared" si="143"/>
        <v>แพร่ร้องกวางร้องเข็ม</v>
      </c>
      <c r="N4602" s="40" t="s">
        <v>2697</v>
      </c>
      <c r="O4602" s="47" t="str">
        <f t="shared" si="144"/>
        <v>ร้องกวาง</v>
      </c>
    </row>
    <row r="4603" spans="1:15" x14ac:dyDescent="0.35">
      <c r="A4603" s="40">
        <v>540205</v>
      </c>
      <c r="B4603" s="40" t="s">
        <v>339</v>
      </c>
      <c r="C4603" s="40" t="s">
        <v>7219</v>
      </c>
      <c r="D4603" s="40" t="s">
        <v>7221</v>
      </c>
      <c r="E4603" s="51">
        <v>54140</v>
      </c>
      <c r="G4603" s="52" t="str">
        <f t="shared" si="143"/>
        <v>แพร่ร้องกวางน้ำเลา</v>
      </c>
      <c r="N4603" s="40" t="s">
        <v>2697</v>
      </c>
      <c r="O4603" s="47" t="str">
        <f t="shared" si="144"/>
        <v>ร้องกวาง</v>
      </c>
    </row>
    <row r="4604" spans="1:15" x14ac:dyDescent="0.35">
      <c r="A4604" s="40">
        <v>540206</v>
      </c>
      <c r="B4604" s="40" t="s">
        <v>339</v>
      </c>
      <c r="C4604" s="40" t="s">
        <v>7219</v>
      </c>
      <c r="D4604" s="40" t="s">
        <v>7222</v>
      </c>
      <c r="E4604" s="51">
        <v>54140</v>
      </c>
      <c r="G4604" s="52" t="str">
        <f t="shared" si="143"/>
        <v>แพร่ร้องกวางบ้านเวียง</v>
      </c>
      <c r="N4604" s="40" t="s">
        <v>2697</v>
      </c>
      <c r="O4604" s="47" t="str">
        <f t="shared" si="144"/>
        <v>ร้องกวาง</v>
      </c>
    </row>
    <row r="4605" spans="1:15" x14ac:dyDescent="0.35">
      <c r="A4605" s="40">
        <v>540207</v>
      </c>
      <c r="B4605" s="40" t="s">
        <v>339</v>
      </c>
      <c r="C4605" s="40" t="s">
        <v>7219</v>
      </c>
      <c r="D4605" s="40" t="s">
        <v>7223</v>
      </c>
      <c r="E4605" s="51">
        <v>54140</v>
      </c>
      <c r="G4605" s="52" t="str">
        <f t="shared" si="143"/>
        <v>แพร่ร้องกวางทุ่งศรี</v>
      </c>
      <c r="N4605" s="40" t="s">
        <v>2697</v>
      </c>
      <c r="O4605" s="47" t="str">
        <f t="shared" si="144"/>
        <v>ร้องกวาง</v>
      </c>
    </row>
    <row r="4606" spans="1:15" x14ac:dyDescent="0.35">
      <c r="A4606" s="40">
        <v>540208</v>
      </c>
      <c r="B4606" s="40" t="s">
        <v>339</v>
      </c>
      <c r="C4606" s="40" t="s">
        <v>7219</v>
      </c>
      <c r="D4606" s="40" t="s">
        <v>7224</v>
      </c>
      <c r="E4606" s="51">
        <v>54140</v>
      </c>
      <c r="G4606" s="52" t="str">
        <f t="shared" si="143"/>
        <v>แพร่ร้องกวางแม่ยางตาล</v>
      </c>
      <c r="N4606" s="40" t="s">
        <v>2697</v>
      </c>
      <c r="O4606" s="47" t="str">
        <f t="shared" si="144"/>
        <v>ร้องกวาง</v>
      </c>
    </row>
    <row r="4607" spans="1:15" x14ac:dyDescent="0.35">
      <c r="A4607" s="40">
        <v>540209</v>
      </c>
      <c r="B4607" s="40" t="s">
        <v>339</v>
      </c>
      <c r="C4607" s="40" t="s">
        <v>7219</v>
      </c>
      <c r="D4607" s="40" t="s">
        <v>7225</v>
      </c>
      <c r="E4607" s="51">
        <v>54140</v>
      </c>
      <c r="G4607" s="52" t="str">
        <f t="shared" si="143"/>
        <v>แพร่ร้องกวางแม่ยางฮ่อ</v>
      </c>
      <c r="N4607" s="40" t="s">
        <v>2697</v>
      </c>
      <c r="O4607" s="47" t="str">
        <f t="shared" si="144"/>
        <v>ร้องกวาง</v>
      </c>
    </row>
    <row r="4608" spans="1:15" x14ac:dyDescent="0.35">
      <c r="A4608" s="40">
        <v>540210</v>
      </c>
      <c r="B4608" s="40" t="s">
        <v>339</v>
      </c>
      <c r="C4608" s="40" t="s">
        <v>7219</v>
      </c>
      <c r="D4608" s="40" t="s">
        <v>7226</v>
      </c>
      <c r="E4608" s="51">
        <v>54140</v>
      </c>
      <c r="G4608" s="52" t="str">
        <f t="shared" si="143"/>
        <v>แพร่ร้องกวางไผ่โทน</v>
      </c>
      <c r="N4608" s="40" t="s">
        <v>2697</v>
      </c>
      <c r="O4608" s="47" t="str">
        <f t="shared" si="144"/>
        <v>ร้องกวาง</v>
      </c>
    </row>
    <row r="4609" spans="1:15" x14ac:dyDescent="0.35">
      <c r="A4609" s="40">
        <v>540213</v>
      </c>
      <c r="B4609" s="40" t="s">
        <v>339</v>
      </c>
      <c r="C4609" s="40" t="s">
        <v>7219</v>
      </c>
      <c r="D4609" s="40" t="s">
        <v>7227</v>
      </c>
      <c r="E4609" s="51">
        <v>54140</v>
      </c>
      <c r="G4609" s="52" t="str">
        <f t="shared" si="143"/>
        <v>แพร่ร้องกวางห้วยโรง</v>
      </c>
      <c r="N4609" s="40" t="s">
        <v>2697</v>
      </c>
      <c r="O4609" s="47" t="str">
        <f t="shared" si="144"/>
        <v>ร้องกวาง</v>
      </c>
    </row>
    <row r="4610" spans="1:15" x14ac:dyDescent="0.35">
      <c r="A4610" s="40">
        <v>540214</v>
      </c>
      <c r="B4610" s="40" t="s">
        <v>339</v>
      </c>
      <c r="C4610" s="40" t="s">
        <v>7219</v>
      </c>
      <c r="D4610" s="40" t="s">
        <v>7228</v>
      </c>
      <c r="E4610" s="51">
        <v>54140</v>
      </c>
      <c r="G4610" s="52" t="str">
        <f t="shared" si="143"/>
        <v>แพร่ร้องกวางแม่ทราย</v>
      </c>
      <c r="N4610" s="40" t="s">
        <v>2697</v>
      </c>
      <c r="O4610" s="47" t="str">
        <f t="shared" si="144"/>
        <v>ร้องกวาง</v>
      </c>
    </row>
    <row r="4611" spans="1:15" x14ac:dyDescent="0.35">
      <c r="A4611" s="40">
        <v>540215</v>
      </c>
      <c r="B4611" s="40" t="s">
        <v>339</v>
      </c>
      <c r="C4611" s="40" t="s">
        <v>7219</v>
      </c>
      <c r="D4611" s="40" t="s">
        <v>7229</v>
      </c>
      <c r="E4611" s="51">
        <v>54140</v>
      </c>
      <c r="G4611" s="52" t="str">
        <f t="shared" si="143"/>
        <v>แพร่ร้องกวางแม่ยางร้อง</v>
      </c>
      <c r="N4611" s="40" t="s">
        <v>2697</v>
      </c>
      <c r="O4611" s="47" t="str">
        <f t="shared" si="144"/>
        <v>ร้องกวาง</v>
      </c>
    </row>
    <row r="4612" spans="1:15" x14ac:dyDescent="0.35">
      <c r="A4612" s="40">
        <v>540301</v>
      </c>
      <c r="B4612" s="40" t="s">
        <v>339</v>
      </c>
      <c r="C4612" s="40" t="s">
        <v>9788</v>
      </c>
      <c r="D4612" s="40" t="s">
        <v>7230</v>
      </c>
      <c r="E4612" s="51">
        <v>54150</v>
      </c>
      <c r="G4612" s="52" t="str">
        <f t="shared" ref="G4612:G4675" si="145">B4612&amp;C4612&amp;D4612</f>
        <v>แพร่ลองห้วยอ้อ</v>
      </c>
      <c r="N4612" s="40" t="s">
        <v>2773</v>
      </c>
      <c r="O4612" s="47" t="str">
        <f t="shared" si="144"/>
        <v>ลอง</v>
      </c>
    </row>
    <row r="4613" spans="1:15" x14ac:dyDescent="0.35">
      <c r="A4613" s="40">
        <v>540302</v>
      </c>
      <c r="B4613" s="40" t="s">
        <v>339</v>
      </c>
      <c r="C4613" s="40" t="s">
        <v>9788</v>
      </c>
      <c r="D4613" s="40" t="s">
        <v>7231</v>
      </c>
      <c r="E4613" s="51">
        <v>54150</v>
      </c>
      <c r="G4613" s="52" t="str">
        <f t="shared" si="145"/>
        <v>แพร่ลองบ้านปิน</v>
      </c>
      <c r="N4613" s="40" t="s">
        <v>2773</v>
      </c>
      <c r="O4613" s="47" t="str">
        <f t="shared" si="144"/>
        <v>ลอง</v>
      </c>
    </row>
    <row r="4614" spans="1:15" x14ac:dyDescent="0.35">
      <c r="A4614" s="40">
        <v>540303</v>
      </c>
      <c r="B4614" s="40" t="s">
        <v>339</v>
      </c>
      <c r="C4614" s="40" t="s">
        <v>9788</v>
      </c>
      <c r="D4614" s="40" t="s">
        <v>7232</v>
      </c>
      <c r="E4614" s="51">
        <v>54150</v>
      </c>
      <c r="G4614" s="52" t="str">
        <f t="shared" si="145"/>
        <v>แพร่ลองต้าผามอก</v>
      </c>
      <c r="N4614" s="40" t="s">
        <v>2773</v>
      </c>
      <c r="O4614" s="47" t="str">
        <f t="shared" si="144"/>
        <v>ลอง</v>
      </c>
    </row>
    <row r="4615" spans="1:15" x14ac:dyDescent="0.35">
      <c r="A4615" s="40">
        <v>540304</v>
      </c>
      <c r="B4615" s="40" t="s">
        <v>339</v>
      </c>
      <c r="C4615" s="40" t="s">
        <v>9788</v>
      </c>
      <c r="D4615" s="40" t="s">
        <v>7233</v>
      </c>
      <c r="E4615" s="51">
        <v>54150</v>
      </c>
      <c r="G4615" s="52" t="str">
        <f t="shared" si="145"/>
        <v>แพร่ลองเวียงต้า</v>
      </c>
      <c r="N4615" s="40" t="s">
        <v>2773</v>
      </c>
      <c r="O4615" s="47" t="str">
        <f t="shared" si="144"/>
        <v>ลอง</v>
      </c>
    </row>
    <row r="4616" spans="1:15" x14ac:dyDescent="0.35">
      <c r="A4616" s="40">
        <v>540305</v>
      </c>
      <c r="B4616" s="40" t="s">
        <v>339</v>
      </c>
      <c r="C4616" s="40" t="s">
        <v>9788</v>
      </c>
      <c r="D4616" s="40" t="s">
        <v>7234</v>
      </c>
      <c r="E4616" s="51">
        <v>54150</v>
      </c>
      <c r="G4616" s="52" t="str">
        <f t="shared" si="145"/>
        <v>แพร่ลองปากกาง</v>
      </c>
      <c r="N4616" s="40" t="s">
        <v>2773</v>
      </c>
      <c r="O4616" s="47" t="str">
        <f t="shared" si="144"/>
        <v>ลอง</v>
      </c>
    </row>
    <row r="4617" spans="1:15" x14ac:dyDescent="0.35">
      <c r="A4617" s="40">
        <v>540306</v>
      </c>
      <c r="B4617" s="40" t="s">
        <v>339</v>
      </c>
      <c r="C4617" s="40" t="s">
        <v>9788</v>
      </c>
      <c r="D4617" s="40" t="s">
        <v>6077</v>
      </c>
      <c r="E4617" s="51">
        <v>54150</v>
      </c>
      <c r="G4617" s="52" t="str">
        <f t="shared" si="145"/>
        <v>แพร่ลองหัวทุ่ง</v>
      </c>
      <c r="N4617" s="40" t="s">
        <v>2773</v>
      </c>
      <c r="O4617" s="47" t="str">
        <f t="shared" si="144"/>
        <v>ลอง</v>
      </c>
    </row>
    <row r="4618" spans="1:15" x14ac:dyDescent="0.35">
      <c r="A4618" s="40">
        <v>540307</v>
      </c>
      <c r="B4618" s="40" t="s">
        <v>339</v>
      </c>
      <c r="C4618" s="40" t="s">
        <v>9788</v>
      </c>
      <c r="D4618" s="40" t="s">
        <v>7235</v>
      </c>
      <c r="E4618" s="51">
        <v>54150</v>
      </c>
      <c r="G4618" s="52" t="str">
        <f t="shared" si="145"/>
        <v>แพร่ลองทุ่งแล้ง</v>
      </c>
      <c r="N4618" s="40" t="s">
        <v>2773</v>
      </c>
      <c r="O4618" s="47" t="str">
        <f t="shared" si="144"/>
        <v>ลอง</v>
      </c>
    </row>
    <row r="4619" spans="1:15" x14ac:dyDescent="0.35">
      <c r="A4619" s="40">
        <v>540308</v>
      </c>
      <c r="B4619" s="40" t="s">
        <v>339</v>
      </c>
      <c r="C4619" s="40" t="s">
        <v>9788</v>
      </c>
      <c r="D4619" s="40" t="s">
        <v>7236</v>
      </c>
      <c r="E4619" s="51">
        <v>54150</v>
      </c>
      <c r="G4619" s="52" t="str">
        <f t="shared" si="145"/>
        <v>แพร่ลองบ่อเหล็กลอง</v>
      </c>
      <c r="N4619" s="40" t="s">
        <v>2773</v>
      </c>
      <c r="O4619" s="47" t="str">
        <f t="shared" si="144"/>
        <v>ลอง</v>
      </c>
    </row>
    <row r="4620" spans="1:15" x14ac:dyDescent="0.35">
      <c r="A4620" s="40">
        <v>540309</v>
      </c>
      <c r="B4620" s="40" t="s">
        <v>339</v>
      </c>
      <c r="C4620" s="40" t="s">
        <v>9788</v>
      </c>
      <c r="D4620" s="40" t="s">
        <v>7237</v>
      </c>
      <c r="E4620" s="51">
        <v>54150</v>
      </c>
      <c r="G4620" s="52" t="str">
        <f t="shared" si="145"/>
        <v>แพร่ลองแม่ปาน</v>
      </c>
      <c r="N4620" s="40" t="s">
        <v>2773</v>
      </c>
      <c r="O4620" s="47" t="str">
        <f t="shared" si="144"/>
        <v>ลอง</v>
      </c>
    </row>
    <row r="4621" spans="1:15" x14ac:dyDescent="0.35">
      <c r="A4621" s="40">
        <v>540401</v>
      </c>
      <c r="B4621" s="40" t="s">
        <v>339</v>
      </c>
      <c r="C4621" s="40" t="s">
        <v>7238</v>
      </c>
      <c r="D4621" s="40" t="s">
        <v>7238</v>
      </c>
      <c r="E4621" s="51">
        <v>54130</v>
      </c>
      <c r="G4621" s="52" t="str">
        <f t="shared" si="145"/>
        <v>แพร่สูงเม่นสูงเม่น</v>
      </c>
      <c r="N4621" s="40" t="s">
        <v>2849</v>
      </c>
      <c r="O4621" s="47" t="str">
        <f t="shared" si="144"/>
        <v>สูงเม่น</v>
      </c>
    </row>
    <row r="4622" spans="1:15" x14ac:dyDescent="0.35">
      <c r="A4622" s="40">
        <v>540402</v>
      </c>
      <c r="B4622" s="40" t="s">
        <v>339</v>
      </c>
      <c r="C4622" s="40" t="s">
        <v>7238</v>
      </c>
      <c r="D4622" s="40" t="s">
        <v>7203</v>
      </c>
      <c r="E4622" s="51">
        <v>54130</v>
      </c>
      <c r="G4622" s="52" t="str">
        <f t="shared" si="145"/>
        <v>แพร่สูงเม่นน้ำชำ</v>
      </c>
      <c r="N4622" s="40" t="s">
        <v>2849</v>
      </c>
      <c r="O4622" s="47" t="str">
        <f t="shared" si="144"/>
        <v>สูงเม่น</v>
      </c>
    </row>
    <row r="4623" spans="1:15" x14ac:dyDescent="0.35">
      <c r="A4623" s="40">
        <v>540403</v>
      </c>
      <c r="B4623" s="40" t="s">
        <v>339</v>
      </c>
      <c r="C4623" s="40" t="s">
        <v>7238</v>
      </c>
      <c r="D4623" s="40" t="s">
        <v>5252</v>
      </c>
      <c r="E4623" s="51">
        <v>54130</v>
      </c>
      <c r="G4623" s="52" t="str">
        <f t="shared" si="145"/>
        <v>แพร่สูงเม่นหัวฝาย</v>
      </c>
      <c r="N4623" s="40" t="s">
        <v>2849</v>
      </c>
      <c r="O4623" s="47" t="str">
        <f t="shared" si="144"/>
        <v>สูงเม่น</v>
      </c>
    </row>
    <row r="4624" spans="1:15" x14ac:dyDescent="0.35">
      <c r="A4624" s="40">
        <v>540404</v>
      </c>
      <c r="B4624" s="40" t="s">
        <v>339</v>
      </c>
      <c r="C4624" s="40" t="s">
        <v>7238</v>
      </c>
      <c r="D4624" s="40" t="s">
        <v>7239</v>
      </c>
      <c r="E4624" s="51">
        <v>54130</v>
      </c>
      <c r="G4624" s="52" t="str">
        <f t="shared" si="145"/>
        <v>แพร่สูงเม่นดอนมูล</v>
      </c>
      <c r="N4624" s="40" t="s">
        <v>2849</v>
      </c>
      <c r="O4624" s="47" t="str">
        <f t="shared" si="144"/>
        <v>สูงเม่น</v>
      </c>
    </row>
    <row r="4625" spans="1:15" x14ac:dyDescent="0.35">
      <c r="A4625" s="40">
        <v>540405</v>
      </c>
      <c r="B4625" s="40" t="s">
        <v>339</v>
      </c>
      <c r="C4625" s="40" t="s">
        <v>7238</v>
      </c>
      <c r="D4625" s="40" t="s">
        <v>6015</v>
      </c>
      <c r="E4625" s="51">
        <v>54130</v>
      </c>
      <c r="G4625" s="52" t="str">
        <f t="shared" si="145"/>
        <v>แพร่สูงเม่นบ้านเหล่า</v>
      </c>
      <c r="N4625" s="40" t="s">
        <v>2849</v>
      </c>
      <c r="O4625" s="47" t="str">
        <f t="shared" si="144"/>
        <v>สูงเม่น</v>
      </c>
    </row>
    <row r="4626" spans="1:15" x14ac:dyDescent="0.35">
      <c r="A4626" s="40">
        <v>540406</v>
      </c>
      <c r="B4626" s="40" t="s">
        <v>339</v>
      </c>
      <c r="C4626" s="40" t="s">
        <v>7238</v>
      </c>
      <c r="D4626" s="40" t="s">
        <v>7240</v>
      </c>
      <c r="E4626" s="51">
        <v>54130</v>
      </c>
      <c r="G4626" s="52" t="str">
        <f t="shared" si="145"/>
        <v>แพร่สูงเม่นบ้านกวาง</v>
      </c>
      <c r="N4626" s="40" t="s">
        <v>2849</v>
      </c>
      <c r="O4626" s="47" t="str">
        <f t="shared" si="144"/>
        <v>สูงเม่น</v>
      </c>
    </row>
    <row r="4627" spans="1:15" x14ac:dyDescent="0.35">
      <c r="A4627" s="40">
        <v>540407</v>
      </c>
      <c r="B4627" s="40" t="s">
        <v>339</v>
      </c>
      <c r="C4627" s="40" t="s">
        <v>7238</v>
      </c>
      <c r="D4627" s="40" t="s">
        <v>6964</v>
      </c>
      <c r="E4627" s="51">
        <v>54130</v>
      </c>
      <c r="G4627" s="52" t="str">
        <f t="shared" si="145"/>
        <v>แพร่สูงเม่นบ้านปง</v>
      </c>
      <c r="N4627" s="40" t="s">
        <v>2849</v>
      </c>
      <c r="O4627" s="47" t="str">
        <f t="shared" si="144"/>
        <v>สูงเม่น</v>
      </c>
    </row>
    <row r="4628" spans="1:15" x14ac:dyDescent="0.35">
      <c r="A4628" s="40">
        <v>540408</v>
      </c>
      <c r="B4628" s="40" t="s">
        <v>339</v>
      </c>
      <c r="C4628" s="40" t="s">
        <v>7238</v>
      </c>
      <c r="D4628" s="40" t="s">
        <v>7241</v>
      </c>
      <c r="E4628" s="51">
        <v>54130</v>
      </c>
      <c r="G4628" s="52" t="str">
        <f t="shared" si="145"/>
        <v>แพร่สูงเม่นบ้านกาศ</v>
      </c>
      <c r="N4628" s="40" t="s">
        <v>2849</v>
      </c>
      <c r="O4628" s="47" t="str">
        <f t="shared" si="144"/>
        <v>สูงเม่น</v>
      </c>
    </row>
    <row r="4629" spans="1:15" x14ac:dyDescent="0.35">
      <c r="A4629" s="40">
        <v>540409</v>
      </c>
      <c r="B4629" s="40" t="s">
        <v>339</v>
      </c>
      <c r="C4629" s="40" t="s">
        <v>7238</v>
      </c>
      <c r="D4629" s="40" t="s">
        <v>7242</v>
      </c>
      <c r="E4629" s="51">
        <v>54130</v>
      </c>
      <c r="G4629" s="52" t="str">
        <f t="shared" si="145"/>
        <v>แพร่สูงเม่นร่องกาศ</v>
      </c>
      <c r="N4629" s="40" t="s">
        <v>2849</v>
      </c>
      <c r="O4629" s="47" t="str">
        <f t="shared" si="144"/>
        <v>สูงเม่น</v>
      </c>
    </row>
    <row r="4630" spans="1:15" x14ac:dyDescent="0.35">
      <c r="A4630" s="40">
        <v>540410</v>
      </c>
      <c r="B4630" s="40" t="s">
        <v>339</v>
      </c>
      <c r="C4630" s="40" t="s">
        <v>7238</v>
      </c>
      <c r="D4630" s="40" t="s">
        <v>7243</v>
      </c>
      <c r="E4630" s="51">
        <v>54130</v>
      </c>
      <c r="G4630" s="52" t="str">
        <f t="shared" si="145"/>
        <v>แพร่สูงเม่นสบสาย</v>
      </c>
      <c r="N4630" s="40" t="s">
        <v>2849</v>
      </c>
      <c r="O4630" s="47" t="str">
        <f t="shared" si="144"/>
        <v>สูงเม่น</v>
      </c>
    </row>
    <row r="4631" spans="1:15" x14ac:dyDescent="0.35">
      <c r="A4631" s="40">
        <v>540411</v>
      </c>
      <c r="B4631" s="40" t="s">
        <v>339</v>
      </c>
      <c r="C4631" s="40" t="s">
        <v>7238</v>
      </c>
      <c r="D4631" s="40" t="s">
        <v>7244</v>
      </c>
      <c r="E4631" s="51">
        <v>54000</v>
      </c>
      <c r="G4631" s="52" t="str">
        <f t="shared" si="145"/>
        <v>แพร่สูงเม่นเวียงทอง</v>
      </c>
      <c r="N4631" s="40" t="s">
        <v>2849</v>
      </c>
      <c r="O4631" s="47" t="str">
        <f t="shared" si="144"/>
        <v>สูงเม่น</v>
      </c>
    </row>
    <row r="4632" spans="1:15" x14ac:dyDescent="0.35">
      <c r="A4632" s="40">
        <v>540412</v>
      </c>
      <c r="B4632" s="40" t="s">
        <v>339</v>
      </c>
      <c r="C4632" s="40" t="s">
        <v>7238</v>
      </c>
      <c r="D4632" s="40" t="s">
        <v>7245</v>
      </c>
      <c r="E4632" s="51">
        <v>54130</v>
      </c>
      <c r="G4632" s="52" t="str">
        <f t="shared" si="145"/>
        <v>แพร่สูงเม่นพระหลวง</v>
      </c>
      <c r="N4632" s="40" t="s">
        <v>2849</v>
      </c>
      <c r="O4632" s="47" t="str">
        <f t="shared" si="144"/>
        <v>สูงเม่น</v>
      </c>
    </row>
    <row r="4633" spans="1:15" x14ac:dyDescent="0.35">
      <c r="A4633" s="40">
        <v>540501</v>
      </c>
      <c r="B4633" s="40" t="s">
        <v>339</v>
      </c>
      <c r="C4633" s="40" t="s">
        <v>7246</v>
      </c>
      <c r="D4633" s="40" t="s">
        <v>7246</v>
      </c>
      <c r="E4633" s="51">
        <v>54110</v>
      </c>
      <c r="G4633" s="52" t="str">
        <f t="shared" si="145"/>
        <v>แพร่เด่นชัยเด่นชัย</v>
      </c>
      <c r="N4633" s="40" t="s">
        <v>2921</v>
      </c>
      <c r="O4633" s="47" t="str">
        <f t="shared" si="144"/>
        <v>เด่นชัย</v>
      </c>
    </row>
    <row r="4634" spans="1:15" x14ac:dyDescent="0.35">
      <c r="A4634" s="40">
        <v>540502</v>
      </c>
      <c r="B4634" s="40" t="s">
        <v>339</v>
      </c>
      <c r="C4634" s="40" t="s">
        <v>7246</v>
      </c>
      <c r="D4634" s="40" t="s">
        <v>7247</v>
      </c>
      <c r="E4634" s="51">
        <v>54110</v>
      </c>
      <c r="G4634" s="52" t="str">
        <f t="shared" si="145"/>
        <v>แพร่เด่นชัยแม่จั๊วะ</v>
      </c>
      <c r="N4634" s="40" t="s">
        <v>2921</v>
      </c>
      <c r="O4634" s="47" t="str">
        <f t="shared" si="144"/>
        <v>เด่นชัย</v>
      </c>
    </row>
    <row r="4635" spans="1:15" x14ac:dyDescent="0.35">
      <c r="A4635" s="40">
        <v>540503</v>
      </c>
      <c r="B4635" s="40" t="s">
        <v>339</v>
      </c>
      <c r="C4635" s="40" t="s">
        <v>7246</v>
      </c>
      <c r="D4635" s="40" t="s">
        <v>7248</v>
      </c>
      <c r="E4635" s="51">
        <v>54110</v>
      </c>
      <c r="G4635" s="52" t="str">
        <f t="shared" si="145"/>
        <v>แพร่เด่นชัยไทรย้อย</v>
      </c>
      <c r="N4635" s="40" t="s">
        <v>2921</v>
      </c>
      <c r="O4635" s="47" t="str">
        <f t="shared" si="144"/>
        <v>เด่นชัย</v>
      </c>
    </row>
    <row r="4636" spans="1:15" x14ac:dyDescent="0.35">
      <c r="A4636" s="40">
        <v>540504</v>
      </c>
      <c r="B4636" s="40" t="s">
        <v>339</v>
      </c>
      <c r="C4636" s="40" t="s">
        <v>7246</v>
      </c>
      <c r="D4636" s="40" t="s">
        <v>5814</v>
      </c>
      <c r="E4636" s="51">
        <v>54110</v>
      </c>
      <c r="G4636" s="52" t="str">
        <f t="shared" si="145"/>
        <v>แพร่เด่นชัยห้วยไร่</v>
      </c>
      <c r="N4636" s="40" t="s">
        <v>2921</v>
      </c>
      <c r="O4636" s="47" t="str">
        <f t="shared" si="144"/>
        <v>เด่นชัย</v>
      </c>
    </row>
    <row r="4637" spans="1:15" x14ac:dyDescent="0.35">
      <c r="A4637" s="40">
        <v>540505</v>
      </c>
      <c r="B4637" s="40" t="s">
        <v>339</v>
      </c>
      <c r="C4637" s="40" t="s">
        <v>7246</v>
      </c>
      <c r="D4637" s="40" t="s">
        <v>7249</v>
      </c>
      <c r="E4637" s="51">
        <v>54110</v>
      </c>
      <c r="G4637" s="52" t="str">
        <f t="shared" si="145"/>
        <v>แพร่เด่นชัยปงป่าหวาย</v>
      </c>
      <c r="N4637" s="40" t="s">
        <v>2921</v>
      </c>
      <c r="O4637" s="47" t="str">
        <f t="shared" si="144"/>
        <v>เด่นชัย</v>
      </c>
    </row>
    <row r="4638" spans="1:15" x14ac:dyDescent="0.35">
      <c r="A4638" s="40">
        <v>540601</v>
      </c>
      <c r="B4638" s="40" t="s">
        <v>339</v>
      </c>
      <c r="C4638" s="40" t="s">
        <v>9789</v>
      </c>
      <c r="D4638" s="40" t="s">
        <v>7250</v>
      </c>
      <c r="E4638" s="51">
        <v>54120</v>
      </c>
      <c r="G4638" s="52" t="str">
        <f t="shared" si="145"/>
        <v>แพร่สองบ้านหนุน</v>
      </c>
      <c r="N4638" s="40" t="s">
        <v>2993</v>
      </c>
      <c r="O4638" s="47" t="str">
        <f t="shared" si="144"/>
        <v>สอง</v>
      </c>
    </row>
    <row r="4639" spans="1:15" x14ac:dyDescent="0.35">
      <c r="A4639" s="40">
        <v>540602</v>
      </c>
      <c r="B4639" s="40" t="s">
        <v>339</v>
      </c>
      <c r="C4639" s="40" t="s">
        <v>9789</v>
      </c>
      <c r="D4639" s="40" t="s">
        <v>3789</v>
      </c>
      <c r="E4639" s="51">
        <v>54120</v>
      </c>
      <c r="G4639" s="52" t="str">
        <f t="shared" si="145"/>
        <v>แพร่สองบ้านกลาง</v>
      </c>
      <c r="N4639" s="40" t="s">
        <v>2993</v>
      </c>
      <c r="O4639" s="47" t="str">
        <f t="shared" si="144"/>
        <v>สอง</v>
      </c>
    </row>
    <row r="4640" spans="1:15" x14ac:dyDescent="0.35">
      <c r="A4640" s="40">
        <v>540603</v>
      </c>
      <c r="B4640" s="40" t="s">
        <v>339</v>
      </c>
      <c r="C4640" s="40" t="s">
        <v>9789</v>
      </c>
      <c r="D4640" s="40" t="s">
        <v>7251</v>
      </c>
      <c r="E4640" s="51">
        <v>54120</v>
      </c>
      <c r="G4640" s="52" t="str">
        <f t="shared" si="145"/>
        <v>แพร่สองห้วยหม้าย</v>
      </c>
      <c r="N4640" s="40" t="s">
        <v>2993</v>
      </c>
      <c r="O4640" s="47" t="str">
        <f t="shared" si="144"/>
        <v>สอง</v>
      </c>
    </row>
    <row r="4641" spans="1:15" x14ac:dyDescent="0.35">
      <c r="A4641" s="40">
        <v>540604</v>
      </c>
      <c r="B4641" s="40" t="s">
        <v>339</v>
      </c>
      <c r="C4641" s="40" t="s">
        <v>9789</v>
      </c>
      <c r="D4641" s="40" t="s">
        <v>4343</v>
      </c>
      <c r="E4641" s="51">
        <v>54120</v>
      </c>
      <c r="G4641" s="52" t="str">
        <f t="shared" si="145"/>
        <v>แพร่สองเตาปูน</v>
      </c>
      <c r="N4641" s="40" t="s">
        <v>2993</v>
      </c>
      <c r="O4641" s="47" t="str">
        <f t="shared" si="144"/>
        <v>สอง</v>
      </c>
    </row>
    <row r="4642" spans="1:15" x14ac:dyDescent="0.35">
      <c r="A4642" s="40">
        <v>540605</v>
      </c>
      <c r="B4642" s="40" t="s">
        <v>339</v>
      </c>
      <c r="C4642" s="40" t="s">
        <v>9789</v>
      </c>
      <c r="D4642" s="40" t="s">
        <v>5772</v>
      </c>
      <c r="E4642" s="51">
        <v>54120</v>
      </c>
      <c r="G4642" s="52" t="str">
        <f t="shared" si="145"/>
        <v>แพร่สองหัวเมือง</v>
      </c>
      <c r="N4642" s="40" t="s">
        <v>2993</v>
      </c>
      <c r="O4642" s="47" t="str">
        <f t="shared" si="144"/>
        <v>สอง</v>
      </c>
    </row>
    <row r="4643" spans="1:15" x14ac:dyDescent="0.35">
      <c r="A4643" s="40">
        <v>540606</v>
      </c>
      <c r="B4643" s="40" t="s">
        <v>339</v>
      </c>
      <c r="C4643" s="40" t="s">
        <v>9789</v>
      </c>
      <c r="D4643" s="40" t="s">
        <v>7252</v>
      </c>
      <c r="E4643" s="51">
        <v>54120</v>
      </c>
      <c r="G4643" s="52" t="str">
        <f t="shared" si="145"/>
        <v>แพร่สองสะเอียบ</v>
      </c>
      <c r="N4643" s="40" t="s">
        <v>2993</v>
      </c>
      <c r="O4643" s="47" t="str">
        <f t="shared" si="144"/>
        <v>สอง</v>
      </c>
    </row>
    <row r="4644" spans="1:15" x14ac:dyDescent="0.35">
      <c r="A4644" s="40">
        <v>540607</v>
      </c>
      <c r="B4644" s="40" t="s">
        <v>339</v>
      </c>
      <c r="C4644" s="40" t="s">
        <v>9789</v>
      </c>
      <c r="D4644" s="40" t="s">
        <v>7253</v>
      </c>
      <c r="E4644" s="51">
        <v>54120</v>
      </c>
      <c r="G4644" s="52" t="str">
        <f t="shared" si="145"/>
        <v>แพร่สองแดนชุมพล</v>
      </c>
      <c r="N4644" s="40" t="s">
        <v>2993</v>
      </c>
      <c r="O4644" s="47" t="str">
        <f t="shared" si="144"/>
        <v>สอง</v>
      </c>
    </row>
    <row r="4645" spans="1:15" x14ac:dyDescent="0.35">
      <c r="A4645" s="40">
        <v>540608</v>
      </c>
      <c r="B4645" s="40" t="s">
        <v>339</v>
      </c>
      <c r="C4645" s="40" t="s">
        <v>9789</v>
      </c>
      <c r="D4645" s="40" t="s">
        <v>7254</v>
      </c>
      <c r="E4645" s="51">
        <v>54120</v>
      </c>
      <c r="G4645" s="52" t="str">
        <f t="shared" si="145"/>
        <v>แพร่สองทุ่งน้าว</v>
      </c>
      <c r="N4645" s="40" t="s">
        <v>2993</v>
      </c>
      <c r="O4645" s="47" t="str">
        <f t="shared" si="144"/>
        <v>สอง</v>
      </c>
    </row>
    <row r="4646" spans="1:15" x14ac:dyDescent="0.35">
      <c r="A4646" s="40">
        <v>540701</v>
      </c>
      <c r="B4646" s="40" t="s">
        <v>339</v>
      </c>
      <c r="C4646" s="40" t="s">
        <v>7255</v>
      </c>
      <c r="D4646" s="40" t="s">
        <v>7255</v>
      </c>
      <c r="E4646" s="51">
        <v>54160</v>
      </c>
      <c r="G4646" s="52" t="str">
        <f t="shared" si="145"/>
        <v>แพร่วังชิ้นวังชิ้น</v>
      </c>
      <c r="N4646" s="40" t="s">
        <v>3060</v>
      </c>
      <c r="O4646" s="47" t="str">
        <f t="shared" si="144"/>
        <v>วังชิ้น</v>
      </c>
    </row>
    <row r="4647" spans="1:15" x14ac:dyDescent="0.35">
      <c r="A4647" s="40">
        <v>540702</v>
      </c>
      <c r="B4647" s="40" t="s">
        <v>339</v>
      </c>
      <c r="C4647" s="40" t="s">
        <v>7255</v>
      </c>
      <c r="D4647" s="40" t="s">
        <v>7256</v>
      </c>
      <c r="E4647" s="51">
        <v>54160</v>
      </c>
      <c r="G4647" s="52" t="str">
        <f t="shared" si="145"/>
        <v>แพร่วังชิ้นสรอย</v>
      </c>
      <c r="N4647" s="40" t="s">
        <v>3060</v>
      </c>
      <c r="O4647" s="47" t="str">
        <f t="shared" si="144"/>
        <v>วังชิ้น</v>
      </c>
    </row>
    <row r="4648" spans="1:15" x14ac:dyDescent="0.35">
      <c r="A4648" s="40">
        <v>540703</v>
      </c>
      <c r="B4648" s="40" t="s">
        <v>339</v>
      </c>
      <c r="C4648" s="40" t="s">
        <v>7255</v>
      </c>
      <c r="D4648" s="40" t="s">
        <v>7257</v>
      </c>
      <c r="E4648" s="51">
        <v>54160</v>
      </c>
      <c r="G4648" s="52" t="str">
        <f t="shared" si="145"/>
        <v>แพร่วังชิ้นแม่ป้าก</v>
      </c>
      <c r="N4648" s="40" t="s">
        <v>3060</v>
      </c>
      <c r="O4648" s="47" t="str">
        <f t="shared" si="144"/>
        <v>วังชิ้น</v>
      </c>
    </row>
    <row r="4649" spans="1:15" x14ac:dyDescent="0.35">
      <c r="A4649" s="40">
        <v>540704</v>
      </c>
      <c r="B4649" s="40" t="s">
        <v>339</v>
      </c>
      <c r="C4649" s="40" t="s">
        <v>7255</v>
      </c>
      <c r="D4649" s="40" t="s">
        <v>7258</v>
      </c>
      <c r="E4649" s="51">
        <v>54160</v>
      </c>
      <c r="G4649" s="52" t="str">
        <f t="shared" si="145"/>
        <v>แพร่วังชิ้นนาพูน</v>
      </c>
      <c r="N4649" s="40" t="s">
        <v>3060</v>
      </c>
      <c r="O4649" s="47" t="str">
        <f t="shared" si="144"/>
        <v>วังชิ้น</v>
      </c>
    </row>
    <row r="4650" spans="1:15" x14ac:dyDescent="0.35">
      <c r="A4650" s="40">
        <v>540705</v>
      </c>
      <c r="B4650" s="40" t="s">
        <v>339</v>
      </c>
      <c r="C4650" s="40" t="s">
        <v>7255</v>
      </c>
      <c r="D4650" s="40" t="s">
        <v>7259</v>
      </c>
      <c r="E4650" s="51">
        <v>54160</v>
      </c>
      <c r="G4650" s="52" t="str">
        <f t="shared" si="145"/>
        <v>แพร่วังชิ้นแม่พุง</v>
      </c>
      <c r="N4650" s="40" t="s">
        <v>3060</v>
      </c>
      <c r="O4650" s="47" t="str">
        <f t="shared" si="144"/>
        <v>วังชิ้น</v>
      </c>
    </row>
    <row r="4651" spans="1:15" x14ac:dyDescent="0.35">
      <c r="A4651" s="40">
        <v>540706</v>
      </c>
      <c r="B4651" s="40" t="s">
        <v>339</v>
      </c>
      <c r="C4651" s="40" t="s">
        <v>7255</v>
      </c>
      <c r="D4651" s="40" t="s">
        <v>7021</v>
      </c>
      <c r="E4651" s="51">
        <v>54160</v>
      </c>
      <c r="G4651" s="52" t="str">
        <f t="shared" si="145"/>
        <v>แพร่วังชิ้นป่าสัก</v>
      </c>
      <c r="N4651" s="40" t="s">
        <v>3060</v>
      </c>
      <c r="O4651" s="47" t="str">
        <f t="shared" si="144"/>
        <v>วังชิ้น</v>
      </c>
    </row>
    <row r="4652" spans="1:15" x14ac:dyDescent="0.35">
      <c r="A4652" s="40">
        <v>540707</v>
      </c>
      <c r="B4652" s="40" t="s">
        <v>339</v>
      </c>
      <c r="C4652" s="40" t="s">
        <v>7255</v>
      </c>
      <c r="D4652" s="40" t="s">
        <v>7260</v>
      </c>
      <c r="E4652" s="51">
        <v>54160</v>
      </c>
      <c r="G4652" s="52" t="str">
        <f t="shared" si="145"/>
        <v>แพร่วังชิ้นแม่เกิ๋ง</v>
      </c>
      <c r="N4652" s="40" t="s">
        <v>3060</v>
      </c>
      <c r="O4652" s="47" t="str">
        <f t="shared" si="144"/>
        <v>วังชิ้น</v>
      </c>
    </row>
    <row r="4653" spans="1:15" x14ac:dyDescent="0.35">
      <c r="A4653" s="40">
        <v>540801</v>
      </c>
      <c r="B4653" s="40" t="s">
        <v>339</v>
      </c>
      <c r="C4653" s="40" t="s">
        <v>7261</v>
      </c>
      <c r="D4653" s="40" t="s">
        <v>7213</v>
      </c>
      <c r="E4653" s="51">
        <v>54170</v>
      </c>
      <c r="G4653" s="52" t="str">
        <f t="shared" si="145"/>
        <v>แพร่หนองม่วงไข่แม่คำมี</v>
      </c>
      <c r="N4653" s="40" t="s">
        <v>3122</v>
      </c>
      <c r="O4653" s="47" t="str">
        <f t="shared" si="144"/>
        <v>หนองม่วงไข่</v>
      </c>
    </row>
    <row r="4654" spans="1:15" x14ac:dyDescent="0.35">
      <c r="A4654" s="40">
        <v>540802</v>
      </c>
      <c r="B4654" s="40" t="s">
        <v>339</v>
      </c>
      <c r="C4654" s="40" t="s">
        <v>7261</v>
      </c>
      <c r="D4654" s="40" t="s">
        <v>7261</v>
      </c>
      <c r="E4654" s="51">
        <v>54170</v>
      </c>
      <c r="G4654" s="52" t="str">
        <f t="shared" si="145"/>
        <v>แพร่หนองม่วงไข่หนองม่วงไข่</v>
      </c>
      <c r="N4654" s="40" t="s">
        <v>3122</v>
      </c>
      <c r="O4654" s="47" t="str">
        <f t="shared" si="144"/>
        <v>หนองม่วงไข่</v>
      </c>
    </row>
    <row r="4655" spans="1:15" x14ac:dyDescent="0.35">
      <c r="A4655" s="40">
        <v>540803</v>
      </c>
      <c r="B4655" s="40" t="s">
        <v>339</v>
      </c>
      <c r="C4655" s="40" t="s">
        <v>7261</v>
      </c>
      <c r="D4655" s="40" t="s">
        <v>7262</v>
      </c>
      <c r="E4655" s="51">
        <v>54170</v>
      </c>
      <c r="G4655" s="52" t="str">
        <f t="shared" si="145"/>
        <v>แพร่หนองม่วงไข่น้ำรัด</v>
      </c>
      <c r="N4655" s="40" t="s">
        <v>3122</v>
      </c>
      <c r="O4655" s="47" t="str">
        <f t="shared" si="144"/>
        <v>หนองม่วงไข่</v>
      </c>
    </row>
    <row r="4656" spans="1:15" x14ac:dyDescent="0.35">
      <c r="A4656" s="40">
        <v>540804</v>
      </c>
      <c r="B4656" s="40" t="s">
        <v>339</v>
      </c>
      <c r="C4656" s="40" t="s">
        <v>7261</v>
      </c>
      <c r="D4656" s="40" t="s">
        <v>6352</v>
      </c>
      <c r="E4656" s="51">
        <v>54170</v>
      </c>
      <c r="G4656" s="52" t="str">
        <f t="shared" si="145"/>
        <v>แพร่หนองม่วงไข่วังหลวง</v>
      </c>
      <c r="N4656" s="40" t="s">
        <v>3122</v>
      </c>
      <c r="O4656" s="47" t="str">
        <f t="shared" si="144"/>
        <v>หนองม่วงไข่</v>
      </c>
    </row>
    <row r="4657" spans="1:15" x14ac:dyDescent="0.35">
      <c r="A4657" s="40">
        <v>540805</v>
      </c>
      <c r="B4657" s="40" t="s">
        <v>339</v>
      </c>
      <c r="C4657" s="40" t="s">
        <v>7261</v>
      </c>
      <c r="D4657" s="40" t="s">
        <v>7263</v>
      </c>
      <c r="E4657" s="51">
        <v>54170</v>
      </c>
      <c r="G4657" s="52" t="str">
        <f t="shared" si="145"/>
        <v>แพร่หนองม่วงไข่ตำหนักธรรม</v>
      </c>
      <c r="N4657" s="40" t="s">
        <v>3122</v>
      </c>
      <c r="O4657" s="47" t="str">
        <f t="shared" si="144"/>
        <v>หนองม่วงไข่</v>
      </c>
    </row>
    <row r="4658" spans="1:15" x14ac:dyDescent="0.35">
      <c r="A4658" s="40">
        <v>540806</v>
      </c>
      <c r="B4658" s="40" t="s">
        <v>339</v>
      </c>
      <c r="C4658" s="40" t="s">
        <v>7261</v>
      </c>
      <c r="D4658" s="40" t="s">
        <v>7264</v>
      </c>
      <c r="E4658" s="51">
        <v>54170</v>
      </c>
      <c r="G4658" s="52" t="str">
        <f t="shared" si="145"/>
        <v>แพร่หนองม่วงไข่ทุ่งแค้ว</v>
      </c>
      <c r="N4658" s="40" t="s">
        <v>3122</v>
      </c>
      <c r="O4658" s="47" t="str">
        <f t="shared" si="144"/>
        <v>หนองม่วงไข่</v>
      </c>
    </row>
    <row r="4659" spans="1:15" x14ac:dyDescent="0.35">
      <c r="A4659" s="40">
        <v>550101</v>
      </c>
      <c r="B4659" s="40" t="s">
        <v>270</v>
      </c>
      <c r="C4659" s="40" t="s">
        <v>9790</v>
      </c>
      <c r="D4659" s="40" t="s">
        <v>7201</v>
      </c>
      <c r="E4659" s="51">
        <v>55000</v>
      </c>
      <c r="G4659" s="52" t="str">
        <f t="shared" si="145"/>
        <v>น่านเมืองน่านในเวียง</v>
      </c>
      <c r="N4659" s="40" t="s">
        <v>2622</v>
      </c>
      <c r="O4659" s="47" t="str">
        <f t="shared" si="144"/>
        <v>เมืองน่าน</v>
      </c>
    </row>
    <row r="4660" spans="1:15" x14ac:dyDescent="0.35">
      <c r="A4660" s="40">
        <v>550102</v>
      </c>
      <c r="B4660" s="40" t="s">
        <v>270</v>
      </c>
      <c r="C4660" s="40" t="s">
        <v>9790</v>
      </c>
      <c r="D4660" s="40" t="s">
        <v>4574</v>
      </c>
      <c r="E4660" s="51">
        <v>55000</v>
      </c>
      <c r="G4660" s="52" t="str">
        <f t="shared" si="145"/>
        <v>น่านเมืองน่านบ่อ</v>
      </c>
      <c r="N4660" s="40" t="s">
        <v>2622</v>
      </c>
      <c r="O4660" s="47" t="str">
        <f t="shared" si="144"/>
        <v>เมืองน่าน</v>
      </c>
    </row>
    <row r="4661" spans="1:15" x14ac:dyDescent="0.35">
      <c r="A4661" s="40">
        <v>550103</v>
      </c>
      <c r="B4661" s="40" t="s">
        <v>270</v>
      </c>
      <c r="C4661" s="40" t="s">
        <v>9790</v>
      </c>
      <c r="D4661" s="40" t="s">
        <v>7265</v>
      </c>
      <c r="E4661" s="51">
        <v>55000</v>
      </c>
      <c r="G4661" s="52" t="str">
        <f t="shared" si="145"/>
        <v>น่านเมืองน่านผาสิงห์</v>
      </c>
      <c r="N4661" s="40" t="s">
        <v>2622</v>
      </c>
      <c r="O4661" s="47" t="str">
        <f t="shared" si="144"/>
        <v>เมืองน่าน</v>
      </c>
    </row>
    <row r="4662" spans="1:15" x14ac:dyDescent="0.35">
      <c r="A4662" s="40">
        <v>550104</v>
      </c>
      <c r="B4662" s="40" t="s">
        <v>270</v>
      </c>
      <c r="C4662" s="40" t="s">
        <v>9790</v>
      </c>
      <c r="D4662" s="40" t="s">
        <v>6983</v>
      </c>
      <c r="E4662" s="51">
        <v>55000</v>
      </c>
      <c r="G4662" s="52" t="str">
        <f t="shared" si="145"/>
        <v>น่านเมืองน่านไชยสถาน</v>
      </c>
      <c r="N4662" s="40" t="s">
        <v>2622</v>
      </c>
      <c r="O4662" s="47" t="str">
        <f t="shared" si="144"/>
        <v>เมืองน่าน</v>
      </c>
    </row>
    <row r="4663" spans="1:15" x14ac:dyDescent="0.35">
      <c r="A4663" s="40">
        <v>550105</v>
      </c>
      <c r="B4663" s="40" t="s">
        <v>270</v>
      </c>
      <c r="C4663" s="40" t="s">
        <v>9790</v>
      </c>
      <c r="D4663" s="40" t="s">
        <v>7266</v>
      </c>
      <c r="E4663" s="51">
        <v>55000</v>
      </c>
      <c r="G4663" s="52" t="str">
        <f t="shared" si="145"/>
        <v>น่านเมืองน่านถืมตอง</v>
      </c>
      <c r="N4663" s="40" t="s">
        <v>2622</v>
      </c>
      <c r="O4663" s="47" t="str">
        <f t="shared" si="144"/>
        <v>เมืองน่าน</v>
      </c>
    </row>
    <row r="4664" spans="1:15" x14ac:dyDescent="0.35">
      <c r="A4664" s="40">
        <v>550106</v>
      </c>
      <c r="B4664" s="40" t="s">
        <v>270</v>
      </c>
      <c r="C4664" s="40" t="s">
        <v>9790</v>
      </c>
      <c r="D4664" s="40" t="s">
        <v>7267</v>
      </c>
      <c r="E4664" s="51">
        <v>55000</v>
      </c>
      <c r="G4664" s="52" t="str">
        <f t="shared" si="145"/>
        <v>น่านเมืองน่านเรือง</v>
      </c>
      <c r="N4664" s="40" t="s">
        <v>2622</v>
      </c>
      <c r="O4664" s="47" t="str">
        <f t="shared" si="144"/>
        <v>เมืองน่าน</v>
      </c>
    </row>
    <row r="4665" spans="1:15" x14ac:dyDescent="0.35">
      <c r="A4665" s="40">
        <v>550107</v>
      </c>
      <c r="B4665" s="40" t="s">
        <v>270</v>
      </c>
      <c r="C4665" s="40" t="s">
        <v>9790</v>
      </c>
      <c r="D4665" s="40" t="s">
        <v>7268</v>
      </c>
      <c r="E4665" s="51">
        <v>55000</v>
      </c>
      <c r="G4665" s="52" t="str">
        <f t="shared" si="145"/>
        <v>น่านเมืองน่านนาซาว</v>
      </c>
      <c r="N4665" s="40" t="s">
        <v>2622</v>
      </c>
      <c r="O4665" s="47" t="str">
        <f t="shared" ref="O4665:O4728" si="146">RIGHT(N4665,LEN(N4665)-5)</f>
        <v>เมืองน่าน</v>
      </c>
    </row>
    <row r="4666" spans="1:15" x14ac:dyDescent="0.35">
      <c r="A4666" s="40">
        <v>550108</v>
      </c>
      <c r="B4666" s="40" t="s">
        <v>270</v>
      </c>
      <c r="C4666" s="40" t="s">
        <v>9790</v>
      </c>
      <c r="D4666" s="40" t="s">
        <v>7269</v>
      </c>
      <c r="E4666" s="51">
        <v>55000</v>
      </c>
      <c r="G4666" s="52" t="str">
        <f t="shared" si="145"/>
        <v>น่านเมืองน่านดู่ใต้</v>
      </c>
      <c r="N4666" s="40" t="s">
        <v>2622</v>
      </c>
      <c r="O4666" s="47" t="str">
        <f t="shared" si="146"/>
        <v>เมืองน่าน</v>
      </c>
    </row>
    <row r="4667" spans="1:15" x14ac:dyDescent="0.35">
      <c r="A4667" s="40">
        <v>550109</v>
      </c>
      <c r="B4667" s="40" t="s">
        <v>270</v>
      </c>
      <c r="C4667" s="40" t="s">
        <v>9790</v>
      </c>
      <c r="D4667" s="40" t="s">
        <v>7270</v>
      </c>
      <c r="E4667" s="51">
        <v>55000</v>
      </c>
      <c r="G4667" s="52" t="str">
        <f t="shared" si="145"/>
        <v>น่านเมืองน่านกองควาย</v>
      </c>
      <c r="N4667" s="40" t="s">
        <v>2622</v>
      </c>
      <c r="O4667" s="47" t="str">
        <f t="shared" si="146"/>
        <v>เมืองน่าน</v>
      </c>
    </row>
    <row r="4668" spans="1:15" x14ac:dyDescent="0.35">
      <c r="A4668" s="40">
        <v>550116</v>
      </c>
      <c r="B4668" s="40" t="s">
        <v>270</v>
      </c>
      <c r="C4668" s="40" t="s">
        <v>9790</v>
      </c>
      <c r="D4668" s="40" t="s">
        <v>7271</v>
      </c>
      <c r="E4668" s="51">
        <v>55000</v>
      </c>
      <c r="G4668" s="52" t="str">
        <f t="shared" si="145"/>
        <v>น่านเมืองน่านบ่อสวก</v>
      </c>
      <c r="N4668" s="40" t="s">
        <v>2622</v>
      </c>
      <c r="O4668" s="47" t="str">
        <f t="shared" si="146"/>
        <v>เมืองน่าน</v>
      </c>
    </row>
    <row r="4669" spans="1:15" x14ac:dyDescent="0.35">
      <c r="A4669" s="40">
        <v>550117</v>
      </c>
      <c r="B4669" s="40" t="s">
        <v>270</v>
      </c>
      <c r="C4669" s="40" t="s">
        <v>9790</v>
      </c>
      <c r="D4669" s="40" t="s">
        <v>7272</v>
      </c>
      <c r="E4669" s="51">
        <v>55000</v>
      </c>
      <c r="G4669" s="52" t="str">
        <f t="shared" si="145"/>
        <v>น่านเมืองน่านสะเนียน</v>
      </c>
      <c r="N4669" s="40" t="s">
        <v>2622</v>
      </c>
      <c r="O4669" s="47" t="str">
        <f t="shared" si="146"/>
        <v>เมืองน่าน</v>
      </c>
    </row>
    <row r="4670" spans="1:15" x14ac:dyDescent="0.35">
      <c r="A4670" s="40">
        <v>550202</v>
      </c>
      <c r="B4670" s="40" t="s">
        <v>270</v>
      </c>
      <c r="C4670" s="40" t="s">
        <v>7276</v>
      </c>
      <c r="D4670" s="40" t="s">
        <v>6039</v>
      </c>
      <c r="E4670" s="51">
        <v>55170</v>
      </c>
      <c r="G4670" s="52" t="str">
        <f t="shared" si="145"/>
        <v>น่านแม่จริมหนองแดง</v>
      </c>
      <c r="N4670" s="40" t="s">
        <v>2698</v>
      </c>
      <c r="O4670" s="47" t="str">
        <f t="shared" si="146"/>
        <v>แม่จริม</v>
      </c>
    </row>
    <row r="4671" spans="1:15" x14ac:dyDescent="0.35">
      <c r="A4671" s="40">
        <v>550203</v>
      </c>
      <c r="B4671" s="40" t="s">
        <v>270</v>
      </c>
      <c r="C4671" s="40" t="s">
        <v>7276</v>
      </c>
      <c r="D4671" s="40" t="s">
        <v>7273</v>
      </c>
      <c r="E4671" s="51">
        <v>55170</v>
      </c>
      <c r="G4671" s="52" t="str">
        <f t="shared" si="145"/>
        <v>น่านแม่จริมหมอเมือง</v>
      </c>
      <c r="N4671" s="40" t="s">
        <v>2698</v>
      </c>
      <c r="O4671" s="47" t="str">
        <f t="shared" si="146"/>
        <v>แม่จริม</v>
      </c>
    </row>
    <row r="4672" spans="1:15" x14ac:dyDescent="0.35">
      <c r="A4672" s="40">
        <v>550204</v>
      </c>
      <c r="B4672" s="40" t="s">
        <v>270</v>
      </c>
      <c r="C4672" s="40" t="s">
        <v>7276</v>
      </c>
      <c r="D4672" s="40" t="s">
        <v>7274</v>
      </c>
      <c r="E4672" s="51">
        <v>55170</v>
      </c>
      <c r="G4672" s="52" t="str">
        <f t="shared" si="145"/>
        <v>น่านแม่จริมน้ำพาง</v>
      </c>
      <c r="N4672" s="40" t="s">
        <v>2698</v>
      </c>
      <c r="O4672" s="47" t="str">
        <f t="shared" si="146"/>
        <v>แม่จริม</v>
      </c>
    </row>
    <row r="4673" spans="1:15" x14ac:dyDescent="0.35">
      <c r="A4673" s="40">
        <v>550205</v>
      </c>
      <c r="B4673" s="40" t="s">
        <v>270</v>
      </c>
      <c r="C4673" s="40" t="s">
        <v>7276</v>
      </c>
      <c r="D4673" s="40" t="s">
        <v>7275</v>
      </c>
      <c r="E4673" s="51">
        <v>55170</v>
      </c>
      <c r="G4673" s="52" t="str">
        <f t="shared" si="145"/>
        <v>น่านแม่จริมน้ำปาย</v>
      </c>
      <c r="N4673" s="40" t="s">
        <v>2698</v>
      </c>
      <c r="O4673" s="47" t="str">
        <f t="shared" si="146"/>
        <v>แม่จริม</v>
      </c>
    </row>
    <row r="4674" spans="1:15" x14ac:dyDescent="0.35">
      <c r="A4674" s="40">
        <v>550206</v>
      </c>
      <c r="B4674" s="40" t="s">
        <v>270</v>
      </c>
      <c r="C4674" s="40" t="s">
        <v>7276</v>
      </c>
      <c r="D4674" s="40" t="s">
        <v>7276</v>
      </c>
      <c r="E4674" s="51">
        <v>55170</v>
      </c>
      <c r="G4674" s="52" t="str">
        <f t="shared" si="145"/>
        <v>น่านแม่จริมแม่จริม</v>
      </c>
      <c r="N4674" s="40" t="s">
        <v>2698</v>
      </c>
      <c r="O4674" s="47" t="str">
        <f t="shared" si="146"/>
        <v>แม่จริม</v>
      </c>
    </row>
    <row r="4675" spans="1:15" x14ac:dyDescent="0.35">
      <c r="A4675" s="40">
        <v>550301</v>
      </c>
      <c r="B4675" s="40" t="s">
        <v>270</v>
      </c>
      <c r="C4675" s="40" t="s">
        <v>4009</v>
      </c>
      <c r="D4675" s="40" t="s">
        <v>7277</v>
      </c>
      <c r="E4675" s="51">
        <v>55190</v>
      </c>
      <c r="G4675" s="52" t="str">
        <f t="shared" si="145"/>
        <v>น่านบ้านหลวงบ้านฟ้า</v>
      </c>
      <c r="N4675" s="40" t="s">
        <v>2774</v>
      </c>
      <c r="O4675" s="47" t="str">
        <f t="shared" si="146"/>
        <v>บ้านหลวง</v>
      </c>
    </row>
    <row r="4676" spans="1:15" x14ac:dyDescent="0.35">
      <c r="A4676" s="40">
        <v>550302</v>
      </c>
      <c r="B4676" s="40" t="s">
        <v>270</v>
      </c>
      <c r="C4676" s="40" t="s">
        <v>4009</v>
      </c>
      <c r="D4676" s="40" t="s">
        <v>7278</v>
      </c>
      <c r="E4676" s="51">
        <v>55190</v>
      </c>
      <c r="G4676" s="52" t="str">
        <f t="shared" ref="G4676:G4739" si="147">B4676&amp;C4676&amp;D4676</f>
        <v>น่านบ้านหลวงป่าคาหลวง</v>
      </c>
      <c r="N4676" s="40" t="s">
        <v>2774</v>
      </c>
      <c r="O4676" s="47" t="str">
        <f t="shared" si="146"/>
        <v>บ้านหลวง</v>
      </c>
    </row>
    <row r="4677" spans="1:15" x14ac:dyDescent="0.35">
      <c r="A4677" s="40">
        <v>550303</v>
      </c>
      <c r="B4677" s="40" t="s">
        <v>270</v>
      </c>
      <c r="C4677" s="40" t="s">
        <v>4009</v>
      </c>
      <c r="D4677" s="40" t="s">
        <v>7279</v>
      </c>
      <c r="E4677" s="51">
        <v>55190</v>
      </c>
      <c r="G4677" s="52" t="str">
        <f t="shared" si="147"/>
        <v>น่านบ้านหลวงสวด</v>
      </c>
      <c r="N4677" s="40" t="s">
        <v>2774</v>
      </c>
      <c r="O4677" s="47" t="str">
        <f t="shared" si="146"/>
        <v>บ้านหลวง</v>
      </c>
    </row>
    <row r="4678" spans="1:15" x14ac:dyDescent="0.35">
      <c r="A4678" s="40">
        <v>550304</v>
      </c>
      <c r="B4678" s="40" t="s">
        <v>270</v>
      </c>
      <c r="C4678" s="40" t="s">
        <v>4009</v>
      </c>
      <c r="D4678" s="40" t="s">
        <v>7280</v>
      </c>
      <c r="E4678" s="51">
        <v>55190</v>
      </c>
      <c r="G4678" s="52" t="str">
        <f t="shared" si="147"/>
        <v>น่านบ้านหลวงบ้านพี้</v>
      </c>
      <c r="N4678" s="40" t="s">
        <v>2774</v>
      </c>
      <c r="O4678" s="47" t="str">
        <f t="shared" si="146"/>
        <v>บ้านหลวง</v>
      </c>
    </row>
    <row r="4679" spans="1:15" x14ac:dyDescent="0.35">
      <c r="A4679" s="40">
        <v>550401</v>
      </c>
      <c r="B4679" s="40" t="s">
        <v>270</v>
      </c>
      <c r="C4679" s="40" t="s">
        <v>7281</v>
      </c>
      <c r="D4679" s="40" t="s">
        <v>7281</v>
      </c>
      <c r="E4679" s="51">
        <v>55150</v>
      </c>
      <c r="G4679" s="52" t="str">
        <f t="shared" si="147"/>
        <v>น่านนาน้อยนาน้อย</v>
      </c>
      <c r="N4679" s="40" t="s">
        <v>2850</v>
      </c>
      <c r="O4679" s="47" t="str">
        <f t="shared" si="146"/>
        <v>นาน้อย</v>
      </c>
    </row>
    <row r="4680" spans="1:15" x14ac:dyDescent="0.35">
      <c r="A4680" s="40">
        <v>550402</v>
      </c>
      <c r="B4680" s="40" t="s">
        <v>270</v>
      </c>
      <c r="C4680" s="40" t="s">
        <v>7281</v>
      </c>
      <c r="D4680" s="40" t="s">
        <v>7282</v>
      </c>
      <c r="E4680" s="51">
        <v>55150</v>
      </c>
      <c r="G4680" s="52" t="str">
        <f t="shared" si="147"/>
        <v>น่านนาน้อยเชียงของ</v>
      </c>
      <c r="N4680" s="40" t="s">
        <v>2850</v>
      </c>
      <c r="O4680" s="47" t="str">
        <f t="shared" si="146"/>
        <v>นาน้อย</v>
      </c>
    </row>
    <row r="4681" spans="1:15" x14ac:dyDescent="0.35">
      <c r="A4681" s="40">
        <v>550403</v>
      </c>
      <c r="B4681" s="40" t="s">
        <v>270</v>
      </c>
      <c r="C4681" s="40" t="s">
        <v>7281</v>
      </c>
      <c r="D4681" s="40" t="s">
        <v>7283</v>
      </c>
      <c r="E4681" s="51">
        <v>55150</v>
      </c>
      <c r="G4681" s="52" t="str">
        <f t="shared" si="147"/>
        <v>น่านนาน้อยศรีษะเกษ</v>
      </c>
      <c r="N4681" s="40" t="s">
        <v>2850</v>
      </c>
      <c r="O4681" s="47" t="str">
        <f t="shared" si="146"/>
        <v>นาน้อย</v>
      </c>
    </row>
    <row r="4682" spans="1:15" x14ac:dyDescent="0.35">
      <c r="A4682" s="40">
        <v>550404</v>
      </c>
      <c r="B4682" s="40" t="s">
        <v>270</v>
      </c>
      <c r="C4682" s="40" t="s">
        <v>7281</v>
      </c>
      <c r="D4682" s="40" t="s">
        <v>7284</v>
      </c>
      <c r="E4682" s="51">
        <v>55150</v>
      </c>
      <c r="G4682" s="52" t="str">
        <f t="shared" si="147"/>
        <v>น่านนาน้อยสถาน</v>
      </c>
      <c r="N4682" s="40" t="s">
        <v>2850</v>
      </c>
      <c r="O4682" s="47" t="str">
        <f t="shared" si="146"/>
        <v>นาน้อย</v>
      </c>
    </row>
    <row r="4683" spans="1:15" x14ac:dyDescent="0.35">
      <c r="A4683" s="40">
        <v>550405</v>
      </c>
      <c r="B4683" s="40" t="s">
        <v>270</v>
      </c>
      <c r="C4683" s="40" t="s">
        <v>7281</v>
      </c>
      <c r="D4683" s="40" t="s">
        <v>7285</v>
      </c>
      <c r="E4683" s="51">
        <v>55150</v>
      </c>
      <c r="G4683" s="52" t="str">
        <f t="shared" si="147"/>
        <v>น่านนาน้อยสันทะ</v>
      </c>
      <c r="N4683" s="40" t="s">
        <v>2850</v>
      </c>
      <c r="O4683" s="47" t="str">
        <f t="shared" si="146"/>
        <v>นาน้อย</v>
      </c>
    </row>
    <row r="4684" spans="1:15" x14ac:dyDescent="0.35">
      <c r="A4684" s="40">
        <v>550406</v>
      </c>
      <c r="B4684" s="40" t="s">
        <v>270</v>
      </c>
      <c r="C4684" s="40" t="s">
        <v>7281</v>
      </c>
      <c r="D4684" s="40" t="s">
        <v>4974</v>
      </c>
      <c r="E4684" s="51">
        <v>55150</v>
      </c>
      <c r="G4684" s="52" t="str">
        <f t="shared" si="147"/>
        <v>น่านนาน้อยบัวใหญ่</v>
      </c>
      <c r="N4684" s="40" t="s">
        <v>2850</v>
      </c>
      <c r="O4684" s="47" t="str">
        <f t="shared" si="146"/>
        <v>นาน้อย</v>
      </c>
    </row>
    <row r="4685" spans="1:15" x14ac:dyDescent="0.35">
      <c r="A4685" s="40">
        <v>550407</v>
      </c>
      <c r="B4685" s="40" t="s">
        <v>270</v>
      </c>
      <c r="C4685" s="40" t="s">
        <v>7281</v>
      </c>
      <c r="D4685" s="40" t="s">
        <v>7286</v>
      </c>
      <c r="E4685" s="51">
        <v>55150</v>
      </c>
      <c r="G4685" s="52" t="str">
        <f t="shared" si="147"/>
        <v>น่านนาน้อยน้ำตก</v>
      </c>
      <c r="N4685" s="40" t="s">
        <v>2850</v>
      </c>
      <c r="O4685" s="47" t="str">
        <f t="shared" si="146"/>
        <v>นาน้อย</v>
      </c>
    </row>
    <row r="4686" spans="1:15" x14ac:dyDescent="0.35">
      <c r="A4686" s="40">
        <v>550501</v>
      </c>
      <c r="B4686" s="40" t="s">
        <v>270</v>
      </c>
      <c r="C4686" s="40" t="s">
        <v>7287</v>
      </c>
      <c r="D4686" s="40" t="s">
        <v>7287</v>
      </c>
      <c r="E4686" s="51">
        <v>55120</v>
      </c>
      <c r="G4686" s="52" t="str">
        <f t="shared" si="147"/>
        <v>น่านปัวปัว</v>
      </c>
      <c r="N4686" s="40" t="s">
        <v>2922</v>
      </c>
      <c r="O4686" s="47" t="str">
        <f t="shared" si="146"/>
        <v>ปัว</v>
      </c>
    </row>
    <row r="4687" spans="1:15" x14ac:dyDescent="0.35">
      <c r="A4687" s="40">
        <v>550502</v>
      </c>
      <c r="B4687" s="40" t="s">
        <v>270</v>
      </c>
      <c r="C4687" s="40" t="s">
        <v>7287</v>
      </c>
      <c r="D4687" s="40" t="s">
        <v>7288</v>
      </c>
      <c r="E4687" s="51">
        <v>55120</v>
      </c>
      <c r="G4687" s="52" t="str">
        <f t="shared" si="147"/>
        <v>น่านปัวแงง</v>
      </c>
      <c r="N4687" s="40" t="s">
        <v>2922</v>
      </c>
      <c r="O4687" s="47" t="str">
        <f t="shared" si="146"/>
        <v>ปัว</v>
      </c>
    </row>
    <row r="4688" spans="1:15" x14ac:dyDescent="0.35">
      <c r="A4688" s="40">
        <v>550503</v>
      </c>
      <c r="B4688" s="40" t="s">
        <v>270</v>
      </c>
      <c r="C4688" s="40" t="s">
        <v>7287</v>
      </c>
      <c r="D4688" s="40" t="s">
        <v>7284</v>
      </c>
      <c r="E4688" s="51">
        <v>55120</v>
      </c>
      <c r="G4688" s="52" t="str">
        <f t="shared" si="147"/>
        <v>น่านปัวสถาน</v>
      </c>
      <c r="N4688" s="40" t="s">
        <v>2922</v>
      </c>
      <c r="O4688" s="47" t="str">
        <f t="shared" si="146"/>
        <v>ปัว</v>
      </c>
    </row>
    <row r="4689" spans="1:15" x14ac:dyDescent="0.35">
      <c r="A4689" s="40">
        <v>550504</v>
      </c>
      <c r="B4689" s="40" t="s">
        <v>270</v>
      </c>
      <c r="C4689" s="40" t="s">
        <v>7287</v>
      </c>
      <c r="D4689" s="40" t="s">
        <v>7289</v>
      </c>
      <c r="E4689" s="51">
        <v>55120</v>
      </c>
      <c r="G4689" s="52" t="str">
        <f t="shared" si="147"/>
        <v>น่านปัวศิลาแลง</v>
      </c>
      <c r="N4689" s="40" t="s">
        <v>2922</v>
      </c>
      <c r="O4689" s="47" t="str">
        <f t="shared" si="146"/>
        <v>ปัว</v>
      </c>
    </row>
    <row r="4690" spans="1:15" x14ac:dyDescent="0.35">
      <c r="A4690" s="40">
        <v>550505</v>
      </c>
      <c r="B4690" s="40" t="s">
        <v>270</v>
      </c>
      <c r="C4690" s="40" t="s">
        <v>7287</v>
      </c>
      <c r="D4690" s="40" t="s">
        <v>7290</v>
      </c>
      <c r="E4690" s="51">
        <v>55120</v>
      </c>
      <c r="G4690" s="52" t="str">
        <f t="shared" si="147"/>
        <v>น่านปัวศิลาเพชร</v>
      </c>
      <c r="N4690" s="40" t="s">
        <v>2922</v>
      </c>
      <c r="O4690" s="47" t="str">
        <f t="shared" si="146"/>
        <v>ปัว</v>
      </c>
    </row>
    <row r="4691" spans="1:15" x14ac:dyDescent="0.35">
      <c r="A4691" s="40">
        <v>550506</v>
      </c>
      <c r="B4691" s="40" t="s">
        <v>270</v>
      </c>
      <c r="C4691" s="40" t="s">
        <v>7287</v>
      </c>
      <c r="D4691" s="40" t="s">
        <v>7291</v>
      </c>
      <c r="E4691" s="51">
        <v>55120</v>
      </c>
      <c r="G4691" s="52" t="str">
        <f t="shared" si="147"/>
        <v>น่านปัวอวน</v>
      </c>
      <c r="N4691" s="40" t="s">
        <v>2922</v>
      </c>
      <c r="O4691" s="47" t="str">
        <f t="shared" si="146"/>
        <v>ปัว</v>
      </c>
    </row>
    <row r="4692" spans="1:15" x14ac:dyDescent="0.35">
      <c r="A4692" s="40">
        <v>550509</v>
      </c>
      <c r="B4692" s="40" t="s">
        <v>270</v>
      </c>
      <c r="C4692" s="40" t="s">
        <v>7287</v>
      </c>
      <c r="D4692" s="40" t="s">
        <v>7292</v>
      </c>
      <c r="E4692" s="51">
        <v>55120</v>
      </c>
      <c r="G4692" s="52" t="str">
        <f t="shared" si="147"/>
        <v>น่านปัวไชยวัฒนา</v>
      </c>
      <c r="N4692" s="40" t="s">
        <v>2922</v>
      </c>
      <c r="O4692" s="47" t="str">
        <f t="shared" si="146"/>
        <v>ปัว</v>
      </c>
    </row>
    <row r="4693" spans="1:15" x14ac:dyDescent="0.35">
      <c r="A4693" s="40">
        <v>550510</v>
      </c>
      <c r="B4693" s="40" t="s">
        <v>270</v>
      </c>
      <c r="C4693" s="40" t="s">
        <v>7287</v>
      </c>
      <c r="D4693" s="40" t="s">
        <v>7293</v>
      </c>
      <c r="E4693" s="51">
        <v>55120</v>
      </c>
      <c r="G4693" s="52" t="str">
        <f t="shared" si="147"/>
        <v>น่านปัวเจดีย์ชัย</v>
      </c>
      <c r="N4693" s="40" t="s">
        <v>2922</v>
      </c>
      <c r="O4693" s="47" t="str">
        <f t="shared" si="146"/>
        <v>ปัว</v>
      </c>
    </row>
    <row r="4694" spans="1:15" x14ac:dyDescent="0.35">
      <c r="A4694" s="40">
        <v>550511</v>
      </c>
      <c r="B4694" s="40" t="s">
        <v>270</v>
      </c>
      <c r="C4694" s="40" t="s">
        <v>7287</v>
      </c>
      <c r="D4694" s="40" t="s">
        <v>7294</v>
      </c>
      <c r="E4694" s="51">
        <v>55120</v>
      </c>
      <c r="G4694" s="52" t="str">
        <f t="shared" si="147"/>
        <v>น่านปัวภูคา</v>
      </c>
      <c r="N4694" s="40" t="s">
        <v>2922</v>
      </c>
      <c r="O4694" s="47" t="str">
        <f t="shared" si="146"/>
        <v>ปัว</v>
      </c>
    </row>
    <row r="4695" spans="1:15" x14ac:dyDescent="0.35">
      <c r="A4695" s="40">
        <v>550512</v>
      </c>
      <c r="B4695" s="40" t="s">
        <v>270</v>
      </c>
      <c r="C4695" s="40" t="s">
        <v>7287</v>
      </c>
      <c r="D4695" s="40" t="s">
        <v>7295</v>
      </c>
      <c r="E4695" s="51">
        <v>55120</v>
      </c>
      <c r="G4695" s="52" t="str">
        <f t="shared" si="147"/>
        <v>น่านปัวสกาด</v>
      </c>
      <c r="N4695" s="40" t="s">
        <v>2922</v>
      </c>
      <c r="O4695" s="47" t="str">
        <f t="shared" si="146"/>
        <v>ปัว</v>
      </c>
    </row>
    <row r="4696" spans="1:15" x14ac:dyDescent="0.35">
      <c r="A4696" s="40">
        <v>550513</v>
      </c>
      <c r="B4696" s="40" t="s">
        <v>270</v>
      </c>
      <c r="C4696" s="40" t="s">
        <v>7287</v>
      </c>
      <c r="D4696" s="40" t="s">
        <v>7296</v>
      </c>
      <c r="E4696" s="51">
        <v>55120</v>
      </c>
      <c r="G4696" s="52" t="str">
        <f t="shared" si="147"/>
        <v>น่านปัวป่ากลาง</v>
      </c>
      <c r="N4696" s="40" t="s">
        <v>2922</v>
      </c>
      <c r="O4696" s="47" t="str">
        <f t="shared" si="146"/>
        <v>ปัว</v>
      </c>
    </row>
    <row r="4697" spans="1:15" x14ac:dyDescent="0.35">
      <c r="A4697" s="40">
        <v>550514</v>
      </c>
      <c r="B4697" s="40" t="s">
        <v>270</v>
      </c>
      <c r="C4697" s="40" t="s">
        <v>7287</v>
      </c>
      <c r="D4697" s="40" t="s">
        <v>7297</v>
      </c>
      <c r="E4697" s="51">
        <v>55120</v>
      </c>
      <c r="G4697" s="52" t="str">
        <f t="shared" si="147"/>
        <v>น่านปัววรนคร</v>
      </c>
      <c r="N4697" s="40" t="s">
        <v>2922</v>
      </c>
      <c r="O4697" s="47" t="str">
        <f t="shared" si="146"/>
        <v>ปัว</v>
      </c>
    </row>
    <row r="4698" spans="1:15" x14ac:dyDescent="0.35">
      <c r="A4698" s="40">
        <v>550601</v>
      </c>
      <c r="B4698" s="40" t="s">
        <v>270</v>
      </c>
      <c r="C4698" s="40" t="s">
        <v>7304</v>
      </c>
      <c r="D4698" s="40" t="s">
        <v>7298</v>
      </c>
      <c r="E4698" s="51">
        <v>55140</v>
      </c>
      <c r="G4698" s="52" t="str">
        <f t="shared" si="147"/>
        <v>น่านท่าวังผาริม</v>
      </c>
      <c r="N4698" s="40" t="s">
        <v>2994</v>
      </c>
      <c r="O4698" s="47" t="str">
        <f t="shared" si="146"/>
        <v>ท่าวังผา</v>
      </c>
    </row>
    <row r="4699" spans="1:15" x14ac:dyDescent="0.35">
      <c r="A4699" s="40">
        <v>550602</v>
      </c>
      <c r="B4699" s="40" t="s">
        <v>270</v>
      </c>
      <c r="C4699" s="40" t="s">
        <v>7304</v>
      </c>
      <c r="D4699" s="40" t="s">
        <v>7299</v>
      </c>
      <c r="E4699" s="51">
        <v>55140</v>
      </c>
      <c r="G4699" s="52" t="str">
        <f t="shared" si="147"/>
        <v>น่านท่าวังผาป่าคา</v>
      </c>
      <c r="N4699" s="40" t="s">
        <v>2994</v>
      </c>
      <c r="O4699" s="47" t="str">
        <f t="shared" si="146"/>
        <v>ท่าวังผา</v>
      </c>
    </row>
    <row r="4700" spans="1:15" x14ac:dyDescent="0.35">
      <c r="A4700" s="40">
        <v>550603</v>
      </c>
      <c r="B4700" s="40" t="s">
        <v>270</v>
      </c>
      <c r="C4700" s="40" t="s">
        <v>7304</v>
      </c>
      <c r="D4700" s="40" t="s">
        <v>7300</v>
      </c>
      <c r="E4700" s="51">
        <v>55140</v>
      </c>
      <c r="G4700" s="52" t="str">
        <f t="shared" si="147"/>
        <v>น่านท่าวังผาผาตอ</v>
      </c>
      <c r="N4700" s="40" t="s">
        <v>2994</v>
      </c>
      <c r="O4700" s="47" t="str">
        <f t="shared" si="146"/>
        <v>ท่าวังผา</v>
      </c>
    </row>
    <row r="4701" spans="1:15" x14ac:dyDescent="0.35">
      <c r="A4701" s="40">
        <v>550604</v>
      </c>
      <c r="B4701" s="40" t="s">
        <v>270</v>
      </c>
      <c r="C4701" s="40" t="s">
        <v>7304</v>
      </c>
      <c r="D4701" s="40" t="s">
        <v>7301</v>
      </c>
      <c r="E4701" s="51">
        <v>55140</v>
      </c>
      <c r="G4701" s="52" t="str">
        <f t="shared" si="147"/>
        <v>น่านท่าวังผายม</v>
      </c>
      <c r="N4701" s="40" t="s">
        <v>2994</v>
      </c>
      <c r="O4701" s="47" t="str">
        <f t="shared" si="146"/>
        <v>ท่าวังผา</v>
      </c>
    </row>
    <row r="4702" spans="1:15" x14ac:dyDescent="0.35">
      <c r="A4702" s="40">
        <v>550605</v>
      </c>
      <c r="B4702" s="40" t="s">
        <v>270</v>
      </c>
      <c r="C4702" s="40" t="s">
        <v>7304</v>
      </c>
      <c r="D4702" s="40" t="s">
        <v>7302</v>
      </c>
      <c r="E4702" s="51">
        <v>55140</v>
      </c>
      <c r="G4702" s="52" t="str">
        <f t="shared" si="147"/>
        <v>น่านท่าวังผาตาลชุม</v>
      </c>
      <c r="N4702" s="40" t="s">
        <v>2994</v>
      </c>
      <c r="O4702" s="47" t="str">
        <f t="shared" si="146"/>
        <v>ท่าวังผา</v>
      </c>
    </row>
    <row r="4703" spans="1:15" x14ac:dyDescent="0.35">
      <c r="A4703" s="40">
        <v>550606</v>
      </c>
      <c r="B4703" s="40" t="s">
        <v>270</v>
      </c>
      <c r="C4703" s="40" t="s">
        <v>7304</v>
      </c>
      <c r="D4703" s="40" t="s">
        <v>5139</v>
      </c>
      <c r="E4703" s="51">
        <v>55140</v>
      </c>
      <c r="G4703" s="52" t="str">
        <f t="shared" si="147"/>
        <v>น่านท่าวังผาศรีภูมิ</v>
      </c>
      <c r="N4703" s="40" t="s">
        <v>2994</v>
      </c>
      <c r="O4703" s="47" t="str">
        <f t="shared" si="146"/>
        <v>ท่าวังผา</v>
      </c>
    </row>
    <row r="4704" spans="1:15" x14ac:dyDescent="0.35">
      <c r="A4704" s="40">
        <v>550607</v>
      </c>
      <c r="B4704" s="40" t="s">
        <v>270</v>
      </c>
      <c r="C4704" s="40" t="s">
        <v>7304</v>
      </c>
      <c r="D4704" s="40" t="s">
        <v>5292</v>
      </c>
      <c r="E4704" s="51">
        <v>55140</v>
      </c>
      <c r="G4704" s="52" t="str">
        <f t="shared" si="147"/>
        <v>น่านท่าวังผาจอมพระ</v>
      </c>
      <c r="N4704" s="40" t="s">
        <v>2994</v>
      </c>
      <c r="O4704" s="47" t="str">
        <f t="shared" si="146"/>
        <v>ท่าวังผา</v>
      </c>
    </row>
    <row r="4705" spans="1:15" x14ac:dyDescent="0.35">
      <c r="A4705" s="40">
        <v>550608</v>
      </c>
      <c r="B4705" s="40" t="s">
        <v>270</v>
      </c>
      <c r="C4705" s="40" t="s">
        <v>7304</v>
      </c>
      <c r="D4705" s="40" t="s">
        <v>7303</v>
      </c>
      <c r="E4705" s="51">
        <v>55140</v>
      </c>
      <c r="G4705" s="52" t="str">
        <f t="shared" si="147"/>
        <v>น่านท่าวังผาแสนทอง</v>
      </c>
      <c r="N4705" s="40" t="s">
        <v>2994</v>
      </c>
      <c r="O4705" s="47" t="str">
        <f t="shared" si="146"/>
        <v>ท่าวังผา</v>
      </c>
    </row>
    <row r="4706" spans="1:15" x14ac:dyDescent="0.35">
      <c r="A4706" s="40">
        <v>550609</v>
      </c>
      <c r="B4706" s="40" t="s">
        <v>270</v>
      </c>
      <c r="C4706" s="40" t="s">
        <v>7304</v>
      </c>
      <c r="D4706" s="40" t="s">
        <v>7304</v>
      </c>
      <c r="E4706" s="51">
        <v>55140</v>
      </c>
      <c r="G4706" s="52" t="str">
        <f t="shared" si="147"/>
        <v>น่านท่าวังผาท่าวังผา</v>
      </c>
      <c r="N4706" s="40" t="s">
        <v>2994</v>
      </c>
      <c r="O4706" s="47" t="str">
        <f t="shared" si="146"/>
        <v>ท่าวังผา</v>
      </c>
    </row>
    <row r="4707" spans="1:15" x14ac:dyDescent="0.35">
      <c r="A4707" s="40">
        <v>550610</v>
      </c>
      <c r="B4707" s="40" t="s">
        <v>270</v>
      </c>
      <c r="C4707" s="40" t="s">
        <v>7304</v>
      </c>
      <c r="D4707" s="40" t="s">
        <v>7305</v>
      </c>
      <c r="E4707" s="51">
        <v>55140</v>
      </c>
      <c r="G4707" s="52" t="str">
        <f t="shared" si="147"/>
        <v>น่านท่าวังผาผาทอง</v>
      </c>
      <c r="N4707" s="40" t="s">
        <v>2994</v>
      </c>
      <c r="O4707" s="47" t="str">
        <f t="shared" si="146"/>
        <v>ท่าวังผา</v>
      </c>
    </row>
    <row r="4708" spans="1:15" x14ac:dyDescent="0.35">
      <c r="A4708" s="40">
        <v>550701</v>
      </c>
      <c r="B4708" s="40" t="s">
        <v>270</v>
      </c>
      <c r="C4708" s="40" t="s">
        <v>9791</v>
      </c>
      <c r="D4708" s="40" t="s">
        <v>7306</v>
      </c>
      <c r="E4708" s="51">
        <v>55110</v>
      </c>
      <c r="G4708" s="52" t="str">
        <f t="shared" si="147"/>
        <v>น่านเวียงสากลางเวียง</v>
      </c>
      <c r="N4708" s="40" t="s">
        <v>3061</v>
      </c>
      <c r="O4708" s="47" t="str">
        <f t="shared" si="146"/>
        <v>เวียงสา</v>
      </c>
    </row>
    <row r="4709" spans="1:15" x14ac:dyDescent="0.35">
      <c r="A4709" s="40">
        <v>550702</v>
      </c>
      <c r="B4709" s="40" t="s">
        <v>270</v>
      </c>
      <c r="C4709" s="40" t="s">
        <v>9791</v>
      </c>
      <c r="D4709" s="40" t="s">
        <v>7307</v>
      </c>
      <c r="E4709" s="51">
        <v>55110</v>
      </c>
      <c r="G4709" s="52" t="str">
        <f t="shared" si="147"/>
        <v>น่านเวียงสาขึ่ง</v>
      </c>
      <c r="N4709" s="40" t="s">
        <v>3061</v>
      </c>
      <c r="O4709" s="47" t="str">
        <f t="shared" si="146"/>
        <v>เวียงสา</v>
      </c>
    </row>
    <row r="4710" spans="1:15" x14ac:dyDescent="0.35">
      <c r="A4710" s="40">
        <v>550703</v>
      </c>
      <c r="B4710" s="40" t="s">
        <v>270</v>
      </c>
      <c r="C4710" s="40" t="s">
        <v>9791</v>
      </c>
      <c r="D4710" s="40" t="s">
        <v>7308</v>
      </c>
      <c r="E4710" s="51">
        <v>55110</v>
      </c>
      <c r="G4710" s="52" t="str">
        <f t="shared" si="147"/>
        <v>น่านเวียงสาไหล่น่าน</v>
      </c>
      <c r="N4710" s="40" t="s">
        <v>3061</v>
      </c>
      <c r="O4710" s="47" t="str">
        <f t="shared" si="146"/>
        <v>เวียงสา</v>
      </c>
    </row>
    <row r="4711" spans="1:15" x14ac:dyDescent="0.35">
      <c r="A4711" s="40">
        <v>550704</v>
      </c>
      <c r="B4711" s="40" t="s">
        <v>270</v>
      </c>
      <c r="C4711" s="40" t="s">
        <v>9791</v>
      </c>
      <c r="D4711" s="40" t="s">
        <v>7302</v>
      </c>
      <c r="E4711" s="51">
        <v>55110</v>
      </c>
      <c r="G4711" s="52" t="str">
        <f t="shared" si="147"/>
        <v>น่านเวียงสาตาลชุม</v>
      </c>
      <c r="N4711" s="40" t="s">
        <v>3061</v>
      </c>
      <c r="O4711" s="47" t="str">
        <f t="shared" si="146"/>
        <v>เวียงสา</v>
      </c>
    </row>
    <row r="4712" spans="1:15" x14ac:dyDescent="0.35">
      <c r="A4712" s="40">
        <v>550705</v>
      </c>
      <c r="B4712" s="40" t="s">
        <v>270</v>
      </c>
      <c r="C4712" s="40" t="s">
        <v>9791</v>
      </c>
      <c r="D4712" s="40" t="s">
        <v>7309</v>
      </c>
      <c r="E4712" s="51">
        <v>55110</v>
      </c>
      <c r="G4712" s="52" t="str">
        <f t="shared" si="147"/>
        <v>น่านเวียงสานาเหลือง</v>
      </c>
      <c r="N4712" s="40" t="s">
        <v>3061</v>
      </c>
      <c r="O4712" s="47" t="str">
        <f t="shared" si="146"/>
        <v>เวียงสา</v>
      </c>
    </row>
    <row r="4713" spans="1:15" x14ac:dyDescent="0.35">
      <c r="A4713" s="40">
        <v>550706</v>
      </c>
      <c r="B4713" s="40" t="s">
        <v>270</v>
      </c>
      <c r="C4713" s="40" t="s">
        <v>9791</v>
      </c>
      <c r="D4713" s="40" t="s">
        <v>7310</v>
      </c>
      <c r="E4713" s="51">
        <v>55110</v>
      </c>
      <c r="G4713" s="52" t="str">
        <f t="shared" si="147"/>
        <v>น่านเวียงสาส้าน</v>
      </c>
      <c r="N4713" s="40" t="s">
        <v>3061</v>
      </c>
      <c r="O4713" s="47" t="str">
        <f t="shared" si="146"/>
        <v>เวียงสา</v>
      </c>
    </row>
    <row r="4714" spans="1:15" x14ac:dyDescent="0.35">
      <c r="A4714" s="40">
        <v>550707</v>
      </c>
      <c r="B4714" s="40" t="s">
        <v>270</v>
      </c>
      <c r="C4714" s="40" t="s">
        <v>9791</v>
      </c>
      <c r="D4714" s="40" t="s">
        <v>7311</v>
      </c>
      <c r="E4714" s="51">
        <v>55110</v>
      </c>
      <c r="G4714" s="52" t="str">
        <f t="shared" si="147"/>
        <v>น่านเวียงสาน้ำมวบ</v>
      </c>
      <c r="N4714" s="40" t="s">
        <v>3061</v>
      </c>
      <c r="O4714" s="47" t="str">
        <f t="shared" si="146"/>
        <v>เวียงสา</v>
      </c>
    </row>
    <row r="4715" spans="1:15" x14ac:dyDescent="0.35">
      <c r="A4715" s="40">
        <v>550708</v>
      </c>
      <c r="B4715" s="40" t="s">
        <v>270</v>
      </c>
      <c r="C4715" s="40" t="s">
        <v>9791</v>
      </c>
      <c r="D4715" s="40" t="s">
        <v>7312</v>
      </c>
      <c r="E4715" s="51">
        <v>55110</v>
      </c>
      <c r="G4715" s="52" t="str">
        <f t="shared" si="147"/>
        <v>น่านเวียงสาน้ำปั้ว</v>
      </c>
      <c r="N4715" s="40" t="s">
        <v>3061</v>
      </c>
      <c r="O4715" s="47" t="str">
        <f t="shared" si="146"/>
        <v>เวียงสา</v>
      </c>
    </row>
    <row r="4716" spans="1:15" x14ac:dyDescent="0.35">
      <c r="A4716" s="40">
        <v>550709</v>
      </c>
      <c r="B4716" s="40" t="s">
        <v>270</v>
      </c>
      <c r="C4716" s="40" t="s">
        <v>9791</v>
      </c>
      <c r="D4716" s="40" t="s">
        <v>7313</v>
      </c>
      <c r="E4716" s="51">
        <v>55110</v>
      </c>
      <c r="G4716" s="52" t="str">
        <f t="shared" si="147"/>
        <v>น่านเวียงสายาบหัวนา</v>
      </c>
      <c r="N4716" s="40" t="s">
        <v>3061</v>
      </c>
      <c r="O4716" s="47" t="str">
        <f t="shared" si="146"/>
        <v>เวียงสา</v>
      </c>
    </row>
    <row r="4717" spans="1:15" x14ac:dyDescent="0.35">
      <c r="A4717" s="40">
        <v>550710</v>
      </c>
      <c r="B4717" s="40" t="s">
        <v>270</v>
      </c>
      <c r="C4717" s="40" t="s">
        <v>9791</v>
      </c>
      <c r="D4717" s="40" t="s">
        <v>7314</v>
      </c>
      <c r="E4717" s="51">
        <v>55110</v>
      </c>
      <c r="G4717" s="52" t="str">
        <f t="shared" si="147"/>
        <v>น่านเวียงสาปงสนุก</v>
      </c>
      <c r="N4717" s="40" t="s">
        <v>3061</v>
      </c>
      <c r="O4717" s="47" t="str">
        <f t="shared" si="146"/>
        <v>เวียงสา</v>
      </c>
    </row>
    <row r="4718" spans="1:15" x14ac:dyDescent="0.35">
      <c r="A4718" s="40">
        <v>550711</v>
      </c>
      <c r="B4718" s="40" t="s">
        <v>270</v>
      </c>
      <c r="C4718" s="40" t="s">
        <v>9791</v>
      </c>
      <c r="D4718" s="40" t="s">
        <v>7315</v>
      </c>
      <c r="E4718" s="51">
        <v>55110</v>
      </c>
      <c r="G4718" s="52" t="str">
        <f t="shared" si="147"/>
        <v>น่านเวียงสาอ่ายนาไลย</v>
      </c>
      <c r="N4718" s="40" t="s">
        <v>3061</v>
      </c>
      <c r="O4718" s="47" t="str">
        <f t="shared" si="146"/>
        <v>เวียงสา</v>
      </c>
    </row>
    <row r="4719" spans="1:15" x14ac:dyDescent="0.35">
      <c r="A4719" s="40">
        <v>550712</v>
      </c>
      <c r="B4719" s="40" t="s">
        <v>270</v>
      </c>
      <c r="C4719" s="40" t="s">
        <v>9791</v>
      </c>
      <c r="D4719" s="40" t="s">
        <v>7316</v>
      </c>
      <c r="E4719" s="51">
        <v>55110</v>
      </c>
      <c r="G4719" s="52" t="str">
        <f t="shared" si="147"/>
        <v>น่านเวียงสาส้านนาหนองใหม่</v>
      </c>
      <c r="N4719" s="40" t="s">
        <v>3061</v>
      </c>
      <c r="O4719" s="47" t="str">
        <f t="shared" si="146"/>
        <v>เวียงสา</v>
      </c>
    </row>
    <row r="4720" spans="1:15" x14ac:dyDescent="0.35">
      <c r="A4720" s="40">
        <v>550713</v>
      </c>
      <c r="B4720" s="40" t="s">
        <v>270</v>
      </c>
      <c r="C4720" s="40" t="s">
        <v>9791</v>
      </c>
      <c r="D4720" s="40" t="s">
        <v>7317</v>
      </c>
      <c r="E4720" s="51">
        <v>55110</v>
      </c>
      <c r="G4720" s="52" t="str">
        <f t="shared" si="147"/>
        <v>น่านเวียงสาแม่ขะนิง</v>
      </c>
      <c r="N4720" s="40" t="s">
        <v>3061</v>
      </c>
      <c r="O4720" s="47" t="str">
        <f t="shared" si="146"/>
        <v>เวียงสา</v>
      </c>
    </row>
    <row r="4721" spans="1:15" x14ac:dyDescent="0.35">
      <c r="A4721" s="40">
        <v>550714</v>
      </c>
      <c r="B4721" s="40" t="s">
        <v>270</v>
      </c>
      <c r="C4721" s="40" t="s">
        <v>9791</v>
      </c>
      <c r="D4721" s="40" t="s">
        <v>7318</v>
      </c>
      <c r="E4721" s="51">
        <v>55110</v>
      </c>
      <c r="G4721" s="52" t="str">
        <f t="shared" si="147"/>
        <v>น่านเวียงสาแม่สาคร</v>
      </c>
      <c r="N4721" s="40" t="s">
        <v>3061</v>
      </c>
      <c r="O4721" s="47" t="str">
        <f t="shared" si="146"/>
        <v>เวียงสา</v>
      </c>
    </row>
    <row r="4722" spans="1:15" x14ac:dyDescent="0.35">
      <c r="A4722" s="40">
        <v>550715</v>
      </c>
      <c r="B4722" s="40" t="s">
        <v>270</v>
      </c>
      <c r="C4722" s="40" t="s">
        <v>9791</v>
      </c>
      <c r="D4722" s="40" t="s">
        <v>7319</v>
      </c>
      <c r="E4722" s="51">
        <v>55110</v>
      </c>
      <c r="G4722" s="52" t="str">
        <f t="shared" si="147"/>
        <v>น่านเวียงสาจอมจันทร์</v>
      </c>
      <c r="N4722" s="40" t="s">
        <v>3061</v>
      </c>
      <c r="O4722" s="47" t="str">
        <f t="shared" si="146"/>
        <v>เวียงสา</v>
      </c>
    </row>
    <row r="4723" spans="1:15" x14ac:dyDescent="0.35">
      <c r="A4723" s="40">
        <v>550716</v>
      </c>
      <c r="B4723" s="40" t="s">
        <v>270</v>
      </c>
      <c r="C4723" s="40" t="s">
        <v>9791</v>
      </c>
      <c r="D4723" s="40" t="s">
        <v>6897</v>
      </c>
      <c r="E4723" s="51">
        <v>55110</v>
      </c>
      <c r="G4723" s="52" t="str">
        <f t="shared" si="147"/>
        <v>น่านเวียงสาแม่สา</v>
      </c>
      <c r="N4723" s="40" t="s">
        <v>3061</v>
      </c>
      <c r="O4723" s="47" t="str">
        <f t="shared" si="146"/>
        <v>เวียงสา</v>
      </c>
    </row>
    <row r="4724" spans="1:15" x14ac:dyDescent="0.35">
      <c r="A4724" s="40">
        <v>550717</v>
      </c>
      <c r="B4724" s="40" t="s">
        <v>270</v>
      </c>
      <c r="C4724" s="40" t="s">
        <v>9791</v>
      </c>
      <c r="D4724" s="40" t="s">
        <v>7320</v>
      </c>
      <c r="E4724" s="51">
        <v>55110</v>
      </c>
      <c r="G4724" s="52" t="str">
        <f t="shared" si="147"/>
        <v>น่านเวียงสาทุ่งศรีทอง</v>
      </c>
      <c r="N4724" s="40" t="s">
        <v>3061</v>
      </c>
      <c r="O4724" s="47" t="str">
        <f t="shared" si="146"/>
        <v>เวียงสา</v>
      </c>
    </row>
    <row r="4725" spans="1:15" x14ac:dyDescent="0.35">
      <c r="A4725" s="40">
        <v>550801</v>
      </c>
      <c r="B4725" s="40" t="s">
        <v>270</v>
      </c>
      <c r="C4725" s="40" t="s">
        <v>7324</v>
      </c>
      <c r="D4725" s="40" t="s">
        <v>7321</v>
      </c>
      <c r="E4725" s="51">
        <v>55130</v>
      </c>
      <c r="G4725" s="52" t="str">
        <f t="shared" si="147"/>
        <v>น่านทุ่งช้างปอน</v>
      </c>
      <c r="N4725" s="40" t="s">
        <v>3123</v>
      </c>
      <c r="O4725" s="47" t="str">
        <f t="shared" si="146"/>
        <v>ทุ่งช้าง</v>
      </c>
    </row>
    <row r="4726" spans="1:15" x14ac:dyDescent="0.35">
      <c r="A4726" s="40">
        <v>550802</v>
      </c>
      <c r="B4726" s="40" t="s">
        <v>270</v>
      </c>
      <c r="C4726" s="40" t="s">
        <v>7324</v>
      </c>
      <c r="D4726" s="40" t="s">
        <v>7322</v>
      </c>
      <c r="E4726" s="51">
        <v>55130</v>
      </c>
      <c r="G4726" s="52" t="str">
        <f t="shared" si="147"/>
        <v>น่านทุ่งช้างงอบ</v>
      </c>
      <c r="N4726" s="40" t="s">
        <v>3123</v>
      </c>
      <c r="O4726" s="47" t="str">
        <f t="shared" si="146"/>
        <v>ทุ่งช้าง</v>
      </c>
    </row>
    <row r="4727" spans="1:15" x14ac:dyDescent="0.35">
      <c r="A4727" s="40">
        <v>550803</v>
      </c>
      <c r="B4727" s="40" t="s">
        <v>270</v>
      </c>
      <c r="C4727" s="40" t="s">
        <v>7324</v>
      </c>
      <c r="D4727" s="40" t="s">
        <v>7323</v>
      </c>
      <c r="E4727" s="51">
        <v>55130</v>
      </c>
      <c r="G4727" s="52" t="str">
        <f t="shared" si="147"/>
        <v>น่านทุ่งช้างและ</v>
      </c>
      <c r="N4727" s="40" t="s">
        <v>3123</v>
      </c>
      <c r="O4727" s="47" t="str">
        <f t="shared" si="146"/>
        <v>ทุ่งช้าง</v>
      </c>
    </row>
    <row r="4728" spans="1:15" x14ac:dyDescent="0.35">
      <c r="A4728" s="40">
        <v>550804</v>
      </c>
      <c r="B4728" s="40" t="s">
        <v>270</v>
      </c>
      <c r="C4728" s="40" t="s">
        <v>7324</v>
      </c>
      <c r="D4728" s="40" t="s">
        <v>7324</v>
      </c>
      <c r="E4728" s="51">
        <v>55130</v>
      </c>
      <c r="G4728" s="52" t="str">
        <f t="shared" si="147"/>
        <v>น่านทุ่งช้างทุ่งช้าง</v>
      </c>
      <c r="N4728" s="40" t="s">
        <v>3123</v>
      </c>
      <c r="O4728" s="47" t="str">
        <f t="shared" si="146"/>
        <v>ทุ่งช้าง</v>
      </c>
    </row>
    <row r="4729" spans="1:15" x14ac:dyDescent="0.35">
      <c r="A4729" s="40">
        <v>550901</v>
      </c>
      <c r="B4729" s="40" t="s">
        <v>270</v>
      </c>
      <c r="C4729" s="40" t="s">
        <v>7325</v>
      </c>
      <c r="D4729" s="40" t="s">
        <v>7325</v>
      </c>
      <c r="E4729" s="51">
        <v>55160</v>
      </c>
      <c r="G4729" s="52" t="str">
        <f t="shared" si="147"/>
        <v>น่านเชียงกลางเชียงกลาง</v>
      </c>
      <c r="N4729" s="40" t="s">
        <v>3177</v>
      </c>
      <c r="O4729" s="47" t="str">
        <f t="shared" ref="O4729:O4792" si="148">RIGHT(N4729,LEN(N4729)-5)</f>
        <v>เชียงกลาง</v>
      </c>
    </row>
    <row r="4730" spans="1:15" x14ac:dyDescent="0.35">
      <c r="A4730" s="40">
        <v>550902</v>
      </c>
      <c r="B4730" s="40" t="s">
        <v>270</v>
      </c>
      <c r="C4730" s="40" t="s">
        <v>7325</v>
      </c>
      <c r="D4730" s="40" t="s">
        <v>7326</v>
      </c>
      <c r="E4730" s="51">
        <v>55160</v>
      </c>
      <c r="G4730" s="52" t="str">
        <f t="shared" si="147"/>
        <v>น่านเชียงกลางเปือ</v>
      </c>
      <c r="N4730" s="40" t="s">
        <v>3177</v>
      </c>
      <c r="O4730" s="47" t="str">
        <f t="shared" si="148"/>
        <v>เชียงกลาง</v>
      </c>
    </row>
    <row r="4731" spans="1:15" x14ac:dyDescent="0.35">
      <c r="A4731" s="40">
        <v>550903</v>
      </c>
      <c r="B4731" s="40" t="s">
        <v>270</v>
      </c>
      <c r="C4731" s="40" t="s">
        <v>7325</v>
      </c>
      <c r="D4731" s="40" t="s">
        <v>6260</v>
      </c>
      <c r="E4731" s="51">
        <v>55160</v>
      </c>
      <c r="G4731" s="52" t="str">
        <f t="shared" si="147"/>
        <v>น่านเชียงกลางเชียงคาน</v>
      </c>
      <c r="N4731" s="40" t="s">
        <v>3177</v>
      </c>
      <c r="O4731" s="47" t="str">
        <f t="shared" si="148"/>
        <v>เชียงกลาง</v>
      </c>
    </row>
    <row r="4732" spans="1:15" x14ac:dyDescent="0.35">
      <c r="A4732" s="40">
        <v>550904</v>
      </c>
      <c r="B4732" s="40" t="s">
        <v>270</v>
      </c>
      <c r="C4732" s="40" t="s">
        <v>7325</v>
      </c>
      <c r="D4732" s="40" t="s">
        <v>6433</v>
      </c>
      <c r="E4732" s="51">
        <v>55160</v>
      </c>
      <c r="G4732" s="52" t="str">
        <f t="shared" si="147"/>
        <v>น่านเชียงกลางพระธาตุ</v>
      </c>
      <c r="N4732" s="40" t="s">
        <v>3177</v>
      </c>
      <c r="O4732" s="47" t="str">
        <f t="shared" si="148"/>
        <v>เชียงกลาง</v>
      </c>
    </row>
    <row r="4733" spans="1:15" x14ac:dyDescent="0.35">
      <c r="A4733" s="40">
        <v>550908</v>
      </c>
      <c r="B4733" s="40" t="s">
        <v>270</v>
      </c>
      <c r="C4733" s="40" t="s">
        <v>7325</v>
      </c>
      <c r="D4733" s="40" t="s">
        <v>7327</v>
      </c>
      <c r="E4733" s="51">
        <v>55160</v>
      </c>
      <c r="G4733" s="52" t="str">
        <f t="shared" si="147"/>
        <v>น่านเชียงกลางพญาแก้ว</v>
      </c>
      <c r="N4733" s="40" t="s">
        <v>3177</v>
      </c>
      <c r="O4733" s="47" t="str">
        <f t="shared" si="148"/>
        <v>เชียงกลาง</v>
      </c>
    </row>
    <row r="4734" spans="1:15" x14ac:dyDescent="0.35">
      <c r="A4734" s="40">
        <v>550909</v>
      </c>
      <c r="B4734" s="40" t="s">
        <v>270</v>
      </c>
      <c r="C4734" s="40" t="s">
        <v>7325</v>
      </c>
      <c r="D4734" s="40" t="s">
        <v>4390</v>
      </c>
      <c r="E4734" s="51">
        <v>55160</v>
      </c>
      <c r="G4734" s="52" t="str">
        <f t="shared" si="147"/>
        <v>น่านเชียงกลางพระพุทธบาท</v>
      </c>
      <c r="N4734" s="40" t="s">
        <v>3177</v>
      </c>
      <c r="O4734" s="47" t="str">
        <f t="shared" si="148"/>
        <v>เชียงกลาง</v>
      </c>
    </row>
    <row r="4735" spans="1:15" x14ac:dyDescent="0.35">
      <c r="A4735" s="40">
        <v>551001</v>
      </c>
      <c r="B4735" s="40" t="s">
        <v>270</v>
      </c>
      <c r="C4735" s="40" t="s">
        <v>9792</v>
      </c>
      <c r="D4735" s="40" t="s">
        <v>7328</v>
      </c>
      <c r="E4735" s="51">
        <v>55180</v>
      </c>
      <c r="G4735" s="52" t="str">
        <f t="shared" si="147"/>
        <v>น่านนาหมื่นนาทะนุง</v>
      </c>
      <c r="N4735" s="40" t="s">
        <v>3220</v>
      </c>
      <c r="O4735" s="47" t="str">
        <f t="shared" si="148"/>
        <v>นาหมื่น</v>
      </c>
    </row>
    <row r="4736" spans="1:15" x14ac:dyDescent="0.35">
      <c r="A4736" s="40">
        <v>551002</v>
      </c>
      <c r="B4736" s="40" t="s">
        <v>270</v>
      </c>
      <c r="C4736" s="40" t="s">
        <v>9792</v>
      </c>
      <c r="D4736" s="40" t="s">
        <v>5531</v>
      </c>
      <c r="E4736" s="51">
        <v>55180</v>
      </c>
      <c r="G4736" s="52" t="str">
        <f t="shared" si="147"/>
        <v>น่านนาหมื่นบ่อแก้ว</v>
      </c>
      <c r="N4736" s="40" t="s">
        <v>3220</v>
      </c>
      <c r="O4736" s="47" t="str">
        <f t="shared" si="148"/>
        <v>นาหมื่น</v>
      </c>
    </row>
    <row r="4737" spans="1:15" x14ac:dyDescent="0.35">
      <c r="A4737" s="40">
        <v>551003</v>
      </c>
      <c r="B4737" s="40" t="s">
        <v>270</v>
      </c>
      <c r="C4737" s="40" t="s">
        <v>9792</v>
      </c>
      <c r="D4737" s="40" t="s">
        <v>7329</v>
      </c>
      <c r="E4737" s="51">
        <v>55180</v>
      </c>
      <c r="G4737" s="52" t="str">
        <f t="shared" si="147"/>
        <v>น่านนาหมื่นเมืองลี</v>
      </c>
      <c r="N4737" s="40" t="s">
        <v>3220</v>
      </c>
      <c r="O4737" s="47" t="str">
        <f t="shared" si="148"/>
        <v>นาหมื่น</v>
      </c>
    </row>
    <row r="4738" spans="1:15" x14ac:dyDescent="0.35">
      <c r="A4738" s="40">
        <v>551004</v>
      </c>
      <c r="B4738" s="40" t="s">
        <v>270</v>
      </c>
      <c r="C4738" s="40" t="s">
        <v>9792</v>
      </c>
      <c r="D4738" s="40" t="s">
        <v>7330</v>
      </c>
      <c r="E4738" s="51">
        <v>55180</v>
      </c>
      <c r="G4738" s="52" t="str">
        <f t="shared" si="147"/>
        <v>น่านนาหมื่นปิงหลวง</v>
      </c>
      <c r="N4738" s="40" t="s">
        <v>3220</v>
      </c>
      <c r="O4738" s="47" t="str">
        <f t="shared" si="148"/>
        <v>นาหมื่น</v>
      </c>
    </row>
    <row r="4739" spans="1:15" x14ac:dyDescent="0.35">
      <c r="A4739" s="40">
        <v>551101</v>
      </c>
      <c r="B4739" s="40" t="s">
        <v>270</v>
      </c>
      <c r="C4739" s="40" t="s">
        <v>7010</v>
      </c>
      <c r="D4739" s="40" t="s">
        <v>7331</v>
      </c>
      <c r="E4739" s="51">
        <v>55210</v>
      </c>
      <c r="G4739" s="52" t="str">
        <f t="shared" si="147"/>
        <v>น่านสันติสุขดู่พงษ์</v>
      </c>
      <c r="N4739" s="40" t="s">
        <v>3258</v>
      </c>
      <c r="O4739" s="47" t="str">
        <f t="shared" si="148"/>
        <v>สันติสุข</v>
      </c>
    </row>
    <row r="4740" spans="1:15" x14ac:dyDescent="0.35">
      <c r="A4740" s="40">
        <v>551102</v>
      </c>
      <c r="B4740" s="40" t="s">
        <v>270</v>
      </c>
      <c r="C4740" s="40" t="s">
        <v>7010</v>
      </c>
      <c r="D4740" s="40" t="s">
        <v>7332</v>
      </c>
      <c r="E4740" s="51">
        <v>55210</v>
      </c>
      <c r="G4740" s="52" t="str">
        <f t="shared" ref="G4740:G4803" si="149">B4740&amp;C4740&amp;D4740</f>
        <v>น่านสันติสุขป่าแลวหลวง</v>
      </c>
      <c r="N4740" s="40" t="s">
        <v>3258</v>
      </c>
      <c r="O4740" s="47" t="str">
        <f t="shared" si="148"/>
        <v>สันติสุข</v>
      </c>
    </row>
    <row r="4741" spans="1:15" x14ac:dyDescent="0.35">
      <c r="A4741" s="40">
        <v>551103</v>
      </c>
      <c r="B4741" s="40" t="s">
        <v>270</v>
      </c>
      <c r="C4741" s="40" t="s">
        <v>7010</v>
      </c>
      <c r="D4741" s="40" t="s">
        <v>7333</v>
      </c>
      <c r="E4741" s="51">
        <v>55210</v>
      </c>
      <c r="G4741" s="52" t="str">
        <f t="shared" si="149"/>
        <v>น่านสันติสุขพงษ์</v>
      </c>
      <c r="N4741" s="40" t="s">
        <v>3258</v>
      </c>
      <c r="O4741" s="47" t="str">
        <f t="shared" si="148"/>
        <v>สันติสุข</v>
      </c>
    </row>
    <row r="4742" spans="1:15" x14ac:dyDescent="0.35">
      <c r="A4742" s="40">
        <v>551201</v>
      </c>
      <c r="B4742" s="40" t="s">
        <v>270</v>
      </c>
      <c r="C4742" s="40" t="s">
        <v>9793</v>
      </c>
      <c r="D4742" s="40" t="s">
        <v>7334</v>
      </c>
      <c r="E4742" s="51">
        <v>55220</v>
      </c>
      <c r="G4742" s="52" t="str">
        <f t="shared" si="149"/>
        <v>น่านบ่อเกลือบ่อเกลือเหนือ</v>
      </c>
      <c r="N4742" s="40" t="s">
        <v>3290</v>
      </c>
      <c r="O4742" s="47" t="str">
        <f t="shared" si="148"/>
        <v>บ่อเกลือ</v>
      </c>
    </row>
    <row r="4743" spans="1:15" x14ac:dyDescent="0.35">
      <c r="A4743" s="40">
        <v>551202</v>
      </c>
      <c r="B4743" s="40" t="s">
        <v>270</v>
      </c>
      <c r="C4743" s="40" t="s">
        <v>9793</v>
      </c>
      <c r="D4743" s="40" t="s">
        <v>7335</v>
      </c>
      <c r="E4743" s="51">
        <v>55220</v>
      </c>
      <c r="G4743" s="52" t="str">
        <f t="shared" si="149"/>
        <v>น่านบ่อเกลือบ่อเกลือใต้</v>
      </c>
      <c r="N4743" s="40" t="s">
        <v>3290</v>
      </c>
      <c r="O4743" s="47" t="str">
        <f t="shared" si="148"/>
        <v>บ่อเกลือ</v>
      </c>
    </row>
    <row r="4744" spans="1:15" x14ac:dyDescent="0.35">
      <c r="A4744" s="40">
        <v>551204</v>
      </c>
      <c r="B4744" s="40" t="s">
        <v>270</v>
      </c>
      <c r="C4744" s="40" t="s">
        <v>9793</v>
      </c>
      <c r="D4744" s="40" t="s">
        <v>7336</v>
      </c>
      <c r="E4744" s="51">
        <v>55220</v>
      </c>
      <c r="G4744" s="52" t="str">
        <f t="shared" si="149"/>
        <v>น่านบ่อเกลือภูฟ้า</v>
      </c>
      <c r="N4744" s="40" t="s">
        <v>3290</v>
      </c>
      <c r="O4744" s="47" t="str">
        <f t="shared" si="148"/>
        <v>บ่อเกลือ</v>
      </c>
    </row>
    <row r="4745" spans="1:15" x14ac:dyDescent="0.35">
      <c r="A4745" s="40">
        <v>551205</v>
      </c>
      <c r="B4745" s="40" t="s">
        <v>270</v>
      </c>
      <c r="C4745" s="40" t="s">
        <v>9793</v>
      </c>
      <c r="D4745" s="40" t="s">
        <v>7337</v>
      </c>
      <c r="E4745" s="51">
        <v>55220</v>
      </c>
      <c r="G4745" s="52" t="str">
        <f t="shared" si="149"/>
        <v>น่านบ่อเกลือดงพญา</v>
      </c>
      <c r="N4745" s="40" t="s">
        <v>3290</v>
      </c>
      <c r="O4745" s="47" t="str">
        <f t="shared" si="148"/>
        <v>บ่อเกลือ</v>
      </c>
    </row>
    <row r="4746" spans="1:15" x14ac:dyDescent="0.35">
      <c r="A4746" s="40">
        <v>551301</v>
      </c>
      <c r="B4746" s="40" t="s">
        <v>270</v>
      </c>
      <c r="C4746" s="40" t="s">
        <v>7008</v>
      </c>
      <c r="D4746" s="40" t="s">
        <v>7338</v>
      </c>
      <c r="E4746" s="51">
        <v>55160</v>
      </c>
      <c r="G4746" s="52" t="str">
        <f t="shared" si="149"/>
        <v>น่านสองแควนาไร่หลวง</v>
      </c>
      <c r="N4746" s="40" t="s">
        <v>3318</v>
      </c>
      <c r="O4746" s="47" t="str">
        <f t="shared" si="148"/>
        <v>สองแคว</v>
      </c>
    </row>
    <row r="4747" spans="1:15" x14ac:dyDescent="0.35">
      <c r="A4747" s="40">
        <v>551302</v>
      </c>
      <c r="B4747" s="40" t="s">
        <v>270</v>
      </c>
      <c r="C4747" s="40" t="s">
        <v>7008</v>
      </c>
      <c r="D4747" s="40" t="s">
        <v>7339</v>
      </c>
      <c r="E4747" s="51">
        <v>55160</v>
      </c>
      <c r="G4747" s="52" t="str">
        <f t="shared" si="149"/>
        <v>น่านสองแควชนแดน</v>
      </c>
      <c r="N4747" s="40" t="s">
        <v>3318</v>
      </c>
      <c r="O4747" s="47" t="str">
        <f t="shared" si="148"/>
        <v>สองแคว</v>
      </c>
    </row>
    <row r="4748" spans="1:15" x14ac:dyDescent="0.35">
      <c r="A4748" s="40">
        <v>551303</v>
      </c>
      <c r="B4748" s="40" t="s">
        <v>270</v>
      </c>
      <c r="C4748" s="40" t="s">
        <v>7008</v>
      </c>
      <c r="D4748" s="40" t="s">
        <v>7340</v>
      </c>
      <c r="E4748" s="51">
        <v>55160</v>
      </c>
      <c r="G4748" s="52" t="str">
        <f t="shared" si="149"/>
        <v>น่านสองแควยอด</v>
      </c>
      <c r="N4748" s="40" t="s">
        <v>3318</v>
      </c>
      <c r="O4748" s="47" t="str">
        <f t="shared" si="148"/>
        <v>สองแคว</v>
      </c>
    </row>
    <row r="4749" spans="1:15" x14ac:dyDescent="0.35">
      <c r="A4749" s="40">
        <v>551401</v>
      </c>
      <c r="B4749" s="40" t="s">
        <v>270</v>
      </c>
      <c r="C4749" s="40" t="s">
        <v>9794</v>
      </c>
      <c r="D4749" s="40" t="s">
        <v>7341</v>
      </c>
      <c r="E4749" s="51">
        <v>55000</v>
      </c>
      <c r="G4749" s="52" t="str">
        <f t="shared" si="149"/>
        <v>น่านภูเพียงม่วงตึ๊ด</v>
      </c>
      <c r="N4749" s="40" t="s">
        <v>3341</v>
      </c>
      <c r="O4749" s="47" t="str">
        <f t="shared" si="148"/>
        <v>ภูเพียง</v>
      </c>
    </row>
    <row r="4750" spans="1:15" x14ac:dyDescent="0.35">
      <c r="A4750" s="40">
        <v>551402</v>
      </c>
      <c r="B4750" s="40" t="s">
        <v>270</v>
      </c>
      <c r="C4750" s="40" t="s">
        <v>9794</v>
      </c>
      <c r="D4750" s="40" t="s">
        <v>7342</v>
      </c>
      <c r="E4750" s="51">
        <v>55000</v>
      </c>
      <c r="G4750" s="52" t="str">
        <f t="shared" si="149"/>
        <v>น่านภูเพียงนาปัง</v>
      </c>
      <c r="N4750" s="40" t="s">
        <v>3341</v>
      </c>
      <c r="O4750" s="47" t="str">
        <f t="shared" si="148"/>
        <v>ภูเพียง</v>
      </c>
    </row>
    <row r="4751" spans="1:15" x14ac:dyDescent="0.35">
      <c r="A4751" s="40">
        <v>551403</v>
      </c>
      <c r="B4751" s="40" t="s">
        <v>270</v>
      </c>
      <c r="C4751" s="40" t="s">
        <v>9794</v>
      </c>
      <c r="D4751" s="40" t="s">
        <v>7343</v>
      </c>
      <c r="E4751" s="51">
        <v>55000</v>
      </c>
      <c r="G4751" s="52" t="str">
        <f t="shared" si="149"/>
        <v>น่านภูเพียงน้ำแก่น</v>
      </c>
      <c r="N4751" s="40" t="s">
        <v>3341</v>
      </c>
      <c r="O4751" s="47" t="str">
        <f t="shared" si="148"/>
        <v>ภูเพียง</v>
      </c>
    </row>
    <row r="4752" spans="1:15" x14ac:dyDescent="0.35">
      <c r="A4752" s="40">
        <v>551404</v>
      </c>
      <c r="B4752" s="40" t="s">
        <v>270</v>
      </c>
      <c r="C4752" s="40" t="s">
        <v>9794</v>
      </c>
      <c r="D4752" s="40" t="s">
        <v>7344</v>
      </c>
      <c r="E4752" s="51">
        <v>55000</v>
      </c>
      <c r="G4752" s="52" t="str">
        <f t="shared" si="149"/>
        <v>น่านภูเพียงน้ำเกี๋ยน</v>
      </c>
      <c r="N4752" s="40" t="s">
        <v>3341</v>
      </c>
      <c r="O4752" s="47" t="str">
        <f t="shared" si="148"/>
        <v>ภูเพียง</v>
      </c>
    </row>
    <row r="4753" spans="1:15" x14ac:dyDescent="0.35">
      <c r="A4753" s="40">
        <v>551405</v>
      </c>
      <c r="B4753" s="40" t="s">
        <v>270</v>
      </c>
      <c r="C4753" s="40" t="s">
        <v>9794</v>
      </c>
      <c r="D4753" s="40" t="s">
        <v>7345</v>
      </c>
      <c r="E4753" s="51">
        <v>55000</v>
      </c>
      <c r="G4753" s="52" t="str">
        <f t="shared" si="149"/>
        <v>น่านภูเพียงเมืองจัง</v>
      </c>
      <c r="N4753" s="40" t="s">
        <v>3341</v>
      </c>
      <c r="O4753" s="47" t="str">
        <f t="shared" si="148"/>
        <v>ภูเพียง</v>
      </c>
    </row>
    <row r="4754" spans="1:15" x14ac:dyDescent="0.35">
      <c r="A4754" s="40">
        <v>551406</v>
      </c>
      <c r="B4754" s="40" t="s">
        <v>270</v>
      </c>
      <c r="C4754" s="40" t="s">
        <v>9794</v>
      </c>
      <c r="D4754" s="40" t="s">
        <v>7346</v>
      </c>
      <c r="E4754" s="51">
        <v>55000</v>
      </c>
      <c r="G4754" s="52" t="str">
        <f t="shared" si="149"/>
        <v>น่านภูเพียงท่าน้าว</v>
      </c>
      <c r="N4754" s="40" t="s">
        <v>3341</v>
      </c>
      <c r="O4754" s="47" t="str">
        <f t="shared" si="148"/>
        <v>ภูเพียง</v>
      </c>
    </row>
    <row r="4755" spans="1:15" x14ac:dyDescent="0.35">
      <c r="A4755" s="40">
        <v>551407</v>
      </c>
      <c r="B4755" s="40" t="s">
        <v>270</v>
      </c>
      <c r="C4755" s="40" t="s">
        <v>9794</v>
      </c>
      <c r="D4755" s="40" t="s">
        <v>7347</v>
      </c>
      <c r="E4755" s="51">
        <v>55000</v>
      </c>
      <c r="G4755" s="52" t="str">
        <f t="shared" si="149"/>
        <v>น่านภูเพียงฝายแก้ว</v>
      </c>
      <c r="N4755" s="40" t="s">
        <v>3341</v>
      </c>
      <c r="O4755" s="47" t="str">
        <f t="shared" si="148"/>
        <v>ภูเพียง</v>
      </c>
    </row>
    <row r="4756" spans="1:15" x14ac:dyDescent="0.35">
      <c r="A4756" s="40">
        <v>551501</v>
      </c>
      <c r="B4756" s="40" t="s">
        <v>270</v>
      </c>
      <c r="C4756" s="40" t="s">
        <v>9653</v>
      </c>
      <c r="D4756" s="40" t="s">
        <v>7348</v>
      </c>
      <c r="E4756" s="51">
        <v>55130</v>
      </c>
      <c r="G4756" s="52" t="str">
        <f t="shared" si="149"/>
        <v>น่านเฉลิมพระเกียรติห้วยโก๋น</v>
      </c>
      <c r="N4756" s="40" t="s">
        <v>3302</v>
      </c>
      <c r="O4756" s="47" t="str">
        <f t="shared" si="148"/>
        <v>เฉลิมพระเกียรติ</v>
      </c>
    </row>
    <row r="4757" spans="1:15" x14ac:dyDescent="0.35">
      <c r="A4757" s="40">
        <v>551502</v>
      </c>
      <c r="B4757" s="40" t="s">
        <v>270</v>
      </c>
      <c r="C4757" s="40" t="s">
        <v>9653</v>
      </c>
      <c r="D4757" s="40" t="s">
        <v>7349</v>
      </c>
      <c r="E4757" s="51">
        <v>55130</v>
      </c>
      <c r="G4757" s="52" t="str">
        <f t="shared" si="149"/>
        <v>น่านเฉลิมพระเกียรติขุนน่าน</v>
      </c>
      <c r="N4757" s="40" t="s">
        <v>3302</v>
      </c>
      <c r="O4757" s="47" t="str">
        <f t="shared" si="148"/>
        <v>เฉลิมพระเกียรติ</v>
      </c>
    </row>
    <row r="4758" spans="1:15" x14ac:dyDescent="0.35">
      <c r="A4758" s="40">
        <v>560101</v>
      </c>
      <c r="B4758" s="40" t="s">
        <v>310</v>
      </c>
      <c r="C4758" s="40" t="s">
        <v>9795</v>
      </c>
      <c r="D4758" s="40" t="s">
        <v>6904</v>
      </c>
      <c r="E4758" s="51">
        <v>56000</v>
      </c>
      <c r="G4758" s="52" t="str">
        <f t="shared" si="149"/>
        <v>พะเยาเมืองพะเยาเวียง</v>
      </c>
      <c r="N4758" s="40" t="s">
        <v>2623</v>
      </c>
      <c r="O4758" s="47" t="str">
        <f t="shared" si="148"/>
        <v>เมืองพะเยา</v>
      </c>
    </row>
    <row r="4759" spans="1:15" x14ac:dyDescent="0.35">
      <c r="A4759" s="40">
        <v>560102</v>
      </c>
      <c r="B4759" s="40" t="s">
        <v>310</v>
      </c>
      <c r="C4759" s="40" t="s">
        <v>9795</v>
      </c>
      <c r="D4759" s="40" t="s">
        <v>7350</v>
      </c>
      <c r="E4759" s="51">
        <v>56000</v>
      </c>
      <c r="G4759" s="52" t="str">
        <f t="shared" si="149"/>
        <v>พะเยาเมืองพะเยาแม่ต๋ำ</v>
      </c>
      <c r="N4759" s="40" t="s">
        <v>2623</v>
      </c>
      <c r="O4759" s="47" t="str">
        <f t="shared" si="148"/>
        <v>เมืองพะเยา</v>
      </c>
    </row>
    <row r="4760" spans="1:15" x14ac:dyDescent="0.35">
      <c r="A4760" s="40">
        <v>560104</v>
      </c>
      <c r="B4760" s="40" t="s">
        <v>310</v>
      </c>
      <c r="C4760" s="40" t="s">
        <v>9795</v>
      </c>
      <c r="D4760" s="40" t="s">
        <v>7351</v>
      </c>
      <c r="E4760" s="51">
        <v>56000</v>
      </c>
      <c r="G4760" s="52" t="str">
        <f t="shared" si="149"/>
        <v>พะเยาเมืองพะเยาแม่นาเรือ</v>
      </c>
      <c r="N4760" s="40" t="s">
        <v>2623</v>
      </c>
      <c r="O4760" s="47" t="str">
        <f t="shared" si="148"/>
        <v>เมืองพะเยา</v>
      </c>
    </row>
    <row r="4761" spans="1:15" x14ac:dyDescent="0.35">
      <c r="A4761" s="40">
        <v>560105</v>
      </c>
      <c r="B4761" s="40" t="s">
        <v>310</v>
      </c>
      <c r="C4761" s="40" t="s">
        <v>9795</v>
      </c>
      <c r="D4761" s="40" t="s">
        <v>7352</v>
      </c>
      <c r="E4761" s="51">
        <v>56000</v>
      </c>
      <c r="G4761" s="52" t="str">
        <f t="shared" si="149"/>
        <v>พะเยาเมืองพะเยาบ้านตุ่น</v>
      </c>
      <c r="N4761" s="40" t="s">
        <v>2623</v>
      </c>
      <c r="O4761" s="47" t="str">
        <f t="shared" si="148"/>
        <v>เมืองพะเยา</v>
      </c>
    </row>
    <row r="4762" spans="1:15" x14ac:dyDescent="0.35">
      <c r="A4762" s="40">
        <v>560106</v>
      </c>
      <c r="B4762" s="40" t="s">
        <v>310</v>
      </c>
      <c r="C4762" s="40" t="s">
        <v>9795</v>
      </c>
      <c r="D4762" s="40" t="s">
        <v>7353</v>
      </c>
      <c r="E4762" s="51">
        <v>56000</v>
      </c>
      <c r="G4762" s="52" t="str">
        <f t="shared" si="149"/>
        <v>พะเยาเมืองพะเยาบ้านต๊ำ</v>
      </c>
      <c r="N4762" s="40" t="s">
        <v>2623</v>
      </c>
      <c r="O4762" s="47" t="str">
        <f t="shared" si="148"/>
        <v>เมืองพะเยา</v>
      </c>
    </row>
    <row r="4763" spans="1:15" x14ac:dyDescent="0.35">
      <c r="A4763" s="40">
        <v>560107</v>
      </c>
      <c r="B4763" s="40" t="s">
        <v>310</v>
      </c>
      <c r="C4763" s="40" t="s">
        <v>9795</v>
      </c>
      <c r="D4763" s="40" t="s">
        <v>7354</v>
      </c>
      <c r="E4763" s="51">
        <v>56000</v>
      </c>
      <c r="G4763" s="52" t="str">
        <f t="shared" si="149"/>
        <v>พะเยาเมืองพะเยาบ้านต๋อม</v>
      </c>
      <c r="N4763" s="40" t="s">
        <v>2623</v>
      </c>
      <c r="O4763" s="47" t="str">
        <f t="shared" si="148"/>
        <v>เมืองพะเยา</v>
      </c>
    </row>
    <row r="4764" spans="1:15" x14ac:dyDescent="0.35">
      <c r="A4764" s="40">
        <v>560108</v>
      </c>
      <c r="B4764" s="40" t="s">
        <v>310</v>
      </c>
      <c r="C4764" s="40" t="s">
        <v>9795</v>
      </c>
      <c r="D4764" s="40" t="s">
        <v>7355</v>
      </c>
      <c r="E4764" s="51">
        <v>56000</v>
      </c>
      <c r="G4764" s="52" t="str">
        <f t="shared" si="149"/>
        <v>พะเยาเมืองพะเยาแม่ปืม</v>
      </c>
      <c r="N4764" s="40" t="s">
        <v>2623</v>
      </c>
      <c r="O4764" s="47" t="str">
        <f t="shared" si="148"/>
        <v>เมืองพะเยา</v>
      </c>
    </row>
    <row r="4765" spans="1:15" x14ac:dyDescent="0.35">
      <c r="A4765" s="40">
        <v>560110</v>
      </c>
      <c r="B4765" s="40" t="s">
        <v>310</v>
      </c>
      <c r="C4765" s="40" t="s">
        <v>9795</v>
      </c>
      <c r="D4765" s="40" t="s">
        <v>7356</v>
      </c>
      <c r="E4765" s="51">
        <v>56000</v>
      </c>
      <c r="G4765" s="52" t="str">
        <f t="shared" si="149"/>
        <v>พะเยาเมืองพะเยาแม่กา</v>
      </c>
      <c r="N4765" s="40" t="s">
        <v>2623</v>
      </c>
      <c r="O4765" s="47" t="str">
        <f t="shared" si="148"/>
        <v>เมืองพะเยา</v>
      </c>
    </row>
    <row r="4766" spans="1:15" x14ac:dyDescent="0.35">
      <c r="A4766" s="40">
        <v>560111</v>
      </c>
      <c r="B4766" s="40" t="s">
        <v>310</v>
      </c>
      <c r="C4766" s="40" t="s">
        <v>9795</v>
      </c>
      <c r="D4766" s="40" t="s">
        <v>3763</v>
      </c>
      <c r="E4766" s="51">
        <v>56000</v>
      </c>
      <c r="G4766" s="52" t="str">
        <f t="shared" si="149"/>
        <v>พะเยาเมืองพะเยาบ้านใหม่</v>
      </c>
      <c r="N4766" s="40" t="s">
        <v>2623</v>
      </c>
      <c r="O4766" s="47" t="str">
        <f t="shared" si="148"/>
        <v>เมืองพะเยา</v>
      </c>
    </row>
    <row r="4767" spans="1:15" x14ac:dyDescent="0.35">
      <c r="A4767" s="40">
        <v>560112</v>
      </c>
      <c r="B4767" s="40" t="s">
        <v>310</v>
      </c>
      <c r="C4767" s="40" t="s">
        <v>9795</v>
      </c>
      <c r="D4767" s="40" t="s">
        <v>7357</v>
      </c>
      <c r="E4767" s="51">
        <v>56000</v>
      </c>
      <c r="G4767" s="52" t="str">
        <f t="shared" si="149"/>
        <v>พะเยาเมืองพะเยาจำป่าหวาย</v>
      </c>
      <c r="N4767" s="40" t="s">
        <v>2623</v>
      </c>
      <c r="O4767" s="47" t="str">
        <f t="shared" si="148"/>
        <v>เมืองพะเยา</v>
      </c>
    </row>
    <row r="4768" spans="1:15" x14ac:dyDescent="0.35">
      <c r="A4768" s="40">
        <v>560113</v>
      </c>
      <c r="B4768" s="40" t="s">
        <v>310</v>
      </c>
      <c r="C4768" s="40" t="s">
        <v>9795</v>
      </c>
      <c r="D4768" s="40" t="s">
        <v>7358</v>
      </c>
      <c r="E4768" s="51">
        <v>56000</v>
      </c>
      <c r="G4768" s="52" t="str">
        <f t="shared" si="149"/>
        <v>พะเยาเมืองพะเยาท่าวังทอง</v>
      </c>
      <c r="N4768" s="40" t="s">
        <v>2623</v>
      </c>
      <c r="O4768" s="47" t="str">
        <f t="shared" si="148"/>
        <v>เมืองพะเยา</v>
      </c>
    </row>
    <row r="4769" spans="1:15" x14ac:dyDescent="0.35">
      <c r="A4769" s="40">
        <v>560114</v>
      </c>
      <c r="B4769" s="40" t="s">
        <v>310</v>
      </c>
      <c r="C4769" s="40" t="s">
        <v>9795</v>
      </c>
      <c r="D4769" s="40" t="s">
        <v>7359</v>
      </c>
      <c r="E4769" s="51">
        <v>56000</v>
      </c>
      <c r="G4769" s="52" t="str">
        <f t="shared" si="149"/>
        <v>พะเยาเมืองพะเยาแม่ใส</v>
      </c>
      <c r="N4769" s="40" t="s">
        <v>2623</v>
      </c>
      <c r="O4769" s="47" t="str">
        <f t="shared" si="148"/>
        <v>เมืองพะเยา</v>
      </c>
    </row>
    <row r="4770" spans="1:15" x14ac:dyDescent="0.35">
      <c r="A4770" s="40">
        <v>560115</v>
      </c>
      <c r="B4770" s="40" t="s">
        <v>310</v>
      </c>
      <c r="C4770" s="40" t="s">
        <v>9795</v>
      </c>
      <c r="D4770" s="40" t="s">
        <v>7360</v>
      </c>
      <c r="E4770" s="51">
        <v>56000</v>
      </c>
      <c r="G4770" s="52" t="str">
        <f t="shared" si="149"/>
        <v>พะเยาเมืองพะเยาบ้านสาง</v>
      </c>
      <c r="N4770" s="40" t="s">
        <v>2623</v>
      </c>
      <c r="O4770" s="47" t="str">
        <f t="shared" si="148"/>
        <v>เมืองพะเยา</v>
      </c>
    </row>
    <row r="4771" spans="1:15" x14ac:dyDescent="0.35">
      <c r="A4771" s="40">
        <v>560116</v>
      </c>
      <c r="B4771" s="40" t="s">
        <v>310</v>
      </c>
      <c r="C4771" s="40" t="s">
        <v>9795</v>
      </c>
      <c r="D4771" s="40" t="s">
        <v>7361</v>
      </c>
      <c r="E4771" s="51">
        <v>56000</v>
      </c>
      <c r="G4771" s="52" t="str">
        <f t="shared" si="149"/>
        <v>พะเยาเมืองพะเยาท่าจำปี</v>
      </c>
      <c r="N4771" s="40" t="s">
        <v>2623</v>
      </c>
      <c r="O4771" s="47" t="str">
        <f t="shared" si="148"/>
        <v>เมืองพะเยา</v>
      </c>
    </row>
    <row r="4772" spans="1:15" x14ac:dyDescent="0.35">
      <c r="A4772" s="40">
        <v>560118</v>
      </c>
      <c r="B4772" s="40" t="s">
        <v>310</v>
      </c>
      <c r="C4772" s="40" t="s">
        <v>9795</v>
      </c>
      <c r="D4772" s="40" t="s">
        <v>7362</v>
      </c>
      <c r="E4772" s="51">
        <v>56000</v>
      </c>
      <c r="G4772" s="52" t="str">
        <f t="shared" si="149"/>
        <v>พะเยาเมืองพะเยาสันป่าม่วง</v>
      </c>
      <c r="N4772" s="40" t="s">
        <v>2623</v>
      </c>
      <c r="O4772" s="47" t="str">
        <f t="shared" si="148"/>
        <v>เมืองพะเยา</v>
      </c>
    </row>
    <row r="4773" spans="1:15" x14ac:dyDescent="0.35">
      <c r="A4773" s="40">
        <v>560201</v>
      </c>
      <c r="B4773" s="40" t="s">
        <v>310</v>
      </c>
      <c r="C4773" s="40" t="s">
        <v>7364</v>
      </c>
      <c r="D4773" s="40" t="s">
        <v>7363</v>
      </c>
      <c r="E4773" s="51">
        <v>56150</v>
      </c>
      <c r="G4773" s="52" t="str">
        <f t="shared" si="149"/>
        <v>พะเยาจุนห้วยข้าวก่ำ</v>
      </c>
      <c r="N4773" s="40" t="s">
        <v>2699</v>
      </c>
      <c r="O4773" s="47" t="str">
        <f t="shared" si="148"/>
        <v>จุน</v>
      </c>
    </row>
    <row r="4774" spans="1:15" x14ac:dyDescent="0.35">
      <c r="A4774" s="40">
        <v>560202</v>
      </c>
      <c r="B4774" s="40" t="s">
        <v>310</v>
      </c>
      <c r="C4774" s="40" t="s">
        <v>7364</v>
      </c>
      <c r="D4774" s="40" t="s">
        <v>7364</v>
      </c>
      <c r="E4774" s="51">
        <v>56150</v>
      </c>
      <c r="G4774" s="52" t="str">
        <f t="shared" si="149"/>
        <v>พะเยาจุนจุน</v>
      </c>
      <c r="N4774" s="40" t="s">
        <v>2699</v>
      </c>
      <c r="O4774" s="47" t="str">
        <f t="shared" si="148"/>
        <v>จุน</v>
      </c>
    </row>
    <row r="4775" spans="1:15" x14ac:dyDescent="0.35">
      <c r="A4775" s="40">
        <v>560203</v>
      </c>
      <c r="B4775" s="40" t="s">
        <v>310</v>
      </c>
      <c r="C4775" s="40" t="s">
        <v>7364</v>
      </c>
      <c r="D4775" s="40" t="s">
        <v>7365</v>
      </c>
      <c r="E4775" s="51">
        <v>56150</v>
      </c>
      <c r="G4775" s="52" t="str">
        <f t="shared" si="149"/>
        <v>พะเยาจุนลอ</v>
      </c>
      <c r="N4775" s="40" t="s">
        <v>2699</v>
      </c>
      <c r="O4775" s="47" t="str">
        <f t="shared" si="148"/>
        <v>จุน</v>
      </c>
    </row>
    <row r="4776" spans="1:15" x14ac:dyDescent="0.35">
      <c r="A4776" s="40">
        <v>560204</v>
      </c>
      <c r="B4776" s="40" t="s">
        <v>310</v>
      </c>
      <c r="C4776" s="40" t="s">
        <v>7364</v>
      </c>
      <c r="D4776" s="40" t="s">
        <v>7366</v>
      </c>
      <c r="E4776" s="51">
        <v>56150</v>
      </c>
      <c r="G4776" s="52" t="str">
        <f t="shared" si="149"/>
        <v>พะเยาจุนหงส์หิน</v>
      </c>
      <c r="N4776" s="40" t="s">
        <v>2699</v>
      </c>
      <c r="O4776" s="47" t="str">
        <f t="shared" si="148"/>
        <v>จุน</v>
      </c>
    </row>
    <row r="4777" spans="1:15" x14ac:dyDescent="0.35">
      <c r="A4777" s="40">
        <v>560205</v>
      </c>
      <c r="B4777" s="40" t="s">
        <v>310</v>
      </c>
      <c r="C4777" s="40" t="s">
        <v>7364</v>
      </c>
      <c r="D4777" s="40" t="s">
        <v>6998</v>
      </c>
      <c r="E4777" s="51">
        <v>56150</v>
      </c>
      <c r="G4777" s="52" t="str">
        <f t="shared" si="149"/>
        <v>พะเยาจุนทุ่งรวงทอง</v>
      </c>
      <c r="N4777" s="40" t="s">
        <v>2699</v>
      </c>
      <c r="O4777" s="47" t="str">
        <f t="shared" si="148"/>
        <v>จุน</v>
      </c>
    </row>
    <row r="4778" spans="1:15" x14ac:dyDescent="0.35">
      <c r="A4778" s="40">
        <v>560206</v>
      </c>
      <c r="B4778" s="40" t="s">
        <v>310</v>
      </c>
      <c r="C4778" s="40" t="s">
        <v>7364</v>
      </c>
      <c r="D4778" s="40" t="s">
        <v>7367</v>
      </c>
      <c r="E4778" s="51">
        <v>56150</v>
      </c>
      <c r="G4778" s="52" t="str">
        <f t="shared" si="149"/>
        <v>พะเยาจุนห้วยยางขาม</v>
      </c>
      <c r="N4778" s="40" t="s">
        <v>2699</v>
      </c>
      <c r="O4778" s="47" t="str">
        <f t="shared" si="148"/>
        <v>จุน</v>
      </c>
    </row>
    <row r="4779" spans="1:15" x14ac:dyDescent="0.35">
      <c r="A4779" s="40">
        <v>560207</v>
      </c>
      <c r="B4779" s="40" t="s">
        <v>310</v>
      </c>
      <c r="C4779" s="40" t="s">
        <v>7364</v>
      </c>
      <c r="D4779" s="40" t="s">
        <v>7368</v>
      </c>
      <c r="E4779" s="51">
        <v>56150</v>
      </c>
      <c r="G4779" s="52" t="str">
        <f t="shared" si="149"/>
        <v>พะเยาจุนพระธาตุขิงแกง</v>
      </c>
      <c r="N4779" s="40" t="s">
        <v>2699</v>
      </c>
      <c r="O4779" s="47" t="str">
        <f t="shared" si="148"/>
        <v>จุน</v>
      </c>
    </row>
    <row r="4780" spans="1:15" x14ac:dyDescent="0.35">
      <c r="A4780" s="40">
        <v>560301</v>
      </c>
      <c r="B4780" s="40" t="s">
        <v>310</v>
      </c>
      <c r="C4780" s="40" t="s">
        <v>9796</v>
      </c>
      <c r="D4780" s="40" t="s">
        <v>7369</v>
      </c>
      <c r="E4780" s="51">
        <v>56110</v>
      </c>
      <c r="G4780" s="52" t="str">
        <f t="shared" si="149"/>
        <v>พะเยาเชียงคำหย่วน</v>
      </c>
      <c r="N4780" s="40" t="s">
        <v>2775</v>
      </c>
      <c r="O4780" s="47" t="str">
        <f t="shared" si="148"/>
        <v>เชียงคำ</v>
      </c>
    </row>
    <row r="4781" spans="1:15" x14ac:dyDescent="0.35">
      <c r="A4781" s="40">
        <v>560306</v>
      </c>
      <c r="B4781" s="40" t="s">
        <v>310</v>
      </c>
      <c r="C4781" s="40" t="s">
        <v>9796</v>
      </c>
      <c r="D4781" s="40" t="s">
        <v>7370</v>
      </c>
      <c r="E4781" s="51">
        <v>56110</v>
      </c>
      <c r="G4781" s="52" t="str">
        <f t="shared" si="149"/>
        <v>พะเยาเชียงคำน้ำแวน</v>
      </c>
      <c r="N4781" s="40" t="s">
        <v>2775</v>
      </c>
      <c r="O4781" s="47" t="str">
        <f t="shared" si="148"/>
        <v>เชียงคำ</v>
      </c>
    </row>
    <row r="4782" spans="1:15" x14ac:dyDescent="0.35">
      <c r="A4782" s="40">
        <v>560307</v>
      </c>
      <c r="B4782" s="40" t="s">
        <v>310</v>
      </c>
      <c r="C4782" s="40" t="s">
        <v>9796</v>
      </c>
      <c r="D4782" s="40" t="s">
        <v>6904</v>
      </c>
      <c r="E4782" s="51">
        <v>56110</v>
      </c>
      <c r="G4782" s="52" t="str">
        <f t="shared" si="149"/>
        <v>พะเยาเชียงคำเวียง</v>
      </c>
      <c r="N4782" s="40" t="s">
        <v>2775</v>
      </c>
      <c r="O4782" s="47" t="str">
        <f t="shared" si="148"/>
        <v>เชียงคำ</v>
      </c>
    </row>
    <row r="4783" spans="1:15" x14ac:dyDescent="0.35">
      <c r="A4783" s="40">
        <v>560308</v>
      </c>
      <c r="B4783" s="40" t="s">
        <v>310</v>
      </c>
      <c r="C4783" s="40" t="s">
        <v>9796</v>
      </c>
      <c r="D4783" s="40" t="s">
        <v>7371</v>
      </c>
      <c r="E4783" s="51">
        <v>56110</v>
      </c>
      <c r="G4783" s="52" t="str">
        <f t="shared" si="149"/>
        <v>พะเยาเชียงคำฝายกวาง</v>
      </c>
      <c r="N4783" s="40" t="s">
        <v>2775</v>
      </c>
      <c r="O4783" s="47" t="str">
        <f t="shared" si="148"/>
        <v>เชียงคำ</v>
      </c>
    </row>
    <row r="4784" spans="1:15" x14ac:dyDescent="0.35">
      <c r="A4784" s="40">
        <v>560309</v>
      </c>
      <c r="B4784" s="40" t="s">
        <v>310</v>
      </c>
      <c r="C4784" s="40" t="s">
        <v>9796</v>
      </c>
      <c r="D4784" s="40" t="s">
        <v>7372</v>
      </c>
      <c r="E4784" s="51">
        <v>56110</v>
      </c>
      <c r="G4784" s="52" t="str">
        <f t="shared" si="149"/>
        <v>พะเยาเชียงคำเจดีย์คำ</v>
      </c>
      <c r="N4784" s="40" t="s">
        <v>2775</v>
      </c>
      <c r="O4784" s="47" t="str">
        <f t="shared" si="148"/>
        <v>เชียงคำ</v>
      </c>
    </row>
    <row r="4785" spans="1:15" x14ac:dyDescent="0.35">
      <c r="A4785" s="40">
        <v>560310</v>
      </c>
      <c r="B4785" s="40" t="s">
        <v>310</v>
      </c>
      <c r="C4785" s="40" t="s">
        <v>9796</v>
      </c>
      <c r="D4785" s="40" t="s">
        <v>7373</v>
      </c>
      <c r="E4785" s="51">
        <v>56110</v>
      </c>
      <c r="G4785" s="52" t="str">
        <f t="shared" si="149"/>
        <v>พะเยาเชียงคำร่มเย็น</v>
      </c>
      <c r="N4785" s="40" t="s">
        <v>2775</v>
      </c>
      <c r="O4785" s="47" t="str">
        <f t="shared" si="148"/>
        <v>เชียงคำ</v>
      </c>
    </row>
    <row r="4786" spans="1:15" x14ac:dyDescent="0.35">
      <c r="A4786" s="40">
        <v>560311</v>
      </c>
      <c r="B4786" s="40" t="s">
        <v>310</v>
      </c>
      <c r="C4786" s="40" t="s">
        <v>9796</v>
      </c>
      <c r="D4786" s="40" t="s">
        <v>7374</v>
      </c>
      <c r="E4786" s="51">
        <v>56110</v>
      </c>
      <c r="G4786" s="52" t="str">
        <f t="shared" si="149"/>
        <v>พะเยาเชียงคำเชียงบาน</v>
      </c>
      <c r="N4786" s="40" t="s">
        <v>2775</v>
      </c>
      <c r="O4786" s="47" t="str">
        <f t="shared" si="148"/>
        <v>เชียงคำ</v>
      </c>
    </row>
    <row r="4787" spans="1:15" x14ac:dyDescent="0.35">
      <c r="A4787" s="40">
        <v>560312</v>
      </c>
      <c r="B4787" s="40" t="s">
        <v>310</v>
      </c>
      <c r="C4787" s="40" t="s">
        <v>9796</v>
      </c>
      <c r="D4787" s="40" t="s">
        <v>7375</v>
      </c>
      <c r="E4787" s="51">
        <v>56110</v>
      </c>
      <c r="G4787" s="52" t="str">
        <f t="shared" si="149"/>
        <v>พะเยาเชียงคำแม่ลาว</v>
      </c>
      <c r="N4787" s="40" t="s">
        <v>2775</v>
      </c>
      <c r="O4787" s="47" t="str">
        <f t="shared" si="148"/>
        <v>เชียงคำ</v>
      </c>
    </row>
    <row r="4788" spans="1:15" x14ac:dyDescent="0.35">
      <c r="A4788" s="40">
        <v>560313</v>
      </c>
      <c r="B4788" s="40" t="s">
        <v>310</v>
      </c>
      <c r="C4788" s="40" t="s">
        <v>9796</v>
      </c>
      <c r="D4788" s="40" t="s">
        <v>432</v>
      </c>
      <c r="E4788" s="51">
        <v>56110</v>
      </c>
      <c r="G4788" s="52" t="str">
        <f t="shared" si="149"/>
        <v>พะเยาเชียงคำอ่างทอง</v>
      </c>
      <c r="N4788" s="40" t="s">
        <v>2775</v>
      </c>
      <c r="O4788" s="47" t="str">
        <f t="shared" si="148"/>
        <v>เชียงคำ</v>
      </c>
    </row>
    <row r="4789" spans="1:15" x14ac:dyDescent="0.35">
      <c r="A4789" s="40">
        <v>560314</v>
      </c>
      <c r="B4789" s="40" t="s">
        <v>310</v>
      </c>
      <c r="C4789" s="40" t="s">
        <v>9796</v>
      </c>
      <c r="D4789" s="40" t="s">
        <v>7376</v>
      </c>
      <c r="E4789" s="51">
        <v>56110</v>
      </c>
      <c r="G4789" s="52" t="str">
        <f t="shared" si="149"/>
        <v>พะเยาเชียงคำทุ่งผาสุข</v>
      </c>
      <c r="N4789" s="40" t="s">
        <v>2775</v>
      </c>
      <c r="O4789" s="47" t="str">
        <f t="shared" si="148"/>
        <v>เชียงคำ</v>
      </c>
    </row>
    <row r="4790" spans="1:15" x14ac:dyDescent="0.35">
      <c r="A4790" s="40">
        <v>560401</v>
      </c>
      <c r="B4790" s="40" t="s">
        <v>310</v>
      </c>
      <c r="C4790" s="40" t="s">
        <v>7377</v>
      </c>
      <c r="D4790" s="40" t="s">
        <v>7377</v>
      </c>
      <c r="E4790" s="51">
        <v>56160</v>
      </c>
      <c r="G4790" s="52" t="str">
        <f t="shared" si="149"/>
        <v>พะเยาเชียงม่วนเชียงม่วน</v>
      </c>
      <c r="N4790" s="40" t="s">
        <v>2851</v>
      </c>
      <c r="O4790" s="47" t="str">
        <f t="shared" si="148"/>
        <v>เชียงม่วน</v>
      </c>
    </row>
    <row r="4791" spans="1:15" x14ac:dyDescent="0.35">
      <c r="A4791" s="40">
        <v>560402</v>
      </c>
      <c r="B4791" s="40" t="s">
        <v>310</v>
      </c>
      <c r="C4791" s="40" t="s">
        <v>7377</v>
      </c>
      <c r="D4791" s="40" t="s">
        <v>7378</v>
      </c>
      <c r="E4791" s="51">
        <v>56160</v>
      </c>
      <c r="G4791" s="52" t="str">
        <f t="shared" si="149"/>
        <v>พะเยาเชียงม่วนบ้านมาง</v>
      </c>
      <c r="N4791" s="40" t="s">
        <v>2851</v>
      </c>
      <c r="O4791" s="47" t="str">
        <f t="shared" si="148"/>
        <v>เชียงม่วน</v>
      </c>
    </row>
    <row r="4792" spans="1:15" x14ac:dyDescent="0.35">
      <c r="A4792" s="40">
        <v>560403</v>
      </c>
      <c r="B4792" s="40" t="s">
        <v>310</v>
      </c>
      <c r="C4792" s="40" t="s">
        <v>7377</v>
      </c>
      <c r="D4792" s="40" t="s">
        <v>7379</v>
      </c>
      <c r="E4792" s="51">
        <v>56160</v>
      </c>
      <c r="G4792" s="52" t="str">
        <f t="shared" si="149"/>
        <v>พะเยาเชียงม่วนสระ</v>
      </c>
      <c r="N4792" s="40" t="s">
        <v>2851</v>
      </c>
      <c r="O4792" s="47" t="str">
        <f t="shared" si="148"/>
        <v>เชียงม่วน</v>
      </c>
    </row>
    <row r="4793" spans="1:15" x14ac:dyDescent="0.35">
      <c r="A4793" s="40">
        <v>560501</v>
      </c>
      <c r="B4793" s="40" t="s">
        <v>310</v>
      </c>
      <c r="C4793" s="40" t="s">
        <v>7380</v>
      </c>
      <c r="D4793" s="40" t="s">
        <v>7380</v>
      </c>
      <c r="E4793" s="51">
        <v>56120</v>
      </c>
      <c r="G4793" s="52" t="str">
        <f t="shared" si="149"/>
        <v>พะเยาดอกคำใต้ดอกคำใต้</v>
      </c>
      <c r="N4793" s="40" t="s">
        <v>2923</v>
      </c>
      <c r="O4793" s="47" t="str">
        <f t="shared" ref="O4793:O4856" si="150">RIGHT(N4793,LEN(N4793)-5)</f>
        <v>ดอกคำใต้</v>
      </c>
    </row>
    <row r="4794" spans="1:15" x14ac:dyDescent="0.35">
      <c r="A4794" s="40">
        <v>560502</v>
      </c>
      <c r="B4794" s="40" t="s">
        <v>310</v>
      </c>
      <c r="C4794" s="40" t="s">
        <v>7380</v>
      </c>
      <c r="D4794" s="40" t="s">
        <v>7381</v>
      </c>
      <c r="E4794" s="51">
        <v>56120</v>
      </c>
      <c r="G4794" s="52" t="str">
        <f t="shared" si="149"/>
        <v>พะเยาดอกคำใต้ดอนศรีชุม</v>
      </c>
      <c r="N4794" s="40" t="s">
        <v>2923</v>
      </c>
      <c r="O4794" s="47" t="str">
        <f t="shared" si="150"/>
        <v>ดอกคำใต้</v>
      </c>
    </row>
    <row r="4795" spans="1:15" x14ac:dyDescent="0.35">
      <c r="A4795" s="40">
        <v>560503</v>
      </c>
      <c r="B4795" s="40" t="s">
        <v>310</v>
      </c>
      <c r="C4795" s="40" t="s">
        <v>7380</v>
      </c>
      <c r="D4795" s="40" t="s">
        <v>7382</v>
      </c>
      <c r="E4795" s="51">
        <v>56120</v>
      </c>
      <c r="G4795" s="52" t="str">
        <f t="shared" si="149"/>
        <v>พะเยาดอกคำใต้บ้านถ้ำ</v>
      </c>
      <c r="N4795" s="40" t="s">
        <v>2923</v>
      </c>
      <c r="O4795" s="47" t="str">
        <f t="shared" si="150"/>
        <v>ดอกคำใต้</v>
      </c>
    </row>
    <row r="4796" spans="1:15" x14ac:dyDescent="0.35">
      <c r="A4796" s="40">
        <v>560504</v>
      </c>
      <c r="B4796" s="40" t="s">
        <v>310</v>
      </c>
      <c r="C4796" s="40" t="s">
        <v>7380</v>
      </c>
      <c r="D4796" s="40" t="s">
        <v>7231</v>
      </c>
      <c r="E4796" s="51">
        <v>56120</v>
      </c>
      <c r="G4796" s="52" t="str">
        <f t="shared" si="149"/>
        <v>พะเยาดอกคำใต้บ้านปิน</v>
      </c>
      <c r="N4796" s="40" t="s">
        <v>2923</v>
      </c>
      <c r="O4796" s="47" t="str">
        <f t="shared" si="150"/>
        <v>ดอกคำใต้</v>
      </c>
    </row>
    <row r="4797" spans="1:15" x14ac:dyDescent="0.35">
      <c r="A4797" s="40">
        <v>560505</v>
      </c>
      <c r="B4797" s="40" t="s">
        <v>310</v>
      </c>
      <c r="C4797" s="40" t="s">
        <v>7380</v>
      </c>
      <c r="D4797" s="40" t="s">
        <v>7383</v>
      </c>
      <c r="E4797" s="51">
        <v>56120</v>
      </c>
      <c r="G4797" s="52" t="str">
        <f t="shared" si="149"/>
        <v>พะเยาดอกคำใต้ห้วยลาน</v>
      </c>
      <c r="N4797" s="40" t="s">
        <v>2923</v>
      </c>
      <c r="O4797" s="47" t="str">
        <f t="shared" si="150"/>
        <v>ดอกคำใต้</v>
      </c>
    </row>
    <row r="4798" spans="1:15" x14ac:dyDescent="0.35">
      <c r="A4798" s="40">
        <v>560506</v>
      </c>
      <c r="B4798" s="40" t="s">
        <v>310</v>
      </c>
      <c r="C4798" s="40" t="s">
        <v>7380</v>
      </c>
      <c r="D4798" s="40" t="s">
        <v>7384</v>
      </c>
      <c r="E4798" s="51">
        <v>56120</v>
      </c>
      <c r="G4798" s="52" t="str">
        <f t="shared" si="149"/>
        <v>พะเยาดอกคำใต้สันโค้ง</v>
      </c>
      <c r="N4798" s="40" t="s">
        <v>2923</v>
      </c>
      <c r="O4798" s="47" t="str">
        <f t="shared" si="150"/>
        <v>ดอกคำใต้</v>
      </c>
    </row>
    <row r="4799" spans="1:15" x14ac:dyDescent="0.35">
      <c r="A4799" s="40">
        <v>560507</v>
      </c>
      <c r="B4799" s="40" t="s">
        <v>310</v>
      </c>
      <c r="C4799" s="40" t="s">
        <v>7380</v>
      </c>
      <c r="D4799" s="40" t="s">
        <v>7046</v>
      </c>
      <c r="E4799" s="51">
        <v>56120</v>
      </c>
      <c r="G4799" s="52" t="str">
        <f t="shared" si="149"/>
        <v>พะเยาดอกคำใต้ป่าซาง</v>
      </c>
      <c r="N4799" s="40" t="s">
        <v>2923</v>
      </c>
      <c r="O4799" s="47" t="str">
        <f t="shared" si="150"/>
        <v>ดอกคำใต้</v>
      </c>
    </row>
    <row r="4800" spans="1:15" x14ac:dyDescent="0.35">
      <c r="A4800" s="40">
        <v>560508</v>
      </c>
      <c r="B4800" s="40" t="s">
        <v>310</v>
      </c>
      <c r="C4800" s="40" t="s">
        <v>7380</v>
      </c>
      <c r="D4800" s="40" t="s">
        <v>7136</v>
      </c>
      <c r="E4800" s="51">
        <v>56120</v>
      </c>
      <c r="G4800" s="52" t="str">
        <f t="shared" si="149"/>
        <v>พะเยาดอกคำใต้หนองหล่ม</v>
      </c>
      <c r="N4800" s="40" t="s">
        <v>2923</v>
      </c>
      <c r="O4800" s="47" t="str">
        <f t="shared" si="150"/>
        <v>ดอกคำใต้</v>
      </c>
    </row>
    <row r="4801" spans="1:15" x14ac:dyDescent="0.35">
      <c r="A4801" s="40">
        <v>560509</v>
      </c>
      <c r="B4801" s="40" t="s">
        <v>310</v>
      </c>
      <c r="C4801" s="40" t="s">
        <v>7380</v>
      </c>
      <c r="D4801" s="40" t="s">
        <v>7385</v>
      </c>
      <c r="E4801" s="51">
        <v>56120</v>
      </c>
      <c r="G4801" s="52" t="str">
        <f t="shared" si="149"/>
        <v>พะเยาดอกคำใต้ดงสุวรรณ</v>
      </c>
      <c r="N4801" s="40" t="s">
        <v>2923</v>
      </c>
      <c r="O4801" s="47" t="str">
        <f t="shared" si="150"/>
        <v>ดอกคำใต้</v>
      </c>
    </row>
    <row r="4802" spans="1:15" x14ac:dyDescent="0.35">
      <c r="A4802" s="40">
        <v>560510</v>
      </c>
      <c r="B4802" s="40" t="s">
        <v>310</v>
      </c>
      <c r="C4802" s="40" t="s">
        <v>7380</v>
      </c>
      <c r="D4802" s="40" t="s">
        <v>7386</v>
      </c>
      <c r="E4802" s="51">
        <v>56120</v>
      </c>
      <c r="G4802" s="52" t="str">
        <f t="shared" si="149"/>
        <v>พะเยาดอกคำใต้บุญเกิด</v>
      </c>
      <c r="N4802" s="40" t="s">
        <v>2923</v>
      </c>
      <c r="O4802" s="47" t="str">
        <f t="shared" si="150"/>
        <v>ดอกคำใต้</v>
      </c>
    </row>
    <row r="4803" spans="1:15" x14ac:dyDescent="0.35">
      <c r="A4803" s="40">
        <v>560511</v>
      </c>
      <c r="B4803" s="40" t="s">
        <v>310</v>
      </c>
      <c r="C4803" s="40" t="s">
        <v>7380</v>
      </c>
      <c r="D4803" s="40" t="s">
        <v>7387</v>
      </c>
      <c r="E4803" s="51">
        <v>56120</v>
      </c>
      <c r="G4803" s="52" t="str">
        <f t="shared" si="149"/>
        <v>พะเยาดอกคำใต้สว่างอารมณ์</v>
      </c>
      <c r="N4803" s="40" t="s">
        <v>2923</v>
      </c>
      <c r="O4803" s="47" t="str">
        <f t="shared" si="150"/>
        <v>ดอกคำใต้</v>
      </c>
    </row>
    <row r="4804" spans="1:15" x14ac:dyDescent="0.35">
      <c r="A4804" s="40">
        <v>560512</v>
      </c>
      <c r="B4804" s="40" t="s">
        <v>310</v>
      </c>
      <c r="C4804" s="40" t="s">
        <v>7380</v>
      </c>
      <c r="D4804" s="40" t="s">
        <v>7388</v>
      </c>
      <c r="E4804" s="51">
        <v>56120</v>
      </c>
      <c r="G4804" s="52" t="str">
        <f t="shared" ref="G4804:G4867" si="151">B4804&amp;C4804&amp;D4804</f>
        <v>พะเยาดอกคำใต้คือเวียง</v>
      </c>
      <c r="N4804" s="40" t="s">
        <v>2923</v>
      </c>
      <c r="O4804" s="47" t="str">
        <f t="shared" si="150"/>
        <v>ดอกคำใต้</v>
      </c>
    </row>
    <row r="4805" spans="1:15" x14ac:dyDescent="0.35">
      <c r="A4805" s="40">
        <v>560601</v>
      </c>
      <c r="B4805" s="40" t="s">
        <v>310</v>
      </c>
      <c r="C4805" s="40" t="s">
        <v>7389</v>
      </c>
      <c r="D4805" s="40" t="s">
        <v>7389</v>
      </c>
      <c r="E4805" s="51">
        <v>56140</v>
      </c>
      <c r="G4805" s="52" t="str">
        <f t="shared" si="151"/>
        <v>พะเยาปงปง</v>
      </c>
      <c r="N4805" s="40" t="s">
        <v>2995</v>
      </c>
      <c r="O4805" s="47" t="str">
        <f t="shared" si="150"/>
        <v>ปง</v>
      </c>
    </row>
    <row r="4806" spans="1:15" x14ac:dyDescent="0.35">
      <c r="A4806" s="40">
        <v>560602</v>
      </c>
      <c r="B4806" s="40" t="s">
        <v>310</v>
      </c>
      <c r="C4806" s="40" t="s">
        <v>7389</v>
      </c>
      <c r="D4806" s="40" t="s">
        <v>7390</v>
      </c>
      <c r="E4806" s="51">
        <v>56140</v>
      </c>
      <c r="G4806" s="52" t="str">
        <f t="shared" si="151"/>
        <v>พะเยาปงควร</v>
      </c>
      <c r="N4806" s="40" t="s">
        <v>2995</v>
      </c>
      <c r="O4806" s="47" t="str">
        <f t="shared" si="150"/>
        <v>ปง</v>
      </c>
    </row>
    <row r="4807" spans="1:15" x14ac:dyDescent="0.35">
      <c r="A4807" s="40">
        <v>560603</v>
      </c>
      <c r="B4807" s="40" t="s">
        <v>310</v>
      </c>
      <c r="C4807" s="40" t="s">
        <v>7389</v>
      </c>
      <c r="D4807" s="40" t="s">
        <v>7391</v>
      </c>
      <c r="E4807" s="51">
        <v>56140</v>
      </c>
      <c r="G4807" s="52" t="str">
        <f t="shared" si="151"/>
        <v>พะเยาปงออย</v>
      </c>
      <c r="N4807" s="40" t="s">
        <v>2995</v>
      </c>
      <c r="O4807" s="47" t="str">
        <f t="shared" si="150"/>
        <v>ปง</v>
      </c>
    </row>
    <row r="4808" spans="1:15" x14ac:dyDescent="0.35">
      <c r="A4808" s="40">
        <v>560604</v>
      </c>
      <c r="B4808" s="40" t="s">
        <v>310</v>
      </c>
      <c r="C4808" s="40" t="s">
        <v>7389</v>
      </c>
      <c r="D4808" s="40" t="s">
        <v>7392</v>
      </c>
      <c r="E4808" s="51">
        <v>56140</v>
      </c>
      <c r="G4808" s="52" t="str">
        <f t="shared" si="151"/>
        <v>พะเยาปงงิม</v>
      </c>
      <c r="N4808" s="40" t="s">
        <v>2995</v>
      </c>
      <c r="O4808" s="47" t="str">
        <f t="shared" si="150"/>
        <v>ปง</v>
      </c>
    </row>
    <row r="4809" spans="1:15" x14ac:dyDescent="0.35">
      <c r="A4809" s="40">
        <v>560605</v>
      </c>
      <c r="B4809" s="40" t="s">
        <v>310</v>
      </c>
      <c r="C4809" s="40" t="s">
        <v>7389</v>
      </c>
      <c r="D4809" s="40" t="s">
        <v>7393</v>
      </c>
      <c r="E4809" s="51">
        <v>56140</v>
      </c>
      <c r="G4809" s="52" t="str">
        <f t="shared" si="151"/>
        <v>พะเยาปงผาช้างน้อย</v>
      </c>
      <c r="N4809" s="40" t="s">
        <v>2995</v>
      </c>
      <c r="O4809" s="47" t="str">
        <f t="shared" si="150"/>
        <v>ปง</v>
      </c>
    </row>
    <row r="4810" spans="1:15" x14ac:dyDescent="0.35">
      <c r="A4810" s="40">
        <v>560606</v>
      </c>
      <c r="B4810" s="40" t="s">
        <v>310</v>
      </c>
      <c r="C4810" s="40" t="s">
        <v>7389</v>
      </c>
      <c r="D4810" s="40" t="s">
        <v>7394</v>
      </c>
      <c r="E4810" s="51">
        <v>56140</v>
      </c>
      <c r="G4810" s="52" t="str">
        <f t="shared" si="151"/>
        <v>พะเยาปงนาปรัง</v>
      </c>
      <c r="N4810" s="40" t="s">
        <v>2995</v>
      </c>
      <c r="O4810" s="47" t="str">
        <f t="shared" si="150"/>
        <v>ปง</v>
      </c>
    </row>
    <row r="4811" spans="1:15" x14ac:dyDescent="0.35">
      <c r="A4811" s="40">
        <v>560607</v>
      </c>
      <c r="B4811" s="40" t="s">
        <v>310</v>
      </c>
      <c r="C4811" s="40" t="s">
        <v>7389</v>
      </c>
      <c r="D4811" s="40" t="s">
        <v>7395</v>
      </c>
      <c r="E4811" s="51">
        <v>56140</v>
      </c>
      <c r="G4811" s="52" t="str">
        <f t="shared" si="151"/>
        <v>พะเยาปงขุนควร</v>
      </c>
      <c r="N4811" s="40" t="s">
        <v>2995</v>
      </c>
      <c r="O4811" s="47" t="str">
        <f t="shared" si="150"/>
        <v>ปง</v>
      </c>
    </row>
    <row r="4812" spans="1:15" x14ac:dyDescent="0.35">
      <c r="A4812" s="40">
        <v>560701</v>
      </c>
      <c r="B4812" s="40" t="s">
        <v>310</v>
      </c>
      <c r="C4812" s="40" t="s">
        <v>7396</v>
      </c>
      <c r="D4812" s="40" t="s">
        <v>7396</v>
      </c>
      <c r="E4812" s="51">
        <v>56130</v>
      </c>
      <c r="G4812" s="52" t="str">
        <f t="shared" si="151"/>
        <v>พะเยาแม่ใจแม่ใจ</v>
      </c>
      <c r="N4812" s="40" t="s">
        <v>3062</v>
      </c>
      <c r="O4812" s="47" t="str">
        <f t="shared" si="150"/>
        <v>แม่ใจ</v>
      </c>
    </row>
    <row r="4813" spans="1:15" x14ac:dyDescent="0.35">
      <c r="A4813" s="40">
        <v>560702</v>
      </c>
      <c r="B4813" s="40" t="s">
        <v>310</v>
      </c>
      <c r="C4813" s="40" t="s">
        <v>7396</v>
      </c>
      <c r="D4813" s="40" t="s">
        <v>7397</v>
      </c>
      <c r="E4813" s="51">
        <v>56130</v>
      </c>
      <c r="G4813" s="52" t="str">
        <f t="shared" si="151"/>
        <v>พะเยาแม่ใจศรีถ้อย</v>
      </c>
      <c r="N4813" s="40" t="s">
        <v>3062</v>
      </c>
      <c r="O4813" s="47" t="str">
        <f t="shared" si="150"/>
        <v>แม่ใจ</v>
      </c>
    </row>
    <row r="4814" spans="1:15" x14ac:dyDescent="0.35">
      <c r="A4814" s="40">
        <v>560703</v>
      </c>
      <c r="B4814" s="40" t="s">
        <v>310</v>
      </c>
      <c r="C4814" s="40" t="s">
        <v>7396</v>
      </c>
      <c r="D4814" s="40" t="s">
        <v>7101</v>
      </c>
      <c r="E4814" s="51">
        <v>56130</v>
      </c>
      <c r="G4814" s="52" t="str">
        <f t="shared" si="151"/>
        <v>พะเยาแม่ใจแม่สุก</v>
      </c>
      <c r="N4814" s="40" t="s">
        <v>3062</v>
      </c>
      <c r="O4814" s="47" t="str">
        <f t="shared" si="150"/>
        <v>แม่ใจ</v>
      </c>
    </row>
    <row r="4815" spans="1:15" x14ac:dyDescent="0.35">
      <c r="A4815" s="40">
        <v>560704</v>
      </c>
      <c r="B4815" s="40" t="s">
        <v>310</v>
      </c>
      <c r="C4815" s="40" t="s">
        <v>7396</v>
      </c>
      <c r="D4815" s="40" t="s">
        <v>5935</v>
      </c>
      <c r="E4815" s="51">
        <v>56130</v>
      </c>
      <c r="G4815" s="52" t="str">
        <f t="shared" si="151"/>
        <v>พะเยาแม่ใจป่าแฝก</v>
      </c>
      <c r="N4815" s="40" t="s">
        <v>3062</v>
      </c>
      <c r="O4815" s="47" t="str">
        <f t="shared" si="150"/>
        <v>แม่ใจ</v>
      </c>
    </row>
    <row r="4816" spans="1:15" x14ac:dyDescent="0.35">
      <c r="A4816" s="40">
        <v>560705</v>
      </c>
      <c r="B4816" s="40" t="s">
        <v>310</v>
      </c>
      <c r="C4816" s="40" t="s">
        <v>7396</v>
      </c>
      <c r="D4816" s="40" t="s">
        <v>6015</v>
      </c>
      <c r="E4816" s="51">
        <v>56130</v>
      </c>
      <c r="G4816" s="52" t="str">
        <f t="shared" si="151"/>
        <v>พะเยาแม่ใจบ้านเหล่า</v>
      </c>
      <c r="N4816" s="40" t="s">
        <v>3062</v>
      </c>
      <c r="O4816" s="47" t="str">
        <f t="shared" si="150"/>
        <v>แม่ใจ</v>
      </c>
    </row>
    <row r="4817" spans="1:15" x14ac:dyDescent="0.35">
      <c r="A4817" s="40">
        <v>560706</v>
      </c>
      <c r="B4817" s="40" t="s">
        <v>310</v>
      </c>
      <c r="C4817" s="40" t="s">
        <v>7396</v>
      </c>
      <c r="D4817" s="40" t="s">
        <v>7398</v>
      </c>
      <c r="E4817" s="51">
        <v>56130</v>
      </c>
      <c r="G4817" s="52" t="str">
        <f t="shared" si="151"/>
        <v>พะเยาแม่ใจเจริญราษฎร์</v>
      </c>
      <c r="N4817" s="40" t="s">
        <v>3062</v>
      </c>
      <c r="O4817" s="47" t="str">
        <f t="shared" si="150"/>
        <v>แม่ใจ</v>
      </c>
    </row>
    <row r="4818" spans="1:15" x14ac:dyDescent="0.35">
      <c r="A4818" s="40">
        <v>560801</v>
      </c>
      <c r="B4818" s="40" t="s">
        <v>310</v>
      </c>
      <c r="C4818" s="40" t="s">
        <v>7399</v>
      </c>
      <c r="D4818" s="40" t="s">
        <v>7399</v>
      </c>
      <c r="E4818" s="51">
        <v>56110</v>
      </c>
      <c r="G4818" s="52" t="str">
        <f t="shared" si="151"/>
        <v>พะเยาภูซางภูซาง</v>
      </c>
      <c r="N4818" s="40" t="s">
        <v>3124</v>
      </c>
      <c r="O4818" s="47" t="str">
        <f t="shared" si="150"/>
        <v>ภูซาง</v>
      </c>
    </row>
    <row r="4819" spans="1:15" x14ac:dyDescent="0.35">
      <c r="A4819" s="40">
        <v>560802</v>
      </c>
      <c r="B4819" s="40" t="s">
        <v>310</v>
      </c>
      <c r="C4819" s="40" t="s">
        <v>7399</v>
      </c>
      <c r="D4819" s="40" t="s">
        <v>7021</v>
      </c>
      <c r="E4819" s="51">
        <v>56110</v>
      </c>
      <c r="G4819" s="52" t="str">
        <f t="shared" si="151"/>
        <v>พะเยาภูซางป่าสัก</v>
      </c>
      <c r="N4819" s="40" t="s">
        <v>3124</v>
      </c>
      <c r="O4819" s="47" t="str">
        <f t="shared" si="150"/>
        <v>ภูซาง</v>
      </c>
    </row>
    <row r="4820" spans="1:15" x14ac:dyDescent="0.35">
      <c r="A4820" s="40">
        <v>560803</v>
      </c>
      <c r="B4820" s="40" t="s">
        <v>310</v>
      </c>
      <c r="C4820" s="40" t="s">
        <v>7399</v>
      </c>
      <c r="D4820" s="40" t="s">
        <v>7400</v>
      </c>
      <c r="E4820" s="51">
        <v>56110</v>
      </c>
      <c r="G4820" s="52" t="str">
        <f t="shared" si="151"/>
        <v>พะเยาภูซางทุ่งกล้วย</v>
      </c>
      <c r="N4820" s="40" t="s">
        <v>3124</v>
      </c>
      <c r="O4820" s="47" t="str">
        <f t="shared" si="150"/>
        <v>ภูซาง</v>
      </c>
    </row>
    <row r="4821" spans="1:15" x14ac:dyDescent="0.35">
      <c r="A4821" s="40">
        <v>560804</v>
      </c>
      <c r="B4821" s="40" t="s">
        <v>310</v>
      </c>
      <c r="C4821" s="40" t="s">
        <v>7399</v>
      </c>
      <c r="D4821" s="40" t="s">
        <v>7401</v>
      </c>
      <c r="E4821" s="51">
        <v>56110</v>
      </c>
      <c r="G4821" s="52" t="str">
        <f t="shared" si="151"/>
        <v>พะเยาภูซางเชียงแรง</v>
      </c>
      <c r="N4821" s="40" t="s">
        <v>3124</v>
      </c>
      <c r="O4821" s="47" t="str">
        <f t="shared" si="150"/>
        <v>ภูซาง</v>
      </c>
    </row>
    <row r="4822" spans="1:15" x14ac:dyDescent="0.35">
      <c r="A4822" s="40">
        <v>560805</v>
      </c>
      <c r="B4822" s="40" t="s">
        <v>310</v>
      </c>
      <c r="C4822" s="40" t="s">
        <v>7399</v>
      </c>
      <c r="D4822" s="40" t="s">
        <v>7402</v>
      </c>
      <c r="E4822" s="51">
        <v>56110</v>
      </c>
      <c r="G4822" s="52" t="str">
        <f t="shared" si="151"/>
        <v>พะเยาภูซางสบบง</v>
      </c>
      <c r="N4822" s="40" t="s">
        <v>3124</v>
      </c>
      <c r="O4822" s="47" t="str">
        <f t="shared" si="150"/>
        <v>ภูซาง</v>
      </c>
    </row>
    <row r="4823" spans="1:15" x14ac:dyDescent="0.35">
      <c r="A4823" s="40">
        <v>560901</v>
      </c>
      <c r="B4823" s="40" t="s">
        <v>310</v>
      </c>
      <c r="C4823" s="40" t="s">
        <v>9797</v>
      </c>
      <c r="D4823" s="40" t="s">
        <v>7004</v>
      </c>
      <c r="E4823" s="51">
        <v>56000</v>
      </c>
      <c r="G4823" s="52" t="str">
        <f t="shared" si="151"/>
        <v>พะเยาภูกามยาวห้วยแก้ว</v>
      </c>
      <c r="N4823" s="40" t="s">
        <v>3178</v>
      </c>
      <c r="O4823" s="47" t="str">
        <f t="shared" si="150"/>
        <v>ภูกามยาว</v>
      </c>
    </row>
    <row r="4824" spans="1:15" x14ac:dyDescent="0.35">
      <c r="A4824" s="40">
        <v>560902</v>
      </c>
      <c r="B4824" s="40" t="s">
        <v>310</v>
      </c>
      <c r="C4824" s="40" t="s">
        <v>9797</v>
      </c>
      <c r="D4824" s="40" t="s">
        <v>7403</v>
      </c>
      <c r="E4824" s="51">
        <v>56000</v>
      </c>
      <c r="G4824" s="52" t="str">
        <f t="shared" si="151"/>
        <v>พะเยาภูกามยาวดงเจน</v>
      </c>
      <c r="N4824" s="40" t="s">
        <v>3178</v>
      </c>
      <c r="O4824" s="47" t="str">
        <f t="shared" si="150"/>
        <v>ภูกามยาว</v>
      </c>
    </row>
    <row r="4825" spans="1:15" x14ac:dyDescent="0.35">
      <c r="A4825" s="40">
        <v>560903</v>
      </c>
      <c r="B4825" s="40" t="s">
        <v>310</v>
      </c>
      <c r="C4825" s="40" t="s">
        <v>9797</v>
      </c>
      <c r="D4825" s="40" t="s">
        <v>7404</v>
      </c>
      <c r="E4825" s="51">
        <v>56000</v>
      </c>
      <c r="G4825" s="52" t="str">
        <f t="shared" si="151"/>
        <v>พะเยาภูกามยาวแม่อิง</v>
      </c>
      <c r="N4825" s="40" t="s">
        <v>3178</v>
      </c>
      <c r="O4825" s="47" t="str">
        <f t="shared" si="150"/>
        <v>ภูกามยาว</v>
      </c>
    </row>
    <row r="4826" spans="1:15" x14ac:dyDescent="0.35">
      <c r="A4826" s="40">
        <v>570101</v>
      </c>
      <c r="B4826" s="40" t="s">
        <v>205</v>
      </c>
      <c r="C4826" s="40" t="s">
        <v>9798</v>
      </c>
      <c r="D4826" s="40" t="s">
        <v>6904</v>
      </c>
      <c r="E4826" s="51">
        <v>57000</v>
      </c>
      <c r="G4826" s="52" t="str">
        <f t="shared" si="151"/>
        <v>เชียงรายเมืองเชียงรายเวียง</v>
      </c>
      <c r="N4826" s="40" t="s">
        <v>2624</v>
      </c>
      <c r="O4826" s="47" t="str">
        <f t="shared" si="150"/>
        <v>เมืองเชียงราย</v>
      </c>
    </row>
    <row r="4827" spans="1:15" x14ac:dyDescent="0.35">
      <c r="A4827" s="40">
        <v>570102</v>
      </c>
      <c r="B4827" s="40" t="s">
        <v>205</v>
      </c>
      <c r="C4827" s="40" t="s">
        <v>9798</v>
      </c>
      <c r="D4827" s="40" t="s">
        <v>7405</v>
      </c>
      <c r="E4827" s="51">
        <v>57000</v>
      </c>
      <c r="G4827" s="52" t="str">
        <f t="shared" si="151"/>
        <v>เชียงรายเมืองเชียงรายรอบเวียง</v>
      </c>
      <c r="N4827" s="40" t="s">
        <v>2624</v>
      </c>
      <c r="O4827" s="47" t="str">
        <f t="shared" si="150"/>
        <v>เมืองเชียงราย</v>
      </c>
    </row>
    <row r="4828" spans="1:15" x14ac:dyDescent="0.35">
      <c r="A4828" s="40">
        <v>570103</v>
      </c>
      <c r="B4828" s="40" t="s">
        <v>205</v>
      </c>
      <c r="C4828" s="40" t="s">
        <v>9798</v>
      </c>
      <c r="D4828" s="40" t="s">
        <v>5214</v>
      </c>
      <c r="E4828" s="51">
        <v>57100</v>
      </c>
      <c r="G4828" s="52" t="str">
        <f t="shared" si="151"/>
        <v>เชียงรายเมืองเชียงรายบ้านดู่</v>
      </c>
      <c r="N4828" s="40" t="s">
        <v>2624</v>
      </c>
      <c r="O4828" s="47" t="str">
        <f t="shared" si="150"/>
        <v>เมืองเชียงราย</v>
      </c>
    </row>
    <row r="4829" spans="1:15" x14ac:dyDescent="0.35">
      <c r="A4829" s="40">
        <v>570104</v>
      </c>
      <c r="B4829" s="40" t="s">
        <v>205</v>
      </c>
      <c r="C4829" s="40" t="s">
        <v>9798</v>
      </c>
      <c r="D4829" s="40" t="s">
        <v>7406</v>
      </c>
      <c r="E4829" s="51">
        <v>57100</v>
      </c>
      <c r="G4829" s="52" t="str">
        <f t="shared" si="151"/>
        <v>เชียงรายเมืองเชียงรายนางแล</v>
      </c>
      <c r="N4829" s="40" t="s">
        <v>2624</v>
      </c>
      <c r="O4829" s="47" t="str">
        <f t="shared" si="150"/>
        <v>เมืองเชียงราย</v>
      </c>
    </row>
    <row r="4830" spans="1:15" x14ac:dyDescent="0.35">
      <c r="A4830" s="40">
        <v>570105</v>
      </c>
      <c r="B4830" s="40" t="s">
        <v>205</v>
      </c>
      <c r="C4830" s="40" t="s">
        <v>9798</v>
      </c>
      <c r="D4830" s="40" t="s">
        <v>7407</v>
      </c>
      <c r="E4830" s="51">
        <v>57100</v>
      </c>
      <c r="G4830" s="52" t="str">
        <f t="shared" si="151"/>
        <v>เชียงรายเมืองเชียงรายแม่ข้าวต้ม</v>
      </c>
      <c r="N4830" s="40" t="s">
        <v>2624</v>
      </c>
      <c r="O4830" s="47" t="str">
        <f t="shared" si="150"/>
        <v>เมืองเชียงราย</v>
      </c>
    </row>
    <row r="4831" spans="1:15" x14ac:dyDescent="0.35">
      <c r="A4831" s="40">
        <v>570106</v>
      </c>
      <c r="B4831" s="40" t="s">
        <v>205</v>
      </c>
      <c r="C4831" s="40" t="s">
        <v>9798</v>
      </c>
      <c r="D4831" s="40" t="s">
        <v>7408</v>
      </c>
      <c r="E4831" s="51">
        <v>57100</v>
      </c>
      <c r="G4831" s="52" t="str">
        <f t="shared" si="151"/>
        <v>เชียงรายเมืองเชียงรายแม่ยาว</v>
      </c>
      <c r="N4831" s="40" t="s">
        <v>2624</v>
      </c>
      <c r="O4831" s="47" t="str">
        <f t="shared" si="150"/>
        <v>เมืองเชียงราย</v>
      </c>
    </row>
    <row r="4832" spans="1:15" x14ac:dyDescent="0.35">
      <c r="A4832" s="40">
        <v>570107</v>
      </c>
      <c r="B4832" s="40" t="s">
        <v>205</v>
      </c>
      <c r="C4832" s="40" t="s">
        <v>9798</v>
      </c>
      <c r="D4832" s="40" t="s">
        <v>6908</v>
      </c>
      <c r="E4832" s="51">
        <v>57000</v>
      </c>
      <c r="G4832" s="52" t="str">
        <f t="shared" si="151"/>
        <v>เชียงรายเมืองเชียงรายสันทราย</v>
      </c>
      <c r="N4832" s="40" t="s">
        <v>2624</v>
      </c>
      <c r="O4832" s="47" t="str">
        <f t="shared" si="150"/>
        <v>เมืองเชียงราย</v>
      </c>
    </row>
    <row r="4833" spans="1:15" x14ac:dyDescent="0.35">
      <c r="A4833" s="40">
        <v>570111</v>
      </c>
      <c r="B4833" s="40" t="s">
        <v>205</v>
      </c>
      <c r="C4833" s="40" t="s">
        <v>9798</v>
      </c>
      <c r="D4833" s="40" t="s">
        <v>7409</v>
      </c>
      <c r="E4833" s="51">
        <v>57000</v>
      </c>
      <c r="G4833" s="52" t="str">
        <f t="shared" si="151"/>
        <v>เชียงรายเมืองเชียงรายแม่กรณ์</v>
      </c>
      <c r="N4833" s="40" t="s">
        <v>2624</v>
      </c>
      <c r="O4833" s="47" t="str">
        <f t="shared" si="150"/>
        <v>เมืองเชียงราย</v>
      </c>
    </row>
    <row r="4834" spans="1:15" x14ac:dyDescent="0.35">
      <c r="A4834" s="40">
        <v>570112</v>
      </c>
      <c r="B4834" s="40" t="s">
        <v>205</v>
      </c>
      <c r="C4834" s="40" t="s">
        <v>9798</v>
      </c>
      <c r="D4834" s="40" t="s">
        <v>7410</v>
      </c>
      <c r="E4834" s="51">
        <v>57000</v>
      </c>
      <c r="G4834" s="52" t="str">
        <f t="shared" si="151"/>
        <v>เชียงรายเมืองเชียงรายห้วยชมภู</v>
      </c>
      <c r="N4834" s="40" t="s">
        <v>2624</v>
      </c>
      <c r="O4834" s="47" t="str">
        <f t="shared" si="150"/>
        <v>เมืองเชียงราย</v>
      </c>
    </row>
    <row r="4835" spans="1:15" x14ac:dyDescent="0.35">
      <c r="A4835" s="40">
        <v>570113</v>
      </c>
      <c r="B4835" s="40" t="s">
        <v>205</v>
      </c>
      <c r="C4835" s="40" t="s">
        <v>9798</v>
      </c>
      <c r="D4835" s="40" t="s">
        <v>7411</v>
      </c>
      <c r="E4835" s="51">
        <v>57000</v>
      </c>
      <c r="G4835" s="52" t="str">
        <f t="shared" si="151"/>
        <v>เชียงรายเมืองเชียงรายห้วยสัก</v>
      </c>
      <c r="N4835" s="40" t="s">
        <v>2624</v>
      </c>
      <c r="O4835" s="47" t="str">
        <f t="shared" si="150"/>
        <v>เมืองเชียงราย</v>
      </c>
    </row>
    <row r="4836" spans="1:15" x14ac:dyDescent="0.35">
      <c r="A4836" s="40">
        <v>570114</v>
      </c>
      <c r="B4836" s="40" t="s">
        <v>205</v>
      </c>
      <c r="C4836" s="40" t="s">
        <v>9798</v>
      </c>
      <c r="D4836" s="40" t="s">
        <v>7412</v>
      </c>
      <c r="E4836" s="51">
        <v>57100</v>
      </c>
      <c r="G4836" s="52" t="str">
        <f t="shared" si="151"/>
        <v>เชียงรายเมืองเชียงรายริมกก</v>
      </c>
      <c r="N4836" s="40" t="s">
        <v>2624</v>
      </c>
      <c r="O4836" s="47" t="str">
        <f t="shared" si="150"/>
        <v>เมืองเชียงราย</v>
      </c>
    </row>
    <row r="4837" spans="1:15" x14ac:dyDescent="0.35">
      <c r="A4837" s="40">
        <v>570115</v>
      </c>
      <c r="B4837" s="40" t="s">
        <v>205</v>
      </c>
      <c r="C4837" s="40" t="s">
        <v>9798</v>
      </c>
      <c r="D4837" s="40" t="s">
        <v>7413</v>
      </c>
      <c r="E4837" s="51">
        <v>57000</v>
      </c>
      <c r="G4837" s="52" t="str">
        <f t="shared" si="151"/>
        <v>เชียงรายเมืองเชียงรายดอยลาน</v>
      </c>
      <c r="N4837" s="40" t="s">
        <v>2624</v>
      </c>
      <c r="O4837" s="47" t="str">
        <f t="shared" si="150"/>
        <v>เมืองเชียงราย</v>
      </c>
    </row>
    <row r="4838" spans="1:15" x14ac:dyDescent="0.35">
      <c r="A4838" s="40">
        <v>570116</v>
      </c>
      <c r="B4838" s="40" t="s">
        <v>205</v>
      </c>
      <c r="C4838" s="40" t="s">
        <v>9798</v>
      </c>
      <c r="D4838" s="40" t="s">
        <v>7414</v>
      </c>
      <c r="E4838" s="51">
        <v>57000</v>
      </c>
      <c r="G4838" s="52" t="str">
        <f t="shared" si="151"/>
        <v>เชียงรายเมืองเชียงรายป่าอ้อดอนชัย</v>
      </c>
      <c r="N4838" s="40" t="s">
        <v>2624</v>
      </c>
      <c r="O4838" s="47" t="str">
        <f t="shared" si="150"/>
        <v>เมืองเชียงราย</v>
      </c>
    </row>
    <row r="4839" spans="1:15" x14ac:dyDescent="0.35">
      <c r="A4839" s="40">
        <v>570118</v>
      </c>
      <c r="B4839" s="40" t="s">
        <v>205</v>
      </c>
      <c r="C4839" s="40" t="s">
        <v>9798</v>
      </c>
      <c r="D4839" s="40" t="s">
        <v>7415</v>
      </c>
      <c r="E4839" s="51">
        <v>57000</v>
      </c>
      <c r="G4839" s="52" t="str">
        <f t="shared" si="151"/>
        <v>เชียงรายเมืองเชียงรายท่าสาย</v>
      </c>
      <c r="N4839" s="40" t="s">
        <v>2624</v>
      </c>
      <c r="O4839" s="47" t="str">
        <f t="shared" si="150"/>
        <v>เมืองเชียงราย</v>
      </c>
    </row>
    <row r="4840" spans="1:15" x14ac:dyDescent="0.35">
      <c r="A4840" s="40">
        <v>570120</v>
      </c>
      <c r="B4840" s="40" t="s">
        <v>205</v>
      </c>
      <c r="C4840" s="40" t="s">
        <v>9798</v>
      </c>
      <c r="D4840" s="40" t="s">
        <v>7416</v>
      </c>
      <c r="E4840" s="51">
        <v>57000</v>
      </c>
      <c r="G4840" s="52" t="str">
        <f t="shared" si="151"/>
        <v>เชียงรายเมืองเชียงรายดอยฮาง</v>
      </c>
      <c r="N4840" s="40" t="s">
        <v>2624</v>
      </c>
      <c r="O4840" s="47" t="str">
        <f t="shared" si="150"/>
        <v>เมืองเชียงราย</v>
      </c>
    </row>
    <row r="4841" spans="1:15" x14ac:dyDescent="0.35">
      <c r="A4841" s="40">
        <v>570121</v>
      </c>
      <c r="B4841" s="40" t="s">
        <v>205</v>
      </c>
      <c r="C4841" s="40" t="s">
        <v>9798</v>
      </c>
      <c r="D4841" s="40" t="s">
        <v>7417</v>
      </c>
      <c r="E4841" s="51">
        <v>57100</v>
      </c>
      <c r="G4841" s="52" t="str">
        <f t="shared" si="151"/>
        <v>เชียงรายเมืองเชียงรายท่าสุด</v>
      </c>
      <c r="N4841" s="40" t="s">
        <v>2624</v>
      </c>
      <c r="O4841" s="47" t="str">
        <f t="shared" si="150"/>
        <v>เมืองเชียงราย</v>
      </c>
    </row>
    <row r="4842" spans="1:15" x14ac:dyDescent="0.35">
      <c r="A4842" s="40">
        <v>570202</v>
      </c>
      <c r="B4842" s="40" t="s">
        <v>205</v>
      </c>
      <c r="C4842" s="40" t="s">
        <v>6419</v>
      </c>
      <c r="D4842" s="40" t="s">
        <v>6419</v>
      </c>
      <c r="E4842" s="51">
        <v>57210</v>
      </c>
      <c r="G4842" s="52" t="str">
        <f t="shared" si="151"/>
        <v>เชียงรายเวียงชัยเวียงชัย</v>
      </c>
      <c r="N4842" s="40" t="s">
        <v>2700</v>
      </c>
      <c r="O4842" s="47" t="str">
        <f t="shared" si="150"/>
        <v>เวียงชัย</v>
      </c>
    </row>
    <row r="4843" spans="1:15" x14ac:dyDescent="0.35">
      <c r="A4843" s="40">
        <v>570203</v>
      </c>
      <c r="B4843" s="40" t="s">
        <v>205</v>
      </c>
      <c r="C4843" s="40" t="s">
        <v>6419</v>
      </c>
      <c r="D4843" s="40" t="s">
        <v>7418</v>
      </c>
      <c r="E4843" s="51">
        <v>57210</v>
      </c>
      <c r="G4843" s="52" t="str">
        <f t="shared" si="151"/>
        <v>เชียงรายเวียงชัยผางาม</v>
      </c>
      <c r="N4843" s="40" t="s">
        <v>2700</v>
      </c>
      <c r="O4843" s="47" t="str">
        <f t="shared" si="150"/>
        <v>เวียงชัย</v>
      </c>
    </row>
    <row r="4844" spans="1:15" x14ac:dyDescent="0.35">
      <c r="A4844" s="40">
        <v>570204</v>
      </c>
      <c r="B4844" s="40" t="s">
        <v>205</v>
      </c>
      <c r="C4844" s="40" t="s">
        <v>6419</v>
      </c>
      <c r="D4844" s="40" t="s">
        <v>5443</v>
      </c>
      <c r="E4844" s="51">
        <v>57210</v>
      </c>
      <c r="G4844" s="52" t="str">
        <f t="shared" si="151"/>
        <v>เชียงรายเวียงชัยเวียงเหนือ</v>
      </c>
      <c r="N4844" s="40" t="s">
        <v>2700</v>
      </c>
      <c r="O4844" s="47" t="str">
        <f t="shared" si="150"/>
        <v>เวียงชัย</v>
      </c>
    </row>
    <row r="4845" spans="1:15" x14ac:dyDescent="0.35">
      <c r="A4845" s="40">
        <v>570206</v>
      </c>
      <c r="B4845" s="40" t="s">
        <v>205</v>
      </c>
      <c r="C4845" s="40" t="s">
        <v>6419</v>
      </c>
      <c r="D4845" s="40" t="s">
        <v>7419</v>
      </c>
      <c r="E4845" s="51">
        <v>57210</v>
      </c>
      <c r="G4845" s="52" t="str">
        <f t="shared" si="151"/>
        <v>เชียงรายเวียงชัยดอนศิลา</v>
      </c>
      <c r="N4845" s="40" t="s">
        <v>2700</v>
      </c>
      <c r="O4845" s="47" t="str">
        <f t="shared" si="150"/>
        <v>เวียงชัย</v>
      </c>
    </row>
    <row r="4846" spans="1:15" x14ac:dyDescent="0.35">
      <c r="A4846" s="40">
        <v>570208</v>
      </c>
      <c r="B4846" s="40" t="s">
        <v>205</v>
      </c>
      <c r="C4846" s="40" t="s">
        <v>6419</v>
      </c>
      <c r="D4846" s="40" t="s">
        <v>7420</v>
      </c>
      <c r="E4846" s="51">
        <v>57210</v>
      </c>
      <c r="G4846" s="52" t="str">
        <f t="shared" si="151"/>
        <v>เชียงรายเวียงชัยเมืองชุม</v>
      </c>
      <c r="N4846" s="40" t="s">
        <v>2700</v>
      </c>
      <c r="O4846" s="47" t="str">
        <f t="shared" si="150"/>
        <v>เวียงชัย</v>
      </c>
    </row>
    <row r="4847" spans="1:15" x14ac:dyDescent="0.35">
      <c r="A4847" s="40">
        <v>570301</v>
      </c>
      <c r="B4847" s="40" t="s">
        <v>205</v>
      </c>
      <c r="C4847" s="40" t="s">
        <v>7282</v>
      </c>
      <c r="D4847" s="40" t="s">
        <v>6904</v>
      </c>
      <c r="E4847" s="51">
        <v>57140</v>
      </c>
      <c r="G4847" s="52" t="str">
        <f t="shared" si="151"/>
        <v>เชียงรายเชียงของเวียง</v>
      </c>
      <c r="N4847" s="40" t="s">
        <v>2776</v>
      </c>
      <c r="O4847" s="47" t="str">
        <f t="shared" si="150"/>
        <v>เชียงของ</v>
      </c>
    </row>
    <row r="4848" spans="1:15" x14ac:dyDescent="0.35">
      <c r="A4848" s="40">
        <v>570302</v>
      </c>
      <c r="B4848" s="40" t="s">
        <v>205</v>
      </c>
      <c r="C4848" s="40" t="s">
        <v>7282</v>
      </c>
      <c r="D4848" s="40" t="s">
        <v>7284</v>
      </c>
      <c r="E4848" s="51">
        <v>57140</v>
      </c>
      <c r="G4848" s="52" t="str">
        <f t="shared" si="151"/>
        <v>เชียงรายเชียงของสถาน</v>
      </c>
      <c r="N4848" s="40" t="s">
        <v>2776</v>
      </c>
      <c r="O4848" s="47" t="str">
        <f t="shared" si="150"/>
        <v>เชียงของ</v>
      </c>
    </row>
    <row r="4849" spans="1:15" x14ac:dyDescent="0.35">
      <c r="A4849" s="40">
        <v>570303</v>
      </c>
      <c r="B4849" s="40" t="s">
        <v>205</v>
      </c>
      <c r="C4849" s="40" t="s">
        <v>7282</v>
      </c>
      <c r="D4849" s="40" t="s">
        <v>7421</v>
      </c>
      <c r="E4849" s="51">
        <v>57140</v>
      </c>
      <c r="G4849" s="52" t="str">
        <f t="shared" si="151"/>
        <v>เชียงรายเชียงของครึ่ง</v>
      </c>
      <c r="N4849" s="40" t="s">
        <v>2776</v>
      </c>
      <c r="O4849" s="47" t="str">
        <f t="shared" si="150"/>
        <v>เชียงของ</v>
      </c>
    </row>
    <row r="4850" spans="1:15" x14ac:dyDescent="0.35">
      <c r="A4850" s="40">
        <v>570304</v>
      </c>
      <c r="B4850" s="40" t="s">
        <v>205</v>
      </c>
      <c r="C4850" s="40" t="s">
        <v>7282</v>
      </c>
      <c r="D4850" s="40" t="s">
        <v>7422</v>
      </c>
      <c r="E4850" s="51">
        <v>57140</v>
      </c>
      <c r="G4850" s="52" t="str">
        <f t="shared" si="151"/>
        <v>เชียงรายเชียงของบุญเรือง</v>
      </c>
      <c r="N4850" s="40" t="s">
        <v>2776</v>
      </c>
      <c r="O4850" s="47" t="str">
        <f t="shared" si="150"/>
        <v>เชียงของ</v>
      </c>
    </row>
    <row r="4851" spans="1:15" x14ac:dyDescent="0.35">
      <c r="A4851" s="40">
        <v>570305</v>
      </c>
      <c r="B4851" s="40" t="s">
        <v>205</v>
      </c>
      <c r="C4851" s="40" t="s">
        <v>7282</v>
      </c>
      <c r="D4851" s="40" t="s">
        <v>7423</v>
      </c>
      <c r="E4851" s="51">
        <v>57140</v>
      </c>
      <c r="G4851" s="52" t="str">
        <f t="shared" si="151"/>
        <v>เชียงรายเชียงของห้วยซ้อ</v>
      </c>
      <c r="N4851" s="40" t="s">
        <v>2776</v>
      </c>
      <c r="O4851" s="47" t="str">
        <f t="shared" si="150"/>
        <v>เชียงของ</v>
      </c>
    </row>
    <row r="4852" spans="1:15" x14ac:dyDescent="0.35">
      <c r="A4852" s="40">
        <v>570308</v>
      </c>
      <c r="B4852" s="40" t="s">
        <v>205</v>
      </c>
      <c r="C4852" s="40" t="s">
        <v>7282</v>
      </c>
      <c r="D4852" s="40" t="s">
        <v>7424</v>
      </c>
      <c r="E4852" s="58">
        <v>57140</v>
      </c>
      <c r="F4852" s="39" t="s">
        <v>7425</v>
      </c>
      <c r="G4852" s="52" t="str">
        <f t="shared" si="151"/>
        <v>เชียงรายเชียงของศรีดอนชัย</v>
      </c>
      <c r="N4852" s="40" t="s">
        <v>2776</v>
      </c>
      <c r="O4852" s="47" t="str">
        <f t="shared" si="150"/>
        <v>เชียงของ</v>
      </c>
    </row>
    <row r="4853" spans="1:15" x14ac:dyDescent="0.35">
      <c r="A4853" s="40">
        <v>570310</v>
      </c>
      <c r="B4853" s="40" t="s">
        <v>205</v>
      </c>
      <c r="C4853" s="40" t="s">
        <v>7282</v>
      </c>
      <c r="D4853" s="40" t="s">
        <v>7426</v>
      </c>
      <c r="E4853" s="51">
        <v>57140</v>
      </c>
      <c r="G4853" s="52" t="str">
        <f t="shared" si="151"/>
        <v>เชียงรายเชียงของริมโขง</v>
      </c>
      <c r="N4853" s="40" t="s">
        <v>2776</v>
      </c>
      <c r="O4853" s="47" t="str">
        <f t="shared" si="150"/>
        <v>เชียงของ</v>
      </c>
    </row>
    <row r="4854" spans="1:15" x14ac:dyDescent="0.35">
      <c r="A4854" s="40">
        <v>570401</v>
      </c>
      <c r="B4854" s="40" t="s">
        <v>205</v>
      </c>
      <c r="C4854" s="40" t="s">
        <v>9799</v>
      </c>
      <c r="D4854" s="40" t="s">
        <v>6904</v>
      </c>
      <c r="E4854" s="51">
        <v>57160</v>
      </c>
      <c r="G4854" s="52" t="str">
        <f t="shared" si="151"/>
        <v>เชียงรายเทิงเวียง</v>
      </c>
      <c r="N4854" s="40" t="s">
        <v>2852</v>
      </c>
      <c r="O4854" s="47" t="str">
        <f t="shared" si="150"/>
        <v>เทิง</v>
      </c>
    </row>
    <row r="4855" spans="1:15" x14ac:dyDescent="0.35">
      <c r="A4855" s="40">
        <v>570402</v>
      </c>
      <c r="B4855" s="40" t="s">
        <v>205</v>
      </c>
      <c r="C4855" s="40" t="s">
        <v>9799</v>
      </c>
      <c r="D4855" s="40" t="s">
        <v>4999</v>
      </c>
      <c r="E4855" s="51">
        <v>57160</v>
      </c>
      <c r="G4855" s="52" t="str">
        <f t="shared" si="151"/>
        <v>เชียงรายเทิงงิ้ว</v>
      </c>
      <c r="N4855" s="40" t="s">
        <v>2852</v>
      </c>
      <c r="O4855" s="47" t="str">
        <f t="shared" si="150"/>
        <v>เทิง</v>
      </c>
    </row>
    <row r="4856" spans="1:15" x14ac:dyDescent="0.35">
      <c r="A4856" s="40">
        <v>570403</v>
      </c>
      <c r="B4856" s="40" t="s">
        <v>205</v>
      </c>
      <c r="C4856" s="40" t="s">
        <v>9799</v>
      </c>
      <c r="D4856" s="40" t="s">
        <v>7427</v>
      </c>
      <c r="E4856" s="51">
        <v>57230</v>
      </c>
      <c r="G4856" s="52" t="str">
        <f t="shared" si="151"/>
        <v>เชียงรายเทิงปล้อง</v>
      </c>
      <c r="N4856" s="40" t="s">
        <v>2852</v>
      </c>
      <c r="O4856" s="47" t="str">
        <f t="shared" si="150"/>
        <v>เทิง</v>
      </c>
    </row>
    <row r="4857" spans="1:15" x14ac:dyDescent="0.35">
      <c r="A4857" s="40">
        <v>570404</v>
      </c>
      <c r="B4857" s="40" t="s">
        <v>205</v>
      </c>
      <c r="C4857" s="40" t="s">
        <v>9799</v>
      </c>
      <c r="D4857" s="40" t="s">
        <v>7428</v>
      </c>
      <c r="E4857" s="51">
        <v>57230</v>
      </c>
      <c r="G4857" s="52" t="str">
        <f t="shared" si="151"/>
        <v>เชียงรายเทิงแม่ลอย</v>
      </c>
      <c r="N4857" s="40" t="s">
        <v>2852</v>
      </c>
      <c r="O4857" s="47" t="str">
        <f t="shared" ref="O4857:O4920" si="152">RIGHT(N4857,LEN(N4857)-5)</f>
        <v>เทิง</v>
      </c>
    </row>
    <row r="4858" spans="1:15" x14ac:dyDescent="0.35">
      <c r="A4858" s="40">
        <v>570405</v>
      </c>
      <c r="B4858" s="40" t="s">
        <v>205</v>
      </c>
      <c r="C4858" s="40" t="s">
        <v>9799</v>
      </c>
      <c r="D4858" s="40" t="s">
        <v>7429</v>
      </c>
      <c r="E4858" s="51">
        <v>57230</v>
      </c>
      <c r="G4858" s="52" t="str">
        <f t="shared" si="151"/>
        <v>เชียงรายเทิงเชียงเคี่ยน</v>
      </c>
      <c r="N4858" s="40" t="s">
        <v>2852</v>
      </c>
      <c r="O4858" s="47" t="str">
        <f t="shared" si="152"/>
        <v>เทิง</v>
      </c>
    </row>
    <row r="4859" spans="1:15" x14ac:dyDescent="0.35">
      <c r="A4859" s="40">
        <v>570409</v>
      </c>
      <c r="B4859" s="40" t="s">
        <v>205</v>
      </c>
      <c r="C4859" s="40" t="s">
        <v>9799</v>
      </c>
      <c r="D4859" s="40" t="s">
        <v>7430</v>
      </c>
      <c r="E4859" s="51">
        <v>57160</v>
      </c>
      <c r="G4859" s="52" t="str">
        <f t="shared" si="151"/>
        <v>เชียงรายเทิงตับเต่า</v>
      </c>
      <c r="N4859" s="40" t="s">
        <v>2852</v>
      </c>
      <c r="O4859" s="47" t="str">
        <f t="shared" si="152"/>
        <v>เทิง</v>
      </c>
    </row>
    <row r="4860" spans="1:15" x14ac:dyDescent="0.35">
      <c r="A4860" s="40">
        <v>570410</v>
      </c>
      <c r="B4860" s="40" t="s">
        <v>205</v>
      </c>
      <c r="C4860" s="40" t="s">
        <v>9799</v>
      </c>
      <c r="D4860" s="40" t="s">
        <v>7431</v>
      </c>
      <c r="E4860" s="51">
        <v>57160</v>
      </c>
      <c r="G4860" s="52" t="str">
        <f t="shared" si="151"/>
        <v>เชียงรายเทิงหงาว</v>
      </c>
      <c r="N4860" s="40" t="s">
        <v>2852</v>
      </c>
      <c r="O4860" s="47" t="str">
        <f t="shared" si="152"/>
        <v>เทิง</v>
      </c>
    </row>
    <row r="4861" spans="1:15" x14ac:dyDescent="0.35">
      <c r="A4861" s="40">
        <v>570411</v>
      </c>
      <c r="B4861" s="40" t="s">
        <v>205</v>
      </c>
      <c r="C4861" s="40" t="s">
        <v>9799</v>
      </c>
      <c r="D4861" s="40" t="s">
        <v>7432</v>
      </c>
      <c r="E4861" s="51">
        <v>57160</v>
      </c>
      <c r="G4861" s="52" t="str">
        <f t="shared" si="151"/>
        <v>เชียงรายเทิงสันทรายงาม</v>
      </c>
      <c r="N4861" s="40" t="s">
        <v>2852</v>
      </c>
      <c r="O4861" s="47" t="str">
        <f t="shared" si="152"/>
        <v>เทิง</v>
      </c>
    </row>
    <row r="4862" spans="1:15" x14ac:dyDescent="0.35">
      <c r="A4862" s="40">
        <v>570412</v>
      </c>
      <c r="B4862" s="40" t="s">
        <v>205</v>
      </c>
      <c r="C4862" s="40" t="s">
        <v>9799</v>
      </c>
      <c r="D4862" s="40" t="s">
        <v>7433</v>
      </c>
      <c r="E4862" s="58">
        <v>57230</v>
      </c>
      <c r="G4862" s="52" t="str">
        <f t="shared" si="151"/>
        <v>เชียงรายเทิงศรีดอนไชย</v>
      </c>
      <c r="N4862" s="40" t="s">
        <v>2852</v>
      </c>
      <c r="O4862" s="47" t="str">
        <f t="shared" si="152"/>
        <v>เทิง</v>
      </c>
    </row>
    <row r="4863" spans="1:15" x14ac:dyDescent="0.35">
      <c r="A4863" s="40">
        <v>570413</v>
      </c>
      <c r="B4863" s="40" t="s">
        <v>205</v>
      </c>
      <c r="C4863" s="40" t="s">
        <v>9799</v>
      </c>
      <c r="D4863" s="40" t="s">
        <v>7434</v>
      </c>
      <c r="E4863" s="58">
        <v>57230</v>
      </c>
      <c r="G4863" s="52" t="str">
        <f t="shared" si="151"/>
        <v>เชียงรายเทิงหนองแรด</v>
      </c>
      <c r="N4863" s="40" t="s">
        <v>2852</v>
      </c>
      <c r="O4863" s="47" t="str">
        <f t="shared" si="152"/>
        <v>เทิง</v>
      </c>
    </row>
    <row r="4864" spans="1:15" x14ac:dyDescent="0.35">
      <c r="A4864" s="40">
        <v>570501</v>
      </c>
      <c r="B4864" s="40" t="s">
        <v>205</v>
      </c>
      <c r="C4864" s="40" t="s">
        <v>9800</v>
      </c>
      <c r="D4864" s="40" t="s">
        <v>7435</v>
      </c>
      <c r="E4864" s="51">
        <v>57120</v>
      </c>
      <c r="G4864" s="52" t="str">
        <f t="shared" si="151"/>
        <v>เชียงรายพานสันมะเค็ด</v>
      </c>
      <c r="N4864" s="40" t="s">
        <v>2924</v>
      </c>
      <c r="O4864" s="47" t="str">
        <f t="shared" si="152"/>
        <v>พาน</v>
      </c>
    </row>
    <row r="4865" spans="1:15" x14ac:dyDescent="0.35">
      <c r="A4865" s="40">
        <v>570502</v>
      </c>
      <c r="B4865" s="40" t="s">
        <v>205</v>
      </c>
      <c r="C4865" s="40" t="s">
        <v>9800</v>
      </c>
      <c r="D4865" s="40" t="s">
        <v>7436</v>
      </c>
      <c r="E4865" s="51">
        <v>57120</v>
      </c>
      <c r="G4865" s="52" t="str">
        <f t="shared" si="151"/>
        <v>เชียงรายพานแม่อ้อ</v>
      </c>
      <c r="N4865" s="40" t="s">
        <v>2924</v>
      </c>
      <c r="O4865" s="47" t="str">
        <f t="shared" si="152"/>
        <v>พาน</v>
      </c>
    </row>
    <row r="4866" spans="1:15" x14ac:dyDescent="0.35">
      <c r="A4866" s="40">
        <v>570503</v>
      </c>
      <c r="B4866" s="40" t="s">
        <v>205</v>
      </c>
      <c r="C4866" s="40" t="s">
        <v>9800</v>
      </c>
      <c r="D4866" s="40" t="s">
        <v>7437</v>
      </c>
      <c r="E4866" s="51">
        <v>57250</v>
      </c>
      <c r="G4866" s="52" t="str">
        <f t="shared" si="151"/>
        <v>เชียงรายพานธารทอง</v>
      </c>
      <c r="N4866" s="40" t="s">
        <v>2924</v>
      </c>
      <c r="O4866" s="47" t="str">
        <f t="shared" si="152"/>
        <v>พาน</v>
      </c>
    </row>
    <row r="4867" spans="1:15" x14ac:dyDescent="0.35">
      <c r="A4867" s="40">
        <v>570504</v>
      </c>
      <c r="B4867" s="40" t="s">
        <v>205</v>
      </c>
      <c r="C4867" s="40" t="s">
        <v>9800</v>
      </c>
      <c r="D4867" s="40" t="s">
        <v>7010</v>
      </c>
      <c r="E4867" s="51">
        <v>57120</v>
      </c>
      <c r="G4867" s="52" t="str">
        <f t="shared" si="151"/>
        <v>เชียงรายพานสันติสุข</v>
      </c>
      <c r="N4867" s="40" t="s">
        <v>2924</v>
      </c>
      <c r="O4867" s="47" t="str">
        <f t="shared" si="152"/>
        <v>พาน</v>
      </c>
    </row>
    <row r="4868" spans="1:15" x14ac:dyDescent="0.35">
      <c r="A4868" s="40">
        <v>570505</v>
      </c>
      <c r="B4868" s="40" t="s">
        <v>205</v>
      </c>
      <c r="C4868" s="40" t="s">
        <v>9800</v>
      </c>
      <c r="D4868" s="40" t="s">
        <v>7438</v>
      </c>
      <c r="E4868" s="51">
        <v>57120</v>
      </c>
      <c r="G4868" s="52" t="str">
        <f t="shared" ref="G4868:G4931" si="153">B4868&amp;C4868&amp;D4868</f>
        <v>เชียงรายพานดอยงาม</v>
      </c>
      <c r="N4868" s="40" t="s">
        <v>2924</v>
      </c>
      <c r="O4868" s="47" t="str">
        <f t="shared" si="152"/>
        <v>พาน</v>
      </c>
    </row>
    <row r="4869" spans="1:15" x14ac:dyDescent="0.35">
      <c r="A4869" s="40">
        <v>570506</v>
      </c>
      <c r="B4869" s="40" t="s">
        <v>205</v>
      </c>
      <c r="C4869" s="40" t="s">
        <v>9800</v>
      </c>
      <c r="D4869" s="40" t="s">
        <v>7439</v>
      </c>
      <c r="E4869" s="51">
        <v>57120</v>
      </c>
      <c r="G4869" s="52" t="str">
        <f t="shared" si="153"/>
        <v>เชียงรายพานหัวง้ม</v>
      </c>
      <c r="N4869" s="40" t="s">
        <v>2924</v>
      </c>
      <c r="O4869" s="47" t="str">
        <f t="shared" si="152"/>
        <v>พาน</v>
      </c>
    </row>
    <row r="4870" spans="1:15" x14ac:dyDescent="0.35">
      <c r="A4870" s="40">
        <v>570507</v>
      </c>
      <c r="B4870" s="40" t="s">
        <v>205</v>
      </c>
      <c r="C4870" s="40" t="s">
        <v>9800</v>
      </c>
      <c r="D4870" s="40" t="s">
        <v>7440</v>
      </c>
      <c r="E4870" s="51">
        <v>57120</v>
      </c>
      <c r="G4870" s="52" t="str">
        <f t="shared" si="153"/>
        <v>เชียงรายพานเจริญเมือง</v>
      </c>
      <c r="N4870" s="40" t="s">
        <v>2924</v>
      </c>
      <c r="O4870" s="47" t="str">
        <f t="shared" si="152"/>
        <v>พาน</v>
      </c>
    </row>
    <row r="4871" spans="1:15" x14ac:dyDescent="0.35">
      <c r="A4871" s="40">
        <v>570508</v>
      </c>
      <c r="B4871" s="40" t="s">
        <v>205</v>
      </c>
      <c r="C4871" s="40" t="s">
        <v>9800</v>
      </c>
      <c r="D4871" s="40" t="s">
        <v>7441</v>
      </c>
      <c r="E4871" s="51">
        <v>57120</v>
      </c>
      <c r="G4871" s="52" t="str">
        <f t="shared" si="153"/>
        <v>เชียงรายพานป่าหุ่ง</v>
      </c>
      <c r="N4871" s="40" t="s">
        <v>2924</v>
      </c>
      <c r="O4871" s="47" t="str">
        <f t="shared" si="152"/>
        <v>พาน</v>
      </c>
    </row>
    <row r="4872" spans="1:15" x14ac:dyDescent="0.35">
      <c r="A4872" s="40">
        <v>570509</v>
      </c>
      <c r="B4872" s="40" t="s">
        <v>205</v>
      </c>
      <c r="C4872" s="40" t="s">
        <v>9800</v>
      </c>
      <c r="D4872" s="40" t="s">
        <v>7442</v>
      </c>
      <c r="E4872" s="51">
        <v>57120</v>
      </c>
      <c r="G4872" s="52" t="str">
        <f t="shared" si="153"/>
        <v>เชียงรายพานม่วงคำ</v>
      </c>
      <c r="N4872" s="40" t="s">
        <v>2924</v>
      </c>
      <c r="O4872" s="47" t="str">
        <f t="shared" si="152"/>
        <v>พาน</v>
      </c>
    </row>
    <row r="4873" spans="1:15" x14ac:dyDescent="0.35">
      <c r="A4873" s="40">
        <v>570510</v>
      </c>
      <c r="B4873" s="40" t="s">
        <v>205</v>
      </c>
      <c r="C4873" s="40" t="s">
        <v>9800</v>
      </c>
      <c r="D4873" s="40" t="s">
        <v>4616</v>
      </c>
      <c r="E4873" s="51">
        <v>57120</v>
      </c>
      <c r="G4873" s="52" t="str">
        <f t="shared" si="153"/>
        <v>เชียงรายพานทรายขาว</v>
      </c>
      <c r="N4873" s="40" t="s">
        <v>2924</v>
      </c>
      <c r="O4873" s="47" t="str">
        <f t="shared" si="152"/>
        <v>พาน</v>
      </c>
    </row>
    <row r="4874" spans="1:15" x14ac:dyDescent="0.35">
      <c r="A4874" s="40">
        <v>570511</v>
      </c>
      <c r="B4874" s="40" t="s">
        <v>205</v>
      </c>
      <c r="C4874" s="40" t="s">
        <v>9800</v>
      </c>
      <c r="D4874" s="40" t="s">
        <v>6926</v>
      </c>
      <c r="E4874" s="51">
        <v>57120</v>
      </c>
      <c r="G4874" s="52" t="str">
        <f t="shared" si="153"/>
        <v>เชียงรายพานสันกลาง</v>
      </c>
      <c r="N4874" s="40" t="s">
        <v>2924</v>
      </c>
      <c r="O4874" s="47" t="str">
        <f t="shared" si="152"/>
        <v>พาน</v>
      </c>
    </row>
    <row r="4875" spans="1:15" x14ac:dyDescent="0.35">
      <c r="A4875" s="40">
        <v>570512</v>
      </c>
      <c r="B4875" s="40" t="s">
        <v>205</v>
      </c>
      <c r="C4875" s="40" t="s">
        <v>9800</v>
      </c>
      <c r="D4875" s="40" t="s">
        <v>7443</v>
      </c>
      <c r="E4875" s="51">
        <v>57280</v>
      </c>
      <c r="G4875" s="52" t="str">
        <f t="shared" si="153"/>
        <v>เชียงรายพานแม่เย็น</v>
      </c>
      <c r="N4875" s="40" t="s">
        <v>2924</v>
      </c>
      <c r="O4875" s="47" t="str">
        <f t="shared" si="152"/>
        <v>พาน</v>
      </c>
    </row>
    <row r="4876" spans="1:15" x14ac:dyDescent="0.35">
      <c r="A4876" s="40">
        <v>570513</v>
      </c>
      <c r="B4876" s="40" t="s">
        <v>205</v>
      </c>
      <c r="C4876" s="40" t="s">
        <v>9800</v>
      </c>
      <c r="D4876" s="40" t="s">
        <v>6214</v>
      </c>
      <c r="E4876" s="51">
        <v>57120</v>
      </c>
      <c r="G4876" s="52" t="str">
        <f t="shared" si="153"/>
        <v>เชียงรายพานเมืองพาน</v>
      </c>
      <c r="N4876" s="40" t="s">
        <v>2924</v>
      </c>
      <c r="O4876" s="47" t="str">
        <f t="shared" si="152"/>
        <v>พาน</v>
      </c>
    </row>
    <row r="4877" spans="1:15" x14ac:dyDescent="0.35">
      <c r="A4877" s="40">
        <v>570514</v>
      </c>
      <c r="B4877" s="40" t="s">
        <v>205</v>
      </c>
      <c r="C4877" s="40" t="s">
        <v>9800</v>
      </c>
      <c r="D4877" s="40" t="s">
        <v>7444</v>
      </c>
      <c r="E4877" s="51">
        <v>57280</v>
      </c>
      <c r="G4877" s="52" t="str">
        <f t="shared" si="153"/>
        <v>เชียงรายพานทานตะวัน</v>
      </c>
      <c r="N4877" s="40" t="s">
        <v>2924</v>
      </c>
      <c r="O4877" s="47" t="str">
        <f t="shared" si="152"/>
        <v>พาน</v>
      </c>
    </row>
    <row r="4878" spans="1:15" x14ac:dyDescent="0.35">
      <c r="A4878" s="40">
        <v>570515</v>
      </c>
      <c r="B4878" s="40" t="s">
        <v>205</v>
      </c>
      <c r="C4878" s="40" t="s">
        <v>9800</v>
      </c>
      <c r="D4878" s="40" t="s">
        <v>7445</v>
      </c>
      <c r="E4878" s="51">
        <v>57120</v>
      </c>
      <c r="G4878" s="52" t="str">
        <f t="shared" si="153"/>
        <v>เชียงรายพานเวียงห้าว</v>
      </c>
      <c r="N4878" s="40" t="s">
        <v>2924</v>
      </c>
      <c r="O4878" s="47" t="str">
        <f t="shared" si="152"/>
        <v>พาน</v>
      </c>
    </row>
    <row r="4879" spans="1:15" x14ac:dyDescent="0.35">
      <c r="A4879" s="40">
        <v>570601</v>
      </c>
      <c r="B4879" s="40" t="s">
        <v>205</v>
      </c>
      <c r="C4879" s="40" t="s">
        <v>6844</v>
      </c>
      <c r="D4879" s="40" t="s">
        <v>6844</v>
      </c>
      <c r="E4879" s="51">
        <v>57190</v>
      </c>
      <c r="G4879" s="52" t="str">
        <f t="shared" si="153"/>
        <v>เชียงรายป่าแดดป่าแดด</v>
      </c>
      <c r="N4879" s="40" t="s">
        <v>2996</v>
      </c>
      <c r="O4879" s="47" t="str">
        <f t="shared" si="152"/>
        <v>ป่าแดด</v>
      </c>
    </row>
    <row r="4880" spans="1:15" x14ac:dyDescent="0.35">
      <c r="A4880" s="40">
        <v>570602</v>
      </c>
      <c r="B4880" s="40" t="s">
        <v>205</v>
      </c>
      <c r="C4880" s="40" t="s">
        <v>6844</v>
      </c>
      <c r="D4880" s="40" t="s">
        <v>7446</v>
      </c>
      <c r="E4880" s="51">
        <v>57190</v>
      </c>
      <c r="G4880" s="52" t="str">
        <f t="shared" si="153"/>
        <v>เชียงรายป่าแดดป่าแงะ</v>
      </c>
      <c r="N4880" s="40" t="s">
        <v>2996</v>
      </c>
      <c r="O4880" s="47" t="str">
        <f t="shared" si="152"/>
        <v>ป่าแดด</v>
      </c>
    </row>
    <row r="4881" spans="1:15" x14ac:dyDescent="0.35">
      <c r="A4881" s="40">
        <v>570603</v>
      </c>
      <c r="B4881" s="40" t="s">
        <v>205</v>
      </c>
      <c r="C4881" s="40" t="s">
        <v>6844</v>
      </c>
      <c r="D4881" s="40" t="s">
        <v>7447</v>
      </c>
      <c r="E4881" s="51">
        <v>57190</v>
      </c>
      <c r="G4881" s="52" t="str">
        <f t="shared" si="153"/>
        <v>เชียงรายป่าแดดสันมะค่า</v>
      </c>
      <c r="N4881" s="40" t="s">
        <v>2996</v>
      </c>
      <c r="O4881" s="47" t="str">
        <f t="shared" si="152"/>
        <v>ป่าแดด</v>
      </c>
    </row>
    <row r="4882" spans="1:15" x14ac:dyDescent="0.35">
      <c r="A4882" s="40">
        <v>570605</v>
      </c>
      <c r="B4882" s="40" t="s">
        <v>205</v>
      </c>
      <c r="C4882" s="40" t="s">
        <v>6844</v>
      </c>
      <c r="D4882" s="40" t="s">
        <v>4033</v>
      </c>
      <c r="E4882" s="51">
        <v>57190</v>
      </c>
      <c r="G4882" s="52" t="str">
        <f t="shared" si="153"/>
        <v>เชียงรายป่าแดดโรงช้าง</v>
      </c>
      <c r="N4882" s="40" t="s">
        <v>2996</v>
      </c>
      <c r="O4882" s="47" t="str">
        <f t="shared" si="152"/>
        <v>ป่าแดด</v>
      </c>
    </row>
    <row r="4883" spans="1:15" x14ac:dyDescent="0.35">
      <c r="A4883" s="40">
        <v>570606</v>
      </c>
      <c r="B4883" s="40" t="s">
        <v>205</v>
      </c>
      <c r="C4883" s="40" t="s">
        <v>6844</v>
      </c>
      <c r="D4883" s="40" t="s">
        <v>7448</v>
      </c>
      <c r="E4883" s="51">
        <v>57190</v>
      </c>
      <c r="G4883" s="52" t="str">
        <f t="shared" si="153"/>
        <v>เชียงรายป่าแดดศรีโพธิ์เงิน</v>
      </c>
      <c r="N4883" s="40" t="s">
        <v>2996</v>
      </c>
      <c r="O4883" s="47" t="str">
        <f t="shared" si="152"/>
        <v>ป่าแดด</v>
      </c>
    </row>
    <row r="4884" spans="1:15" x14ac:dyDescent="0.35">
      <c r="A4884" s="40">
        <v>570701</v>
      </c>
      <c r="B4884" s="40" t="s">
        <v>205</v>
      </c>
      <c r="C4884" s="40" t="s">
        <v>7449</v>
      </c>
      <c r="D4884" s="40" t="s">
        <v>7449</v>
      </c>
      <c r="E4884" s="51">
        <v>57110</v>
      </c>
      <c r="G4884" s="52" t="str">
        <f t="shared" si="153"/>
        <v>เชียงรายแม่จันแม่จัน</v>
      </c>
      <c r="N4884" s="40" t="s">
        <v>3063</v>
      </c>
      <c r="O4884" s="47" t="str">
        <f t="shared" si="152"/>
        <v>แม่จัน</v>
      </c>
    </row>
    <row r="4885" spans="1:15" x14ac:dyDescent="0.35">
      <c r="A4885" s="40">
        <v>570702</v>
      </c>
      <c r="B4885" s="40" t="s">
        <v>205</v>
      </c>
      <c r="C4885" s="40" t="s">
        <v>7449</v>
      </c>
      <c r="D4885" s="40" t="s">
        <v>7450</v>
      </c>
      <c r="E4885" s="51">
        <v>57270</v>
      </c>
      <c r="G4885" s="52" t="str">
        <f t="shared" si="153"/>
        <v>เชียงรายแม่จันจันจว้า</v>
      </c>
      <c r="N4885" s="40" t="s">
        <v>3063</v>
      </c>
      <c r="O4885" s="47" t="str">
        <f t="shared" si="152"/>
        <v>แม่จัน</v>
      </c>
    </row>
    <row r="4886" spans="1:15" x14ac:dyDescent="0.35">
      <c r="A4886" s="40">
        <v>570703</v>
      </c>
      <c r="B4886" s="40" t="s">
        <v>205</v>
      </c>
      <c r="C4886" s="40" t="s">
        <v>7449</v>
      </c>
      <c r="D4886" s="40" t="s">
        <v>7451</v>
      </c>
      <c r="E4886" s="51">
        <v>57240</v>
      </c>
      <c r="G4886" s="52" t="str">
        <f t="shared" si="153"/>
        <v>เชียงรายแม่จันแม่คำ</v>
      </c>
      <c r="N4886" s="40" t="s">
        <v>3063</v>
      </c>
      <c r="O4886" s="47" t="str">
        <f t="shared" si="152"/>
        <v>แม่จัน</v>
      </c>
    </row>
    <row r="4887" spans="1:15" x14ac:dyDescent="0.35">
      <c r="A4887" s="40">
        <v>570704</v>
      </c>
      <c r="B4887" s="40" t="s">
        <v>205</v>
      </c>
      <c r="C4887" s="40" t="s">
        <v>7449</v>
      </c>
      <c r="D4887" s="40" t="s">
        <v>7046</v>
      </c>
      <c r="E4887" s="51">
        <v>57110</v>
      </c>
      <c r="G4887" s="52" t="str">
        <f t="shared" si="153"/>
        <v>เชียงรายแม่จันป่าซาง</v>
      </c>
      <c r="N4887" s="40" t="s">
        <v>3063</v>
      </c>
      <c r="O4887" s="47" t="str">
        <f t="shared" si="152"/>
        <v>แม่จัน</v>
      </c>
    </row>
    <row r="4888" spans="1:15" x14ac:dyDescent="0.35">
      <c r="A4888" s="40">
        <v>570705</v>
      </c>
      <c r="B4888" s="40" t="s">
        <v>205</v>
      </c>
      <c r="C4888" s="40" t="s">
        <v>7449</v>
      </c>
      <c r="D4888" s="40" t="s">
        <v>6908</v>
      </c>
      <c r="E4888" s="51">
        <v>57110</v>
      </c>
      <c r="G4888" s="52" t="str">
        <f t="shared" si="153"/>
        <v>เชียงรายแม่จันสันทราย</v>
      </c>
      <c r="N4888" s="40" t="s">
        <v>3063</v>
      </c>
      <c r="O4888" s="47" t="str">
        <f t="shared" si="152"/>
        <v>แม่จัน</v>
      </c>
    </row>
    <row r="4889" spans="1:15" x14ac:dyDescent="0.35">
      <c r="A4889" s="40">
        <v>570706</v>
      </c>
      <c r="B4889" s="40" t="s">
        <v>205</v>
      </c>
      <c r="C4889" s="40" t="s">
        <v>7449</v>
      </c>
      <c r="D4889" s="40" t="s">
        <v>7452</v>
      </c>
      <c r="E4889" s="51">
        <v>57110</v>
      </c>
      <c r="G4889" s="52" t="str">
        <f t="shared" si="153"/>
        <v>เชียงรายแม่จันท่าข้าวเปลือก</v>
      </c>
      <c r="N4889" s="40" t="s">
        <v>3063</v>
      </c>
      <c r="O4889" s="47" t="str">
        <f t="shared" si="152"/>
        <v>แม่จัน</v>
      </c>
    </row>
    <row r="4890" spans="1:15" x14ac:dyDescent="0.35">
      <c r="A4890" s="40">
        <v>570708</v>
      </c>
      <c r="B4890" s="40" t="s">
        <v>205</v>
      </c>
      <c r="C4890" s="40" t="s">
        <v>7449</v>
      </c>
      <c r="D4890" s="40" t="s">
        <v>7453</v>
      </c>
      <c r="E4890" s="51">
        <v>57110</v>
      </c>
      <c r="G4890" s="52" t="str">
        <f t="shared" si="153"/>
        <v>เชียงรายแม่จันป่าตึง</v>
      </c>
      <c r="N4890" s="40" t="s">
        <v>3063</v>
      </c>
      <c r="O4890" s="47" t="str">
        <f t="shared" si="152"/>
        <v>แม่จัน</v>
      </c>
    </row>
    <row r="4891" spans="1:15" x14ac:dyDescent="0.35">
      <c r="A4891" s="40">
        <v>570710</v>
      </c>
      <c r="B4891" s="40" t="s">
        <v>205</v>
      </c>
      <c r="C4891" s="40" t="s">
        <v>7449</v>
      </c>
      <c r="D4891" s="40" t="s">
        <v>7454</v>
      </c>
      <c r="E4891" s="51">
        <v>57240</v>
      </c>
      <c r="G4891" s="52" t="str">
        <f t="shared" si="153"/>
        <v>เชียงรายแม่จันแม่ไร่</v>
      </c>
      <c r="N4891" s="40" t="s">
        <v>3063</v>
      </c>
      <c r="O4891" s="47" t="str">
        <f t="shared" si="152"/>
        <v>แม่จัน</v>
      </c>
    </row>
    <row r="4892" spans="1:15" x14ac:dyDescent="0.35">
      <c r="A4892" s="40">
        <v>570711</v>
      </c>
      <c r="B4892" s="40" t="s">
        <v>205</v>
      </c>
      <c r="C4892" s="40" t="s">
        <v>7449</v>
      </c>
      <c r="D4892" s="40" t="s">
        <v>7455</v>
      </c>
      <c r="E4892" s="51">
        <v>57110</v>
      </c>
      <c r="G4892" s="52" t="str">
        <f t="shared" si="153"/>
        <v>เชียงรายแม่จันศรีค้ำ</v>
      </c>
      <c r="N4892" s="40" t="s">
        <v>3063</v>
      </c>
      <c r="O4892" s="47" t="str">
        <f t="shared" si="152"/>
        <v>แม่จัน</v>
      </c>
    </row>
    <row r="4893" spans="1:15" x14ac:dyDescent="0.35">
      <c r="A4893" s="40">
        <v>570712</v>
      </c>
      <c r="B4893" s="40" t="s">
        <v>205</v>
      </c>
      <c r="C4893" s="40" t="s">
        <v>7449</v>
      </c>
      <c r="D4893" s="40" t="s">
        <v>7456</v>
      </c>
      <c r="E4893" s="51">
        <v>57270</v>
      </c>
      <c r="G4893" s="52" t="str">
        <f t="shared" si="153"/>
        <v>เชียงรายแม่จันจันจว้าใต้</v>
      </c>
      <c r="N4893" s="40" t="s">
        <v>3063</v>
      </c>
      <c r="O4893" s="47" t="str">
        <f t="shared" si="152"/>
        <v>แม่จัน</v>
      </c>
    </row>
    <row r="4894" spans="1:15" x14ac:dyDescent="0.35">
      <c r="A4894" s="40">
        <v>570713</v>
      </c>
      <c r="B4894" s="40" t="s">
        <v>205</v>
      </c>
      <c r="C4894" s="40" t="s">
        <v>7449</v>
      </c>
      <c r="D4894" s="40" t="s">
        <v>7457</v>
      </c>
      <c r="E4894" s="51">
        <v>57110</v>
      </c>
      <c r="G4894" s="52" t="str">
        <f t="shared" si="153"/>
        <v>เชียงรายแม่จันจอมสวรรค์</v>
      </c>
      <c r="N4894" s="40" t="s">
        <v>3063</v>
      </c>
      <c r="O4894" s="47" t="str">
        <f t="shared" si="152"/>
        <v>แม่จัน</v>
      </c>
    </row>
    <row r="4895" spans="1:15" x14ac:dyDescent="0.35">
      <c r="A4895" s="40">
        <v>570801</v>
      </c>
      <c r="B4895" s="40" t="s">
        <v>205</v>
      </c>
      <c r="C4895" s="40" t="s">
        <v>9801</v>
      </c>
      <c r="D4895" s="40" t="s">
        <v>6904</v>
      </c>
      <c r="E4895" s="51">
        <v>57150</v>
      </c>
      <c r="G4895" s="52" t="str">
        <f t="shared" si="153"/>
        <v>เชียงรายเชียงแสนเวียง</v>
      </c>
      <c r="N4895" s="40" t="s">
        <v>3125</v>
      </c>
      <c r="O4895" s="47" t="str">
        <f t="shared" si="152"/>
        <v>เชียงแสน</v>
      </c>
    </row>
    <row r="4896" spans="1:15" x14ac:dyDescent="0.35">
      <c r="A4896" s="40">
        <v>570802</v>
      </c>
      <c r="B4896" s="40" t="s">
        <v>205</v>
      </c>
      <c r="C4896" s="40" t="s">
        <v>9801</v>
      </c>
      <c r="D4896" s="40" t="s">
        <v>7021</v>
      </c>
      <c r="E4896" s="51">
        <v>57150</v>
      </c>
      <c r="G4896" s="52" t="str">
        <f t="shared" si="153"/>
        <v>เชียงรายเชียงแสนป่าสัก</v>
      </c>
      <c r="N4896" s="40" t="s">
        <v>3125</v>
      </c>
      <c r="O4896" s="47" t="str">
        <f t="shared" si="152"/>
        <v>เชียงแสน</v>
      </c>
    </row>
    <row r="4897" spans="1:15" x14ac:dyDescent="0.35">
      <c r="A4897" s="40">
        <v>570803</v>
      </c>
      <c r="B4897" s="40" t="s">
        <v>205</v>
      </c>
      <c r="C4897" s="40" t="s">
        <v>9801</v>
      </c>
      <c r="D4897" s="40" t="s">
        <v>7458</v>
      </c>
      <c r="E4897" s="51">
        <v>57150</v>
      </c>
      <c r="G4897" s="52" t="str">
        <f t="shared" si="153"/>
        <v>เชียงรายเชียงแสนบ้านแซว</v>
      </c>
      <c r="N4897" s="40" t="s">
        <v>3125</v>
      </c>
      <c r="O4897" s="47" t="str">
        <f t="shared" si="152"/>
        <v>เชียงแสน</v>
      </c>
    </row>
    <row r="4898" spans="1:15" x14ac:dyDescent="0.35">
      <c r="A4898" s="40">
        <v>570804</v>
      </c>
      <c r="B4898" s="40" t="s">
        <v>205</v>
      </c>
      <c r="C4898" s="40" t="s">
        <v>9801</v>
      </c>
      <c r="D4898" s="40" t="s">
        <v>7459</v>
      </c>
      <c r="E4898" s="51">
        <v>57150</v>
      </c>
      <c r="G4898" s="52" t="str">
        <f t="shared" si="153"/>
        <v>เชียงรายเชียงแสนศรีดอนมูล</v>
      </c>
      <c r="N4898" s="40" t="s">
        <v>3125</v>
      </c>
      <c r="O4898" s="47" t="str">
        <f t="shared" si="152"/>
        <v>เชียงแสน</v>
      </c>
    </row>
    <row r="4899" spans="1:15" x14ac:dyDescent="0.35">
      <c r="A4899" s="40">
        <v>570805</v>
      </c>
      <c r="B4899" s="40" t="s">
        <v>205</v>
      </c>
      <c r="C4899" s="40" t="s">
        <v>9801</v>
      </c>
      <c r="D4899" s="40" t="s">
        <v>7460</v>
      </c>
      <c r="E4899" s="51">
        <v>57150</v>
      </c>
      <c r="G4899" s="52" t="str">
        <f t="shared" si="153"/>
        <v>เชียงรายเชียงแสนแม่เงิน</v>
      </c>
      <c r="N4899" s="40" t="s">
        <v>3125</v>
      </c>
      <c r="O4899" s="47" t="str">
        <f t="shared" si="152"/>
        <v>เชียงแสน</v>
      </c>
    </row>
    <row r="4900" spans="1:15" x14ac:dyDescent="0.35">
      <c r="A4900" s="40">
        <v>570806</v>
      </c>
      <c r="B4900" s="40" t="s">
        <v>205</v>
      </c>
      <c r="C4900" s="40" t="s">
        <v>9801</v>
      </c>
      <c r="D4900" s="40" t="s">
        <v>7461</v>
      </c>
      <c r="E4900" s="51">
        <v>57150</v>
      </c>
      <c r="G4900" s="52" t="str">
        <f t="shared" si="153"/>
        <v>เชียงรายเชียงแสนโยนก</v>
      </c>
      <c r="N4900" s="40" t="s">
        <v>3125</v>
      </c>
      <c r="O4900" s="47" t="str">
        <f t="shared" si="152"/>
        <v>เชียงแสน</v>
      </c>
    </row>
    <row r="4901" spans="1:15" x14ac:dyDescent="0.35">
      <c r="A4901" s="40">
        <v>570901</v>
      </c>
      <c r="B4901" s="40" t="s">
        <v>205</v>
      </c>
      <c r="C4901" s="40" t="s">
        <v>7462</v>
      </c>
      <c r="D4901" s="40" t="s">
        <v>7462</v>
      </c>
      <c r="E4901" s="51">
        <v>57130</v>
      </c>
      <c r="G4901" s="52" t="str">
        <f t="shared" si="153"/>
        <v>เชียงรายแม่สายแม่สาย</v>
      </c>
      <c r="N4901" s="40" t="s">
        <v>3179</v>
      </c>
      <c r="O4901" s="47" t="str">
        <f t="shared" si="152"/>
        <v>แม่สาย</v>
      </c>
    </row>
    <row r="4902" spans="1:15" x14ac:dyDescent="0.35">
      <c r="A4902" s="40">
        <v>570902</v>
      </c>
      <c r="B4902" s="40" t="s">
        <v>205</v>
      </c>
      <c r="C4902" s="40" t="s">
        <v>7462</v>
      </c>
      <c r="D4902" s="40" t="s">
        <v>7463</v>
      </c>
      <c r="E4902" s="51">
        <v>57220</v>
      </c>
      <c r="G4902" s="52" t="str">
        <f t="shared" si="153"/>
        <v>เชียงรายแม่สายห้วยไคร้</v>
      </c>
      <c r="N4902" s="40" t="s">
        <v>3179</v>
      </c>
      <c r="O4902" s="47" t="str">
        <f t="shared" si="152"/>
        <v>แม่สาย</v>
      </c>
    </row>
    <row r="4903" spans="1:15" x14ac:dyDescent="0.35">
      <c r="A4903" s="40">
        <v>570903</v>
      </c>
      <c r="B4903" s="40" t="s">
        <v>205</v>
      </c>
      <c r="C4903" s="40" t="s">
        <v>7462</v>
      </c>
      <c r="D4903" s="40" t="s">
        <v>4662</v>
      </c>
      <c r="E4903" s="51">
        <v>57130</v>
      </c>
      <c r="G4903" s="52" t="str">
        <f t="shared" si="153"/>
        <v>เชียงรายแม่สายเกาะช้าง</v>
      </c>
      <c r="N4903" s="40" t="s">
        <v>3179</v>
      </c>
      <c r="O4903" s="47" t="str">
        <f t="shared" si="152"/>
        <v>แม่สาย</v>
      </c>
    </row>
    <row r="4904" spans="1:15" x14ac:dyDescent="0.35">
      <c r="A4904" s="40">
        <v>570904</v>
      </c>
      <c r="B4904" s="40" t="s">
        <v>205</v>
      </c>
      <c r="C4904" s="40" t="s">
        <v>7462</v>
      </c>
      <c r="D4904" s="40" t="s">
        <v>7464</v>
      </c>
      <c r="E4904" s="51">
        <v>57130</v>
      </c>
      <c r="G4904" s="52" t="str">
        <f t="shared" si="153"/>
        <v>เชียงรายแม่สายโป่งผา</v>
      </c>
      <c r="N4904" s="40" t="s">
        <v>3179</v>
      </c>
      <c r="O4904" s="47" t="str">
        <f t="shared" si="152"/>
        <v>แม่สาย</v>
      </c>
    </row>
    <row r="4905" spans="1:15" x14ac:dyDescent="0.35">
      <c r="A4905" s="40">
        <v>570905</v>
      </c>
      <c r="B4905" s="40" t="s">
        <v>205</v>
      </c>
      <c r="C4905" s="40" t="s">
        <v>7462</v>
      </c>
      <c r="D4905" s="40" t="s">
        <v>7465</v>
      </c>
      <c r="E4905" s="51">
        <v>57130</v>
      </c>
      <c r="G4905" s="52" t="str">
        <f t="shared" si="153"/>
        <v>เชียงรายแม่สายศรีเมืองชุม</v>
      </c>
      <c r="N4905" s="40" t="s">
        <v>3179</v>
      </c>
      <c r="O4905" s="47" t="str">
        <f t="shared" si="152"/>
        <v>แม่สาย</v>
      </c>
    </row>
    <row r="4906" spans="1:15" x14ac:dyDescent="0.35">
      <c r="A4906" s="40">
        <v>570906</v>
      </c>
      <c r="B4906" s="40" t="s">
        <v>205</v>
      </c>
      <c r="C4906" s="40" t="s">
        <v>7462</v>
      </c>
      <c r="D4906" s="40" t="s">
        <v>7466</v>
      </c>
      <c r="E4906" s="51">
        <v>57130</v>
      </c>
      <c r="G4906" s="52" t="str">
        <f t="shared" si="153"/>
        <v>เชียงรายแม่สายเวียงพางคำ</v>
      </c>
      <c r="N4906" s="40" t="s">
        <v>3179</v>
      </c>
      <c r="O4906" s="47" t="str">
        <f t="shared" si="152"/>
        <v>แม่สาย</v>
      </c>
    </row>
    <row r="4907" spans="1:15" x14ac:dyDescent="0.35">
      <c r="A4907" s="40">
        <v>570908</v>
      </c>
      <c r="B4907" s="40" t="s">
        <v>205</v>
      </c>
      <c r="C4907" s="40" t="s">
        <v>7462</v>
      </c>
      <c r="D4907" s="40" t="s">
        <v>7467</v>
      </c>
      <c r="E4907" s="51">
        <v>57220</v>
      </c>
      <c r="G4907" s="52" t="str">
        <f t="shared" si="153"/>
        <v>เชียงรายแม่สายบ้านด้าย</v>
      </c>
      <c r="N4907" s="40" t="s">
        <v>3179</v>
      </c>
      <c r="O4907" s="47" t="str">
        <f t="shared" si="152"/>
        <v>แม่สาย</v>
      </c>
    </row>
    <row r="4908" spans="1:15" x14ac:dyDescent="0.35">
      <c r="A4908" s="40">
        <v>570909</v>
      </c>
      <c r="B4908" s="40" t="s">
        <v>205</v>
      </c>
      <c r="C4908" s="40" t="s">
        <v>7462</v>
      </c>
      <c r="D4908" s="40" t="s">
        <v>7468</v>
      </c>
      <c r="E4908" s="51">
        <v>57130</v>
      </c>
      <c r="G4908" s="52" t="str">
        <f t="shared" si="153"/>
        <v>เชียงรายแม่สายโป่งงาม</v>
      </c>
      <c r="N4908" s="40" t="s">
        <v>3179</v>
      </c>
      <c r="O4908" s="47" t="str">
        <f t="shared" si="152"/>
        <v>แม่สาย</v>
      </c>
    </row>
    <row r="4909" spans="1:15" x14ac:dyDescent="0.35">
      <c r="A4909" s="40">
        <v>571001</v>
      </c>
      <c r="B4909" s="40" t="s">
        <v>205</v>
      </c>
      <c r="C4909" s="40" t="s">
        <v>7469</v>
      </c>
      <c r="D4909" s="40" t="s">
        <v>7469</v>
      </c>
      <c r="E4909" s="51">
        <v>57180</v>
      </c>
      <c r="G4909" s="52" t="str">
        <f t="shared" si="153"/>
        <v>เชียงรายแม่สรวยแม่สรวย</v>
      </c>
      <c r="N4909" s="40" t="s">
        <v>3221</v>
      </c>
      <c r="O4909" s="47" t="str">
        <f t="shared" si="152"/>
        <v>แม่สรวย</v>
      </c>
    </row>
    <row r="4910" spans="1:15" x14ac:dyDescent="0.35">
      <c r="A4910" s="40">
        <v>571002</v>
      </c>
      <c r="B4910" s="40" t="s">
        <v>205</v>
      </c>
      <c r="C4910" s="40" t="s">
        <v>7469</v>
      </c>
      <c r="D4910" s="40" t="s">
        <v>6844</v>
      </c>
      <c r="E4910" s="51">
        <v>57180</v>
      </c>
      <c r="G4910" s="52" t="str">
        <f t="shared" si="153"/>
        <v>เชียงรายแม่สรวยป่าแดด</v>
      </c>
      <c r="N4910" s="40" t="s">
        <v>3221</v>
      </c>
      <c r="O4910" s="47" t="str">
        <f t="shared" si="152"/>
        <v>แม่สรวย</v>
      </c>
    </row>
    <row r="4911" spans="1:15" x14ac:dyDescent="0.35">
      <c r="A4911" s="40">
        <v>571003</v>
      </c>
      <c r="B4911" s="40" t="s">
        <v>205</v>
      </c>
      <c r="C4911" s="40" t="s">
        <v>7469</v>
      </c>
      <c r="D4911" s="40" t="s">
        <v>7118</v>
      </c>
      <c r="E4911" s="51">
        <v>57180</v>
      </c>
      <c r="G4911" s="52" t="str">
        <f t="shared" si="153"/>
        <v>เชียงรายแม่สรวยแม่พริก</v>
      </c>
      <c r="N4911" s="40" t="s">
        <v>3221</v>
      </c>
      <c r="O4911" s="47" t="str">
        <f t="shared" si="152"/>
        <v>แม่สรวย</v>
      </c>
    </row>
    <row r="4912" spans="1:15" x14ac:dyDescent="0.35">
      <c r="A4912" s="40">
        <v>571004</v>
      </c>
      <c r="B4912" s="40" t="s">
        <v>205</v>
      </c>
      <c r="C4912" s="40" t="s">
        <v>7469</v>
      </c>
      <c r="D4912" s="40" t="s">
        <v>7397</v>
      </c>
      <c r="E4912" s="51">
        <v>57180</v>
      </c>
      <c r="G4912" s="52" t="str">
        <f t="shared" si="153"/>
        <v>เชียงรายแม่สรวยศรีถ้อย</v>
      </c>
      <c r="N4912" s="40" t="s">
        <v>3221</v>
      </c>
      <c r="O4912" s="47" t="str">
        <f t="shared" si="152"/>
        <v>แม่สรวย</v>
      </c>
    </row>
    <row r="4913" spans="1:15" x14ac:dyDescent="0.35">
      <c r="A4913" s="40">
        <v>571005</v>
      </c>
      <c r="B4913" s="40" t="s">
        <v>205</v>
      </c>
      <c r="C4913" s="40" t="s">
        <v>7469</v>
      </c>
      <c r="D4913" s="40" t="s">
        <v>7470</v>
      </c>
      <c r="E4913" s="51">
        <v>57180</v>
      </c>
      <c r="G4913" s="52" t="str">
        <f t="shared" si="153"/>
        <v>เชียงรายแม่สรวยท่าก๊อ</v>
      </c>
      <c r="N4913" s="40" t="s">
        <v>3221</v>
      </c>
      <c r="O4913" s="47" t="str">
        <f t="shared" si="152"/>
        <v>แม่สรวย</v>
      </c>
    </row>
    <row r="4914" spans="1:15" x14ac:dyDescent="0.35">
      <c r="A4914" s="40">
        <v>571006</v>
      </c>
      <c r="B4914" s="40" t="s">
        <v>205</v>
      </c>
      <c r="C4914" s="40" t="s">
        <v>7469</v>
      </c>
      <c r="D4914" s="40" t="s">
        <v>7471</v>
      </c>
      <c r="E4914" s="51">
        <v>57180</v>
      </c>
      <c r="G4914" s="52" t="str">
        <f t="shared" si="153"/>
        <v>เชียงรายแม่สรวยวาวี</v>
      </c>
      <c r="N4914" s="40" t="s">
        <v>3221</v>
      </c>
      <c r="O4914" s="47" t="str">
        <f t="shared" si="152"/>
        <v>แม่สรวย</v>
      </c>
    </row>
    <row r="4915" spans="1:15" x14ac:dyDescent="0.35">
      <c r="A4915" s="40">
        <v>571007</v>
      </c>
      <c r="B4915" s="40" t="s">
        <v>205</v>
      </c>
      <c r="C4915" s="40" t="s">
        <v>7469</v>
      </c>
      <c r="D4915" s="40" t="s">
        <v>7472</v>
      </c>
      <c r="E4915" s="51">
        <v>57180</v>
      </c>
      <c r="G4915" s="52" t="str">
        <f t="shared" si="153"/>
        <v>เชียงรายแม่สรวยเจดีย์หลวง</v>
      </c>
      <c r="N4915" s="40" t="s">
        <v>3221</v>
      </c>
      <c r="O4915" s="47" t="str">
        <f t="shared" si="152"/>
        <v>แม่สรวย</v>
      </c>
    </row>
    <row r="4916" spans="1:15" x14ac:dyDescent="0.35">
      <c r="A4916" s="40">
        <v>571101</v>
      </c>
      <c r="B4916" s="40" t="s">
        <v>205</v>
      </c>
      <c r="C4916" s="40" t="s">
        <v>9802</v>
      </c>
      <c r="D4916" s="40" t="s">
        <v>7473</v>
      </c>
      <c r="E4916" s="51">
        <v>57170</v>
      </c>
      <c r="G4916" s="52" t="str">
        <f t="shared" si="153"/>
        <v>เชียงรายเวียงป่าเป้าสันสลี</v>
      </c>
      <c r="N4916" s="40" t="s">
        <v>3259</v>
      </c>
      <c r="O4916" s="47" t="str">
        <f t="shared" si="152"/>
        <v>เวียงป่าเป้า</v>
      </c>
    </row>
    <row r="4917" spans="1:15" x14ac:dyDescent="0.35">
      <c r="A4917" s="40">
        <v>571102</v>
      </c>
      <c r="B4917" s="40" t="s">
        <v>205</v>
      </c>
      <c r="C4917" s="40" t="s">
        <v>9802</v>
      </c>
      <c r="D4917" s="40" t="s">
        <v>6904</v>
      </c>
      <c r="E4917" s="51">
        <v>57170</v>
      </c>
      <c r="G4917" s="52" t="str">
        <f t="shared" si="153"/>
        <v>เชียงรายเวียงป่าเป้าเวียง</v>
      </c>
      <c r="N4917" s="40" t="s">
        <v>3259</v>
      </c>
      <c r="O4917" s="47" t="str">
        <f t="shared" si="152"/>
        <v>เวียงป่าเป้า</v>
      </c>
    </row>
    <row r="4918" spans="1:15" x14ac:dyDescent="0.35">
      <c r="A4918" s="40">
        <v>571103</v>
      </c>
      <c r="B4918" s="40" t="s">
        <v>205</v>
      </c>
      <c r="C4918" s="40" t="s">
        <v>9802</v>
      </c>
      <c r="D4918" s="40" t="s">
        <v>6919</v>
      </c>
      <c r="E4918" s="51">
        <v>57170</v>
      </c>
      <c r="G4918" s="52" t="str">
        <f t="shared" si="153"/>
        <v>เชียงรายเวียงป่าเป้าบ้านโป่ง</v>
      </c>
      <c r="N4918" s="40" t="s">
        <v>3259</v>
      </c>
      <c r="O4918" s="47" t="str">
        <f t="shared" si="152"/>
        <v>เวียงป่าเป้า</v>
      </c>
    </row>
    <row r="4919" spans="1:15" x14ac:dyDescent="0.35">
      <c r="A4919" s="40">
        <v>571104</v>
      </c>
      <c r="B4919" s="40" t="s">
        <v>205</v>
      </c>
      <c r="C4919" s="40" t="s">
        <v>9802</v>
      </c>
      <c r="D4919" s="40" t="s">
        <v>4045</v>
      </c>
      <c r="E4919" s="51">
        <v>57170</v>
      </c>
      <c r="G4919" s="52" t="str">
        <f t="shared" si="153"/>
        <v>เชียงรายเวียงป่าเป้าป่างิ้ว</v>
      </c>
      <c r="N4919" s="40" t="s">
        <v>3259</v>
      </c>
      <c r="O4919" s="47" t="str">
        <f t="shared" si="152"/>
        <v>เวียงป่าเป้า</v>
      </c>
    </row>
    <row r="4920" spans="1:15" x14ac:dyDescent="0.35">
      <c r="A4920" s="40">
        <v>571105</v>
      </c>
      <c r="B4920" s="40" t="s">
        <v>205</v>
      </c>
      <c r="C4920" s="40" t="s">
        <v>9802</v>
      </c>
      <c r="D4920" s="40" t="s">
        <v>7474</v>
      </c>
      <c r="E4920" s="51">
        <v>57260</v>
      </c>
      <c r="G4920" s="52" t="str">
        <f t="shared" si="153"/>
        <v>เชียงรายเวียงป่าเป้าเวียงกาหลง</v>
      </c>
      <c r="N4920" s="40" t="s">
        <v>3259</v>
      </c>
      <c r="O4920" s="47" t="str">
        <f t="shared" si="152"/>
        <v>เวียงป่าเป้า</v>
      </c>
    </row>
    <row r="4921" spans="1:15" x14ac:dyDescent="0.35">
      <c r="A4921" s="40">
        <v>571106</v>
      </c>
      <c r="B4921" s="40" t="s">
        <v>205</v>
      </c>
      <c r="C4921" s="40" t="s">
        <v>9802</v>
      </c>
      <c r="D4921" s="40" t="s">
        <v>7475</v>
      </c>
      <c r="E4921" s="51">
        <v>57260</v>
      </c>
      <c r="G4921" s="52" t="str">
        <f t="shared" si="153"/>
        <v>เชียงรายเวียงป่าเป้าแม่เจดีย์</v>
      </c>
      <c r="N4921" s="40" t="s">
        <v>3259</v>
      </c>
      <c r="O4921" s="47" t="str">
        <f t="shared" ref="O4921:O4984" si="154">RIGHT(N4921,LEN(N4921)-5)</f>
        <v>เวียงป่าเป้า</v>
      </c>
    </row>
    <row r="4922" spans="1:15" x14ac:dyDescent="0.35">
      <c r="A4922" s="40">
        <v>571107</v>
      </c>
      <c r="B4922" s="40" t="s">
        <v>205</v>
      </c>
      <c r="C4922" s="40" t="s">
        <v>9802</v>
      </c>
      <c r="D4922" s="40" t="s">
        <v>7476</v>
      </c>
      <c r="E4922" s="51">
        <v>57260</v>
      </c>
      <c r="G4922" s="52" t="str">
        <f t="shared" si="153"/>
        <v>เชียงรายเวียงป่าเป้าแม่เจดีย์ใหม่</v>
      </c>
      <c r="N4922" s="40" t="s">
        <v>3259</v>
      </c>
      <c r="O4922" s="47" t="str">
        <f t="shared" si="154"/>
        <v>เวียงป่าเป้า</v>
      </c>
    </row>
    <row r="4923" spans="1:15" x14ac:dyDescent="0.35">
      <c r="A4923" s="40">
        <v>571201</v>
      </c>
      <c r="B4923" s="40" t="s">
        <v>205</v>
      </c>
      <c r="C4923" s="40" t="s">
        <v>9803</v>
      </c>
      <c r="D4923" s="40" t="s">
        <v>7477</v>
      </c>
      <c r="E4923" s="51">
        <v>57290</v>
      </c>
      <c r="G4923" s="52" t="str">
        <f t="shared" si="153"/>
        <v>เชียงรายพญาเม็งรายแม่เปา</v>
      </c>
      <c r="N4923" s="40" t="s">
        <v>3291</v>
      </c>
      <c r="O4923" s="47" t="str">
        <f t="shared" si="154"/>
        <v>พญาเม็งราย</v>
      </c>
    </row>
    <row r="4924" spans="1:15" x14ac:dyDescent="0.35">
      <c r="A4924" s="40">
        <v>571202</v>
      </c>
      <c r="B4924" s="40" t="s">
        <v>205</v>
      </c>
      <c r="C4924" s="40" t="s">
        <v>9803</v>
      </c>
      <c r="D4924" s="40" t="s">
        <v>7350</v>
      </c>
      <c r="E4924" s="51">
        <v>57290</v>
      </c>
      <c r="G4924" s="52" t="str">
        <f t="shared" si="153"/>
        <v>เชียงรายพญาเม็งรายแม่ต๋ำ</v>
      </c>
      <c r="N4924" s="40" t="s">
        <v>3291</v>
      </c>
      <c r="O4924" s="47" t="str">
        <f t="shared" si="154"/>
        <v>พญาเม็งราย</v>
      </c>
    </row>
    <row r="4925" spans="1:15" x14ac:dyDescent="0.35">
      <c r="A4925" s="40">
        <v>571203</v>
      </c>
      <c r="B4925" s="40" t="s">
        <v>205</v>
      </c>
      <c r="C4925" s="40" t="s">
        <v>9803</v>
      </c>
      <c r="D4925" s="40" t="s">
        <v>7478</v>
      </c>
      <c r="E4925" s="51">
        <v>57290</v>
      </c>
      <c r="G4925" s="52" t="str">
        <f t="shared" si="153"/>
        <v>เชียงรายพญาเม็งรายไม้ยา</v>
      </c>
      <c r="N4925" s="40" t="s">
        <v>3291</v>
      </c>
      <c r="O4925" s="47" t="str">
        <f t="shared" si="154"/>
        <v>พญาเม็งราย</v>
      </c>
    </row>
    <row r="4926" spans="1:15" x14ac:dyDescent="0.35">
      <c r="A4926" s="40">
        <v>571204</v>
      </c>
      <c r="B4926" s="40" t="s">
        <v>205</v>
      </c>
      <c r="C4926" s="40" t="s">
        <v>9803</v>
      </c>
      <c r="D4926" s="40" t="s">
        <v>7479</v>
      </c>
      <c r="E4926" s="51">
        <v>57290</v>
      </c>
      <c r="G4926" s="52" t="str">
        <f t="shared" si="153"/>
        <v>เชียงรายพญาเม็งรายเม็งราย</v>
      </c>
      <c r="N4926" s="40" t="s">
        <v>3291</v>
      </c>
      <c r="O4926" s="47" t="str">
        <f t="shared" si="154"/>
        <v>พญาเม็งราย</v>
      </c>
    </row>
    <row r="4927" spans="1:15" x14ac:dyDescent="0.35">
      <c r="A4927" s="40">
        <v>571205</v>
      </c>
      <c r="B4927" s="40" t="s">
        <v>205</v>
      </c>
      <c r="C4927" s="40" t="s">
        <v>9803</v>
      </c>
      <c r="D4927" s="40" t="s">
        <v>7480</v>
      </c>
      <c r="E4927" s="51">
        <v>57290</v>
      </c>
      <c r="G4927" s="52" t="str">
        <f t="shared" si="153"/>
        <v>เชียงรายพญาเม็งรายตาดควัน</v>
      </c>
      <c r="N4927" s="40" t="s">
        <v>3291</v>
      </c>
      <c r="O4927" s="47" t="str">
        <f t="shared" si="154"/>
        <v>พญาเม็งราย</v>
      </c>
    </row>
    <row r="4928" spans="1:15" x14ac:dyDescent="0.35">
      <c r="A4928" s="40">
        <v>571301</v>
      </c>
      <c r="B4928" s="40" t="s">
        <v>205</v>
      </c>
      <c r="C4928" s="40" t="s">
        <v>9804</v>
      </c>
      <c r="D4928" s="40" t="s">
        <v>7481</v>
      </c>
      <c r="E4928" s="51">
        <v>57310</v>
      </c>
      <c r="G4928" s="52" t="str">
        <f t="shared" si="153"/>
        <v>เชียงรายเวียงแก่นม่วงยาย</v>
      </c>
      <c r="N4928" s="40" t="s">
        <v>3319</v>
      </c>
      <c r="O4928" s="47" t="str">
        <f t="shared" si="154"/>
        <v>เวียงแก่น</v>
      </c>
    </row>
    <row r="4929" spans="1:15" x14ac:dyDescent="0.35">
      <c r="A4929" s="40">
        <v>571302</v>
      </c>
      <c r="B4929" s="40" t="s">
        <v>205</v>
      </c>
      <c r="C4929" s="40" t="s">
        <v>9804</v>
      </c>
      <c r="D4929" s="40" t="s">
        <v>7482</v>
      </c>
      <c r="E4929" s="51">
        <v>57310</v>
      </c>
      <c r="G4929" s="52" t="str">
        <f t="shared" si="153"/>
        <v>เชียงรายเวียงแก่นปอ</v>
      </c>
      <c r="N4929" s="40" t="s">
        <v>3319</v>
      </c>
      <c r="O4929" s="47" t="str">
        <f t="shared" si="154"/>
        <v>เวียงแก่น</v>
      </c>
    </row>
    <row r="4930" spans="1:15" x14ac:dyDescent="0.35">
      <c r="A4930" s="40">
        <v>571303</v>
      </c>
      <c r="B4930" s="40" t="s">
        <v>205</v>
      </c>
      <c r="C4930" s="40" t="s">
        <v>9804</v>
      </c>
      <c r="D4930" s="40" t="s">
        <v>7483</v>
      </c>
      <c r="E4930" s="51">
        <v>57310</v>
      </c>
      <c r="G4930" s="52" t="str">
        <f t="shared" si="153"/>
        <v>เชียงรายเวียงแก่นหล่ายงาว</v>
      </c>
      <c r="N4930" s="40" t="s">
        <v>3319</v>
      </c>
      <c r="O4930" s="47" t="str">
        <f t="shared" si="154"/>
        <v>เวียงแก่น</v>
      </c>
    </row>
    <row r="4931" spans="1:15" x14ac:dyDescent="0.35">
      <c r="A4931" s="40">
        <v>571304</v>
      </c>
      <c r="B4931" s="40" t="s">
        <v>205</v>
      </c>
      <c r="C4931" s="40" t="s">
        <v>9804</v>
      </c>
      <c r="D4931" s="40" t="s">
        <v>3595</v>
      </c>
      <c r="E4931" s="51">
        <v>57310</v>
      </c>
      <c r="G4931" s="52" t="str">
        <f t="shared" si="153"/>
        <v>เชียงรายเวียงแก่นท่าข้าม</v>
      </c>
      <c r="N4931" s="40" t="s">
        <v>3319</v>
      </c>
      <c r="O4931" s="47" t="str">
        <f t="shared" si="154"/>
        <v>เวียงแก่น</v>
      </c>
    </row>
    <row r="4932" spans="1:15" x14ac:dyDescent="0.35">
      <c r="A4932" s="40">
        <v>571401</v>
      </c>
      <c r="B4932" s="40" t="s">
        <v>205</v>
      </c>
      <c r="C4932" s="40" t="s">
        <v>9805</v>
      </c>
      <c r="D4932" s="40" t="s">
        <v>7484</v>
      </c>
      <c r="E4932" s="51">
        <v>57340</v>
      </c>
      <c r="G4932" s="52" t="str">
        <f t="shared" ref="G4932:G4995" si="155">B4932&amp;C4932&amp;D4932</f>
        <v>เชียงรายขุนตาลต้า</v>
      </c>
      <c r="N4932" s="40" t="s">
        <v>3342</v>
      </c>
      <c r="O4932" s="47" t="str">
        <f t="shared" si="154"/>
        <v>ขุนตาล</v>
      </c>
    </row>
    <row r="4933" spans="1:15" x14ac:dyDescent="0.35">
      <c r="A4933" s="40">
        <v>571402</v>
      </c>
      <c r="B4933" s="40" t="s">
        <v>205</v>
      </c>
      <c r="C4933" s="40" t="s">
        <v>9805</v>
      </c>
      <c r="D4933" s="40" t="s">
        <v>4130</v>
      </c>
      <c r="E4933" s="51">
        <v>57340</v>
      </c>
      <c r="G4933" s="52" t="str">
        <f t="shared" si="155"/>
        <v>เชียงรายขุนตาลป่าตาล</v>
      </c>
      <c r="N4933" s="40" t="s">
        <v>3342</v>
      </c>
      <c r="O4933" s="47" t="str">
        <f t="shared" si="154"/>
        <v>ขุนตาล</v>
      </c>
    </row>
    <row r="4934" spans="1:15" x14ac:dyDescent="0.35">
      <c r="A4934" s="40">
        <v>571403</v>
      </c>
      <c r="B4934" s="40" t="s">
        <v>205</v>
      </c>
      <c r="C4934" s="40" t="s">
        <v>9805</v>
      </c>
      <c r="D4934" s="40" t="s">
        <v>7485</v>
      </c>
      <c r="E4934" s="51">
        <v>57340</v>
      </c>
      <c r="G4934" s="52" t="str">
        <f t="shared" si="155"/>
        <v>เชียงรายขุนตาลยางฮอม</v>
      </c>
      <c r="N4934" s="40" t="s">
        <v>3342</v>
      </c>
      <c r="O4934" s="47" t="str">
        <f t="shared" si="154"/>
        <v>ขุนตาล</v>
      </c>
    </row>
    <row r="4935" spans="1:15" x14ac:dyDescent="0.35">
      <c r="A4935" s="40">
        <v>571501</v>
      </c>
      <c r="B4935" s="40" t="s">
        <v>205</v>
      </c>
      <c r="C4935" s="40" t="s">
        <v>7488</v>
      </c>
      <c r="D4935" s="40" t="s">
        <v>6556</v>
      </c>
      <c r="E4935" s="51">
        <v>57240</v>
      </c>
      <c r="G4935" s="52" t="str">
        <f t="shared" si="155"/>
        <v>เชียงรายแม่ฟ้าหลวงเทอดไทย</v>
      </c>
      <c r="N4935" s="40" t="s">
        <v>3361</v>
      </c>
      <c r="O4935" s="47" t="str">
        <f t="shared" si="154"/>
        <v>แม่ฟ้าหลวง</v>
      </c>
    </row>
    <row r="4936" spans="1:15" x14ac:dyDescent="0.35">
      <c r="A4936" s="40">
        <v>571502</v>
      </c>
      <c r="B4936" s="40" t="s">
        <v>205</v>
      </c>
      <c r="C4936" s="40" t="s">
        <v>7488</v>
      </c>
      <c r="D4936" s="40" t="s">
        <v>7486</v>
      </c>
      <c r="E4936" s="51">
        <v>57110</v>
      </c>
      <c r="G4936" s="52" t="str">
        <f t="shared" si="155"/>
        <v>เชียงรายแม่ฟ้าหลวงแม่สลองใน</v>
      </c>
      <c r="N4936" s="40" t="s">
        <v>3361</v>
      </c>
      <c r="O4936" s="47" t="str">
        <f t="shared" si="154"/>
        <v>แม่ฟ้าหลวง</v>
      </c>
    </row>
    <row r="4937" spans="1:15" x14ac:dyDescent="0.35">
      <c r="A4937" s="40">
        <v>571503</v>
      </c>
      <c r="B4937" s="40" t="s">
        <v>205</v>
      </c>
      <c r="C4937" s="40" t="s">
        <v>7488</v>
      </c>
      <c r="D4937" s="40" t="s">
        <v>7487</v>
      </c>
      <c r="E4937" s="51">
        <v>57110</v>
      </c>
      <c r="G4937" s="52" t="str">
        <f t="shared" si="155"/>
        <v>เชียงรายแม่ฟ้าหลวงแม่สลองนอก</v>
      </c>
      <c r="N4937" s="40" t="s">
        <v>3361</v>
      </c>
      <c r="O4937" s="47" t="str">
        <f t="shared" si="154"/>
        <v>แม่ฟ้าหลวง</v>
      </c>
    </row>
    <row r="4938" spans="1:15" x14ac:dyDescent="0.35">
      <c r="A4938" s="40">
        <v>571504</v>
      </c>
      <c r="B4938" s="40" t="s">
        <v>205</v>
      </c>
      <c r="C4938" s="40" t="s">
        <v>7488</v>
      </c>
      <c r="D4938" s="40" t="s">
        <v>7488</v>
      </c>
      <c r="E4938" s="51">
        <v>57240</v>
      </c>
      <c r="G4938" s="52" t="str">
        <f t="shared" si="155"/>
        <v>เชียงรายแม่ฟ้าหลวงแม่ฟ้าหลวง</v>
      </c>
      <c r="N4938" s="40" t="s">
        <v>3361</v>
      </c>
      <c r="O4938" s="47" t="str">
        <f t="shared" si="154"/>
        <v>แม่ฟ้าหลวง</v>
      </c>
    </row>
    <row r="4939" spans="1:15" x14ac:dyDescent="0.35">
      <c r="A4939" s="40">
        <v>571601</v>
      </c>
      <c r="B4939" s="40" t="s">
        <v>205</v>
      </c>
      <c r="C4939" s="40" t="s">
        <v>7375</v>
      </c>
      <c r="D4939" s="40" t="s">
        <v>7489</v>
      </c>
      <c r="E4939" s="51">
        <v>57250</v>
      </c>
      <c r="G4939" s="52" t="str">
        <f t="shared" si="155"/>
        <v>เชียงรายแม่ลาวดงมะดะ</v>
      </c>
      <c r="N4939" s="40" t="s">
        <v>3380</v>
      </c>
      <c r="O4939" s="47" t="str">
        <f t="shared" si="154"/>
        <v>แม่ลาว</v>
      </c>
    </row>
    <row r="4940" spans="1:15" x14ac:dyDescent="0.35">
      <c r="A4940" s="40">
        <v>571602</v>
      </c>
      <c r="B4940" s="40" t="s">
        <v>205</v>
      </c>
      <c r="C4940" s="40" t="s">
        <v>7375</v>
      </c>
      <c r="D4940" s="40" t="s">
        <v>7490</v>
      </c>
      <c r="E4940" s="51">
        <v>57250</v>
      </c>
      <c r="G4940" s="52" t="str">
        <f t="shared" si="155"/>
        <v>เชียงรายแม่ลาวจอมหมอกแก้ว</v>
      </c>
      <c r="N4940" s="40" t="s">
        <v>3380</v>
      </c>
      <c r="O4940" s="47" t="str">
        <f t="shared" si="154"/>
        <v>แม่ลาว</v>
      </c>
    </row>
    <row r="4941" spans="1:15" x14ac:dyDescent="0.35">
      <c r="A4941" s="40">
        <v>571603</v>
      </c>
      <c r="B4941" s="40" t="s">
        <v>205</v>
      </c>
      <c r="C4941" s="40" t="s">
        <v>7375</v>
      </c>
      <c r="D4941" s="40" t="s">
        <v>7491</v>
      </c>
      <c r="E4941" s="51">
        <v>57250</v>
      </c>
      <c r="G4941" s="52" t="str">
        <f t="shared" si="155"/>
        <v>เชียงรายแม่ลาวบัวสลี</v>
      </c>
      <c r="N4941" s="40" t="s">
        <v>3380</v>
      </c>
      <c r="O4941" s="47" t="str">
        <f t="shared" si="154"/>
        <v>แม่ลาว</v>
      </c>
    </row>
    <row r="4942" spans="1:15" x14ac:dyDescent="0.35">
      <c r="A4942" s="40">
        <v>571604</v>
      </c>
      <c r="B4942" s="40" t="s">
        <v>205</v>
      </c>
      <c r="C4942" s="40" t="s">
        <v>7375</v>
      </c>
      <c r="D4942" s="40" t="s">
        <v>7492</v>
      </c>
      <c r="E4942" s="51">
        <v>57250</v>
      </c>
      <c r="G4942" s="52" t="str">
        <f t="shared" si="155"/>
        <v>เชียงรายแม่ลาวป่าก่อดำ</v>
      </c>
      <c r="N4942" s="40" t="s">
        <v>3380</v>
      </c>
      <c r="O4942" s="47" t="str">
        <f t="shared" si="154"/>
        <v>แม่ลาว</v>
      </c>
    </row>
    <row r="4943" spans="1:15" x14ac:dyDescent="0.35">
      <c r="A4943" s="40">
        <v>571605</v>
      </c>
      <c r="B4943" s="40" t="s">
        <v>205</v>
      </c>
      <c r="C4943" s="40" t="s">
        <v>7375</v>
      </c>
      <c r="D4943" s="40" t="s">
        <v>7493</v>
      </c>
      <c r="E4943" s="51">
        <v>57000</v>
      </c>
      <c r="G4943" s="52" t="str">
        <f t="shared" si="155"/>
        <v>เชียงรายแม่ลาวโป่งแพร่</v>
      </c>
      <c r="N4943" s="40" t="s">
        <v>3380</v>
      </c>
      <c r="O4943" s="47" t="str">
        <f t="shared" si="154"/>
        <v>แม่ลาว</v>
      </c>
    </row>
    <row r="4944" spans="1:15" x14ac:dyDescent="0.35">
      <c r="A4944" s="40">
        <v>571701</v>
      </c>
      <c r="B4944" s="40" t="s">
        <v>205</v>
      </c>
      <c r="C4944" s="40" t="s">
        <v>9806</v>
      </c>
      <c r="D4944" s="40" t="s">
        <v>7494</v>
      </c>
      <c r="E4944" s="51">
        <v>57210</v>
      </c>
      <c r="G4944" s="52" t="str">
        <f t="shared" si="155"/>
        <v>เชียงรายเวียงเชียงรุ้งทุ่งก่อ</v>
      </c>
      <c r="N4944" s="40" t="s">
        <v>3396</v>
      </c>
      <c r="O4944" s="47" t="str">
        <f t="shared" si="154"/>
        <v>เวียงเชียงรุ้ง</v>
      </c>
    </row>
    <row r="4945" spans="1:15" x14ac:dyDescent="0.35">
      <c r="A4945" s="40">
        <v>571702</v>
      </c>
      <c r="B4945" s="40" t="s">
        <v>205</v>
      </c>
      <c r="C4945" s="40" t="s">
        <v>9806</v>
      </c>
      <c r="D4945" s="40" t="s">
        <v>7495</v>
      </c>
      <c r="E4945" s="51">
        <v>57210</v>
      </c>
      <c r="G4945" s="52" t="str">
        <f t="shared" si="155"/>
        <v>เชียงรายเวียงเชียงรุ้งดงมหาวัน</v>
      </c>
      <c r="N4945" s="40" t="s">
        <v>3396</v>
      </c>
      <c r="O4945" s="47" t="str">
        <f t="shared" si="154"/>
        <v>เวียงเชียงรุ้ง</v>
      </c>
    </row>
    <row r="4946" spans="1:15" x14ac:dyDescent="0.35">
      <c r="A4946" s="40">
        <v>571703</v>
      </c>
      <c r="B4946" s="40" t="s">
        <v>205</v>
      </c>
      <c r="C4946" s="40" t="s">
        <v>9806</v>
      </c>
      <c r="D4946" s="40" t="s">
        <v>7046</v>
      </c>
      <c r="E4946" s="51">
        <v>57210</v>
      </c>
      <c r="G4946" s="52" t="str">
        <f t="shared" si="155"/>
        <v>เชียงรายเวียงเชียงรุ้งป่าซาง</v>
      </c>
      <c r="N4946" s="40" t="s">
        <v>3396</v>
      </c>
      <c r="O4946" s="47" t="str">
        <f t="shared" si="154"/>
        <v>เวียงเชียงรุ้ง</v>
      </c>
    </row>
    <row r="4947" spans="1:15" x14ac:dyDescent="0.35">
      <c r="A4947" s="40">
        <v>571801</v>
      </c>
      <c r="B4947" s="40" t="s">
        <v>205</v>
      </c>
      <c r="C4947" s="40" t="s">
        <v>9807</v>
      </c>
      <c r="D4947" s="40" t="s">
        <v>7496</v>
      </c>
      <c r="E4947" s="51">
        <v>57110</v>
      </c>
      <c r="G4947" s="52" t="str">
        <f t="shared" si="155"/>
        <v>เชียงรายดอยหลวงปงน้อย</v>
      </c>
      <c r="N4947" s="40" t="s">
        <v>3410</v>
      </c>
      <c r="O4947" s="47" t="str">
        <f t="shared" si="154"/>
        <v>ดอยหลวง</v>
      </c>
    </row>
    <row r="4948" spans="1:15" x14ac:dyDescent="0.35">
      <c r="A4948" s="40">
        <v>571802</v>
      </c>
      <c r="B4948" s="40" t="s">
        <v>205</v>
      </c>
      <c r="C4948" s="40" t="s">
        <v>9807</v>
      </c>
      <c r="D4948" s="40" t="s">
        <v>4927</v>
      </c>
      <c r="E4948" s="51">
        <v>57110</v>
      </c>
      <c r="G4948" s="52" t="str">
        <f t="shared" si="155"/>
        <v>เชียงรายดอยหลวงโชคชัย</v>
      </c>
      <c r="N4948" s="40" t="s">
        <v>3410</v>
      </c>
      <c r="O4948" s="47" t="str">
        <f t="shared" si="154"/>
        <v>ดอยหลวง</v>
      </c>
    </row>
    <row r="4949" spans="1:15" x14ac:dyDescent="0.35">
      <c r="A4949" s="40">
        <v>571803</v>
      </c>
      <c r="B4949" s="40" t="s">
        <v>205</v>
      </c>
      <c r="C4949" s="40" t="s">
        <v>9807</v>
      </c>
      <c r="D4949" s="40" t="s">
        <v>7497</v>
      </c>
      <c r="E4949" s="51">
        <v>57110</v>
      </c>
      <c r="G4949" s="52" t="str">
        <f t="shared" si="155"/>
        <v>เชียงรายดอยหลวงหนองป่าก่อ</v>
      </c>
      <c r="N4949" s="40" t="s">
        <v>3410</v>
      </c>
      <c r="O4949" s="47" t="str">
        <f t="shared" si="154"/>
        <v>ดอยหลวง</v>
      </c>
    </row>
    <row r="4950" spans="1:15" x14ac:dyDescent="0.35">
      <c r="A4950" s="40">
        <v>580101</v>
      </c>
      <c r="B4950" s="40" t="s">
        <v>351</v>
      </c>
      <c r="C4950" s="40" t="s">
        <v>9808</v>
      </c>
      <c r="D4950" s="40" t="s">
        <v>7498</v>
      </c>
      <c r="E4950" s="51">
        <v>58000</v>
      </c>
      <c r="G4950" s="52" t="str">
        <f t="shared" si="155"/>
        <v>แม่ฮ่องสอนเมืองแม่ฮ่องสอนจองคำ</v>
      </c>
      <c r="N4950" s="40" t="s">
        <v>2625</v>
      </c>
      <c r="O4950" s="47" t="str">
        <f t="shared" si="154"/>
        <v>เมืองแม่ฮ่องสอน</v>
      </c>
    </row>
    <row r="4951" spans="1:15" x14ac:dyDescent="0.35">
      <c r="A4951" s="40">
        <v>580102</v>
      </c>
      <c r="B4951" s="40" t="s">
        <v>351</v>
      </c>
      <c r="C4951" s="40" t="s">
        <v>9808</v>
      </c>
      <c r="D4951" s="40" t="s">
        <v>4149</v>
      </c>
      <c r="E4951" s="51">
        <v>58000</v>
      </c>
      <c r="G4951" s="52" t="str">
        <f t="shared" si="155"/>
        <v>แม่ฮ่องสอนเมืองแม่ฮ่องสอนห้วยโป่ง</v>
      </c>
      <c r="N4951" s="40" t="s">
        <v>2625</v>
      </c>
      <c r="O4951" s="47" t="str">
        <f t="shared" si="154"/>
        <v>เมืองแม่ฮ่องสอน</v>
      </c>
    </row>
    <row r="4952" spans="1:15" x14ac:dyDescent="0.35">
      <c r="A4952" s="40">
        <v>580103</v>
      </c>
      <c r="B4952" s="40" t="s">
        <v>351</v>
      </c>
      <c r="C4952" s="40" t="s">
        <v>9808</v>
      </c>
      <c r="D4952" s="40" t="s">
        <v>7499</v>
      </c>
      <c r="E4952" s="51">
        <v>58000</v>
      </c>
      <c r="G4952" s="52" t="str">
        <f t="shared" si="155"/>
        <v>แม่ฮ่องสอนเมืองแม่ฮ่องสอนผาบ่อง</v>
      </c>
      <c r="N4952" s="40" t="s">
        <v>2625</v>
      </c>
      <c r="O4952" s="47" t="str">
        <f t="shared" si="154"/>
        <v>เมืองแม่ฮ่องสอน</v>
      </c>
    </row>
    <row r="4953" spans="1:15" x14ac:dyDescent="0.35">
      <c r="A4953" s="40">
        <v>580104</v>
      </c>
      <c r="B4953" s="40" t="s">
        <v>351</v>
      </c>
      <c r="C4953" s="40" t="s">
        <v>9808</v>
      </c>
      <c r="D4953" s="40" t="s">
        <v>7500</v>
      </c>
      <c r="E4953" s="51">
        <v>58000</v>
      </c>
      <c r="G4953" s="52" t="str">
        <f t="shared" si="155"/>
        <v>แม่ฮ่องสอนเมืองแม่ฮ่องสอนปางหมู</v>
      </c>
      <c r="N4953" s="40" t="s">
        <v>2625</v>
      </c>
      <c r="O4953" s="47" t="str">
        <f t="shared" si="154"/>
        <v>เมืองแม่ฮ่องสอน</v>
      </c>
    </row>
    <row r="4954" spans="1:15" x14ac:dyDescent="0.35">
      <c r="A4954" s="40">
        <v>580105</v>
      </c>
      <c r="B4954" s="40" t="s">
        <v>351</v>
      </c>
      <c r="C4954" s="40" t="s">
        <v>9808</v>
      </c>
      <c r="D4954" s="40" t="s">
        <v>7501</v>
      </c>
      <c r="E4954" s="51">
        <v>58000</v>
      </c>
      <c r="G4954" s="52" t="str">
        <f t="shared" si="155"/>
        <v>แม่ฮ่องสอนเมืองแม่ฮ่องสอนหมอกจำแป่</v>
      </c>
      <c r="N4954" s="40" t="s">
        <v>2625</v>
      </c>
      <c r="O4954" s="47" t="str">
        <f t="shared" si="154"/>
        <v>เมืองแม่ฮ่องสอน</v>
      </c>
    </row>
    <row r="4955" spans="1:15" x14ac:dyDescent="0.35">
      <c r="A4955" s="40">
        <v>580106</v>
      </c>
      <c r="B4955" s="40" t="s">
        <v>351</v>
      </c>
      <c r="C4955" s="40" t="s">
        <v>9808</v>
      </c>
      <c r="D4955" s="40" t="s">
        <v>7502</v>
      </c>
      <c r="E4955" s="51">
        <v>58000</v>
      </c>
      <c r="G4955" s="52" t="str">
        <f t="shared" si="155"/>
        <v>แม่ฮ่องสอนเมืองแม่ฮ่องสอนห้วยผา</v>
      </c>
      <c r="N4955" s="40" t="s">
        <v>2625</v>
      </c>
      <c r="O4955" s="47" t="str">
        <f t="shared" si="154"/>
        <v>เมืองแม่ฮ่องสอน</v>
      </c>
    </row>
    <row r="4956" spans="1:15" x14ac:dyDescent="0.35">
      <c r="A4956" s="40">
        <v>580109</v>
      </c>
      <c r="B4956" s="40" t="s">
        <v>351</v>
      </c>
      <c r="C4956" s="40" t="s">
        <v>9808</v>
      </c>
      <c r="D4956" s="40" t="s">
        <v>7503</v>
      </c>
      <c r="E4956" s="51">
        <v>58000</v>
      </c>
      <c r="G4956" s="52" t="str">
        <f t="shared" si="155"/>
        <v>แม่ฮ่องสอนเมืองแม่ฮ่องสอนห้วยปูลิง</v>
      </c>
      <c r="N4956" s="40" t="s">
        <v>2625</v>
      </c>
      <c r="O4956" s="47" t="str">
        <f t="shared" si="154"/>
        <v>เมืองแม่ฮ่องสอน</v>
      </c>
    </row>
    <row r="4957" spans="1:15" x14ac:dyDescent="0.35">
      <c r="A4957" s="40">
        <v>580201</v>
      </c>
      <c r="B4957" s="40" t="s">
        <v>351</v>
      </c>
      <c r="C4957" s="40" t="s">
        <v>7504</v>
      </c>
      <c r="D4957" s="40" t="s">
        <v>7504</v>
      </c>
      <c r="E4957" s="51">
        <v>58140</v>
      </c>
      <c r="G4957" s="52" t="str">
        <f t="shared" si="155"/>
        <v>แม่ฮ่องสอนขุนยวมขุนยวม</v>
      </c>
      <c r="N4957" s="40" t="s">
        <v>2701</v>
      </c>
      <c r="O4957" s="47" t="str">
        <f t="shared" si="154"/>
        <v>ขุนยวม</v>
      </c>
    </row>
    <row r="4958" spans="1:15" x14ac:dyDescent="0.35">
      <c r="A4958" s="40">
        <v>580202</v>
      </c>
      <c r="B4958" s="40" t="s">
        <v>351</v>
      </c>
      <c r="C4958" s="40" t="s">
        <v>7504</v>
      </c>
      <c r="D4958" s="40" t="s">
        <v>7505</v>
      </c>
      <c r="E4958" s="51">
        <v>58140</v>
      </c>
      <c r="G4958" s="52" t="str">
        <f t="shared" si="155"/>
        <v>แม่ฮ่องสอนขุนยวมแม่เงา</v>
      </c>
      <c r="N4958" s="40" t="s">
        <v>2701</v>
      </c>
      <c r="O4958" s="47" t="str">
        <f t="shared" si="154"/>
        <v>ขุนยวม</v>
      </c>
    </row>
    <row r="4959" spans="1:15" x14ac:dyDescent="0.35">
      <c r="A4959" s="40">
        <v>580203</v>
      </c>
      <c r="B4959" s="40" t="s">
        <v>351</v>
      </c>
      <c r="C4959" s="40" t="s">
        <v>7504</v>
      </c>
      <c r="D4959" s="40" t="s">
        <v>7506</v>
      </c>
      <c r="E4959" s="51">
        <v>58140</v>
      </c>
      <c r="G4959" s="52" t="str">
        <f t="shared" si="155"/>
        <v>แม่ฮ่องสอนขุนยวมเมืองปอน</v>
      </c>
      <c r="N4959" s="40" t="s">
        <v>2701</v>
      </c>
      <c r="O4959" s="47" t="str">
        <f t="shared" si="154"/>
        <v>ขุนยวม</v>
      </c>
    </row>
    <row r="4960" spans="1:15" x14ac:dyDescent="0.35">
      <c r="A4960" s="40">
        <v>580204</v>
      </c>
      <c r="B4960" s="40" t="s">
        <v>351</v>
      </c>
      <c r="C4960" s="40" t="s">
        <v>7504</v>
      </c>
      <c r="D4960" s="40" t="s">
        <v>7507</v>
      </c>
      <c r="E4960" s="51">
        <v>58140</v>
      </c>
      <c r="G4960" s="52" t="str">
        <f t="shared" si="155"/>
        <v>แม่ฮ่องสอนขุนยวมแม่ยวมน้อย</v>
      </c>
      <c r="N4960" s="40" t="s">
        <v>2701</v>
      </c>
      <c r="O4960" s="47" t="str">
        <f t="shared" si="154"/>
        <v>ขุนยวม</v>
      </c>
    </row>
    <row r="4961" spans="1:15" x14ac:dyDescent="0.35">
      <c r="A4961" s="40">
        <v>580205</v>
      </c>
      <c r="B4961" s="40" t="s">
        <v>351</v>
      </c>
      <c r="C4961" s="40" t="s">
        <v>7504</v>
      </c>
      <c r="D4961" s="40" t="s">
        <v>7508</v>
      </c>
      <c r="E4961" s="51">
        <v>58140</v>
      </c>
      <c r="G4961" s="52" t="str">
        <f t="shared" si="155"/>
        <v>แม่ฮ่องสอนขุนยวมแม่กิ๊</v>
      </c>
      <c r="N4961" s="40" t="s">
        <v>2701</v>
      </c>
      <c r="O4961" s="47" t="str">
        <f t="shared" si="154"/>
        <v>ขุนยวม</v>
      </c>
    </row>
    <row r="4962" spans="1:15" x14ac:dyDescent="0.35">
      <c r="A4962" s="40">
        <v>580206</v>
      </c>
      <c r="B4962" s="40" t="s">
        <v>351</v>
      </c>
      <c r="C4962" s="40" t="s">
        <v>7504</v>
      </c>
      <c r="D4962" s="40" t="s">
        <v>7509</v>
      </c>
      <c r="E4962" s="51">
        <v>58140</v>
      </c>
      <c r="G4962" s="52" t="str">
        <f t="shared" si="155"/>
        <v>แม่ฮ่องสอนขุนยวมแม่อูคอ</v>
      </c>
      <c r="N4962" s="40" t="s">
        <v>2701</v>
      </c>
      <c r="O4962" s="47" t="str">
        <f t="shared" si="154"/>
        <v>ขุนยวม</v>
      </c>
    </row>
    <row r="4963" spans="1:15" x14ac:dyDescent="0.35">
      <c r="A4963" s="40">
        <v>580301</v>
      </c>
      <c r="B4963" s="40" t="s">
        <v>351</v>
      </c>
      <c r="C4963" s="40" t="s">
        <v>9809</v>
      </c>
      <c r="D4963" s="40" t="s">
        <v>7510</v>
      </c>
      <c r="E4963" s="51">
        <v>58130</v>
      </c>
      <c r="G4963" s="52" t="str">
        <f t="shared" si="155"/>
        <v>แม่ฮ่องสอนปายเวียงใต้</v>
      </c>
      <c r="N4963" s="40" t="s">
        <v>2777</v>
      </c>
      <c r="O4963" s="47" t="str">
        <f t="shared" si="154"/>
        <v>ปาย</v>
      </c>
    </row>
    <row r="4964" spans="1:15" x14ac:dyDescent="0.35">
      <c r="A4964" s="40">
        <v>580302</v>
      </c>
      <c r="B4964" s="40" t="s">
        <v>351</v>
      </c>
      <c r="C4964" s="40" t="s">
        <v>9809</v>
      </c>
      <c r="D4964" s="40" t="s">
        <v>5443</v>
      </c>
      <c r="E4964" s="51">
        <v>58130</v>
      </c>
      <c r="G4964" s="52" t="str">
        <f t="shared" si="155"/>
        <v>แม่ฮ่องสอนปายเวียงเหนือ</v>
      </c>
      <c r="N4964" s="40" t="s">
        <v>2777</v>
      </c>
      <c r="O4964" s="47" t="str">
        <f t="shared" si="154"/>
        <v>ปาย</v>
      </c>
    </row>
    <row r="4965" spans="1:15" x14ac:dyDescent="0.35">
      <c r="A4965" s="40">
        <v>580303</v>
      </c>
      <c r="B4965" s="40" t="s">
        <v>351</v>
      </c>
      <c r="C4965" s="40" t="s">
        <v>9809</v>
      </c>
      <c r="D4965" s="40" t="s">
        <v>7511</v>
      </c>
      <c r="E4965" s="51">
        <v>58130</v>
      </c>
      <c r="G4965" s="52" t="str">
        <f t="shared" si="155"/>
        <v>แม่ฮ่องสอนปายแม่นาเติง</v>
      </c>
      <c r="N4965" s="40" t="s">
        <v>2777</v>
      </c>
      <c r="O4965" s="47" t="str">
        <f t="shared" si="154"/>
        <v>ปาย</v>
      </c>
    </row>
    <row r="4966" spans="1:15" x14ac:dyDescent="0.35">
      <c r="A4966" s="40">
        <v>580304</v>
      </c>
      <c r="B4966" s="40" t="s">
        <v>351</v>
      </c>
      <c r="C4966" s="40" t="s">
        <v>9809</v>
      </c>
      <c r="D4966" s="40" t="s">
        <v>7512</v>
      </c>
      <c r="E4966" s="51">
        <v>58130</v>
      </c>
      <c r="G4966" s="52" t="str">
        <f t="shared" si="155"/>
        <v>แม่ฮ่องสอนปายแม่ฮี้</v>
      </c>
      <c r="N4966" s="40" t="s">
        <v>2777</v>
      </c>
      <c r="O4966" s="47" t="str">
        <f t="shared" si="154"/>
        <v>ปาย</v>
      </c>
    </row>
    <row r="4967" spans="1:15" x14ac:dyDescent="0.35">
      <c r="A4967" s="40">
        <v>580305</v>
      </c>
      <c r="B4967" s="40" t="s">
        <v>351</v>
      </c>
      <c r="C4967" s="40" t="s">
        <v>9809</v>
      </c>
      <c r="D4967" s="40" t="s">
        <v>7513</v>
      </c>
      <c r="E4967" s="51">
        <v>58130</v>
      </c>
      <c r="G4967" s="52" t="str">
        <f t="shared" si="155"/>
        <v>แม่ฮ่องสอนปายทุ่งยาว</v>
      </c>
      <c r="N4967" s="40" t="s">
        <v>2777</v>
      </c>
      <c r="O4967" s="47" t="str">
        <f t="shared" si="154"/>
        <v>ปาย</v>
      </c>
    </row>
    <row r="4968" spans="1:15" x14ac:dyDescent="0.35">
      <c r="A4968" s="40">
        <v>580306</v>
      </c>
      <c r="B4968" s="40" t="s">
        <v>351</v>
      </c>
      <c r="C4968" s="40" t="s">
        <v>9809</v>
      </c>
      <c r="D4968" s="40" t="s">
        <v>7514</v>
      </c>
      <c r="E4968" s="51">
        <v>58130</v>
      </c>
      <c r="G4968" s="52" t="str">
        <f t="shared" si="155"/>
        <v>แม่ฮ่องสอนปายเมืองแปง</v>
      </c>
      <c r="N4968" s="40" t="s">
        <v>2777</v>
      </c>
      <c r="O4968" s="47" t="str">
        <f t="shared" si="154"/>
        <v>ปาย</v>
      </c>
    </row>
    <row r="4969" spans="1:15" x14ac:dyDescent="0.35">
      <c r="A4969" s="40">
        <v>580307</v>
      </c>
      <c r="B4969" s="40" t="s">
        <v>351</v>
      </c>
      <c r="C4969" s="40" t="s">
        <v>9809</v>
      </c>
      <c r="D4969" s="40" t="s">
        <v>7515</v>
      </c>
      <c r="E4969" s="51">
        <v>58130</v>
      </c>
      <c r="G4969" s="52" t="str">
        <f t="shared" si="155"/>
        <v>แม่ฮ่องสอนปายโป่งสา</v>
      </c>
      <c r="N4969" s="40" t="s">
        <v>2777</v>
      </c>
      <c r="O4969" s="47" t="str">
        <f t="shared" si="154"/>
        <v>ปาย</v>
      </c>
    </row>
    <row r="4970" spans="1:15" x14ac:dyDescent="0.35">
      <c r="A4970" s="40">
        <v>580401</v>
      </c>
      <c r="B4970" s="40" t="s">
        <v>351</v>
      </c>
      <c r="C4970" s="40" t="s">
        <v>7516</v>
      </c>
      <c r="D4970" s="40" t="s">
        <v>7241</v>
      </c>
      <c r="E4970" s="51">
        <v>58110</v>
      </c>
      <c r="G4970" s="52" t="str">
        <f t="shared" si="155"/>
        <v>แม่ฮ่องสอนแม่สะเรียงบ้านกาศ</v>
      </c>
      <c r="N4970" s="40" t="s">
        <v>2853</v>
      </c>
      <c r="O4970" s="47" t="str">
        <f t="shared" si="154"/>
        <v>แม่สะเรียง</v>
      </c>
    </row>
    <row r="4971" spans="1:15" x14ac:dyDescent="0.35">
      <c r="A4971" s="40">
        <v>580402</v>
      </c>
      <c r="B4971" s="40" t="s">
        <v>351</v>
      </c>
      <c r="C4971" s="40" t="s">
        <v>7516</v>
      </c>
      <c r="D4971" s="40" t="s">
        <v>7516</v>
      </c>
      <c r="E4971" s="51">
        <v>58110</v>
      </c>
      <c r="G4971" s="52" t="str">
        <f t="shared" si="155"/>
        <v>แม่ฮ่องสอนแม่สะเรียงแม่สะเรียง</v>
      </c>
      <c r="N4971" s="40" t="s">
        <v>2853</v>
      </c>
      <c r="O4971" s="47" t="str">
        <f t="shared" si="154"/>
        <v>แม่สะเรียง</v>
      </c>
    </row>
    <row r="4972" spans="1:15" x14ac:dyDescent="0.35">
      <c r="A4972" s="40">
        <v>580403</v>
      </c>
      <c r="B4972" s="40" t="s">
        <v>351</v>
      </c>
      <c r="C4972" s="40" t="s">
        <v>7516</v>
      </c>
      <c r="D4972" s="40" t="s">
        <v>7517</v>
      </c>
      <c r="E4972" s="51">
        <v>58110</v>
      </c>
      <c r="G4972" s="52" t="str">
        <f t="shared" si="155"/>
        <v>แม่ฮ่องสอนแม่สะเรียงแม่คง</v>
      </c>
      <c r="N4972" s="40" t="s">
        <v>2853</v>
      </c>
      <c r="O4972" s="47" t="str">
        <f t="shared" si="154"/>
        <v>แม่สะเรียง</v>
      </c>
    </row>
    <row r="4973" spans="1:15" x14ac:dyDescent="0.35">
      <c r="A4973" s="40">
        <v>580404</v>
      </c>
      <c r="B4973" s="40" t="s">
        <v>351</v>
      </c>
      <c r="C4973" s="40" t="s">
        <v>7516</v>
      </c>
      <c r="D4973" s="40" t="s">
        <v>7518</v>
      </c>
      <c r="E4973" s="51">
        <v>58110</v>
      </c>
      <c r="G4973" s="52" t="str">
        <f t="shared" si="155"/>
        <v>แม่ฮ่องสอนแม่สะเรียงแม่เหาะ</v>
      </c>
      <c r="N4973" s="40" t="s">
        <v>2853</v>
      </c>
      <c r="O4973" s="47" t="str">
        <f t="shared" si="154"/>
        <v>แม่สะเรียง</v>
      </c>
    </row>
    <row r="4974" spans="1:15" x14ac:dyDescent="0.35">
      <c r="A4974" s="40">
        <v>580405</v>
      </c>
      <c r="B4974" s="40" t="s">
        <v>351</v>
      </c>
      <c r="C4974" s="40" t="s">
        <v>7516</v>
      </c>
      <c r="D4974" s="40" t="s">
        <v>7519</v>
      </c>
      <c r="E4974" s="51">
        <v>58110</v>
      </c>
      <c r="G4974" s="52" t="str">
        <f t="shared" si="155"/>
        <v>แม่ฮ่องสอนแม่สะเรียงแม่ยวม</v>
      </c>
      <c r="N4974" s="40" t="s">
        <v>2853</v>
      </c>
      <c r="O4974" s="47" t="str">
        <f t="shared" si="154"/>
        <v>แม่สะเรียง</v>
      </c>
    </row>
    <row r="4975" spans="1:15" x14ac:dyDescent="0.35">
      <c r="A4975" s="40">
        <v>580406</v>
      </c>
      <c r="B4975" s="40" t="s">
        <v>351</v>
      </c>
      <c r="C4975" s="40" t="s">
        <v>7516</v>
      </c>
      <c r="D4975" s="40" t="s">
        <v>7520</v>
      </c>
      <c r="E4975" s="51">
        <v>58110</v>
      </c>
      <c r="G4975" s="52" t="str">
        <f t="shared" si="155"/>
        <v>แม่ฮ่องสอนแม่สะเรียงเสาหิน</v>
      </c>
      <c r="N4975" s="40" t="s">
        <v>2853</v>
      </c>
      <c r="O4975" s="47" t="str">
        <f t="shared" si="154"/>
        <v>แม่สะเรียง</v>
      </c>
    </row>
    <row r="4976" spans="1:15" x14ac:dyDescent="0.35">
      <c r="A4976" s="40">
        <v>580408</v>
      </c>
      <c r="B4976" s="40" t="s">
        <v>351</v>
      </c>
      <c r="C4976" s="40" t="s">
        <v>7516</v>
      </c>
      <c r="D4976" s="40" t="s">
        <v>6887</v>
      </c>
      <c r="E4976" s="51">
        <v>58110</v>
      </c>
      <c r="G4976" s="52" t="str">
        <f t="shared" si="155"/>
        <v>แม่ฮ่องสอนแม่สะเรียงป่าแป๋</v>
      </c>
      <c r="N4976" s="40" t="s">
        <v>2853</v>
      </c>
      <c r="O4976" s="47" t="str">
        <f t="shared" si="154"/>
        <v>แม่สะเรียง</v>
      </c>
    </row>
    <row r="4977" spans="1:15" x14ac:dyDescent="0.35">
      <c r="A4977" s="40">
        <v>580501</v>
      </c>
      <c r="B4977" s="40" t="s">
        <v>351</v>
      </c>
      <c r="C4977" s="40" t="s">
        <v>7521</v>
      </c>
      <c r="D4977" s="40" t="s">
        <v>7521</v>
      </c>
      <c r="E4977" s="51">
        <v>58120</v>
      </c>
      <c r="G4977" s="52" t="str">
        <f t="shared" si="155"/>
        <v>แม่ฮ่องสอนแม่ลาน้อยแม่ลาน้อย</v>
      </c>
      <c r="N4977" s="40" t="s">
        <v>2925</v>
      </c>
      <c r="O4977" s="47" t="str">
        <f t="shared" si="154"/>
        <v>แม่ลาน้อย</v>
      </c>
    </row>
    <row r="4978" spans="1:15" x14ac:dyDescent="0.35">
      <c r="A4978" s="40">
        <v>580502</v>
      </c>
      <c r="B4978" s="40" t="s">
        <v>351</v>
      </c>
      <c r="C4978" s="40" t="s">
        <v>7521</v>
      </c>
      <c r="D4978" s="40" t="s">
        <v>7522</v>
      </c>
      <c r="E4978" s="51">
        <v>58120</v>
      </c>
      <c r="G4978" s="52" t="str">
        <f t="shared" si="155"/>
        <v>แม่ฮ่องสอนแม่ลาน้อยแม่ลาหลวง</v>
      </c>
      <c r="N4978" s="40" t="s">
        <v>2925</v>
      </c>
      <c r="O4978" s="47" t="str">
        <f t="shared" si="154"/>
        <v>แม่ลาน้อย</v>
      </c>
    </row>
    <row r="4979" spans="1:15" x14ac:dyDescent="0.35">
      <c r="A4979" s="40">
        <v>580503</v>
      </c>
      <c r="B4979" s="40" t="s">
        <v>351</v>
      </c>
      <c r="C4979" s="40" t="s">
        <v>7521</v>
      </c>
      <c r="D4979" s="40" t="s">
        <v>7523</v>
      </c>
      <c r="E4979" s="51">
        <v>58120</v>
      </c>
      <c r="G4979" s="52" t="str">
        <f t="shared" si="155"/>
        <v>แม่ฮ่องสอนแม่ลาน้อยท่าผาปุ้ม</v>
      </c>
      <c r="N4979" s="40" t="s">
        <v>2925</v>
      </c>
      <c r="O4979" s="47" t="str">
        <f t="shared" si="154"/>
        <v>แม่ลาน้อย</v>
      </c>
    </row>
    <row r="4980" spans="1:15" x14ac:dyDescent="0.35">
      <c r="A4980" s="40">
        <v>580504</v>
      </c>
      <c r="B4980" s="40" t="s">
        <v>351</v>
      </c>
      <c r="C4980" s="40" t="s">
        <v>7521</v>
      </c>
      <c r="D4980" s="40" t="s">
        <v>7524</v>
      </c>
      <c r="E4980" s="51">
        <v>58120</v>
      </c>
      <c r="G4980" s="52" t="str">
        <f t="shared" si="155"/>
        <v>แม่ฮ่องสอนแม่ลาน้อยแม่โถ</v>
      </c>
      <c r="N4980" s="40" t="s">
        <v>2925</v>
      </c>
      <c r="O4980" s="47" t="str">
        <f t="shared" si="154"/>
        <v>แม่ลาน้อย</v>
      </c>
    </row>
    <row r="4981" spans="1:15" x14ac:dyDescent="0.35">
      <c r="A4981" s="40">
        <v>580505</v>
      </c>
      <c r="B4981" s="40" t="s">
        <v>351</v>
      </c>
      <c r="C4981" s="40" t="s">
        <v>7521</v>
      </c>
      <c r="D4981" s="40" t="s">
        <v>7525</v>
      </c>
      <c r="E4981" s="51">
        <v>58120</v>
      </c>
      <c r="G4981" s="52" t="str">
        <f t="shared" si="155"/>
        <v>แม่ฮ่องสอนแม่ลาน้อยห้วยห้อม</v>
      </c>
      <c r="N4981" s="40" t="s">
        <v>2925</v>
      </c>
      <c r="O4981" s="47" t="str">
        <f t="shared" si="154"/>
        <v>แม่ลาน้อย</v>
      </c>
    </row>
    <row r="4982" spans="1:15" x14ac:dyDescent="0.35">
      <c r="A4982" s="40">
        <v>580506</v>
      </c>
      <c r="B4982" s="40" t="s">
        <v>351</v>
      </c>
      <c r="C4982" s="40" t="s">
        <v>7521</v>
      </c>
      <c r="D4982" s="40" t="s">
        <v>7526</v>
      </c>
      <c r="E4982" s="51">
        <v>58120</v>
      </c>
      <c r="G4982" s="52" t="str">
        <f t="shared" si="155"/>
        <v>แม่ฮ่องสอนแม่ลาน้อยแม่นาจาง</v>
      </c>
      <c r="N4982" s="40" t="s">
        <v>2925</v>
      </c>
      <c r="O4982" s="47" t="str">
        <f t="shared" si="154"/>
        <v>แม่ลาน้อย</v>
      </c>
    </row>
    <row r="4983" spans="1:15" x14ac:dyDescent="0.35">
      <c r="A4983" s="40">
        <v>580507</v>
      </c>
      <c r="B4983" s="40" t="s">
        <v>351</v>
      </c>
      <c r="C4983" s="40" t="s">
        <v>7521</v>
      </c>
      <c r="D4983" s="40" t="s">
        <v>7527</v>
      </c>
      <c r="E4983" s="51">
        <v>58120</v>
      </c>
      <c r="G4983" s="52" t="str">
        <f t="shared" si="155"/>
        <v>แม่ฮ่องสอนแม่ลาน้อยสันติคีรี</v>
      </c>
      <c r="N4983" s="40" t="s">
        <v>2925</v>
      </c>
      <c r="O4983" s="47" t="str">
        <f t="shared" si="154"/>
        <v>แม่ลาน้อย</v>
      </c>
    </row>
    <row r="4984" spans="1:15" x14ac:dyDescent="0.35">
      <c r="A4984" s="40">
        <v>580508</v>
      </c>
      <c r="B4984" s="40" t="s">
        <v>351</v>
      </c>
      <c r="C4984" s="40" t="s">
        <v>7521</v>
      </c>
      <c r="D4984" s="40" t="s">
        <v>7528</v>
      </c>
      <c r="E4984" s="51">
        <v>58120</v>
      </c>
      <c r="G4984" s="52" t="str">
        <f t="shared" si="155"/>
        <v>แม่ฮ่องสอนแม่ลาน้อยขุนแม่ลาน้อย</v>
      </c>
      <c r="N4984" s="40" t="s">
        <v>2925</v>
      </c>
      <c r="O4984" s="47" t="str">
        <f t="shared" si="154"/>
        <v>แม่ลาน้อย</v>
      </c>
    </row>
    <row r="4985" spans="1:15" x14ac:dyDescent="0.35">
      <c r="A4985" s="40">
        <v>580601</v>
      </c>
      <c r="B4985" s="40" t="s">
        <v>351</v>
      </c>
      <c r="C4985" s="40" t="s">
        <v>7529</v>
      </c>
      <c r="D4985" s="40" t="s">
        <v>7529</v>
      </c>
      <c r="E4985" s="51">
        <v>58110</v>
      </c>
      <c r="G4985" s="52" t="str">
        <f t="shared" si="155"/>
        <v>แม่ฮ่องสอนสบเมยสบเมย</v>
      </c>
      <c r="N4985" s="40" t="s">
        <v>2997</v>
      </c>
      <c r="O4985" s="47" t="str">
        <f t="shared" ref="O4985:O5048" si="156">RIGHT(N4985,LEN(N4985)-5)</f>
        <v>สบเมย</v>
      </c>
    </row>
    <row r="4986" spans="1:15" x14ac:dyDescent="0.35">
      <c r="A4986" s="40">
        <v>580602</v>
      </c>
      <c r="B4986" s="40" t="s">
        <v>351</v>
      </c>
      <c r="C4986" s="40" t="s">
        <v>7529</v>
      </c>
      <c r="D4986" s="40" t="s">
        <v>7530</v>
      </c>
      <c r="E4986" s="51">
        <v>58110</v>
      </c>
      <c r="G4986" s="52" t="str">
        <f t="shared" si="155"/>
        <v>แม่ฮ่องสอนสบเมยแม่คะตวน</v>
      </c>
      <c r="N4986" s="40" t="s">
        <v>2997</v>
      </c>
      <c r="O4986" s="47" t="str">
        <f t="shared" si="156"/>
        <v>สบเมย</v>
      </c>
    </row>
    <row r="4987" spans="1:15" x14ac:dyDescent="0.35">
      <c r="A4987" s="40">
        <v>580603</v>
      </c>
      <c r="B4987" s="40" t="s">
        <v>351</v>
      </c>
      <c r="C4987" s="40" t="s">
        <v>7529</v>
      </c>
      <c r="D4987" s="40" t="s">
        <v>7531</v>
      </c>
      <c r="E4987" s="51">
        <v>58110</v>
      </c>
      <c r="G4987" s="52" t="str">
        <f t="shared" si="155"/>
        <v>แม่ฮ่องสอนสบเมยกองก๋อย</v>
      </c>
      <c r="N4987" s="40" t="s">
        <v>2997</v>
      </c>
      <c r="O4987" s="47" t="str">
        <f t="shared" si="156"/>
        <v>สบเมย</v>
      </c>
    </row>
    <row r="4988" spans="1:15" x14ac:dyDescent="0.35">
      <c r="A4988" s="40">
        <v>580604</v>
      </c>
      <c r="B4988" s="40" t="s">
        <v>351</v>
      </c>
      <c r="C4988" s="40" t="s">
        <v>7529</v>
      </c>
      <c r="D4988" s="40" t="s">
        <v>7532</v>
      </c>
      <c r="E4988" s="51">
        <v>58110</v>
      </c>
      <c r="G4988" s="52" t="str">
        <f t="shared" si="155"/>
        <v>แม่ฮ่องสอนสบเมยแม่สวด</v>
      </c>
      <c r="N4988" s="40" t="s">
        <v>2997</v>
      </c>
      <c r="O4988" s="47" t="str">
        <f t="shared" si="156"/>
        <v>สบเมย</v>
      </c>
    </row>
    <row r="4989" spans="1:15" x14ac:dyDescent="0.35">
      <c r="A4989" s="40">
        <v>580605</v>
      </c>
      <c r="B4989" s="40" t="s">
        <v>351</v>
      </c>
      <c r="C4989" s="40" t="s">
        <v>7529</v>
      </c>
      <c r="D4989" s="40" t="s">
        <v>7533</v>
      </c>
      <c r="E4989" s="51">
        <v>58110</v>
      </c>
      <c r="G4989" s="52" t="str">
        <f t="shared" si="155"/>
        <v>แม่ฮ่องสอนสบเมยป่าโปง</v>
      </c>
      <c r="N4989" s="40" t="s">
        <v>2997</v>
      </c>
      <c r="O4989" s="47" t="str">
        <f t="shared" si="156"/>
        <v>สบเมย</v>
      </c>
    </row>
    <row r="4990" spans="1:15" x14ac:dyDescent="0.35">
      <c r="A4990" s="40">
        <v>580606</v>
      </c>
      <c r="B4990" s="40" t="s">
        <v>351</v>
      </c>
      <c r="C4990" s="40" t="s">
        <v>7529</v>
      </c>
      <c r="D4990" s="40" t="s">
        <v>7534</v>
      </c>
      <c r="E4990" s="51">
        <v>58110</v>
      </c>
      <c r="G4990" s="52" t="str">
        <f t="shared" si="155"/>
        <v>แม่ฮ่องสอนสบเมยแม่สามแลบ</v>
      </c>
      <c r="N4990" s="40" t="s">
        <v>2997</v>
      </c>
      <c r="O4990" s="47" t="str">
        <f t="shared" si="156"/>
        <v>สบเมย</v>
      </c>
    </row>
    <row r="4991" spans="1:15" x14ac:dyDescent="0.35">
      <c r="A4991" s="40">
        <v>580701</v>
      </c>
      <c r="B4991" s="40" t="s">
        <v>351</v>
      </c>
      <c r="C4991" s="40" t="s">
        <v>7536</v>
      </c>
      <c r="D4991" s="40" t="s">
        <v>7535</v>
      </c>
      <c r="E4991" s="51">
        <v>58150</v>
      </c>
      <c r="G4991" s="52" t="str">
        <f t="shared" si="155"/>
        <v>แม่ฮ่องสอนปางมะผ้าสบป่อง</v>
      </c>
      <c r="N4991" s="40" t="s">
        <v>3064</v>
      </c>
      <c r="O4991" s="47" t="str">
        <f t="shared" si="156"/>
        <v>ปางมะผ้า</v>
      </c>
    </row>
    <row r="4992" spans="1:15" x14ac:dyDescent="0.35">
      <c r="A4992" s="40">
        <v>580702</v>
      </c>
      <c r="B4992" s="40" t="s">
        <v>351</v>
      </c>
      <c r="C4992" s="40" t="s">
        <v>7536</v>
      </c>
      <c r="D4992" s="40" t="s">
        <v>7536</v>
      </c>
      <c r="E4992" s="51">
        <v>58150</v>
      </c>
      <c r="G4992" s="52" t="str">
        <f t="shared" si="155"/>
        <v>แม่ฮ่องสอนปางมะผ้าปางมะผ้า</v>
      </c>
      <c r="N4992" s="40" t="s">
        <v>3064</v>
      </c>
      <c r="O4992" s="47" t="str">
        <f t="shared" si="156"/>
        <v>ปางมะผ้า</v>
      </c>
    </row>
    <row r="4993" spans="1:15" x14ac:dyDescent="0.35">
      <c r="A4993" s="40">
        <v>580703</v>
      </c>
      <c r="B4993" s="40" t="s">
        <v>351</v>
      </c>
      <c r="C4993" s="40" t="s">
        <v>7536</v>
      </c>
      <c r="D4993" s="40" t="s">
        <v>7537</v>
      </c>
      <c r="E4993" s="51">
        <v>58150</v>
      </c>
      <c r="G4993" s="52" t="str">
        <f t="shared" si="155"/>
        <v>แม่ฮ่องสอนปางมะผ้าถ้ำลอด</v>
      </c>
      <c r="N4993" s="40" t="s">
        <v>3064</v>
      </c>
      <c r="O4993" s="47" t="str">
        <f t="shared" si="156"/>
        <v>ปางมะผ้า</v>
      </c>
    </row>
    <row r="4994" spans="1:15" x14ac:dyDescent="0.35">
      <c r="A4994" s="40">
        <v>580704</v>
      </c>
      <c r="B4994" s="40" t="s">
        <v>351</v>
      </c>
      <c r="C4994" s="40" t="s">
        <v>7536</v>
      </c>
      <c r="D4994" s="40" t="s">
        <v>7538</v>
      </c>
      <c r="E4994" s="51">
        <v>58150</v>
      </c>
      <c r="G4994" s="52" t="str">
        <f t="shared" si="155"/>
        <v>แม่ฮ่องสอนปางมะผ้านาปู่ป้อม</v>
      </c>
      <c r="N4994" s="40" t="s">
        <v>3064</v>
      </c>
      <c r="O4994" s="47" t="str">
        <f t="shared" si="156"/>
        <v>ปางมะผ้า</v>
      </c>
    </row>
    <row r="4995" spans="1:15" x14ac:dyDescent="0.35">
      <c r="A4995" s="40">
        <v>600101</v>
      </c>
      <c r="B4995" s="40" t="s">
        <v>255</v>
      </c>
      <c r="C4995" s="40" t="s">
        <v>9810</v>
      </c>
      <c r="D4995" s="40" t="s">
        <v>7539</v>
      </c>
      <c r="E4995" s="51">
        <v>60000</v>
      </c>
      <c r="G4995" s="52" t="str">
        <f t="shared" si="155"/>
        <v>นครสวรรค์เมืองนครสวรรค์ปากน้ำโพ</v>
      </c>
      <c r="N4995" s="40" t="s">
        <v>2626</v>
      </c>
      <c r="O4995" s="47" t="str">
        <f t="shared" si="156"/>
        <v>เมืองนครสวรรค์</v>
      </c>
    </row>
    <row r="4996" spans="1:15" x14ac:dyDescent="0.35">
      <c r="A4996" s="40">
        <v>600102</v>
      </c>
      <c r="B4996" s="40" t="s">
        <v>255</v>
      </c>
      <c r="C4996" s="40" t="s">
        <v>9810</v>
      </c>
      <c r="D4996" s="40" t="s">
        <v>7540</v>
      </c>
      <c r="E4996" s="51">
        <v>60000</v>
      </c>
      <c r="G4996" s="52" t="str">
        <f t="shared" ref="G4996:G5059" si="157">B4996&amp;C4996&amp;D4996</f>
        <v>นครสวรรค์เมืองนครสวรรค์กลางแดด</v>
      </c>
      <c r="N4996" s="40" t="s">
        <v>2626</v>
      </c>
      <c r="O4996" s="47" t="str">
        <f t="shared" si="156"/>
        <v>เมืองนครสวรรค์</v>
      </c>
    </row>
    <row r="4997" spans="1:15" x14ac:dyDescent="0.35">
      <c r="A4997" s="40">
        <v>600103</v>
      </c>
      <c r="B4997" s="40" t="s">
        <v>255</v>
      </c>
      <c r="C4997" s="40" t="s">
        <v>9810</v>
      </c>
      <c r="D4997" s="40" t="s">
        <v>7541</v>
      </c>
      <c r="E4997" s="51">
        <v>60000</v>
      </c>
      <c r="G4997" s="52" t="str">
        <f t="shared" si="157"/>
        <v>นครสวรรค์เมืองนครสวรรค์เกรียงไกร</v>
      </c>
      <c r="N4997" s="40" t="s">
        <v>2626</v>
      </c>
      <c r="O4997" s="47" t="str">
        <f t="shared" si="156"/>
        <v>เมืองนครสวรรค์</v>
      </c>
    </row>
    <row r="4998" spans="1:15" x14ac:dyDescent="0.35">
      <c r="A4998" s="40">
        <v>600104</v>
      </c>
      <c r="B4998" s="40" t="s">
        <v>255</v>
      </c>
      <c r="C4998" s="40" t="s">
        <v>9810</v>
      </c>
      <c r="D4998" s="40" t="s">
        <v>7542</v>
      </c>
      <c r="E4998" s="51">
        <v>60000</v>
      </c>
      <c r="G4998" s="52" t="str">
        <f t="shared" si="157"/>
        <v>นครสวรรค์เมืองนครสวรรค์แควใหญ่</v>
      </c>
      <c r="N4998" s="40" t="s">
        <v>2626</v>
      </c>
      <c r="O4998" s="47" t="str">
        <f t="shared" si="156"/>
        <v>เมืองนครสวรรค์</v>
      </c>
    </row>
    <row r="4999" spans="1:15" x14ac:dyDescent="0.35">
      <c r="A4999" s="40">
        <v>600105</v>
      </c>
      <c r="B4999" s="40" t="s">
        <v>255</v>
      </c>
      <c r="C4999" s="40" t="s">
        <v>9810</v>
      </c>
      <c r="D4999" s="40" t="s">
        <v>7543</v>
      </c>
      <c r="E4999" s="51">
        <v>60000</v>
      </c>
      <c r="G4999" s="52" t="str">
        <f t="shared" si="157"/>
        <v>นครสวรรค์เมืองนครสวรรค์ตะเคียนเลื่อน</v>
      </c>
      <c r="N4999" s="40" t="s">
        <v>2626</v>
      </c>
      <c r="O4999" s="47" t="str">
        <f t="shared" si="156"/>
        <v>เมืองนครสวรรค์</v>
      </c>
    </row>
    <row r="5000" spans="1:15" x14ac:dyDescent="0.35">
      <c r="A5000" s="40">
        <v>600106</v>
      </c>
      <c r="B5000" s="40" t="s">
        <v>255</v>
      </c>
      <c r="C5000" s="40" t="s">
        <v>9810</v>
      </c>
      <c r="D5000" s="40" t="s">
        <v>7544</v>
      </c>
      <c r="E5000" s="51">
        <v>60000</v>
      </c>
      <c r="G5000" s="52" t="str">
        <f t="shared" si="157"/>
        <v>นครสวรรค์เมืองนครสวรรค์นครสวรรค์ตก</v>
      </c>
      <c r="N5000" s="40" t="s">
        <v>2626</v>
      </c>
      <c r="O5000" s="47" t="str">
        <f t="shared" si="156"/>
        <v>เมืองนครสวรรค์</v>
      </c>
    </row>
    <row r="5001" spans="1:15" x14ac:dyDescent="0.35">
      <c r="A5001" s="40">
        <v>600107</v>
      </c>
      <c r="B5001" s="40" t="s">
        <v>255</v>
      </c>
      <c r="C5001" s="40" t="s">
        <v>9810</v>
      </c>
      <c r="D5001" s="40" t="s">
        <v>7545</v>
      </c>
      <c r="E5001" s="51">
        <v>60000</v>
      </c>
      <c r="G5001" s="52" t="str">
        <f t="shared" si="157"/>
        <v>นครสวรรค์เมืองนครสวรรค์นครสวรรค์ออก</v>
      </c>
      <c r="N5001" s="40" t="s">
        <v>2626</v>
      </c>
      <c r="O5001" s="47" t="str">
        <f t="shared" si="156"/>
        <v>เมืองนครสวรรค์</v>
      </c>
    </row>
    <row r="5002" spans="1:15" x14ac:dyDescent="0.35">
      <c r="A5002" s="40">
        <v>600108</v>
      </c>
      <c r="B5002" s="40" t="s">
        <v>255</v>
      </c>
      <c r="C5002" s="40" t="s">
        <v>9810</v>
      </c>
      <c r="D5002" s="40" t="s">
        <v>7546</v>
      </c>
      <c r="E5002" s="51">
        <v>60000</v>
      </c>
      <c r="G5002" s="52" t="str">
        <f t="shared" si="157"/>
        <v>นครสวรรค์เมืองนครสวรรค์บางพระหลวง</v>
      </c>
      <c r="N5002" s="40" t="s">
        <v>2626</v>
      </c>
      <c r="O5002" s="47" t="str">
        <f t="shared" si="156"/>
        <v>เมืองนครสวรรค์</v>
      </c>
    </row>
    <row r="5003" spans="1:15" x14ac:dyDescent="0.35">
      <c r="A5003" s="40">
        <v>600109</v>
      </c>
      <c r="B5003" s="40" t="s">
        <v>255</v>
      </c>
      <c r="C5003" s="40" t="s">
        <v>9810</v>
      </c>
      <c r="D5003" s="40" t="s">
        <v>3758</v>
      </c>
      <c r="E5003" s="51">
        <v>60000</v>
      </c>
      <c r="G5003" s="52" t="str">
        <f t="shared" si="157"/>
        <v>นครสวรรค์เมืองนครสวรรค์บางม่วง</v>
      </c>
      <c r="N5003" s="40" t="s">
        <v>2626</v>
      </c>
      <c r="O5003" s="47" t="str">
        <f t="shared" si="156"/>
        <v>เมืองนครสวรรค์</v>
      </c>
    </row>
    <row r="5004" spans="1:15" x14ac:dyDescent="0.35">
      <c r="A5004" s="40">
        <v>600110</v>
      </c>
      <c r="B5004" s="40" t="s">
        <v>255</v>
      </c>
      <c r="C5004" s="40" t="s">
        <v>9810</v>
      </c>
      <c r="D5004" s="40" t="s">
        <v>7547</v>
      </c>
      <c r="E5004" s="51">
        <v>60000</v>
      </c>
      <c r="G5004" s="52" t="str">
        <f t="shared" si="157"/>
        <v>นครสวรรค์เมืองนครสวรรค์บ้านมะเกลือ</v>
      </c>
      <c r="N5004" s="40" t="s">
        <v>2626</v>
      </c>
      <c r="O5004" s="47" t="str">
        <f t="shared" si="156"/>
        <v>เมืองนครสวรรค์</v>
      </c>
    </row>
    <row r="5005" spans="1:15" x14ac:dyDescent="0.35">
      <c r="A5005" s="40">
        <v>600111</v>
      </c>
      <c r="B5005" s="40" t="s">
        <v>255</v>
      </c>
      <c r="C5005" s="40" t="s">
        <v>9810</v>
      </c>
      <c r="D5005" s="40" t="s">
        <v>7160</v>
      </c>
      <c r="E5005" s="51">
        <v>60000</v>
      </c>
      <c r="G5005" s="52" t="str">
        <f t="shared" si="157"/>
        <v>นครสวรรค์เมืองนครสวรรค์บ้านแก่ง</v>
      </c>
      <c r="N5005" s="40" t="s">
        <v>2626</v>
      </c>
      <c r="O5005" s="47" t="str">
        <f t="shared" si="156"/>
        <v>เมืองนครสวรรค์</v>
      </c>
    </row>
    <row r="5006" spans="1:15" x14ac:dyDescent="0.35">
      <c r="A5006" s="40">
        <v>600112</v>
      </c>
      <c r="B5006" s="40" t="s">
        <v>255</v>
      </c>
      <c r="C5006" s="40" t="s">
        <v>9810</v>
      </c>
      <c r="D5006" s="40" t="s">
        <v>3890</v>
      </c>
      <c r="E5006" s="51">
        <v>60000</v>
      </c>
      <c r="G5006" s="52" t="str">
        <f t="shared" si="157"/>
        <v>นครสวรรค์เมืองนครสวรรค์พระนอน</v>
      </c>
      <c r="N5006" s="40" t="s">
        <v>2626</v>
      </c>
      <c r="O5006" s="47" t="str">
        <f t="shared" si="156"/>
        <v>เมืองนครสวรรค์</v>
      </c>
    </row>
    <row r="5007" spans="1:15" x14ac:dyDescent="0.35">
      <c r="A5007" s="40">
        <v>600113</v>
      </c>
      <c r="B5007" s="40" t="s">
        <v>255</v>
      </c>
      <c r="C5007" s="40" t="s">
        <v>9810</v>
      </c>
      <c r="D5007" s="40" t="s">
        <v>7548</v>
      </c>
      <c r="E5007" s="51">
        <v>60000</v>
      </c>
      <c r="G5007" s="52" t="str">
        <f t="shared" si="157"/>
        <v>นครสวรรค์เมืองนครสวรรค์วัดไทร</v>
      </c>
      <c r="N5007" s="40" t="s">
        <v>2626</v>
      </c>
      <c r="O5007" s="47" t="str">
        <f t="shared" si="156"/>
        <v>เมืองนครสวรรค์</v>
      </c>
    </row>
    <row r="5008" spans="1:15" x14ac:dyDescent="0.35">
      <c r="A5008" s="40">
        <v>600114</v>
      </c>
      <c r="B5008" s="40" t="s">
        <v>255</v>
      </c>
      <c r="C5008" s="40" t="s">
        <v>9810</v>
      </c>
      <c r="D5008" s="40" t="s">
        <v>7549</v>
      </c>
      <c r="E5008" s="51">
        <v>60240</v>
      </c>
      <c r="G5008" s="52" t="str">
        <f t="shared" si="157"/>
        <v>นครสวรรค์เมืองนครสวรรค์หนองกรด</v>
      </c>
      <c r="N5008" s="40" t="s">
        <v>2626</v>
      </c>
      <c r="O5008" s="47" t="str">
        <f t="shared" si="156"/>
        <v>เมืองนครสวรรค์</v>
      </c>
    </row>
    <row r="5009" spans="1:15" x14ac:dyDescent="0.35">
      <c r="A5009" s="40">
        <v>600115</v>
      </c>
      <c r="B5009" s="40" t="s">
        <v>255</v>
      </c>
      <c r="C5009" s="40" t="s">
        <v>9810</v>
      </c>
      <c r="D5009" s="40" t="s">
        <v>7550</v>
      </c>
      <c r="E5009" s="51">
        <v>60240</v>
      </c>
      <c r="G5009" s="52" t="str">
        <f t="shared" si="157"/>
        <v>นครสวรรค์เมืองนครสวรรค์หนองกระโดน</v>
      </c>
      <c r="N5009" s="40" t="s">
        <v>2626</v>
      </c>
      <c r="O5009" s="47" t="str">
        <f t="shared" si="156"/>
        <v>เมืองนครสวรรค์</v>
      </c>
    </row>
    <row r="5010" spans="1:15" x14ac:dyDescent="0.35">
      <c r="A5010" s="40">
        <v>600116</v>
      </c>
      <c r="B5010" s="40" t="s">
        <v>255</v>
      </c>
      <c r="C5010" s="40" t="s">
        <v>9810</v>
      </c>
      <c r="D5010" s="40" t="s">
        <v>3887</v>
      </c>
      <c r="E5010" s="51">
        <v>60000</v>
      </c>
      <c r="G5010" s="52" t="str">
        <f t="shared" si="157"/>
        <v>นครสวรรค์เมืองนครสวรรค์หนองปลิง</v>
      </c>
      <c r="N5010" s="40" t="s">
        <v>2626</v>
      </c>
      <c r="O5010" s="47" t="str">
        <f t="shared" si="156"/>
        <v>เมืองนครสวรรค์</v>
      </c>
    </row>
    <row r="5011" spans="1:15" x14ac:dyDescent="0.35">
      <c r="A5011" s="40">
        <v>600117</v>
      </c>
      <c r="B5011" s="40" t="s">
        <v>255</v>
      </c>
      <c r="C5011" s="40" t="s">
        <v>9810</v>
      </c>
      <c r="D5011" s="40" t="s">
        <v>7551</v>
      </c>
      <c r="E5011" s="51">
        <v>60000</v>
      </c>
      <c r="G5011" s="52" t="str">
        <f t="shared" si="157"/>
        <v>นครสวรรค์เมืองนครสวรรค์บึงเสนาท</v>
      </c>
      <c r="N5011" s="40" t="s">
        <v>2626</v>
      </c>
      <c r="O5011" s="47" t="str">
        <f t="shared" si="156"/>
        <v>เมืองนครสวรรค์</v>
      </c>
    </row>
    <row r="5012" spans="1:15" x14ac:dyDescent="0.35">
      <c r="A5012" s="40">
        <v>600201</v>
      </c>
      <c r="B5012" s="40" t="s">
        <v>255</v>
      </c>
      <c r="C5012" s="40" t="s">
        <v>7552</v>
      </c>
      <c r="D5012" s="40" t="s">
        <v>7552</v>
      </c>
      <c r="E5012" s="51">
        <v>60170</v>
      </c>
      <c r="G5012" s="52" t="str">
        <f t="shared" si="157"/>
        <v>นครสวรรค์โกรกพระโกรกพระ</v>
      </c>
      <c r="N5012" s="40" t="s">
        <v>2702</v>
      </c>
      <c r="O5012" s="47" t="str">
        <f t="shared" si="156"/>
        <v>โกรกพระ</v>
      </c>
    </row>
    <row r="5013" spans="1:15" x14ac:dyDescent="0.35">
      <c r="A5013" s="40">
        <v>600202</v>
      </c>
      <c r="B5013" s="40" t="s">
        <v>255</v>
      </c>
      <c r="C5013" s="40" t="s">
        <v>7552</v>
      </c>
      <c r="D5013" s="40" t="s">
        <v>7553</v>
      </c>
      <c r="E5013" s="51">
        <v>60170</v>
      </c>
      <c r="G5013" s="52" t="str">
        <f t="shared" si="157"/>
        <v>นครสวรรค์โกรกพระยางตาล</v>
      </c>
      <c r="N5013" s="40" t="s">
        <v>2702</v>
      </c>
      <c r="O5013" s="47" t="str">
        <f t="shared" si="156"/>
        <v>โกรกพระ</v>
      </c>
    </row>
    <row r="5014" spans="1:15" x14ac:dyDescent="0.35">
      <c r="A5014" s="40">
        <v>600203</v>
      </c>
      <c r="B5014" s="40" t="s">
        <v>255</v>
      </c>
      <c r="C5014" s="40" t="s">
        <v>7552</v>
      </c>
      <c r="D5014" s="40" t="s">
        <v>7554</v>
      </c>
      <c r="E5014" s="51">
        <v>60170</v>
      </c>
      <c r="G5014" s="52" t="str">
        <f t="shared" si="157"/>
        <v>นครสวรรค์โกรกพระบางมะฝ่อ</v>
      </c>
      <c r="N5014" s="40" t="s">
        <v>2702</v>
      </c>
      <c r="O5014" s="47" t="str">
        <f t="shared" si="156"/>
        <v>โกรกพระ</v>
      </c>
    </row>
    <row r="5015" spans="1:15" x14ac:dyDescent="0.35">
      <c r="A5015" s="40">
        <v>600204</v>
      </c>
      <c r="B5015" s="40" t="s">
        <v>255</v>
      </c>
      <c r="C5015" s="40" t="s">
        <v>7552</v>
      </c>
      <c r="D5015" s="40" t="s">
        <v>7555</v>
      </c>
      <c r="E5015" s="51">
        <v>60170</v>
      </c>
      <c r="G5015" s="52" t="str">
        <f t="shared" si="157"/>
        <v>นครสวรรค์โกรกพระบางประมุง</v>
      </c>
      <c r="N5015" s="40" t="s">
        <v>2702</v>
      </c>
      <c r="O5015" s="47" t="str">
        <f t="shared" si="156"/>
        <v>โกรกพระ</v>
      </c>
    </row>
    <row r="5016" spans="1:15" x14ac:dyDescent="0.35">
      <c r="A5016" s="40">
        <v>600205</v>
      </c>
      <c r="B5016" s="40" t="s">
        <v>255</v>
      </c>
      <c r="C5016" s="40" t="s">
        <v>7552</v>
      </c>
      <c r="D5016" s="40" t="s">
        <v>5039</v>
      </c>
      <c r="E5016" s="51">
        <v>60170</v>
      </c>
      <c r="G5016" s="52" t="str">
        <f t="shared" si="157"/>
        <v>นครสวรรค์โกรกพระนากลาง</v>
      </c>
      <c r="N5016" s="40" t="s">
        <v>2702</v>
      </c>
      <c r="O5016" s="47" t="str">
        <f t="shared" si="156"/>
        <v>โกรกพระ</v>
      </c>
    </row>
    <row r="5017" spans="1:15" x14ac:dyDescent="0.35">
      <c r="A5017" s="40">
        <v>600206</v>
      </c>
      <c r="B5017" s="40" t="s">
        <v>255</v>
      </c>
      <c r="C5017" s="40" t="s">
        <v>7552</v>
      </c>
      <c r="D5017" s="40" t="s">
        <v>4044</v>
      </c>
      <c r="E5017" s="51">
        <v>60170</v>
      </c>
      <c r="G5017" s="52" t="str">
        <f t="shared" si="157"/>
        <v>นครสวรรค์โกรกพระศาลาแดง</v>
      </c>
      <c r="N5017" s="40" t="s">
        <v>2702</v>
      </c>
      <c r="O5017" s="47" t="str">
        <f t="shared" si="156"/>
        <v>โกรกพระ</v>
      </c>
    </row>
    <row r="5018" spans="1:15" x14ac:dyDescent="0.35">
      <c r="A5018" s="40">
        <v>600207</v>
      </c>
      <c r="B5018" s="40" t="s">
        <v>255</v>
      </c>
      <c r="C5018" s="40" t="s">
        <v>7552</v>
      </c>
      <c r="D5018" s="40" t="s">
        <v>7556</v>
      </c>
      <c r="E5018" s="51">
        <v>60170</v>
      </c>
      <c r="G5018" s="52" t="str">
        <f t="shared" si="157"/>
        <v>นครสวรรค์โกรกพระเนินกว้าว</v>
      </c>
      <c r="N5018" s="40" t="s">
        <v>2702</v>
      </c>
      <c r="O5018" s="47" t="str">
        <f t="shared" si="156"/>
        <v>โกรกพระ</v>
      </c>
    </row>
    <row r="5019" spans="1:15" x14ac:dyDescent="0.35">
      <c r="A5019" s="40">
        <v>600208</v>
      </c>
      <c r="B5019" s="40" t="s">
        <v>255</v>
      </c>
      <c r="C5019" s="40" t="s">
        <v>7552</v>
      </c>
      <c r="D5019" s="40" t="s">
        <v>7557</v>
      </c>
      <c r="E5019" s="51">
        <v>60170</v>
      </c>
      <c r="G5019" s="52" t="str">
        <f t="shared" si="157"/>
        <v>นครสวรรค์โกรกพระเนินศาลา</v>
      </c>
      <c r="N5019" s="40" t="s">
        <v>2702</v>
      </c>
      <c r="O5019" s="47" t="str">
        <f t="shared" si="156"/>
        <v>โกรกพระ</v>
      </c>
    </row>
    <row r="5020" spans="1:15" x14ac:dyDescent="0.35">
      <c r="A5020" s="40">
        <v>600209</v>
      </c>
      <c r="B5020" s="40" t="s">
        <v>255</v>
      </c>
      <c r="C5020" s="40" t="s">
        <v>7552</v>
      </c>
      <c r="D5020" s="40" t="s">
        <v>7558</v>
      </c>
      <c r="E5020" s="51">
        <v>60170</v>
      </c>
      <c r="G5020" s="52" t="str">
        <f t="shared" si="157"/>
        <v>นครสวรรค์โกรกพระหาดสูง</v>
      </c>
      <c r="N5020" s="40" t="s">
        <v>2702</v>
      </c>
      <c r="O5020" s="47" t="str">
        <f t="shared" si="156"/>
        <v>โกรกพระ</v>
      </c>
    </row>
    <row r="5021" spans="1:15" x14ac:dyDescent="0.35">
      <c r="A5021" s="40">
        <v>600301</v>
      </c>
      <c r="B5021" s="40" t="s">
        <v>255</v>
      </c>
      <c r="C5021" s="40" t="s">
        <v>4545</v>
      </c>
      <c r="D5021" s="40" t="s">
        <v>4545</v>
      </c>
      <c r="E5021" s="51">
        <v>60120</v>
      </c>
      <c r="G5021" s="52" t="str">
        <f t="shared" si="157"/>
        <v>นครสวรรค์ชุมแสงชุมแสง</v>
      </c>
      <c r="N5021" s="40" t="s">
        <v>2778</v>
      </c>
      <c r="O5021" s="47" t="str">
        <f t="shared" si="156"/>
        <v>ชุมแสง</v>
      </c>
    </row>
    <row r="5022" spans="1:15" x14ac:dyDescent="0.35">
      <c r="A5022" s="40">
        <v>600302</v>
      </c>
      <c r="B5022" s="40" t="s">
        <v>255</v>
      </c>
      <c r="C5022" s="40" t="s">
        <v>4545</v>
      </c>
      <c r="D5022" s="40" t="s">
        <v>7559</v>
      </c>
      <c r="E5022" s="51">
        <v>60250</v>
      </c>
      <c r="G5022" s="52" t="str">
        <f t="shared" si="157"/>
        <v>นครสวรรค์ชุมแสงทับกฤช</v>
      </c>
      <c r="N5022" s="40" t="s">
        <v>2778</v>
      </c>
      <c r="O5022" s="47" t="str">
        <f t="shared" si="156"/>
        <v>ชุมแสง</v>
      </c>
    </row>
    <row r="5023" spans="1:15" x14ac:dyDescent="0.35">
      <c r="A5023" s="40">
        <v>600303</v>
      </c>
      <c r="B5023" s="40" t="s">
        <v>255</v>
      </c>
      <c r="C5023" s="40" t="s">
        <v>4545</v>
      </c>
      <c r="D5023" s="40" t="s">
        <v>7560</v>
      </c>
      <c r="E5023" s="51">
        <v>60120</v>
      </c>
      <c r="G5023" s="52" t="str">
        <f t="shared" si="157"/>
        <v>นครสวรรค์ชุมแสงพิกุล</v>
      </c>
      <c r="N5023" s="40" t="s">
        <v>2778</v>
      </c>
      <c r="O5023" s="47" t="str">
        <f t="shared" si="156"/>
        <v>ชุมแสง</v>
      </c>
    </row>
    <row r="5024" spans="1:15" x14ac:dyDescent="0.35">
      <c r="A5024" s="40">
        <v>600304</v>
      </c>
      <c r="B5024" s="40" t="s">
        <v>255</v>
      </c>
      <c r="C5024" s="40" t="s">
        <v>4545</v>
      </c>
      <c r="D5024" s="40" t="s">
        <v>7561</v>
      </c>
      <c r="E5024" s="51">
        <v>60120</v>
      </c>
      <c r="G5024" s="52" t="str">
        <f t="shared" si="157"/>
        <v>นครสวรรค์ชุมแสงเกยไชย</v>
      </c>
      <c r="N5024" s="40" t="s">
        <v>2778</v>
      </c>
      <c r="O5024" s="47" t="str">
        <f t="shared" si="156"/>
        <v>ชุมแสง</v>
      </c>
    </row>
    <row r="5025" spans="1:15" x14ac:dyDescent="0.35">
      <c r="A5025" s="40">
        <v>600305</v>
      </c>
      <c r="B5025" s="40" t="s">
        <v>255</v>
      </c>
      <c r="C5025" s="40" t="s">
        <v>4545</v>
      </c>
      <c r="D5025" s="40" t="s">
        <v>7562</v>
      </c>
      <c r="E5025" s="51">
        <v>60120</v>
      </c>
      <c r="G5025" s="52" t="str">
        <f t="shared" si="157"/>
        <v>นครสวรรค์ชุมแสงท่าไม้</v>
      </c>
      <c r="N5025" s="40" t="s">
        <v>2778</v>
      </c>
      <c r="O5025" s="47" t="str">
        <f t="shared" si="156"/>
        <v>ชุมแสง</v>
      </c>
    </row>
    <row r="5026" spans="1:15" x14ac:dyDescent="0.35">
      <c r="A5026" s="40">
        <v>600306</v>
      </c>
      <c r="B5026" s="40" t="s">
        <v>255</v>
      </c>
      <c r="C5026" s="40" t="s">
        <v>4545</v>
      </c>
      <c r="D5026" s="40" t="s">
        <v>7563</v>
      </c>
      <c r="E5026" s="51">
        <v>60120</v>
      </c>
      <c r="G5026" s="52" t="str">
        <f t="shared" si="157"/>
        <v>นครสวรรค์ชุมแสงบางเคียน</v>
      </c>
      <c r="N5026" s="40" t="s">
        <v>2778</v>
      </c>
      <c r="O5026" s="47" t="str">
        <f t="shared" si="156"/>
        <v>ชุมแสง</v>
      </c>
    </row>
    <row r="5027" spans="1:15" x14ac:dyDescent="0.35">
      <c r="A5027" s="40">
        <v>600307</v>
      </c>
      <c r="B5027" s="40" t="s">
        <v>255</v>
      </c>
      <c r="C5027" s="40" t="s">
        <v>4545</v>
      </c>
      <c r="D5027" s="40" t="s">
        <v>7564</v>
      </c>
      <c r="E5027" s="51">
        <v>60120</v>
      </c>
      <c r="G5027" s="52" t="str">
        <f t="shared" si="157"/>
        <v>นครสวรรค์ชุมแสงหนองกระเจา</v>
      </c>
      <c r="N5027" s="40" t="s">
        <v>2778</v>
      </c>
      <c r="O5027" s="47" t="str">
        <f t="shared" si="156"/>
        <v>ชุมแสง</v>
      </c>
    </row>
    <row r="5028" spans="1:15" x14ac:dyDescent="0.35">
      <c r="A5028" s="40">
        <v>600308</v>
      </c>
      <c r="B5028" s="40" t="s">
        <v>255</v>
      </c>
      <c r="C5028" s="40" t="s">
        <v>4545</v>
      </c>
      <c r="D5028" s="40" t="s">
        <v>7565</v>
      </c>
      <c r="E5028" s="51">
        <v>60250</v>
      </c>
      <c r="G5028" s="52" t="str">
        <f t="shared" si="157"/>
        <v>นครสวรรค์ชุมแสงพันลาน</v>
      </c>
      <c r="N5028" s="40" t="s">
        <v>2778</v>
      </c>
      <c r="O5028" s="47" t="str">
        <f t="shared" si="156"/>
        <v>ชุมแสง</v>
      </c>
    </row>
    <row r="5029" spans="1:15" x14ac:dyDescent="0.35">
      <c r="A5029" s="40">
        <v>600309</v>
      </c>
      <c r="B5029" s="40" t="s">
        <v>255</v>
      </c>
      <c r="C5029" s="40" t="s">
        <v>4545</v>
      </c>
      <c r="D5029" s="40" t="s">
        <v>7566</v>
      </c>
      <c r="E5029" s="51">
        <v>60120</v>
      </c>
      <c r="G5029" s="52" t="str">
        <f t="shared" si="157"/>
        <v>นครสวรรค์ชุมแสงโคกหม้อ</v>
      </c>
      <c r="N5029" s="40" t="s">
        <v>2778</v>
      </c>
      <c r="O5029" s="47" t="str">
        <f t="shared" si="156"/>
        <v>ชุมแสง</v>
      </c>
    </row>
    <row r="5030" spans="1:15" x14ac:dyDescent="0.35">
      <c r="A5030" s="40">
        <v>600310</v>
      </c>
      <c r="B5030" s="40" t="s">
        <v>255</v>
      </c>
      <c r="C5030" s="40" t="s">
        <v>4545</v>
      </c>
      <c r="D5030" s="40" t="s">
        <v>7567</v>
      </c>
      <c r="E5030" s="51">
        <v>60120</v>
      </c>
      <c r="G5030" s="52" t="str">
        <f t="shared" si="157"/>
        <v>นครสวรรค์ชุมแสงไผ่สิงห์</v>
      </c>
      <c r="N5030" s="40" t="s">
        <v>2778</v>
      </c>
      <c r="O5030" s="47" t="str">
        <f t="shared" si="156"/>
        <v>ชุมแสง</v>
      </c>
    </row>
    <row r="5031" spans="1:15" x14ac:dyDescent="0.35">
      <c r="A5031" s="40">
        <v>600311</v>
      </c>
      <c r="B5031" s="40" t="s">
        <v>255</v>
      </c>
      <c r="C5031" s="40" t="s">
        <v>4545</v>
      </c>
      <c r="D5031" s="40" t="s">
        <v>7568</v>
      </c>
      <c r="E5031" s="51">
        <v>60120</v>
      </c>
      <c r="G5031" s="52" t="str">
        <f t="shared" si="157"/>
        <v>นครสวรรค์ชุมแสงฆะมัง</v>
      </c>
      <c r="N5031" s="40" t="s">
        <v>2778</v>
      </c>
      <c r="O5031" s="47" t="str">
        <f t="shared" si="156"/>
        <v>ชุมแสง</v>
      </c>
    </row>
    <row r="5032" spans="1:15" x14ac:dyDescent="0.35">
      <c r="A5032" s="40">
        <v>600312</v>
      </c>
      <c r="B5032" s="40" t="s">
        <v>255</v>
      </c>
      <c r="C5032" s="40" t="s">
        <v>4545</v>
      </c>
      <c r="D5032" s="40" t="s">
        <v>7569</v>
      </c>
      <c r="E5032" s="51">
        <v>60250</v>
      </c>
      <c r="G5032" s="52" t="str">
        <f t="shared" si="157"/>
        <v>นครสวรรค์ชุมแสงทับกฤชใต้</v>
      </c>
      <c r="N5032" s="40" t="s">
        <v>2778</v>
      </c>
      <c r="O5032" s="47" t="str">
        <f t="shared" si="156"/>
        <v>ชุมแสง</v>
      </c>
    </row>
    <row r="5033" spans="1:15" x14ac:dyDescent="0.35">
      <c r="A5033" s="40">
        <v>600401</v>
      </c>
      <c r="B5033" s="40" t="s">
        <v>255</v>
      </c>
      <c r="C5033" s="40" t="s">
        <v>4142</v>
      </c>
      <c r="D5033" s="40" t="s">
        <v>4142</v>
      </c>
      <c r="E5033" s="51">
        <v>60110</v>
      </c>
      <c r="G5033" s="52" t="str">
        <f t="shared" si="157"/>
        <v>นครสวรรค์หนองบัวหนองบัว</v>
      </c>
      <c r="N5033" s="40" t="s">
        <v>2854</v>
      </c>
      <c r="O5033" s="47" t="str">
        <f t="shared" si="156"/>
        <v>หนองบัว</v>
      </c>
    </row>
    <row r="5034" spans="1:15" x14ac:dyDescent="0.35">
      <c r="A5034" s="40">
        <v>600402</v>
      </c>
      <c r="B5034" s="40" t="s">
        <v>255</v>
      </c>
      <c r="C5034" s="40" t="s">
        <v>4142</v>
      </c>
      <c r="D5034" s="40" t="s">
        <v>7570</v>
      </c>
      <c r="E5034" s="51">
        <v>60110</v>
      </c>
      <c r="G5034" s="52" t="str">
        <f t="shared" si="157"/>
        <v>นครสวรรค์หนองบัวหนองกลับ</v>
      </c>
      <c r="N5034" s="40" t="s">
        <v>2854</v>
      </c>
      <c r="O5034" s="47" t="str">
        <f t="shared" si="156"/>
        <v>หนองบัว</v>
      </c>
    </row>
    <row r="5035" spans="1:15" x14ac:dyDescent="0.35">
      <c r="A5035" s="40">
        <v>600403</v>
      </c>
      <c r="B5035" s="40" t="s">
        <v>255</v>
      </c>
      <c r="C5035" s="40" t="s">
        <v>4142</v>
      </c>
      <c r="D5035" s="40" t="s">
        <v>7571</v>
      </c>
      <c r="E5035" s="51">
        <v>60110</v>
      </c>
      <c r="G5035" s="52" t="str">
        <f t="shared" si="157"/>
        <v>นครสวรรค์หนองบัวธารทหาร</v>
      </c>
      <c r="N5035" s="40" t="s">
        <v>2854</v>
      </c>
      <c r="O5035" s="47" t="str">
        <f t="shared" si="156"/>
        <v>หนองบัว</v>
      </c>
    </row>
    <row r="5036" spans="1:15" x14ac:dyDescent="0.35">
      <c r="A5036" s="40">
        <v>600404</v>
      </c>
      <c r="B5036" s="40" t="s">
        <v>255</v>
      </c>
      <c r="C5036" s="40" t="s">
        <v>4142</v>
      </c>
      <c r="D5036" s="40" t="s">
        <v>7572</v>
      </c>
      <c r="E5036" s="51">
        <v>60110</v>
      </c>
      <c r="G5036" s="52" t="str">
        <f t="shared" si="157"/>
        <v>นครสวรรค์หนองบัวห้วยร่วม</v>
      </c>
      <c r="N5036" s="40" t="s">
        <v>2854</v>
      </c>
      <c r="O5036" s="47" t="str">
        <f t="shared" si="156"/>
        <v>หนองบัว</v>
      </c>
    </row>
    <row r="5037" spans="1:15" x14ac:dyDescent="0.35">
      <c r="A5037" s="40">
        <v>600405</v>
      </c>
      <c r="B5037" s="40" t="s">
        <v>255</v>
      </c>
      <c r="C5037" s="40" t="s">
        <v>4142</v>
      </c>
      <c r="D5037" s="40" t="s">
        <v>7573</v>
      </c>
      <c r="E5037" s="51">
        <v>60110</v>
      </c>
      <c r="G5037" s="52" t="str">
        <f t="shared" si="157"/>
        <v>นครสวรรค์หนองบัวห้วยถั่วใต้</v>
      </c>
      <c r="N5037" s="40" t="s">
        <v>2854</v>
      </c>
      <c r="O5037" s="47" t="str">
        <f t="shared" si="156"/>
        <v>หนองบัว</v>
      </c>
    </row>
    <row r="5038" spans="1:15" x14ac:dyDescent="0.35">
      <c r="A5038" s="40">
        <v>600406</v>
      </c>
      <c r="B5038" s="40" t="s">
        <v>255</v>
      </c>
      <c r="C5038" s="40" t="s">
        <v>4142</v>
      </c>
      <c r="D5038" s="40" t="s">
        <v>7574</v>
      </c>
      <c r="E5038" s="51">
        <v>60110</v>
      </c>
      <c r="G5038" s="52" t="str">
        <f t="shared" si="157"/>
        <v>นครสวรรค์หนองบัวห้วยถั่วเหนือ</v>
      </c>
      <c r="N5038" s="40" t="s">
        <v>2854</v>
      </c>
      <c r="O5038" s="47" t="str">
        <f t="shared" si="156"/>
        <v>หนองบัว</v>
      </c>
    </row>
    <row r="5039" spans="1:15" x14ac:dyDescent="0.35">
      <c r="A5039" s="40">
        <v>600407</v>
      </c>
      <c r="B5039" s="40" t="s">
        <v>255</v>
      </c>
      <c r="C5039" s="40" t="s">
        <v>4142</v>
      </c>
      <c r="D5039" s="40" t="s">
        <v>4216</v>
      </c>
      <c r="E5039" s="51">
        <v>60110</v>
      </c>
      <c r="G5039" s="52" t="str">
        <f t="shared" si="157"/>
        <v>นครสวรรค์หนองบัวห้วยใหญ่</v>
      </c>
      <c r="N5039" s="40" t="s">
        <v>2854</v>
      </c>
      <c r="O5039" s="47" t="str">
        <f t="shared" si="156"/>
        <v>หนองบัว</v>
      </c>
    </row>
    <row r="5040" spans="1:15" x14ac:dyDescent="0.35">
      <c r="A5040" s="40">
        <v>600408</v>
      </c>
      <c r="B5040" s="40" t="s">
        <v>255</v>
      </c>
      <c r="C5040" s="40" t="s">
        <v>4142</v>
      </c>
      <c r="D5040" s="40" t="s">
        <v>6457</v>
      </c>
      <c r="E5040" s="51">
        <v>60110</v>
      </c>
      <c r="G5040" s="52" t="str">
        <f t="shared" si="157"/>
        <v>นครสวรรค์หนองบัวทุ่งทอง</v>
      </c>
      <c r="N5040" s="40" t="s">
        <v>2854</v>
      </c>
      <c r="O5040" s="47" t="str">
        <f t="shared" si="156"/>
        <v>หนองบัว</v>
      </c>
    </row>
    <row r="5041" spans="1:15" x14ac:dyDescent="0.35">
      <c r="A5041" s="40">
        <v>600409</v>
      </c>
      <c r="B5041" s="40" t="s">
        <v>255</v>
      </c>
      <c r="C5041" s="40" t="s">
        <v>4142</v>
      </c>
      <c r="D5041" s="40" t="s">
        <v>7575</v>
      </c>
      <c r="E5041" s="51">
        <v>60110</v>
      </c>
      <c r="G5041" s="52" t="str">
        <f t="shared" si="157"/>
        <v>นครสวรรค์หนองบัววังบ่อ</v>
      </c>
      <c r="N5041" s="40" t="s">
        <v>2854</v>
      </c>
      <c r="O5041" s="47" t="str">
        <f t="shared" si="156"/>
        <v>หนองบัว</v>
      </c>
    </row>
    <row r="5042" spans="1:15" x14ac:dyDescent="0.35">
      <c r="A5042" s="40">
        <v>600501</v>
      </c>
      <c r="B5042" s="40" t="s">
        <v>255</v>
      </c>
      <c r="C5042" s="40" t="s">
        <v>9811</v>
      </c>
      <c r="D5042" s="40" t="s">
        <v>7576</v>
      </c>
      <c r="E5042" s="51">
        <v>60180</v>
      </c>
      <c r="G5042" s="52" t="str">
        <f t="shared" si="157"/>
        <v>นครสวรรค์บรรพตพิสัยท่างิ้ว</v>
      </c>
      <c r="N5042" s="40" t="s">
        <v>2926</v>
      </c>
      <c r="O5042" s="47" t="str">
        <f t="shared" si="156"/>
        <v>บรรพตพิสัย</v>
      </c>
    </row>
    <row r="5043" spans="1:15" x14ac:dyDescent="0.35">
      <c r="A5043" s="40">
        <v>600502</v>
      </c>
      <c r="B5043" s="40" t="s">
        <v>255</v>
      </c>
      <c r="C5043" s="40" t="s">
        <v>9811</v>
      </c>
      <c r="D5043" s="40" t="s">
        <v>7577</v>
      </c>
      <c r="E5043" s="51">
        <v>60180</v>
      </c>
      <c r="G5043" s="52" t="str">
        <f t="shared" si="157"/>
        <v>นครสวรรค์บรรพตพิสัยบางตาหงาย</v>
      </c>
      <c r="N5043" s="40" t="s">
        <v>2926</v>
      </c>
      <c r="O5043" s="47" t="str">
        <f t="shared" si="156"/>
        <v>บรรพตพิสัย</v>
      </c>
    </row>
    <row r="5044" spans="1:15" x14ac:dyDescent="0.35">
      <c r="A5044" s="40">
        <v>600503</v>
      </c>
      <c r="B5044" s="40" t="s">
        <v>255</v>
      </c>
      <c r="C5044" s="40" t="s">
        <v>9811</v>
      </c>
      <c r="D5044" s="40" t="s">
        <v>7578</v>
      </c>
      <c r="E5044" s="51">
        <v>60180</v>
      </c>
      <c r="G5044" s="52" t="str">
        <f t="shared" si="157"/>
        <v>นครสวรรค์บรรพตพิสัยหูกวาง</v>
      </c>
      <c r="N5044" s="40" t="s">
        <v>2926</v>
      </c>
      <c r="O5044" s="47" t="str">
        <f t="shared" si="156"/>
        <v>บรรพตพิสัย</v>
      </c>
    </row>
    <row r="5045" spans="1:15" x14ac:dyDescent="0.35">
      <c r="A5045" s="40">
        <v>600504</v>
      </c>
      <c r="B5045" s="40" t="s">
        <v>255</v>
      </c>
      <c r="C5045" s="40" t="s">
        <v>9811</v>
      </c>
      <c r="D5045" s="40" t="s">
        <v>432</v>
      </c>
      <c r="E5045" s="51">
        <v>60180</v>
      </c>
      <c r="G5045" s="52" t="str">
        <f t="shared" si="157"/>
        <v>นครสวรรค์บรรพตพิสัยอ่างทอง</v>
      </c>
      <c r="N5045" s="40" t="s">
        <v>2926</v>
      </c>
      <c r="O5045" s="47" t="str">
        <f t="shared" si="156"/>
        <v>บรรพตพิสัย</v>
      </c>
    </row>
    <row r="5046" spans="1:15" x14ac:dyDescent="0.35">
      <c r="A5046" s="40">
        <v>600505</v>
      </c>
      <c r="B5046" s="40" t="s">
        <v>255</v>
      </c>
      <c r="C5046" s="40" t="s">
        <v>9811</v>
      </c>
      <c r="D5046" s="40" t="s">
        <v>7579</v>
      </c>
      <c r="E5046" s="51">
        <v>60180</v>
      </c>
      <c r="G5046" s="52" t="str">
        <f t="shared" si="157"/>
        <v>นครสวรรค์บรรพตพิสัยบ้านแดน</v>
      </c>
      <c r="N5046" s="40" t="s">
        <v>2926</v>
      </c>
      <c r="O5046" s="47" t="str">
        <f t="shared" si="156"/>
        <v>บรรพตพิสัย</v>
      </c>
    </row>
    <row r="5047" spans="1:15" x14ac:dyDescent="0.35">
      <c r="A5047" s="40">
        <v>600506</v>
      </c>
      <c r="B5047" s="40" t="s">
        <v>255</v>
      </c>
      <c r="C5047" s="40" t="s">
        <v>9811</v>
      </c>
      <c r="D5047" s="40" t="s">
        <v>3712</v>
      </c>
      <c r="E5047" s="51">
        <v>60180</v>
      </c>
      <c r="G5047" s="52" t="str">
        <f t="shared" si="157"/>
        <v>นครสวรรค์บรรพตพิสัยบางแก้ว</v>
      </c>
      <c r="N5047" s="40" t="s">
        <v>2926</v>
      </c>
      <c r="O5047" s="47" t="str">
        <f t="shared" si="156"/>
        <v>บรรพตพิสัย</v>
      </c>
    </row>
    <row r="5048" spans="1:15" x14ac:dyDescent="0.35">
      <c r="A5048" s="40">
        <v>600507</v>
      </c>
      <c r="B5048" s="40" t="s">
        <v>255</v>
      </c>
      <c r="C5048" s="40" t="s">
        <v>9811</v>
      </c>
      <c r="D5048" s="40" t="s">
        <v>7580</v>
      </c>
      <c r="E5048" s="51">
        <v>60180</v>
      </c>
      <c r="G5048" s="52" t="str">
        <f t="shared" si="157"/>
        <v>นครสวรรค์บรรพตพิสัยตาขีด</v>
      </c>
      <c r="N5048" s="40" t="s">
        <v>2926</v>
      </c>
      <c r="O5048" s="47" t="str">
        <f t="shared" si="156"/>
        <v>บรรพตพิสัย</v>
      </c>
    </row>
    <row r="5049" spans="1:15" x14ac:dyDescent="0.35">
      <c r="A5049" s="40">
        <v>600508</v>
      </c>
      <c r="B5049" s="40" t="s">
        <v>255</v>
      </c>
      <c r="C5049" s="40" t="s">
        <v>9811</v>
      </c>
      <c r="D5049" s="40" t="s">
        <v>7581</v>
      </c>
      <c r="E5049" s="51">
        <v>60180</v>
      </c>
      <c r="G5049" s="52" t="str">
        <f t="shared" si="157"/>
        <v>นครสวรรค์บรรพตพิสัยตาสัง</v>
      </c>
      <c r="N5049" s="40" t="s">
        <v>2926</v>
      </c>
      <c r="O5049" s="47" t="str">
        <f t="shared" ref="O5049:O5112" si="158">RIGHT(N5049,LEN(N5049)-5)</f>
        <v>บรรพตพิสัย</v>
      </c>
    </row>
    <row r="5050" spans="1:15" x14ac:dyDescent="0.35">
      <c r="A5050" s="40">
        <v>600509</v>
      </c>
      <c r="B5050" s="40" t="s">
        <v>255</v>
      </c>
      <c r="C5050" s="40" t="s">
        <v>9811</v>
      </c>
      <c r="D5050" s="40" t="s">
        <v>4979</v>
      </c>
      <c r="E5050" s="51">
        <v>60180</v>
      </c>
      <c r="G5050" s="52" t="str">
        <f t="shared" si="157"/>
        <v>นครสวรรค์บรรพตพิสัยด่านช้าง</v>
      </c>
      <c r="N5050" s="40" t="s">
        <v>2926</v>
      </c>
      <c r="O5050" s="47" t="str">
        <f t="shared" si="158"/>
        <v>บรรพตพิสัย</v>
      </c>
    </row>
    <row r="5051" spans="1:15" x14ac:dyDescent="0.35">
      <c r="A5051" s="40">
        <v>600510</v>
      </c>
      <c r="B5051" s="40" t="s">
        <v>255</v>
      </c>
      <c r="C5051" s="40" t="s">
        <v>9811</v>
      </c>
      <c r="D5051" s="40" t="s">
        <v>7549</v>
      </c>
      <c r="E5051" s="51">
        <v>60180</v>
      </c>
      <c r="G5051" s="52" t="str">
        <f t="shared" si="157"/>
        <v>นครสวรรค์บรรพตพิสัยหนองกรด</v>
      </c>
      <c r="N5051" s="40" t="s">
        <v>2926</v>
      </c>
      <c r="O5051" s="47" t="str">
        <f t="shared" si="158"/>
        <v>บรรพตพิสัย</v>
      </c>
    </row>
    <row r="5052" spans="1:15" x14ac:dyDescent="0.35">
      <c r="A5052" s="40">
        <v>600511</v>
      </c>
      <c r="B5052" s="40" t="s">
        <v>255</v>
      </c>
      <c r="C5052" s="40" t="s">
        <v>9811</v>
      </c>
      <c r="D5052" s="40" t="s">
        <v>7582</v>
      </c>
      <c r="E5052" s="51">
        <v>60180</v>
      </c>
      <c r="G5052" s="52" t="str">
        <f t="shared" si="157"/>
        <v>นครสวรรค์บรรพตพิสัยหนองตางู</v>
      </c>
      <c r="N5052" s="40" t="s">
        <v>2926</v>
      </c>
      <c r="O5052" s="47" t="str">
        <f t="shared" si="158"/>
        <v>บรรพตพิสัย</v>
      </c>
    </row>
    <row r="5053" spans="1:15" x14ac:dyDescent="0.35">
      <c r="A5053" s="40">
        <v>600512</v>
      </c>
      <c r="B5053" s="40" t="s">
        <v>255</v>
      </c>
      <c r="C5053" s="40" t="s">
        <v>9811</v>
      </c>
      <c r="D5053" s="40" t="s">
        <v>7583</v>
      </c>
      <c r="E5053" s="51">
        <v>60180</v>
      </c>
      <c r="G5053" s="52" t="str">
        <f t="shared" si="157"/>
        <v>นครสวรรค์บรรพตพิสัยบึงปลาทู</v>
      </c>
      <c r="N5053" s="40" t="s">
        <v>2926</v>
      </c>
      <c r="O5053" s="47" t="str">
        <f t="shared" si="158"/>
        <v>บรรพตพิสัย</v>
      </c>
    </row>
    <row r="5054" spans="1:15" x14ac:dyDescent="0.35">
      <c r="A5054" s="40">
        <v>600513</v>
      </c>
      <c r="B5054" s="40" t="s">
        <v>255</v>
      </c>
      <c r="C5054" s="40" t="s">
        <v>9811</v>
      </c>
      <c r="D5054" s="40" t="s">
        <v>7584</v>
      </c>
      <c r="E5054" s="51">
        <v>60180</v>
      </c>
      <c r="G5054" s="52" t="str">
        <f t="shared" si="157"/>
        <v>นครสวรรค์บรรพตพิสัยเจริญผล</v>
      </c>
      <c r="N5054" s="40" t="s">
        <v>2926</v>
      </c>
      <c r="O5054" s="47" t="str">
        <f t="shared" si="158"/>
        <v>บรรพตพิสัย</v>
      </c>
    </row>
    <row r="5055" spans="1:15" x14ac:dyDescent="0.35">
      <c r="A5055" s="40">
        <v>600601</v>
      </c>
      <c r="B5055" s="40" t="s">
        <v>255</v>
      </c>
      <c r="C5055" s="40" t="s">
        <v>7585</v>
      </c>
      <c r="D5055" s="40" t="s">
        <v>4214</v>
      </c>
      <c r="E5055" s="51">
        <v>60230</v>
      </c>
      <c r="G5055" s="52" t="str">
        <f t="shared" si="157"/>
        <v>นครสวรรค์เก้าเลี้ยวมหาโพธิ</v>
      </c>
      <c r="N5055" s="40" t="s">
        <v>2998</v>
      </c>
      <c r="O5055" s="47" t="str">
        <f t="shared" si="158"/>
        <v>เก้าเลี้ยว</v>
      </c>
    </row>
    <row r="5056" spans="1:15" x14ac:dyDescent="0.35">
      <c r="A5056" s="40">
        <v>600602</v>
      </c>
      <c r="B5056" s="40" t="s">
        <v>255</v>
      </c>
      <c r="C5056" s="40" t="s">
        <v>7585</v>
      </c>
      <c r="D5056" s="40" t="s">
        <v>7585</v>
      </c>
      <c r="E5056" s="51">
        <v>60230</v>
      </c>
      <c r="G5056" s="52" t="str">
        <f t="shared" si="157"/>
        <v>นครสวรรค์เก้าเลี้ยวเก้าเลี้ยว</v>
      </c>
      <c r="N5056" s="40" t="s">
        <v>2998</v>
      </c>
      <c r="O5056" s="47" t="str">
        <f t="shared" si="158"/>
        <v>เก้าเลี้ยว</v>
      </c>
    </row>
    <row r="5057" spans="1:15" x14ac:dyDescent="0.35">
      <c r="A5057" s="40">
        <v>600603</v>
      </c>
      <c r="B5057" s="40" t="s">
        <v>255</v>
      </c>
      <c r="C5057" s="40" t="s">
        <v>7585</v>
      </c>
      <c r="D5057" s="40" t="s">
        <v>4195</v>
      </c>
      <c r="E5057" s="51">
        <v>60230</v>
      </c>
      <c r="G5057" s="52" t="str">
        <f t="shared" si="157"/>
        <v>นครสวรรค์เก้าเลี้ยวหนองเต่า</v>
      </c>
      <c r="N5057" s="40" t="s">
        <v>2998</v>
      </c>
      <c r="O5057" s="47" t="str">
        <f t="shared" si="158"/>
        <v>เก้าเลี้ยว</v>
      </c>
    </row>
    <row r="5058" spans="1:15" x14ac:dyDescent="0.35">
      <c r="A5058" s="40">
        <v>600604</v>
      </c>
      <c r="B5058" s="40" t="s">
        <v>255</v>
      </c>
      <c r="C5058" s="40" t="s">
        <v>7585</v>
      </c>
      <c r="D5058" s="40" t="s">
        <v>4374</v>
      </c>
      <c r="E5058" s="51">
        <v>60230</v>
      </c>
      <c r="G5058" s="52" t="str">
        <f t="shared" si="157"/>
        <v>นครสวรรค์เก้าเลี้ยวเขาดิน</v>
      </c>
      <c r="N5058" s="40" t="s">
        <v>2998</v>
      </c>
      <c r="O5058" s="47" t="str">
        <f t="shared" si="158"/>
        <v>เก้าเลี้ยว</v>
      </c>
    </row>
    <row r="5059" spans="1:15" x14ac:dyDescent="0.35">
      <c r="A5059" s="40">
        <v>600605</v>
      </c>
      <c r="B5059" s="40" t="s">
        <v>255</v>
      </c>
      <c r="C5059" s="40" t="s">
        <v>7585</v>
      </c>
      <c r="D5059" s="40" t="s">
        <v>6430</v>
      </c>
      <c r="E5059" s="51">
        <v>60230</v>
      </c>
      <c r="G5059" s="52" t="str">
        <f t="shared" si="157"/>
        <v>นครสวรรค์เก้าเลี้ยวหัวดง</v>
      </c>
      <c r="N5059" s="40" t="s">
        <v>2998</v>
      </c>
      <c r="O5059" s="47" t="str">
        <f t="shared" si="158"/>
        <v>เก้าเลี้ยว</v>
      </c>
    </row>
    <row r="5060" spans="1:15" x14ac:dyDescent="0.35">
      <c r="A5060" s="40">
        <v>600701</v>
      </c>
      <c r="B5060" s="40" t="s">
        <v>255</v>
      </c>
      <c r="C5060" s="40" t="s">
        <v>7586</v>
      </c>
      <c r="D5060" s="40" t="s">
        <v>7586</v>
      </c>
      <c r="E5060" s="51">
        <v>60140</v>
      </c>
      <c r="G5060" s="52" t="str">
        <f t="shared" ref="G5060:G5123" si="159">B5060&amp;C5060&amp;D5060</f>
        <v>นครสวรรค์ตาคลีตาคลี</v>
      </c>
      <c r="N5060" s="40" t="s">
        <v>3065</v>
      </c>
      <c r="O5060" s="47" t="str">
        <f t="shared" si="158"/>
        <v>ตาคลี</v>
      </c>
    </row>
    <row r="5061" spans="1:15" x14ac:dyDescent="0.35">
      <c r="A5061" s="40">
        <v>600702</v>
      </c>
      <c r="B5061" s="40" t="s">
        <v>255</v>
      </c>
      <c r="C5061" s="40" t="s">
        <v>7586</v>
      </c>
      <c r="D5061" s="40" t="s">
        <v>7587</v>
      </c>
      <c r="E5061" s="51">
        <v>60210</v>
      </c>
      <c r="G5061" s="52" t="str">
        <f t="shared" si="159"/>
        <v>นครสวรรค์ตาคลีช่องแค</v>
      </c>
      <c r="N5061" s="40" t="s">
        <v>3065</v>
      </c>
      <c r="O5061" s="47" t="str">
        <f t="shared" si="158"/>
        <v>ตาคลี</v>
      </c>
    </row>
    <row r="5062" spans="1:15" x14ac:dyDescent="0.35">
      <c r="A5062" s="40">
        <v>600703</v>
      </c>
      <c r="B5062" s="40" t="s">
        <v>255</v>
      </c>
      <c r="C5062" s="40" t="s">
        <v>7586</v>
      </c>
      <c r="D5062" s="40" t="s">
        <v>7588</v>
      </c>
      <c r="E5062" s="51">
        <v>60260</v>
      </c>
      <c r="G5062" s="52" t="str">
        <f t="shared" si="159"/>
        <v>นครสวรรค์ตาคลีจันเสน</v>
      </c>
      <c r="N5062" s="40" t="s">
        <v>3065</v>
      </c>
      <c r="O5062" s="47" t="str">
        <f t="shared" si="158"/>
        <v>ตาคลี</v>
      </c>
    </row>
    <row r="5063" spans="1:15" x14ac:dyDescent="0.35">
      <c r="A5063" s="40">
        <v>600704</v>
      </c>
      <c r="B5063" s="40" t="s">
        <v>255</v>
      </c>
      <c r="C5063" s="40" t="s">
        <v>7586</v>
      </c>
      <c r="D5063" s="40" t="s">
        <v>7589</v>
      </c>
      <c r="E5063" s="51">
        <v>60210</v>
      </c>
      <c r="G5063" s="52" t="str">
        <f t="shared" si="159"/>
        <v>นครสวรรค์ตาคลีห้วยหอม</v>
      </c>
      <c r="N5063" s="40" t="s">
        <v>3065</v>
      </c>
      <c r="O5063" s="47" t="str">
        <f t="shared" si="158"/>
        <v>ตาคลี</v>
      </c>
    </row>
    <row r="5064" spans="1:15" x14ac:dyDescent="0.35">
      <c r="A5064" s="40">
        <v>600705</v>
      </c>
      <c r="B5064" s="40" t="s">
        <v>255</v>
      </c>
      <c r="C5064" s="40" t="s">
        <v>7586</v>
      </c>
      <c r="D5064" s="40" t="s">
        <v>7590</v>
      </c>
      <c r="E5064" s="51">
        <v>60140</v>
      </c>
      <c r="G5064" s="52" t="str">
        <f t="shared" si="159"/>
        <v>นครสวรรค์ตาคลีหัวหวาย</v>
      </c>
      <c r="N5064" s="40" t="s">
        <v>3065</v>
      </c>
      <c r="O5064" s="47" t="str">
        <f t="shared" si="158"/>
        <v>ตาคลี</v>
      </c>
    </row>
    <row r="5065" spans="1:15" x14ac:dyDescent="0.35">
      <c r="A5065" s="40">
        <v>600706</v>
      </c>
      <c r="B5065" s="40" t="s">
        <v>255</v>
      </c>
      <c r="C5065" s="40" t="s">
        <v>7586</v>
      </c>
      <c r="D5065" s="40" t="s">
        <v>7591</v>
      </c>
      <c r="E5065" s="51">
        <v>60140</v>
      </c>
      <c r="G5065" s="52" t="str">
        <f t="shared" si="159"/>
        <v>นครสวรรค์ตาคลีหนองโพ</v>
      </c>
      <c r="N5065" s="40" t="s">
        <v>3065</v>
      </c>
      <c r="O5065" s="47" t="str">
        <f t="shared" si="158"/>
        <v>ตาคลี</v>
      </c>
    </row>
    <row r="5066" spans="1:15" x14ac:dyDescent="0.35">
      <c r="A5066" s="40">
        <v>600707</v>
      </c>
      <c r="B5066" s="40" t="s">
        <v>255</v>
      </c>
      <c r="C5066" s="40" t="s">
        <v>7586</v>
      </c>
      <c r="D5066" s="40" t="s">
        <v>7592</v>
      </c>
      <c r="E5066" s="51">
        <v>60140</v>
      </c>
      <c r="G5066" s="52" t="str">
        <f t="shared" si="159"/>
        <v>นครสวรรค์ตาคลีหนองหม้อ</v>
      </c>
      <c r="N5066" s="40" t="s">
        <v>3065</v>
      </c>
      <c r="O5066" s="47" t="str">
        <f t="shared" si="158"/>
        <v>ตาคลี</v>
      </c>
    </row>
    <row r="5067" spans="1:15" x14ac:dyDescent="0.35">
      <c r="A5067" s="40">
        <v>600708</v>
      </c>
      <c r="B5067" s="40" t="s">
        <v>255</v>
      </c>
      <c r="C5067" s="40" t="s">
        <v>7586</v>
      </c>
      <c r="D5067" s="40" t="s">
        <v>7593</v>
      </c>
      <c r="E5067" s="51">
        <v>60210</v>
      </c>
      <c r="G5067" s="52" t="str">
        <f t="shared" si="159"/>
        <v>นครสวรรค์ตาคลีสร้อยทอง</v>
      </c>
      <c r="N5067" s="40" t="s">
        <v>3065</v>
      </c>
      <c r="O5067" s="47" t="str">
        <f t="shared" si="158"/>
        <v>ตาคลี</v>
      </c>
    </row>
    <row r="5068" spans="1:15" x14ac:dyDescent="0.35">
      <c r="A5068" s="40">
        <v>600709</v>
      </c>
      <c r="B5068" s="40" t="s">
        <v>255</v>
      </c>
      <c r="C5068" s="40" t="s">
        <v>7586</v>
      </c>
      <c r="D5068" s="40" t="s">
        <v>7594</v>
      </c>
      <c r="E5068" s="51">
        <v>60260</v>
      </c>
      <c r="G5068" s="52" t="str">
        <f t="shared" si="159"/>
        <v>นครสวรรค์ตาคลีลาดทิพรส</v>
      </c>
      <c r="N5068" s="40" t="s">
        <v>3065</v>
      </c>
      <c r="O5068" s="47" t="str">
        <f t="shared" si="158"/>
        <v>ตาคลี</v>
      </c>
    </row>
    <row r="5069" spans="1:15" x14ac:dyDescent="0.35">
      <c r="A5069" s="40">
        <v>600710</v>
      </c>
      <c r="B5069" s="40" t="s">
        <v>255</v>
      </c>
      <c r="C5069" s="40" t="s">
        <v>7586</v>
      </c>
      <c r="D5069" s="40" t="s">
        <v>7595</v>
      </c>
      <c r="E5069" s="51">
        <v>60210</v>
      </c>
      <c r="G5069" s="52" t="str">
        <f t="shared" si="159"/>
        <v>นครสวรรค์ตาคลีพรหมนิมิต</v>
      </c>
      <c r="N5069" s="40" t="s">
        <v>3065</v>
      </c>
      <c r="O5069" s="47" t="str">
        <f t="shared" si="158"/>
        <v>ตาคลี</v>
      </c>
    </row>
    <row r="5070" spans="1:15" x14ac:dyDescent="0.35">
      <c r="A5070" s="40">
        <v>600801</v>
      </c>
      <c r="B5070" s="40" t="s">
        <v>255</v>
      </c>
      <c r="C5070" s="40" t="s">
        <v>7596</v>
      </c>
      <c r="D5070" s="40" t="s">
        <v>7596</v>
      </c>
      <c r="E5070" s="51">
        <v>60160</v>
      </c>
      <c r="G5070" s="52" t="str">
        <f t="shared" si="159"/>
        <v>นครสวรรค์ท่าตะโกท่าตะโก</v>
      </c>
      <c r="N5070" s="40" t="s">
        <v>3126</v>
      </c>
      <c r="O5070" s="47" t="str">
        <f t="shared" si="158"/>
        <v>ท่าตะโก</v>
      </c>
    </row>
    <row r="5071" spans="1:15" x14ac:dyDescent="0.35">
      <c r="A5071" s="40">
        <v>600802</v>
      </c>
      <c r="B5071" s="40" t="s">
        <v>255</v>
      </c>
      <c r="C5071" s="40" t="s">
        <v>7596</v>
      </c>
      <c r="D5071" s="40" t="s">
        <v>7597</v>
      </c>
      <c r="E5071" s="51">
        <v>60160</v>
      </c>
      <c r="G5071" s="52" t="str">
        <f t="shared" si="159"/>
        <v>นครสวรรค์ท่าตะโกพนมรอก</v>
      </c>
      <c r="N5071" s="40" t="s">
        <v>3126</v>
      </c>
      <c r="O5071" s="47" t="str">
        <f t="shared" si="158"/>
        <v>ท่าตะโก</v>
      </c>
    </row>
    <row r="5072" spans="1:15" x14ac:dyDescent="0.35">
      <c r="A5072" s="40">
        <v>600803</v>
      </c>
      <c r="B5072" s="40" t="s">
        <v>255</v>
      </c>
      <c r="C5072" s="40" t="s">
        <v>7596</v>
      </c>
      <c r="D5072" s="40" t="s">
        <v>4483</v>
      </c>
      <c r="E5072" s="51">
        <v>60160</v>
      </c>
      <c r="G5072" s="52" t="str">
        <f t="shared" si="159"/>
        <v>นครสวรรค์ท่าตะโกหัวถนน</v>
      </c>
      <c r="N5072" s="40" t="s">
        <v>3126</v>
      </c>
      <c r="O5072" s="47" t="str">
        <f t="shared" si="158"/>
        <v>ท่าตะโก</v>
      </c>
    </row>
    <row r="5073" spans="1:15" x14ac:dyDescent="0.35">
      <c r="A5073" s="40">
        <v>600804</v>
      </c>
      <c r="B5073" s="40" t="s">
        <v>255</v>
      </c>
      <c r="C5073" s="40" t="s">
        <v>7596</v>
      </c>
      <c r="D5073" s="40" t="s">
        <v>7598</v>
      </c>
      <c r="E5073" s="51">
        <v>60160</v>
      </c>
      <c r="G5073" s="52" t="str">
        <f t="shared" si="159"/>
        <v>นครสวรรค์ท่าตะโกสายลำโพง</v>
      </c>
      <c r="N5073" s="40" t="s">
        <v>3126</v>
      </c>
      <c r="O5073" s="47" t="str">
        <f t="shared" si="158"/>
        <v>ท่าตะโก</v>
      </c>
    </row>
    <row r="5074" spans="1:15" x14ac:dyDescent="0.35">
      <c r="A5074" s="40">
        <v>600805</v>
      </c>
      <c r="B5074" s="40" t="s">
        <v>255</v>
      </c>
      <c r="C5074" s="40" t="s">
        <v>7596</v>
      </c>
      <c r="D5074" s="40" t="s">
        <v>7599</v>
      </c>
      <c r="E5074" s="51">
        <v>60160</v>
      </c>
      <c r="G5074" s="52" t="str">
        <f t="shared" si="159"/>
        <v>นครสวรรค์ท่าตะโกวังมหากร</v>
      </c>
      <c r="N5074" s="40" t="s">
        <v>3126</v>
      </c>
      <c r="O5074" s="47" t="str">
        <f t="shared" si="158"/>
        <v>ท่าตะโก</v>
      </c>
    </row>
    <row r="5075" spans="1:15" x14ac:dyDescent="0.35">
      <c r="A5075" s="40">
        <v>600806</v>
      </c>
      <c r="B5075" s="40" t="s">
        <v>255</v>
      </c>
      <c r="C5075" s="40" t="s">
        <v>7596</v>
      </c>
      <c r="D5075" s="40" t="s">
        <v>7600</v>
      </c>
      <c r="E5075" s="51">
        <v>60160</v>
      </c>
      <c r="G5075" s="52" t="str">
        <f t="shared" si="159"/>
        <v>นครสวรรค์ท่าตะโกดอนคา</v>
      </c>
      <c r="N5075" s="40" t="s">
        <v>3126</v>
      </c>
      <c r="O5075" s="47" t="str">
        <f t="shared" si="158"/>
        <v>ท่าตะโก</v>
      </c>
    </row>
    <row r="5076" spans="1:15" x14ac:dyDescent="0.35">
      <c r="A5076" s="40">
        <v>600807</v>
      </c>
      <c r="B5076" s="40" t="s">
        <v>255</v>
      </c>
      <c r="C5076" s="40" t="s">
        <v>7596</v>
      </c>
      <c r="D5076" s="40" t="s">
        <v>7601</v>
      </c>
      <c r="E5076" s="51">
        <v>60160</v>
      </c>
      <c r="G5076" s="52" t="str">
        <f t="shared" si="159"/>
        <v>นครสวรรค์ท่าตะโกทำนบ</v>
      </c>
      <c r="N5076" s="40" t="s">
        <v>3126</v>
      </c>
      <c r="O5076" s="47" t="str">
        <f t="shared" si="158"/>
        <v>ท่าตะโก</v>
      </c>
    </row>
    <row r="5077" spans="1:15" x14ac:dyDescent="0.35">
      <c r="A5077" s="40">
        <v>600808</v>
      </c>
      <c r="B5077" s="40" t="s">
        <v>255</v>
      </c>
      <c r="C5077" s="40" t="s">
        <v>7596</v>
      </c>
      <c r="D5077" s="40" t="s">
        <v>7602</v>
      </c>
      <c r="E5077" s="51">
        <v>60160</v>
      </c>
      <c r="G5077" s="52" t="str">
        <f t="shared" si="159"/>
        <v>นครสวรรค์ท่าตะโกวังใหญ่</v>
      </c>
      <c r="N5077" s="40" t="s">
        <v>3126</v>
      </c>
      <c r="O5077" s="47" t="str">
        <f t="shared" si="158"/>
        <v>ท่าตะโก</v>
      </c>
    </row>
    <row r="5078" spans="1:15" x14ac:dyDescent="0.35">
      <c r="A5078" s="40">
        <v>600809</v>
      </c>
      <c r="B5078" s="40" t="s">
        <v>255</v>
      </c>
      <c r="C5078" s="40" t="s">
        <v>7596</v>
      </c>
      <c r="D5078" s="40" t="s">
        <v>7603</v>
      </c>
      <c r="E5078" s="51">
        <v>60160</v>
      </c>
      <c r="G5078" s="52" t="str">
        <f t="shared" si="159"/>
        <v>นครสวรรค์ท่าตะโกพนมเศษ</v>
      </c>
      <c r="N5078" s="40" t="s">
        <v>3126</v>
      </c>
      <c r="O5078" s="47" t="str">
        <f t="shared" si="158"/>
        <v>ท่าตะโก</v>
      </c>
    </row>
    <row r="5079" spans="1:15" x14ac:dyDescent="0.35">
      <c r="A5079" s="40">
        <v>600810</v>
      </c>
      <c r="B5079" s="40" t="s">
        <v>255</v>
      </c>
      <c r="C5079" s="40" t="s">
        <v>7596</v>
      </c>
      <c r="D5079" s="40" t="s">
        <v>5389</v>
      </c>
      <c r="E5079" s="51">
        <v>60160</v>
      </c>
      <c r="G5079" s="52" t="str">
        <f t="shared" si="159"/>
        <v>นครสวรรค์ท่าตะโกหนองหลวง</v>
      </c>
      <c r="N5079" s="40" t="s">
        <v>3126</v>
      </c>
      <c r="O5079" s="47" t="str">
        <f t="shared" si="158"/>
        <v>ท่าตะโก</v>
      </c>
    </row>
    <row r="5080" spans="1:15" x14ac:dyDescent="0.35">
      <c r="A5080" s="40">
        <v>600901</v>
      </c>
      <c r="B5080" s="40" t="s">
        <v>255</v>
      </c>
      <c r="C5080" s="40" t="s">
        <v>7611</v>
      </c>
      <c r="D5080" s="40" t="s">
        <v>7604</v>
      </c>
      <c r="E5080" s="51">
        <v>60220</v>
      </c>
      <c r="G5080" s="52" t="str">
        <f t="shared" si="159"/>
        <v>นครสวรรค์ไพศาลีโคกเดื่อ</v>
      </c>
      <c r="N5080" s="40" t="s">
        <v>3180</v>
      </c>
      <c r="O5080" s="47" t="str">
        <f t="shared" si="158"/>
        <v>ไพศาลี</v>
      </c>
    </row>
    <row r="5081" spans="1:15" x14ac:dyDescent="0.35">
      <c r="A5081" s="40">
        <v>600902</v>
      </c>
      <c r="B5081" s="40" t="s">
        <v>255</v>
      </c>
      <c r="C5081" s="40" t="s">
        <v>7611</v>
      </c>
      <c r="D5081" s="40" t="s">
        <v>7605</v>
      </c>
      <c r="E5081" s="51">
        <v>60220</v>
      </c>
      <c r="G5081" s="52" t="str">
        <f t="shared" si="159"/>
        <v>นครสวรรค์ไพศาลีสำโรงชัย</v>
      </c>
      <c r="N5081" s="40" t="s">
        <v>3180</v>
      </c>
      <c r="O5081" s="47" t="str">
        <f t="shared" si="158"/>
        <v>ไพศาลี</v>
      </c>
    </row>
    <row r="5082" spans="1:15" x14ac:dyDescent="0.35">
      <c r="A5082" s="40">
        <v>600903</v>
      </c>
      <c r="B5082" s="40" t="s">
        <v>255</v>
      </c>
      <c r="C5082" s="40" t="s">
        <v>7611</v>
      </c>
      <c r="D5082" s="40" t="s">
        <v>7606</v>
      </c>
      <c r="E5082" s="51">
        <v>60220</v>
      </c>
      <c r="G5082" s="52" t="str">
        <f t="shared" si="159"/>
        <v>นครสวรรค์ไพศาลีวังน้ำลัด</v>
      </c>
      <c r="N5082" s="40" t="s">
        <v>3180</v>
      </c>
      <c r="O5082" s="47" t="str">
        <f t="shared" si="158"/>
        <v>ไพศาลี</v>
      </c>
    </row>
    <row r="5083" spans="1:15" x14ac:dyDescent="0.35">
      <c r="A5083" s="40">
        <v>600904</v>
      </c>
      <c r="B5083" s="40" t="s">
        <v>255</v>
      </c>
      <c r="C5083" s="40" t="s">
        <v>7611</v>
      </c>
      <c r="D5083" s="40" t="s">
        <v>7607</v>
      </c>
      <c r="E5083" s="51">
        <v>60220</v>
      </c>
      <c r="G5083" s="52" t="str">
        <f t="shared" si="159"/>
        <v>นครสวรรค์ไพศาลีตะคร้อ</v>
      </c>
      <c r="N5083" s="40" t="s">
        <v>3180</v>
      </c>
      <c r="O5083" s="47" t="str">
        <f t="shared" si="158"/>
        <v>ไพศาลี</v>
      </c>
    </row>
    <row r="5084" spans="1:15" x14ac:dyDescent="0.35">
      <c r="A5084" s="40">
        <v>600905</v>
      </c>
      <c r="B5084" s="40" t="s">
        <v>255</v>
      </c>
      <c r="C5084" s="40" t="s">
        <v>7611</v>
      </c>
      <c r="D5084" s="40" t="s">
        <v>7608</v>
      </c>
      <c r="E5084" s="51">
        <v>60220</v>
      </c>
      <c r="G5084" s="52" t="str">
        <f t="shared" si="159"/>
        <v>นครสวรรค์ไพศาลีโพธิ์ประสาท</v>
      </c>
      <c r="N5084" s="40" t="s">
        <v>3180</v>
      </c>
      <c r="O5084" s="47" t="str">
        <f t="shared" si="158"/>
        <v>ไพศาลี</v>
      </c>
    </row>
    <row r="5085" spans="1:15" x14ac:dyDescent="0.35">
      <c r="A5085" s="40">
        <v>600906</v>
      </c>
      <c r="B5085" s="40" t="s">
        <v>255</v>
      </c>
      <c r="C5085" s="40" t="s">
        <v>7611</v>
      </c>
      <c r="D5085" s="40" t="s">
        <v>7609</v>
      </c>
      <c r="E5085" s="51">
        <v>60220</v>
      </c>
      <c r="G5085" s="52" t="str">
        <f t="shared" si="159"/>
        <v>นครสวรรค์ไพศาลีวังข่อย</v>
      </c>
      <c r="N5085" s="40" t="s">
        <v>3180</v>
      </c>
      <c r="O5085" s="47" t="str">
        <f t="shared" si="158"/>
        <v>ไพศาลี</v>
      </c>
    </row>
    <row r="5086" spans="1:15" x14ac:dyDescent="0.35">
      <c r="A5086" s="40">
        <v>600907</v>
      </c>
      <c r="B5086" s="40" t="s">
        <v>255</v>
      </c>
      <c r="C5086" s="40" t="s">
        <v>7611</v>
      </c>
      <c r="D5086" s="40" t="s">
        <v>7610</v>
      </c>
      <c r="E5086" s="51">
        <v>60220</v>
      </c>
      <c r="G5086" s="52" t="str">
        <f t="shared" si="159"/>
        <v>นครสวรรค์ไพศาลีนาขอม</v>
      </c>
      <c r="N5086" s="40" t="s">
        <v>3180</v>
      </c>
      <c r="O5086" s="47" t="str">
        <f t="shared" si="158"/>
        <v>ไพศาลี</v>
      </c>
    </row>
    <row r="5087" spans="1:15" x14ac:dyDescent="0.35">
      <c r="A5087" s="40">
        <v>600908</v>
      </c>
      <c r="B5087" s="40" t="s">
        <v>255</v>
      </c>
      <c r="C5087" s="40" t="s">
        <v>7611</v>
      </c>
      <c r="D5087" s="40" t="s">
        <v>7611</v>
      </c>
      <c r="E5087" s="51">
        <v>60220</v>
      </c>
      <c r="G5087" s="52" t="str">
        <f t="shared" si="159"/>
        <v>นครสวรรค์ไพศาลีไพศาลี</v>
      </c>
      <c r="N5087" s="40" t="s">
        <v>3180</v>
      </c>
      <c r="O5087" s="47" t="str">
        <f t="shared" si="158"/>
        <v>ไพศาลี</v>
      </c>
    </row>
    <row r="5088" spans="1:15" x14ac:dyDescent="0.35">
      <c r="A5088" s="40">
        <v>601001</v>
      </c>
      <c r="B5088" s="40" t="s">
        <v>255</v>
      </c>
      <c r="C5088" s="40" t="s">
        <v>9812</v>
      </c>
      <c r="D5088" s="40" t="s">
        <v>7612</v>
      </c>
      <c r="E5088" s="51">
        <v>60130</v>
      </c>
      <c r="G5088" s="52" t="str">
        <f t="shared" si="159"/>
        <v>นครสวรรค์พยุหะคีรีพยุหะ</v>
      </c>
      <c r="N5088" s="40" t="s">
        <v>3222</v>
      </c>
      <c r="O5088" s="47" t="str">
        <f t="shared" si="158"/>
        <v>พยุหะคีรี</v>
      </c>
    </row>
    <row r="5089" spans="1:15" x14ac:dyDescent="0.35">
      <c r="A5089" s="40">
        <v>601002</v>
      </c>
      <c r="B5089" s="40" t="s">
        <v>255</v>
      </c>
      <c r="C5089" s="40" t="s">
        <v>9812</v>
      </c>
      <c r="D5089" s="40" t="s">
        <v>7613</v>
      </c>
      <c r="E5089" s="51">
        <v>60130</v>
      </c>
      <c r="G5089" s="52" t="str">
        <f t="shared" si="159"/>
        <v>นครสวรรค์พยุหะคีรีเนินมะกอก</v>
      </c>
      <c r="N5089" s="40" t="s">
        <v>3222</v>
      </c>
      <c r="O5089" s="47" t="str">
        <f t="shared" si="158"/>
        <v>พยุหะคีรี</v>
      </c>
    </row>
    <row r="5090" spans="1:15" x14ac:dyDescent="0.35">
      <c r="A5090" s="40">
        <v>601003</v>
      </c>
      <c r="B5090" s="40" t="s">
        <v>255</v>
      </c>
      <c r="C5090" s="40" t="s">
        <v>9812</v>
      </c>
      <c r="D5090" s="40" t="s">
        <v>7614</v>
      </c>
      <c r="E5090" s="51">
        <v>60130</v>
      </c>
      <c r="G5090" s="52" t="str">
        <f t="shared" si="159"/>
        <v>นครสวรรค์พยุหะคีรีนิคมเขาบ่อแก้ว</v>
      </c>
      <c r="N5090" s="40" t="s">
        <v>3222</v>
      </c>
      <c r="O5090" s="47" t="str">
        <f t="shared" si="158"/>
        <v>พยุหะคีรี</v>
      </c>
    </row>
    <row r="5091" spans="1:15" x14ac:dyDescent="0.35">
      <c r="A5091" s="40">
        <v>601004</v>
      </c>
      <c r="B5091" s="40" t="s">
        <v>255</v>
      </c>
      <c r="C5091" s="40" t="s">
        <v>9812</v>
      </c>
      <c r="D5091" s="40" t="s">
        <v>7615</v>
      </c>
      <c r="E5091" s="51">
        <v>60130</v>
      </c>
      <c r="G5091" s="52" t="str">
        <f t="shared" si="159"/>
        <v>นครสวรรค์พยุหะคีรีม่วงหัก</v>
      </c>
      <c r="N5091" s="40" t="s">
        <v>3222</v>
      </c>
      <c r="O5091" s="47" t="str">
        <f t="shared" si="158"/>
        <v>พยุหะคีรี</v>
      </c>
    </row>
    <row r="5092" spans="1:15" x14ac:dyDescent="0.35">
      <c r="A5092" s="40">
        <v>601005</v>
      </c>
      <c r="B5092" s="40" t="s">
        <v>255</v>
      </c>
      <c r="C5092" s="40" t="s">
        <v>9812</v>
      </c>
      <c r="D5092" s="40" t="s">
        <v>7616</v>
      </c>
      <c r="E5092" s="51">
        <v>60130</v>
      </c>
      <c r="G5092" s="52" t="str">
        <f t="shared" si="159"/>
        <v>นครสวรรค์พยุหะคีรียางขาว</v>
      </c>
      <c r="N5092" s="40" t="s">
        <v>3222</v>
      </c>
      <c r="O5092" s="47" t="str">
        <f t="shared" si="158"/>
        <v>พยุหะคีรี</v>
      </c>
    </row>
    <row r="5093" spans="1:15" x14ac:dyDescent="0.35">
      <c r="A5093" s="40">
        <v>601006</v>
      </c>
      <c r="B5093" s="40" t="s">
        <v>255</v>
      </c>
      <c r="C5093" s="40" t="s">
        <v>9812</v>
      </c>
      <c r="D5093" s="40" t="s">
        <v>7617</v>
      </c>
      <c r="E5093" s="51">
        <v>60130</v>
      </c>
      <c r="G5093" s="52" t="str">
        <f t="shared" si="159"/>
        <v>นครสวรรค์พยุหะคีรีย่านมัทรี</v>
      </c>
      <c r="N5093" s="40" t="s">
        <v>3222</v>
      </c>
      <c r="O5093" s="47" t="str">
        <f t="shared" si="158"/>
        <v>พยุหะคีรี</v>
      </c>
    </row>
    <row r="5094" spans="1:15" x14ac:dyDescent="0.35">
      <c r="A5094" s="40">
        <v>601007</v>
      </c>
      <c r="B5094" s="40" t="s">
        <v>255</v>
      </c>
      <c r="C5094" s="40" t="s">
        <v>9812</v>
      </c>
      <c r="D5094" s="40" t="s">
        <v>7618</v>
      </c>
      <c r="E5094" s="51">
        <v>60130</v>
      </c>
      <c r="G5094" s="52" t="str">
        <f t="shared" si="159"/>
        <v>นครสวรรค์พยุหะคีรีเขาทอง</v>
      </c>
      <c r="N5094" s="40" t="s">
        <v>3222</v>
      </c>
      <c r="O5094" s="47" t="str">
        <f t="shared" si="158"/>
        <v>พยุหะคีรี</v>
      </c>
    </row>
    <row r="5095" spans="1:15" x14ac:dyDescent="0.35">
      <c r="A5095" s="40">
        <v>601008</v>
      </c>
      <c r="B5095" s="40" t="s">
        <v>255</v>
      </c>
      <c r="C5095" s="40" t="s">
        <v>9812</v>
      </c>
      <c r="D5095" s="40" t="s">
        <v>7619</v>
      </c>
      <c r="E5095" s="51">
        <v>60130</v>
      </c>
      <c r="G5095" s="52" t="str">
        <f t="shared" si="159"/>
        <v>นครสวรรค์พยุหะคีรีท่าน้ำอ้อย</v>
      </c>
      <c r="N5095" s="40" t="s">
        <v>3222</v>
      </c>
      <c r="O5095" s="47" t="str">
        <f t="shared" si="158"/>
        <v>พยุหะคีรี</v>
      </c>
    </row>
    <row r="5096" spans="1:15" x14ac:dyDescent="0.35">
      <c r="A5096" s="40">
        <v>601009</v>
      </c>
      <c r="B5096" s="40" t="s">
        <v>255</v>
      </c>
      <c r="C5096" s="40" t="s">
        <v>9812</v>
      </c>
      <c r="D5096" s="40" t="s">
        <v>7620</v>
      </c>
      <c r="E5096" s="51">
        <v>60130</v>
      </c>
      <c r="G5096" s="52" t="str">
        <f t="shared" si="159"/>
        <v>นครสวรรค์พยุหะคีรีน้ำทรง</v>
      </c>
      <c r="N5096" s="40" t="s">
        <v>3222</v>
      </c>
      <c r="O5096" s="47" t="str">
        <f t="shared" si="158"/>
        <v>พยุหะคีรี</v>
      </c>
    </row>
    <row r="5097" spans="1:15" x14ac:dyDescent="0.35">
      <c r="A5097" s="40">
        <v>601010</v>
      </c>
      <c r="B5097" s="40" t="s">
        <v>255</v>
      </c>
      <c r="C5097" s="40" t="s">
        <v>9812</v>
      </c>
      <c r="D5097" s="40" t="s">
        <v>7621</v>
      </c>
      <c r="E5097" s="51">
        <v>60130</v>
      </c>
      <c r="G5097" s="52" t="str">
        <f t="shared" si="159"/>
        <v>นครสวรรค์พยุหะคีรีเขากะลา</v>
      </c>
      <c r="N5097" s="40" t="s">
        <v>3222</v>
      </c>
      <c r="O5097" s="47" t="str">
        <f t="shared" si="158"/>
        <v>พยุหะคีรี</v>
      </c>
    </row>
    <row r="5098" spans="1:15" x14ac:dyDescent="0.35">
      <c r="A5098" s="40">
        <v>601011</v>
      </c>
      <c r="B5098" s="40" t="s">
        <v>255</v>
      </c>
      <c r="C5098" s="40" t="s">
        <v>9812</v>
      </c>
      <c r="D5098" s="40" t="s">
        <v>7622</v>
      </c>
      <c r="E5098" s="51">
        <v>60130</v>
      </c>
      <c r="G5098" s="52" t="str">
        <f t="shared" si="159"/>
        <v>นครสวรรค์พยุหะคีรีสระทะเล</v>
      </c>
      <c r="N5098" s="40" t="s">
        <v>3222</v>
      </c>
      <c r="O5098" s="47" t="str">
        <f t="shared" si="158"/>
        <v>พยุหะคีรี</v>
      </c>
    </row>
    <row r="5099" spans="1:15" x14ac:dyDescent="0.35">
      <c r="A5099" s="40">
        <v>601101</v>
      </c>
      <c r="B5099" s="40" t="s">
        <v>255</v>
      </c>
      <c r="C5099" s="40" t="s">
        <v>3623</v>
      </c>
      <c r="D5099" s="40" t="s">
        <v>3623</v>
      </c>
      <c r="E5099" s="51">
        <v>60150</v>
      </c>
      <c r="G5099" s="52" t="str">
        <f t="shared" si="159"/>
        <v>นครสวรรค์ลาดยาวลาดยาว</v>
      </c>
      <c r="N5099" s="40" t="s">
        <v>3260</v>
      </c>
      <c r="O5099" s="47" t="str">
        <f t="shared" si="158"/>
        <v>ลาดยาว</v>
      </c>
    </row>
    <row r="5100" spans="1:15" x14ac:dyDescent="0.35">
      <c r="A5100" s="40">
        <v>601102</v>
      </c>
      <c r="B5100" s="40" t="s">
        <v>255</v>
      </c>
      <c r="C5100" s="40" t="s">
        <v>3623</v>
      </c>
      <c r="D5100" s="40" t="s">
        <v>7623</v>
      </c>
      <c r="E5100" s="51">
        <v>60150</v>
      </c>
      <c r="G5100" s="52" t="str">
        <f t="shared" si="159"/>
        <v>นครสวรรค์ลาดยาวห้วยน้ำหอม</v>
      </c>
      <c r="N5100" s="40" t="s">
        <v>3260</v>
      </c>
      <c r="O5100" s="47" t="str">
        <f t="shared" si="158"/>
        <v>ลาดยาว</v>
      </c>
    </row>
    <row r="5101" spans="1:15" x14ac:dyDescent="0.35">
      <c r="A5101" s="40">
        <v>601103</v>
      </c>
      <c r="B5101" s="40" t="s">
        <v>255</v>
      </c>
      <c r="C5101" s="40" t="s">
        <v>3623</v>
      </c>
      <c r="D5101" s="40" t="s">
        <v>7624</v>
      </c>
      <c r="E5101" s="51">
        <v>60150</v>
      </c>
      <c r="G5101" s="52" t="str">
        <f t="shared" si="159"/>
        <v>นครสวรรค์ลาดยาววังม้า</v>
      </c>
      <c r="N5101" s="40" t="s">
        <v>3260</v>
      </c>
      <c r="O5101" s="47" t="str">
        <f t="shared" si="158"/>
        <v>ลาดยาว</v>
      </c>
    </row>
    <row r="5102" spans="1:15" x14ac:dyDescent="0.35">
      <c r="A5102" s="40">
        <v>601104</v>
      </c>
      <c r="B5102" s="40" t="s">
        <v>255</v>
      </c>
      <c r="C5102" s="40" t="s">
        <v>3623</v>
      </c>
      <c r="D5102" s="40" t="s">
        <v>7625</v>
      </c>
      <c r="E5102" s="51">
        <v>60150</v>
      </c>
      <c r="G5102" s="52" t="str">
        <f t="shared" si="159"/>
        <v>นครสวรรค์ลาดยาววังเมือง</v>
      </c>
      <c r="N5102" s="40" t="s">
        <v>3260</v>
      </c>
      <c r="O5102" s="47" t="str">
        <f t="shared" si="158"/>
        <v>ลาดยาว</v>
      </c>
    </row>
    <row r="5103" spans="1:15" x14ac:dyDescent="0.35">
      <c r="A5103" s="40">
        <v>601105</v>
      </c>
      <c r="B5103" s="40" t="s">
        <v>255</v>
      </c>
      <c r="C5103" s="40" t="s">
        <v>3623</v>
      </c>
      <c r="D5103" s="40" t="s">
        <v>7626</v>
      </c>
      <c r="E5103" s="51">
        <v>60150</v>
      </c>
      <c r="G5103" s="52" t="str">
        <f t="shared" si="159"/>
        <v>นครสวรรค์ลาดยาวสร้อยละคร</v>
      </c>
      <c r="N5103" s="40" t="s">
        <v>3260</v>
      </c>
      <c r="O5103" s="47" t="str">
        <f t="shared" si="158"/>
        <v>ลาดยาว</v>
      </c>
    </row>
    <row r="5104" spans="1:15" x14ac:dyDescent="0.35">
      <c r="A5104" s="40">
        <v>601106</v>
      </c>
      <c r="B5104" s="40" t="s">
        <v>255</v>
      </c>
      <c r="C5104" s="40" t="s">
        <v>3623</v>
      </c>
      <c r="D5104" s="40" t="s">
        <v>7627</v>
      </c>
      <c r="E5104" s="51">
        <v>60150</v>
      </c>
      <c r="G5104" s="52" t="str">
        <f t="shared" si="159"/>
        <v>นครสวรรค์ลาดยาวมาบแก</v>
      </c>
      <c r="N5104" s="40" t="s">
        <v>3260</v>
      </c>
      <c r="O5104" s="47" t="str">
        <f t="shared" si="158"/>
        <v>ลาดยาว</v>
      </c>
    </row>
    <row r="5105" spans="1:15" x14ac:dyDescent="0.35">
      <c r="A5105" s="40">
        <v>601107</v>
      </c>
      <c r="B5105" s="40" t="s">
        <v>255</v>
      </c>
      <c r="C5105" s="40" t="s">
        <v>3623</v>
      </c>
      <c r="D5105" s="40" t="s">
        <v>4327</v>
      </c>
      <c r="E5105" s="51">
        <v>60150</v>
      </c>
      <c r="G5105" s="52" t="str">
        <f t="shared" si="159"/>
        <v>นครสวรรค์ลาดยาวหนองยาว</v>
      </c>
      <c r="N5105" s="40" t="s">
        <v>3260</v>
      </c>
      <c r="O5105" s="47" t="str">
        <f t="shared" si="158"/>
        <v>ลาดยาว</v>
      </c>
    </row>
    <row r="5106" spans="1:15" x14ac:dyDescent="0.35">
      <c r="A5106" s="40">
        <v>601108</v>
      </c>
      <c r="B5106" s="40" t="s">
        <v>255</v>
      </c>
      <c r="C5106" s="40" t="s">
        <v>3623</v>
      </c>
      <c r="D5106" s="40" t="s">
        <v>7628</v>
      </c>
      <c r="E5106" s="51">
        <v>60150</v>
      </c>
      <c r="G5106" s="52" t="str">
        <f t="shared" si="159"/>
        <v>นครสวรรค์ลาดยาวหนองนมวัว</v>
      </c>
      <c r="N5106" s="40" t="s">
        <v>3260</v>
      </c>
      <c r="O5106" s="47" t="str">
        <f t="shared" si="158"/>
        <v>ลาดยาว</v>
      </c>
    </row>
    <row r="5107" spans="1:15" x14ac:dyDescent="0.35">
      <c r="A5107" s="40">
        <v>601109</v>
      </c>
      <c r="B5107" s="40" t="s">
        <v>255</v>
      </c>
      <c r="C5107" s="40" t="s">
        <v>3623</v>
      </c>
      <c r="D5107" s="40" t="s">
        <v>5846</v>
      </c>
      <c r="E5107" s="51">
        <v>60150</v>
      </c>
      <c r="G5107" s="52" t="str">
        <f t="shared" si="159"/>
        <v>นครสวรรค์ลาดยาวบ้านไร่</v>
      </c>
      <c r="N5107" s="40" t="s">
        <v>3260</v>
      </c>
      <c r="O5107" s="47" t="str">
        <f t="shared" si="158"/>
        <v>ลาดยาว</v>
      </c>
    </row>
    <row r="5108" spans="1:15" x14ac:dyDescent="0.35">
      <c r="A5108" s="40">
        <v>601110</v>
      </c>
      <c r="B5108" s="40" t="s">
        <v>255</v>
      </c>
      <c r="C5108" s="40" t="s">
        <v>3623</v>
      </c>
      <c r="D5108" s="40" t="s">
        <v>7629</v>
      </c>
      <c r="E5108" s="51">
        <v>60150</v>
      </c>
      <c r="G5108" s="52" t="str">
        <f t="shared" si="159"/>
        <v>นครสวรรค์ลาดยาวเนินขี้เหล็ก</v>
      </c>
      <c r="N5108" s="40" t="s">
        <v>3260</v>
      </c>
      <c r="O5108" s="47" t="str">
        <f t="shared" si="158"/>
        <v>ลาดยาว</v>
      </c>
    </row>
    <row r="5109" spans="1:15" x14ac:dyDescent="0.35">
      <c r="A5109" s="40">
        <v>601116</v>
      </c>
      <c r="B5109" s="40" t="s">
        <v>255</v>
      </c>
      <c r="C5109" s="40" t="s">
        <v>3623</v>
      </c>
      <c r="D5109" s="40" t="s">
        <v>7630</v>
      </c>
      <c r="E5109" s="51">
        <v>60150</v>
      </c>
      <c r="G5109" s="52" t="str">
        <f t="shared" si="159"/>
        <v>นครสวรรค์ลาดยาวศาลเจ้าไก่ต่อ</v>
      </c>
      <c r="N5109" s="40" t="s">
        <v>3260</v>
      </c>
      <c r="O5109" s="47" t="str">
        <f t="shared" si="158"/>
        <v>ลาดยาว</v>
      </c>
    </row>
    <row r="5110" spans="1:15" x14ac:dyDescent="0.35">
      <c r="A5110" s="40">
        <v>601117</v>
      </c>
      <c r="B5110" s="40" t="s">
        <v>255</v>
      </c>
      <c r="C5110" s="40" t="s">
        <v>3623</v>
      </c>
      <c r="D5110" s="40" t="s">
        <v>405</v>
      </c>
      <c r="E5110" s="51">
        <v>60150</v>
      </c>
      <c r="G5110" s="52" t="str">
        <f t="shared" si="159"/>
        <v>นครสวรรค์ลาดยาวสระแก้ว</v>
      </c>
      <c r="N5110" s="40" t="s">
        <v>3260</v>
      </c>
      <c r="O5110" s="47" t="str">
        <f t="shared" si="158"/>
        <v>ลาดยาว</v>
      </c>
    </row>
    <row r="5111" spans="1:15" x14ac:dyDescent="0.35">
      <c r="A5111" s="40">
        <v>601201</v>
      </c>
      <c r="B5111" s="40" t="s">
        <v>255</v>
      </c>
      <c r="C5111" s="40" t="s">
        <v>7631</v>
      </c>
      <c r="D5111" s="40" t="s">
        <v>7631</v>
      </c>
      <c r="E5111" s="51">
        <v>60190</v>
      </c>
      <c r="G5111" s="52" t="str">
        <f t="shared" si="159"/>
        <v>นครสวรรค์ตากฟ้าตากฟ้า</v>
      </c>
      <c r="N5111" s="40" t="s">
        <v>3292</v>
      </c>
      <c r="O5111" s="47" t="str">
        <f t="shared" si="158"/>
        <v>ตากฟ้า</v>
      </c>
    </row>
    <row r="5112" spans="1:15" x14ac:dyDescent="0.35">
      <c r="A5112" s="40">
        <v>601202</v>
      </c>
      <c r="B5112" s="40" t="s">
        <v>255</v>
      </c>
      <c r="C5112" s="40" t="s">
        <v>7631</v>
      </c>
      <c r="D5112" s="40" t="s">
        <v>7632</v>
      </c>
      <c r="E5112" s="51">
        <v>60190</v>
      </c>
      <c r="G5112" s="52" t="str">
        <f t="shared" si="159"/>
        <v>นครสวรรค์ตากฟ้าลำพยนต์</v>
      </c>
      <c r="N5112" s="40" t="s">
        <v>3292</v>
      </c>
      <c r="O5112" s="47" t="str">
        <f t="shared" si="158"/>
        <v>ตากฟ้า</v>
      </c>
    </row>
    <row r="5113" spans="1:15" x14ac:dyDescent="0.35">
      <c r="A5113" s="40">
        <v>601203</v>
      </c>
      <c r="B5113" s="40" t="s">
        <v>255</v>
      </c>
      <c r="C5113" s="40" t="s">
        <v>7631</v>
      </c>
      <c r="D5113" s="40" t="s">
        <v>7633</v>
      </c>
      <c r="E5113" s="51">
        <v>60190</v>
      </c>
      <c r="G5113" s="52" t="str">
        <f t="shared" si="159"/>
        <v>นครสวรรค์ตากฟ้าสุขสำราญ</v>
      </c>
      <c r="N5113" s="40" t="s">
        <v>3292</v>
      </c>
      <c r="O5113" s="47" t="str">
        <f t="shared" ref="O5113:O5176" si="160">RIGHT(N5113,LEN(N5113)-5)</f>
        <v>ตากฟ้า</v>
      </c>
    </row>
    <row r="5114" spans="1:15" x14ac:dyDescent="0.35">
      <c r="A5114" s="40">
        <v>601204</v>
      </c>
      <c r="B5114" s="40" t="s">
        <v>255</v>
      </c>
      <c r="C5114" s="40" t="s">
        <v>7631</v>
      </c>
      <c r="D5114" s="40" t="s">
        <v>7634</v>
      </c>
      <c r="E5114" s="51">
        <v>60190</v>
      </c>
      <c r="G5114" s="52" t="str">
        <f t="shared" si="159"/>
        <v>นครสวรรค์ตากฟ้าหนองพิกุล</v>
      </c>
      <c r="N5114" s="40" t="s">
        <v>3292</v>
      </c>
      <c r="O5114" s="47" t="str">
        <f t="shared" si="160"/>
        <v>ตากฟ้า</v>
      </c>
    </row>
    <row r="5115" spans="1:15" x14ac:dyDescent="0.35">
      <c r="A5115" s="40">
        <v>601205</v>
      </c>
      <c r="B5115" s="40" t="s">
        <v>255</v>
      </c>
      <c r="C5115" s="40" t="s">
        <v>7631</v>
      </c>
      <c r="D5115" s="40" t="s">
        <v>7635</v>
      </c>
      <c r="E5115" s="51">
        <v>60190</v>
      </c>
      <c r="G5115" s="52" t="str">
        <f t="shared" si="159"/>
        <v>นครสวรรค์ตากฟ้าพุนกยูง</v>
      </c>
      <c r="N5115" s="40" t="s">
        <v>3292</v>
      </c>
      <c r="O5115" s="47" t="str">
        <f t="shared" si="160"/>
        <v>ตากฟ้า</v>
      </c>
    </row>
    <row r="5116" spans="1:15" x14ac:dyDescent="0.35">
      <c r="A5116" s="40">
        <v>601206</v>
      </c>
      <c r="B5116" s="40" t="s">
        <v>255</v>
      </c>
      <c r="C5116" s="40" t="s">
        <v>7631</v>
      </c>
      <c r="D5116" s="40" t="s">
        <v>7636</v>
      </c>
      <c r="E5116" s="51">
        <v>60190</v>
      </c>
      <c r="G5116" s="52" t="str">
        <f t="shared" si="159"/>
        <v>นครสวรรค์ตากฟ้าอุดมธัญญา</v>
      </c>
      <c r="N5116" s="40" t="s">
        <v>3292</v>
      </c>
      <c r="O5116" s="47" t="str">
        <f t="shared" si="160"/>
        <v>ตากฟ้า</v>
      </c>
    </row>
    <row r="5117" spans="1:15" x14ac:dyDescent="0.35">
      <c r="A5117" s="40">
        <v>601207</v>
      </c>
      <c r="B5117" s="40" t="s">
        <v>255</v>
      </c>
      <c r="C5117" s="40" t="s">
        <v>7631</v>
      </c>
      <c r="D5117" s="40" t="s">
        <v>7637</v>
      </c>
      <c r="E5117" s="51">
        <v>60190</v>
      </c>
      <c r="G5117" s="52" t="str">
        <f t="shared" si="159"/>
        <v>นครสวรรค์ตากฟ้าเขาชายธง</v>
      </c>
      <c r="N5117" s="40" t="s">
        <v>3292</v>
      </c>
      <c r="O5117" s="47" t="str">
        <f t="shared" si="160"/>
        <v>ตากฟ้า</v>
      </c>
    </row>
    <row r="5118" spans="1:15" x14ac:dyDescent="0.35">
      <c r="A5118" s="40">
        <v>601301</v>
      </c>
      <c r="B5118" s="40" t="s">
        <v>255</v>
      </c>
      <c r="C5118" s="40" t="s">
        <v>7638</v>
      </c>
      <c r="D5118" s="40" t="s">
        <v>7638</v>
      </c>
      <c r="E5118" s="51">
        <v>60150</v>
      </c>
      <c r="G5118" s="52" t="str">
        <f t="shared" si="159"/>
        <v>นครสวรรค์แม่วงก์แม่วงก์</v>
      </c>
      <c r="N5118" s="40" t="s">
        <v>3320</v>
      </c>
      <c r="O5118" s="47" t="str">
        <f t="shared" si="160"/>
        <v>แม่วงก์</v>
      </c>
    </row>
    <row r="5119" spans="1:15" x14ac:dyDescent="0.35">
      <c r="A5119" s="40">
        <v>601303</v>
      </c>
      <c r="B5119" s="40" t="s">
        <v>255</v>
      </c>
      <c r="C5119" s="40" t="s">
        <v>7638</v>
      </c>
      <c r="D5119" s="40" t="s">
        <v>7639</v>
      </c>
      <c r="E5119" s="51">
        <v>60150</v>
      </c>
      <c r="G5119" s="52" t="str">
        <f t="shared" si="159"/>
        <v>นครสวรรค์แม่วงก์แม่เล่ย์</v>
      </c>
      <c r="N5119" s="40" t="s">
        <v>3320</v>
      </c>
      <c r="O5119" s="47" t="str">
        <f t="shared" si="160"/>
        <v>แม่วงก์</v>
      </c>
    </row>
    <row r="5120" spans="1:15" x14ac:dyDescent="0.35">
      <c r="A5120" s="40">
        <v>601304</v>
      </c>
      <c r="B5120" s="40" t="s">
        <v>255</v>
      </c>
      <c r="C5120" s="40" t="s">
        <v>7638</v>
      </c>
      <c r="D5120" s="40" t="s">
        <v>7640</v>
      </c>
      <c r="E5120" s="51">
        <v>60150</v>
      </c>
      <c r="G5120" s="52" t="str">
        <f t="shared" si="159"/>
        <v>นครสวรรค์แม่วงก์วังซ่าน</v>
      </c>
      <c r="N5120" s="40" t="s">
        <v>3320</v>
      </c>
      <c r="O5120" s="47" t="str">
        <f t="shared" si="160"/>
        <v>แม่วงก์</v>
      </c>
    </row>
    <row r="5121" spans="1:15" x14ac:dyDescent="0.35">
      <c r="A5121" s="40">
        <v>601305</v>
      </c>
      <c r="B5121" s="40" t="s">
        <v>255</v>
      </c>
      <c r="C5121" s="40" t="s">
        <v>7638</v>
      </c>
      <c r="D5121" s="40" t="s">
        <v>7641</v>
      </c>
      <c r="E5121" s="51">
        <v>60150</v>
      </c>
      <c r="G5121" s="52" t="str">
        <f t="shared" si="159"/>
        <v>นครสวรรค์แม่วงก์เขาชนกัน</v>
      </c>
      <c r="N5121" s="40" t="s">
        <v>3320</v>
      </c>
      <c r="O5121" s="47" t="str">
        <f t="shared" si="160"/>
        <v>แม่วงก์</v>
      </c>
    </row>
    <row r="5122" spans="1:15" x14ac:dyDescent="0.35">
      <c r="A5122" s="40">
        <v>601401</v>
      </c>
      <c r="B5122" s="40" t="s">
        <v>255</v>
      </c>
      <c r="C5122" s="40" t="s">
        <v>7642</v>
      </c>
      <c r="D5122" s="40" t="s">
        <v>7642</v>
      </c>
      <c r="E5122" s="51">
        <v>60150</v>
      </c>
      <c r="G5122" s="52" t="str">
        <f t="shared" si="159"/>
        <v>นครสวรรค์แม่เปินแม่เปิน</v>
      </c>
      <c r="N5122" s="40" t="s">
        <v>3343</v>
      </c>
      <c r="O5122" s="47" t="str">
        <f t="shared" si="160"/>
        <v>แม่เปิน</v>
      </c>
    </row>
    <row r="5123" spans="1:15" x14ac:dyDescent="0.35">
      <c r="A5123" s="40">
        <v>601501</v>
      </c>
      <c r="B5123" s="40" t="s">
        <v>255</v>
      </c>
      <c r="C5123" s="40" t="s">
        <v>7643</v>
      </c>
      <c r="D5123" s="40" t="s">
        <v>7643</v>
      </c>
      <c r="E5123" s="51">
        <v>60150</v>
      </c>
      <c r="G5123" s="52" t="str">
        <f t="shared" si="159"/>
        <v>นครสวรรค์ชุมตาบงชุมตาบง</v>
      </c>
      <c r="N5123" s="40" t="s">
        <v>3362</v>
      </c>
      <c r="O5123" s="47" t="str">
        <f t="shared" si="160"/>
        <v>ชุมตาบง</v>
      </c>
    </row>
    <row r="5124" spans="1:15" x14ac:dyDescent="0.35">
      <c r="A5124" s="40">
        <v>601502</v>
      </c>
      <c r="B5124" s="40" t="s">
        <v>255</v>
      </c>
      <c r="C5124" s="40" t="s">
        <v>7643</v>
      </c>
      <c r="D5124" s="40" t="s">
        <v>7644</v>
      </c>
      <c r="E5124" s="51">
        <v>60150</v>
      </c>
      <c r="G5124" s="52" t="str">
        <f t="shared" ref="G5124:G5187" si="161">B5124&amp;C5124&amp;D5124</f>
        <v>นครสวรรค์ชุมตาบงปางสวรรค์</v>
      </c>
      <c r="N5124" s="40" t="s">
        <v>3362</v>
      </c>
      <c r="O5124" s="47" t="str">
        <f t="shared" si="160"/>
        <v>ชุมตาบง</v>
      </c>
    </row>
    <row r="5125" spans="1:15" x14ac:dyDescent="0.35">
      <c r="A5125" s="40">
        <v>610101</v>
      </c>
      <c r="B5125" s="40" t="s">
        <v>444</v>
      </c>
      <c r="C5125" s="40" t="s">
        <v>9813</v>
      </c>
      <c r="D5125" s="40" t="s">
        <v>7645</v>
      </c>
      <c r="E5125" s="51">
        <v>61000</v>
      </c>
      <c r="G5125" s="52" t="str">
        <f t="shared" si="161"/>
        <v>อุทัยธานีเมืองอุทัยธานีอุทัยใหม่</v>
      </c>
      <c r="N5125" s="40" t="s">
        <v>2627</v>
      </c>
      <c r="O5125" s="47" t="str">
        <f t="shared" si="160"/>
        <v>เมืองอุทัยธานี</v>
      </c>
    </row>
    <row r="5126" spans="1:15" x14ac:dyDescent="0.35">
      <c r="A5126" s="40">
        <v>610102</v>
      </c>
      <c r="B5126" s="40" t="s">
        <v>444</v>
      </c>
      <c r="C5126" s="40" t="s">
        <v>9813</v>
      </c>
      <c r="D5126" s="40" t="s">
        <v>7646</v>
      </c>
      <c r="E5126" s="51">
        <v>61000</v>
      </c>
      <c r="G5126" s="52" t="str">
        <f t="shared" si="161"/>
        <v>อุทัยธานีเมืองอุทัยธานีน้ำซึม</v>
      </c>
      <c r="N5126" s="40" t="s">
        <v>2627</v>
      </c>
      <c r="O5126" s="47" t="str">
        <f t="shared" si="160"/>
        <v>เมืองอุทัยธานี</v>
      </c>
    </row>
    <row r="5127" spans="1:15" x14ac:dyDescent="0.35">
      <c r="A5127" s="40">
        <v>610103</v>
      </c>
      <c r="B5127" s="40" t="s">
        <v>444</v>
      </c>
      <c r="C5127" s="40" t="s">
        <v>9813</v>
      </c>
      <c r="D5127" s="40" t="s">
        <v>7647</v>
      </c>
      <c r="E5127" s="51">
        <v>61000</v>
      </c>
      <c r="G5127" s="52" t="str">
        <f t="shared" si="161"/>
        <v>อุทัยธานีเมืองอุทัยธานีสะแกกรัง</v>
      </c>
      <c r="N5127" s="40" t="s">
        <v>2627</v>
      </c>
      <c r="O5127" s="47" t="str">
        <f t="shared" si="160"/>
        <v>เมืองอุทัยธานี</v>
      </c>
    </row>
    <row r="5128" spans="1:15" x14ac:dyDescent="0.35">
      <c r="A5128" s="40">
        <v>610104</v>
      </c>
      <c r="B5128" s="40" t="s">
        <v>444</v>
      </c>
      <c r="C5128" s="40" t="s">
        <v>9813</v>
      </c>
      <c r="D5128" s="40" t="s">
        <v>7648</v>
      </c>
      <c r="E5128" s="51">
        <v>61000</v>
      </c>
      <c r="G5128" s="52" t="str">
        <f t="shared" si="161"/>
        <v>อุทัยธานีเมืองอุทัยธานีดอนขวาง</v>
      </c>
      <c r="N5128" s="40" t="s">
        <v>2627</v>
      </c>
      <c r="O5128" s="47" t="str">
        <f t="shared" si="160"/>
        <v>เมืองอุทัยธานี</v>
      </c>
    </row>
    <row r="5129" spans="1:15" x14ac:dyDescent="0.35">
      <c r="A5129" s="40">
        <v>610105</v>
      </c>
      <c r="B5129" s="40" t="s">
        <v>444</v>
      </c>
      <c r="C5129" s="40" t="s">
        <v>9813</v>
      </c>
      <c r="D5129" s="40" t="s">
        <v>7649</v>
      </c>
      <c r="E5129" s="51">
        <v>61000</v>
      </c>
      <c r="G5129" s="52" t="str">
        <f t="shared" si="161"/>
        <v>อุทัยธานีเมืองอุทัยธานีหาดทนง</v>
      </c>
      <c r="N5129" s="40" t="s">
        <v>2627</v>
      </c>
      <c r="O5129" s="47" t="str">
        <f t="shared" si="160"/>
        <v>เมืองอุทัยธานี</v>
      </c>
    </row>
    <row r="5130" spans="1:15" x14ac:dyDescent="0.35">
      <c r="A5130" s="40">
        <v>610106</v>
      </c>
      <c r="B5130" s="40" t="s">
        <v>444</v>
      </c>
      <c r="C5130" s="40" t="s">
        <v>9813</v>
      </c>
      <c r="D5130" s="40" t="s">
        <v>7650</v>
      </c>
      <c r="E5130" s="51">
        <v>61000</v>
      </c>
      <c r="G5130" s="52" t="str">
        <f t="shared" si="161"/>
        <v>อุทัยธานีเมืองอุทัยธานีเกาะเทโพ</v>
      </c>
      <c r="N5130" s="40" t="s">
        <v>2627</v>
      </c>
      <c r="O5130" s="47" t="str">
        <f t="shared" si="160"/>
        <v>เมืองอุทัยธานี</v>
      </c>
    </row>
    <row r="5131" spans="1:15" x14ac:dyDescent="0.35">
      <c r="A5131" s="40">
        <v>610107</v>
      </c>
      <c r="B5131" s="40" t="s">
        <v>444</v>
      </c>
      <c r="C5131" s="40" t="s">
        <v>9813</v>
      </c>
      <c r="D5131" s="40" t="s">
        <v>7651</v>
      </c>
      <c r="E5131" s="51">
        <v>61000</v>
      </c>
      <c r="G5131" s="52" t="str">
        <f t="shared" si="161"/>
        <v>อุทัยธานีเมืองอุทัยธานีท่าซุง</v>
      </c>
      <c r="N5131" s="40" t="s">
        <v>2627</v>
      </c>
      <c r="O5131" s="47" t="str">
        <f t="shared" si="160"/>
        <v>เมืองอุทัยธานี</v>
      </c>
    </row>
    <row r="5132" spans="1:15" x14ac:dyDescent="0.35">
      <c r="A5132" s="40">
        <v>610108</v>
      </c>
      <c r="B5132" s="40" t="s">
        <v>444</v>
      </c>
      <c r="C5132" s="40" t="s">
        <v>9813</v>
      </c>
      <c r="D5132" s="40" t="s">
        <v>4398</v>
      </c>
      <c r="E5132" s="51">
        <v>61000</v>
      </c>
      <c r="G5132" s="52" t="str">
        <f t="shared" si="161"/>
        <v>อุทัยธานีเมืองอุทัยธานีหนองแก</v>
      </c>
      <c r="N5132" s="40" t="s">
        <v>2627</v>
      </c>
      <c r="O5132" s="47" t="str">
        <f t="shared" si="160"/>
        <v>เมืองอุทัยธานี</v>
      </c>
    </row>
    <row r="5133" spans="1:15" x14ac:dyDescent="0.35">
      <c r="A5133" s="40">
        <v>610109</v>
      </c>
      <c r="B5133" s="40" t="s">
        <v>444</v>
      </c>
      <c r="C5133" s="40" t="s">
        <v>9813</v>
      </c>
      <c r="D5133" s="40" t="s">
        <v>7652</v>
      </c>
      <c r="E5133" s="51">
        <v>61000</v>
      </c>
      <c r="G5133" s="52" t="str">
        <f t="shared" si="161"/>
        <v>อุทัยธานีเมืองอุทัยธานีโนนเหล็ก</v>
      </c>
      <c r="N5133" s="40" t="s">
        <v>2627</v>
      </c>
      <c r="O5133" s="47" t="str">
        <f t="shared" si="160"/>
        <v>เมืองอุทัยธานี</v>
      </c>
    </row>
    <row r="5134" spans="1:15" x14ac:dyDescent="0.35">
      <c r="A5134" s="40">
        <v>610110</v>
      </c>
      <c r="B5134" s="40" t="s">
        <v>444</v>
      </c>
      <c r="C5134" s="40" t="s">
        <v>9813</v>
      </c>
      <c r="D5134" s="40" t="s">
        <v>4195</v>
      </c>
      <c r="E5134" s="51">
        <v>61000</v>
      </c>
      <c r="G5134" s="52" t="str">
        <f t="shared" si="161"/>
        <v>อุทัยธานีเมืองอุทัยธานีหนองเต่า</v>
      </c>
      <c r="N5134" s="40" t="s">
        <v>2627</v>
      </c>
      <c r="O5134" s="47" t="str">
        <f t="shared" si="160"/>
        <v>เมืองอุทัยธานี</v>
      </c>
    </row>
    <row r="5135" spans="1:15" x14ac:dyDescent="0.35">
      <c r="A5135" s="40">
        <v>610111</v>
      </c>
      <c r="B5135" s="40" t="s">
        <v>444</v>
      </c>
      <c r="C5135" s="40" t="s">
        <v>9813</v>
      </c>
      <c r="D5135" s="40" t="s">
        <v>7653</v>
      </c>
      <c r="E5135" s="51">
        <v>61000</v>
      </c>
      <c r="G5135" s="52" t="str">
        <f t="shared" si="161"/>
        <v>อุทัยธานีเมืองอุทัยธานีหนองไผ่แบน</v>
      </c>
      <c r="N5135" s="40" t="s">
        <v>2627</v>
      </c>
      <c r="O5135" s="47" t="str">
        <f t="shared" si="160"/>
        <v>เมืองอุทัยธานี</v>
      </c>
    </row>
    <row r="5136" spans="1:15" x14ac:dyDescent="0.35">
      <c r="A5136" s="40">
        <v>610112</v>
      </c>
      <c r="B5136" s="40" t="s">
        <v>444</v>
      </c>
      <c r="C5136" s="40" t="s">
        <v>9813</v>
      </c>
      <c r="D5136" s="40" t="s">
        <v>7654</v>
      </c>
      <c r="E5136" s="51">
        <v>61000</v>
      </c>
      <c r="G5136" s="52" t="str">
        <f t="shared" si="161"/>
        <v>อุทัยธานีเมืองอุทัยธานีหนองพังค่า</v>
      </c>
      <c r="N5136" s="40" t="s">
        <v>2627</v>
      </c>
      <c r="O5136" s="47" t="str">
        <f t="shared" si="160"/>
        <v>เมืองอุทัยธานี</v>
      </c>
    </row>
    <row r="5137" spans="1:15" x14ac:dyDescent="0.35">
      <c r="A5137" s="40">
        <v>610113</v>
      </c>
      <c r="B5137" s="40" t="s">
        <v>444</v>
      </c>
      <c r="C5137" s="40" t="s">
        <v>9813</v>
      </c>
      <c r="D5137" s="40" t="s">
        <v>5444</v>
      </c>
      <c r="E5137" s="51">
        <v>61000</v>
      </c>
      <c r="G5137" s="52" t="str">
        <f t="shared" si="161"/>
        <v>อุทัยธานีเมืองอุทัยธานีทุ่งใหญ่</v>
      </c>
      <c r="N5137" s="40" t="s">
        <v>2627</v>
      </c>
      <c r="O5137" s="47" t="str">
        <f t="shared" si="160"/>
        <v>เมืองอุทัยธานี</v>
      </c>
    </row>
    <row r="5138" spans="1:15" x14ac:dyDescent="0.35">
      <c r="A5138" s="40">
        <v>610114</v>
      </c>
      <c r="B5138" s="40" t="s">
        <v>444</v>
      </c>
      <c r="C5138" s="40" t="s">
        <v>9813</v>
      </c>
      <c r="D5138" s="40" t="s">
        <v>7655</v>
      </c>
      <c r="E5138" s="51">
        <v>61000</v>
      </c>
      <c r="G5138" s="52" t="str">
        <f t="shared" si="161"/>
        <v>อุทัยธานีเมืองอุทัยธานีเนินแจง</v>
      </c>
      <c r="N5138" s="40" t="s">
        <v>2627</v>
      </c>
      <c r="O5138" s="47" t="str">
        <f t="shared" si="160"/>
        <v>เมืองอุทัยธานี</v>
      </c>
    </row>
    <row r="5139" spans="1:15" x14ac:dyDescent="0.35">
      <c r="A5139" s="40">
        <v>610201</v>
      </c>
      <c r="B5139" s="40" t="s">
        <v>444</v>
      </c>
      <c r="C5139" s="40" t="s">
        <v>7656</v>
      </c>
      <c r="D5139" s="40" t="s">
        <v>7656</v>
      </c>
      <c r="E5139" s="51">
        <v>61120</v>
      </c>
      <c r="G5139" s="52" t="str">
        <f t="shared" si="161"/>
        <v>อุทัยธานีทัพทันทัพทัน</v>
      </c>
      <c r="N5139" s="40" t="s">
        <v>2703</v>
      </c>
      <c r="O5139" s="47" t="str">
        <f t="shared" si="160"/>
        <v>ทัพทัน</v>
      </c>
    </row>
    <row r="5140" spans="1:15" x14ac:dyDescent="0.35">
      <c r="A5140" s="40">
        <v>610202</v>
      </c>
      <c r="B5140" s="40" t="s">
        <v>444</v>
      </c>
      <c r="C5140" s="40" t="s">
        <v>7656</v>
      </c>
      <c r="D5140" s="40" t="s">
        <v>7657</v>
      </c>
      <c r="E5140" s="51">
        <v>61120</v>
      </c>
      <c r="G5140" s="52" t="str">
        <f t="shared" si="161"/>
        <v>อุทัยธานีทัพทันทุ่งนาไทย</v>
      </c>
      <c r="N5140" s="40" t="s">
        <v>2703</v>
      </c>
      <c r="O5140" s="47" t="str">
        <f t="shared" si="160"/>
        <v>ทัพทัน</v>
      </c>
    </row>
    <row r="5141" spans="1:15" x14ac:dyDescent="0.35">
      <c r="A5141" s="40">
        <v>610203</v>
      </c>
      <c r="B5141" s="40" t="s">
        <v>444</v>
      </c>
      <c r="C5141" s="40" t="s">
        <v>7656</v>
      </c>
      <c r="D5141" s="40" t="s">
        <v>7658</v>
      </c>
      <c r="E5141" s="51">
        <v>61120</v>
      </c>
      <c r="G5141" s="52" t="str">
        <f t="shared" si="161"/>
        <v>อุทัยธานีทัพทันเขาขี้ฝอย</v>
      </c>
      <c r="N5141" s="40" t="s">
        <v>2703</v>
      </c>
      <c r="O5141" s="47" t="str">
        <f t="shared" si="160"/>
        <v>ทัพทัน</v>
      </c>
    </row>
    <row r="5142" spans="1:15" x14ac:dyDescent="0.35">
      <c r="A5142" s="40">
        <v>610204</v>
      </c>
      <c r="B5142" s="40" t="s">
        <v>444</v>
      </c>
      <c r="C5142" s="40" t="s">
        <v>7656</v>
      </c>
      <c r="D5142" s="40" t="s">
        <v>6290</v>
      </c>
      <c r="E5142" s="51">
        <v>61120</v>
      </c>
      <c r="G5142" s="52" t="str">
        <f t="shared" si="161"/>
        <v>อุทัยธานีทัพทันหนองหญ้าปล้อง</v>
      </c>
      <c r="N5142" s="40" t="s">
        <v>2703</v>
      </c>
      <c r="O5142" s="47" t="str">
        <f t="shared" si="160"/>
        <v>ทัพทัน</v>
      </c>
    </row>
    <row r="5143" spans="1:15" x14ac:dyDescent="0.35">
      <c r="A5143" s="40">
        <v>610205</v>
      </c>
      <c r="B5143" s="40" t="s">
        <v>444</v>
      </c>
      <c r="C5143" s="40" t="s">
        <v>7656</v>
      </c>
      <c r="D5143" s="40" t="s">
        <v>7566</v>
      </c>
      <c r="E5143" s="51">
        <v>61120</v>
      </c>
      <c r="G5143" s="52" t="str">
        <f t="shared" si="161"/>
        <v>อุทัยธานีทัพทันโคกหม้อ</v>
      </c>
      <c r="N5143" s="40" t="s">
        <v>2703</v>
      </c>
      <c r="O5143" s="47" t="str">
        <f t="shared" si="160"/>
        <v>ทัพทัน</v>
      </c>
    </row>
    <row r="5144" spans="1:15" x14ac:dyDescent="0.35">
      <c r="A5144" s="40">
        <v>610206</v>
      </c>
      <c r="B5144" s="40" t="s">
        <v>444</v>
      </c>
      <c r="C5144" s="40" t="s">
        <v>7656</v>
      </c>
      <c r="D5144" s="40" t="s">
        <v>7659</v>
      </c>
      <c r="E5144" s="51">
        <v>61120</v>
      </c>
      <c r="G5144" s="52" t="str">
        <f t="shared" si="161"/>
        <v>อุทัยธานีทัพทันหนองยายดา</v>
      </c>
      <c r="N5144" s="40" t="s">
        <v>2703</v>
      </c>
      <c r="O5144" s="47" t="str">
        <f t="shared" si="160"/>
        <v>ทัพทัน</v>
      </c>
    </row>
    <row r="5145" spans="1:15" x14ac:dyDescent="0.35">
      <c r="A5145" s="40">
        <v>610207</v>
      </c>
      <c r="B5145" s="40" t="s">
        <v>444</v>
      </c>
      <c r="C5145" s="40" t="s">
        <v>7656</v>
      </c>
      <c r="D5145" s="40" t="s">
        <v>7660</v>
      </c>
      <c r="E5145" s="51">
        <v>61120</v>
      </c>
      <c r="G5145" s="52" t="str">
        <f t="shared" si="161"/>
        <v>อุทัยธานีทัพทันหนองกลางดง</v>
      </c>
      <c r="N5145" s="40" t="s">
        <v>2703</v>
      </c>
      <c r="O5145" s="47" t="str">
        <f t="shared" si="160"/>
        <v>ทัพทัน</v>
      </c>
    </row>
    <row r="5146" spans="1:15" x14ac:dyDescent="0.35">
      <c r="A5146" s="40">
        <v>610208</v>
      </c>
      <c r="B5146" s="40" t="s">
        <v>444</v>
      </c>
      <c r="C5146" s="40" t="s">
        <v>7656</v>
      </c>
      <c r="D5146" s="40" t="s">
        <v>4253</v>
      </c>
      <c r="E5146" s="51">
        <v>61120</v>
      </c>
      <c r="G5146" s="52" t="str">
        <f t="shared" si="161"/>
        <v>อุทัยธานีทัพทันหนองกระทุ่ม</v>
      </c>
      <c r="N5146" s="40" t="s">
        <v>2703</v>
      </c>
      <c r="O5146" s="47" t="str">
        <f t="shared" si="160"/>
        <v>ทัพทัน</v>
      </c>
    </row>
    <row r="5147" spans="1:15" x14ac:dyDescent="0.35">
      <c r="A5147" s="40">
        <v>610209</v>
      </c>
      <c r="B5147" s="40" t="s">
        <v>444</v>
      </c>
      <c r="C5147" s="40" t="s">
        <v>7656</v>
      </c>
      <c r="D5147" s="40" t="s">
        <v>7661</v>
      </c>
      <c r="E5147" s="51">
        <v>61120</v>
      </c>
      <c r="G5147" s="52" t="str">
        <f t="shared" si="161"/>
        <v>อุทัยธานีทัพทันหนองสระ</v>
      </c>
      <c r="N5147" s="40" t="s">
        <v>2703</v>
      </c>
      <c r="O5147" s="47" t="str">
        <f t="shared" si="160"/>
        <v>ทัพทัน</v>
      </c>
    </row>
    <row r="5148" spans="1:15" x14ac:dyDescent="0.35">
      <c r="A5148" s="40">
        <v>610210</v>
      </c>
      <c r="B5148" s="40" t="s">
        <v>444</v>
      </c>
      <c r="C5148" s="40" t="s">
        <v>7656</v>
      </c>
      <c r="D5148" s="40" t="s">
        <v>7662</v>
      </c>
      <c r="E5148" s="51">
        <v>61120</v>
      </c>
      <c r="G5148" s="52" t="str">
        <f t="shared" si="161"/>
        <v>อุทัยธานีทัพทันตลุกดู่</v>
      </c>
      <c r="N5148" s="40" t="s">
        <v>2703</v>
      </c>
      <c r="O5148" s="47" t="str">
        <f t="shared" si="160"/>
        <v>ทัพทัน</v>
      </c>
    </row>
    <row r="5149" spans="1:15" x14ac:dyDescent="0.35">
      <c r="A5149" s="40">
        <v>610301</v>
      </c>
      <c r="B5149" s="40" t="s">
        <v>444</v>
      </c>
      <c r="C5149" s="40" t="s">
        <v>7387</v>
      </c>
      <c r="D5149" s="40" t="s">
        <v>7387</v>
      </c>
      <c r="E5149" s="51">
        <v>61150</v>
      </c>
      <c r="G5149" s="52" t="str">
        <f t="shared" si="161"/>
        <v>อุทัยธานีสว่างอารมณ์สว่างอารมณ์</v>
      </c>
      <c r="N5149" s="40" t="s">
        <v>2779</v>
      </c>
      <c r="O5149" s="47" t="str">
        <f t="shared" si="160"/>
        <v>สว่างอารมณ์</v>
      </c>
    </row>
    <row r="5150" spans="1:15" x14ac:dyDescent="0.35">
      <c r="A5150" s="40">
        <v>610302</v>
      </c>
      <c r="B5150" s="40" t="s">
        <v>444</v>
      </c>
      <c r="C5150" s="40" t="s">
        <v>7387</v>
      </c>
      <c r="D5150" s="40" t="s">
        <v>5389</v>
      </c>
      <c r="E5150" s="51">
        <v>61150</v>
      </c>
      <c r="G5150" s="52" t="str">
        <f t="shared" si="161"/>
        <v>อุทัยธานีสว่างอารมณ์หนองหลวง</v>
      </c>
      <c r="N5150" s="40" t="s">
        <v>2779</v>
      </c>
      <c r="O5150" s="47" t="str">
        <f t="shared" si="160"/>
        <v>สว่างอารมณ์</v>
      </c>
    </row>
    <row r="5151" spans="1:15" x14ac:dyDescent="0.35">
      <c r="A5151" s="40">
        <v>610303</v>
      </c>
      <c r="B5151" s="40" t="s">
        <v>444</v>
      </c>
      <c r="C5151" s="40" t="s">
        <v>7387</v>
      </c>
      <c r="D5151" s="40" t="s">
        <v>7663</v>
      </c>
      <c r="E5151" s="51">
        <v>61150</v>
      </c>
      <c r="G5151" s="52" t="str">
        <f t="shared" si="161"/>
        <v>อุทัยธานีสว่างอารมณ์พลวงสองนาง</v>
      </c>
      <c r="N5151" s="40" t="s">
        <v>2779</v>
      </c>
      <c r="O5151" s="47" t="str">
        <f t="shared" si="160"/>
        <v>สว่างอารมณ์</v>
      </c>
    </row>
    <row r="5152" spans="1:15" x14ac:dyDescent="0.35">
      <c r="A5152" s="40">
        <v>610304</v>
      </c>
      <c r="B5152" s="40" t="s">
        <v>444</v>
      </c>
      <c r="C5152" s="40" t="s">
        <v>7387</v>
      </c>
      <c r="D5152" s="40" t="s">
        <v>7664</v>
      </c>
      <c r="E5152" s="51">
        <v>61150</v>
      </c>
      <c r="G5152" s="52" t="str">
        <f t="shared" si="161"/>
        <v>อุทัยธานีสว่างอารมณ์ไผ่เขียว</v>
      </c>
      <c r="N5152" s="40" t="s">
        <v>2779</v>
      </c>
      <c r="O5152" s="47" t="str">
        <f t="shared" si="160"/>
        <v>สว่างอารมณ์</v>
      </c>
    </row>
    <row r="5153" spans="1:15" x14ac:dyDescent="0.35">
      <c r="A5153" s="40">
        <v>610305</v>
      </c>
      <c r="B5153" s="40" t="s">
        <v>444</v>
      </c>
      <c r="C5153" s="40" t="s">
        <v>7387</v>
      </c>
      <c r="D5153" s="40" t="s">
        <v>7665</v>
      </c>
      <c r="E5153" s="51">
        <v>61150</v>
      </c>
      <c r="G5153" s="52" t="str">
        <f t="shared" si="161"/>
        <v>อุทัยธานีสว่างอารมณ์บ่อยาง</v>
      </c>
      <c r="N5153" s="40" t="s">
        <v>2779</v>
      </c>
      <c r="O5153" s="47" t="str">
        <f t="shared" si="160"/>
        <v>สว่างอารมณ์</v>
      </c>
    </row>
    <row r="5154" spans="1:15" x14ac:dyDescent="0.35">
      <c r="A5154" s="40">
        <v>610401</v>
      </c>
      <c r="B5154" s="40" t="s">
        <v>444</v>
      </c>
      <c r="C5154" s="40" t="s">
        <v>7666</v>
      </c>
      <c r="D5154" s="40" t="s">
        <v>7666</v>
      </c>
      <c r="E5154" s="51">
        <v>61110</v>
      </c>
      <c r="G5154" s="52" t="str">
        <f t="shared" si="161"/>
        <v>อุทัยธานีหนองฉางหนองฉาง</v>
      </c>
      <c r="N5154" s="40" t="s">
        <v>2855</v>
      </c>
      <c r="O5154" s="47" t="str">
        <f t="shared" si="160"/>
        <v>หนองฉาง</v>
      </c>
    </row>
    <row r="5155" spans="1:15" x14ac:dyDescent="0.35">
      <c r="A5155" s="40">
        <v>610402</v>
      </c>
      <c r="B5155" s="40" t="s">
        <v>444</v>
      </c>
      <c r="C5155" s="40" t="s">
        <v>7666</v>
      </c>
      <c r="D5155" s="40" t="s">
        <v>5111</v>
      </c>
      <c r="E5155" s="51">
        <v>61110</v>
      </c>
      <c r="G5155" s="52" t="str">
        <f t="shared" si="161"/>
        <v>อุทัยธานีหนองฉางหนองยาง</v>
      </c>
      <c r="N5155" s="40" t="s">
        <v>2855</v>
      </c>
      <c r="O5155" s="47" t="str">
        <f t="shared" si="160"/>
        <v>หนองฉาง</v>
      </c>
    </row>
    <row r="5156" spans="1:15" x14ac:dyDescent="0.35">
      <c r="A5156" s="40">
        <v>610403</v>
      </c>
      <c r="B5156" s="40" t="s">
        <v>444</v>
      </c>
      <c r="C5156" s="40" t="s">
        <v>7666</v>
      </c>
      <c r="D5156" s="40" t="s">
        <v>7667</v>
      </c>
      <c r="E5156" s="51">
        <v>61110</v>
      </c>
      <c r="G5156" s="52" t="str">
        <f t="shared" si="161"/>
        <v>อุทัยธานีหนองฉางหนองนางนวล</v>
      </c>
      <c r="N5156" s="40" t="s">
        <v>2855</v>
      </c>
      <c r="O5156" s="47" t="str">
        <f t="shared" si="160"/>
        <v>หนองฉาง</v>
      </c>
    </row>
    <row r="5157" spans="1:15" x14ac:dyDescent="0.35">
      <c r="A5157" s="40">
        <v>610404</v>
      </c>
      <c r="B5157" s="40" t="s">
        <v>444</v>
      </c>
      <c r="C5157" s="40" t="s">
        <v>7666</v>
      </c>
      <c r="D5157" s="40" t="s">
        <v>4365</v>
      </c>
      <c r="E5157" s="51">
        <v>61110</v>
      </c>
      <c r="G5157" s="52" t="str">
        <f t="shared" si="161"/>
        <v>อุทัยธานีหนองฉางหนองสรวง</v>
      </c>
      <c r="N5157" s="40" t="s">
        <v>2855</v>
      </c>
      <c r="O5157" s="47" t="str">
        <f t="shared" si="160"/>
        <v>หนองฉาง</v>
      </c>
    </row>
    <row r="5158" spans="1:15" x14ac:dyDescent="0.35">
      <c r="A5158" s="40">
        <v>610405</v>
      </c>
      <c r="B5158" s="40" t="s">
        <v>444</v>
      </c>
      <c r="C5158" s="40" t="s">
        <v>7666</v>
      </c>
      <c r="D5158" s="40" t="s">
        <v>4469</v>
      </c>
      <c r="E5158" s="51">
        <v>61110</v>
      </c>
      <c r="G5158" s="52" t="str">
        <f t="shared" si="161"/>
        <v>อุทัยธานีหนองฉางบ้านเก่า</v>
      </c>
      <c r="N5158" s="40" t="s">
        <v>2855</v>
      </c>
      <c r="O5158" s="47" t="str">
        <f t="shared" si="160"/>
        <v>หนองฉาง</v>
      </c>
    </row>
    <row r="5159" spans="1:15" x14ac:dyDescent="0.35">
      <c r="A5159" s="40">
        <v>610406</v>
      </c>
      <c r="B5159" s="40" t="s">
        <v>444</v>
      </c>
      <c r="C5159" s="40" t="s">
        <v>7666</v>
      </c>
      <c r="D5159" s="40" t="s">
        <v>7668</v>
      </c>
      <c r="E5159" s="51">
        <v>61110</v>
      </c>
      <c r="G5159" s="52" t="str">
        <f t="shared" si="161"/>
        <v>อุทัยธานีหนองฉางอุทัยเก่า</v>
      </c>
      <c r="N5159" s="40" t="s">
        <v>2855</v>
      </c>
      <c r="O5159" s="47" t="str">
        <f t="shared" si="160"/>
        <v>หนองฉาง</v>
      </c>
    </row>
    <row r="5160" spans="1:15" x14ac:dyDescent="0.35">
      <c r="A5160" s="40">
        <v>610407</v>
      </c>
      <c r="B5160" s="40" t="s">
        <v>444</v>
      </c>
      <c r="C5160" s="40" t="s">
        <v>7666</v>
      </c>
      <c r="D5160" s="40" t="s">
        <v>7669</v>
      </c>
      <c r="E5160" s="51">
        <v>61110</v>
      </c>
      <c r="G5160" s="52" t="str">
        <f t="shared" si="161"/>
        <v>อุทัยธานีหนองฉางทุ่งโพ</v>
      </c>
      <c r="N5160" s="40" t="s">
        <v>2855</v>
      </c>
      <c r="O5160" s="47" t="str">
        <f t="shared" si="160"/>
        <v>หนองฉาง</v>
      </c>
    </row>
    <row r="5161" spans="1:15" x14ac:dyDescent="0.35">
      <c r="A5161" s="40">
        <v>610408</v>
      </c>
      <c r="B5161" s="40" t="s">
        <v>444</v>
      </c>
      <c r="C5161" s="40" t="s">
        <v>7666</v>
      </c>
      <c r="D5161" s="40" t="s">
        <v>7670</v>
      </c>
      <c r="E5161" s="51">
        <v>61110</v>
      </c>
      <c r="G5161" s="52" t="str">
        <f t="shared" si="161"/>
        <v>อุทัยธานีหนองฉางทุ่งพง</v>
      </c>
      <c r="N5161" s="40" t="s">
        <v>2855</v>
      </c>
      <c r="O5161" s="47" t="str">
        <f t="shared" si="160"/>
        <v>หนองฉาง</v>
      </c>
    </row>
    <row r="5162" spans="1:15" x14ac:dyDescent="0.35">
      <c r="A5162" s="40">
        <v>610409</v>
      </c>
      <c r="B5162" s="40" t="s">
        <v>444</v>
      </c>
      <c r="C5162" s="40" t="s">
        <v>7666</v>
      </c>
      <c r="D5162" s="40" t="s">
        <v>7671</v>
      </c>
      <c r="E5162" s="51">
        <v>61170</v>
      </c>
      <c r="G5162" s="52" t="str">
        <f t="shared" si="161"/>
        <v>อุทัยธานีหนองฉางเขาบางแกรก</v>
      </c>
      <c r="N5162" s="40" t="s">
        <v>2855</v>
      </c>
      <c r="O5162" s="47" t="str">
        <f t="shared" si="160"/>
        <v>หนองฉาง</v>
      </c>
    </row>
    <row r="5163" spans="1:15" x14ac:dyDescent="0.35">
      <c r="A5163" s="40">
        <v>610410</v>
      </c>
      <c r="B5163" s="40" t="s">
        <v>444</v>
      </c>
      <c r="C5163" s="40" t="s">
        <v>7666</v>
      </c>
      <c r="D5163" s="40" t="s">
        <v>7672</v>
      </c>
      <c r="E5163" s="51">
        <v>61110</v>
      </c>
      <c r="G5163" s="52" t="str">
        <f t="shared" si="161"/>
        <v>อุทัยธานีหนองฉางเขากวางทอง</v>
      </c>
      <c r="N5163" s="40" t="s">
        <v>2855</v>
      </c>
      <c r="O5163" s="47" t="str">
        <f t="shared" si="160"/>
        <v>หนองฉาง</v>
      </c>
    </row>
    <row r="5164" spans="1:15" x14ac:dyDescent="0.35">
      <c r="A5164" s="40">
        <v>610501</v>
      </c>
      <c r="B5164" s="40" t="s">
        <v>444</v>
      </c>
      <c r="C5164" s="40" t="s">
        <v>7673</v>
      </c>
      <c r="D5164" s="40" t="s">
        <v>7673</v>
      </c>
      <c r="E5164" s="51">
        <v>61130</v>
      </c>
      <c r="G5164" s="52" t="str">
        <f t="shared" si="161"/>
        <v>อุทัยธานีหนองขาหย่างหนองขาหย่าง</v>
      </c>
      <c r="N5164" s="40" t="s">
        <v>2927</v>
      </c>
      <c r="O5164" s="47" t="str">
        <f t="shared" si="160"/>
        <v>หนองขาหย่าง</v>
      </c>
    </row>
    <row r="5165" spans="1:15" x14ac:dyDescent="0.35">
      <c r="A5165" s="40">
        <v>610502</v>
      </c>
      <c r="B5165" s="40" t="s">
        <v>444</v>
      </c>
      <c r="C5165" s="40" t="s">
        <v>7673</v>
      </c>
      <c r="D5165" s="40" t="s">
        <v>5410</v>
      </c>
      <c r="E5165" s="51">
        <v>61130</v>
      </c>
      <c r="G5165" s="52" t="str">
        <f t="shared" si="161"/>
        <v>อุทัยธานีหนองขาหย่างหนองไผ่</v>
      </c>
      <c r="N5165" s="40" t="s">
        <v>2927</v>
      </c>
      <c r="O5165" s="47" t="str">
        <f t="shared" si="160"/>
        <v>หนองขาหย่าง</v>
      </c>
    </row>
    <row r="5166" spans="1:15" x14ac:dyDescent="0.35">
      <c r="A5166" s="40">
        <v>610503</v>
      </c>
      <c r="B5166" s="40" t="s">
        <v>444</v>
      </c>
      <c r="C5166" s="40" t="s">
        <v>7673</v>
      </c>
      <c r="D5166" s="40" t="s">
        <v>6238</v>
      </c>
      <c r="E5166" s="51">
        <v>61130</v>
      </c>
      <c r="G5166" s="52" t="str">
        <f t="shared" si="161"/>
        <v>อุทัยธานีหนองขาหย่างดอนกลอย</v>
      </c>
      <c r="N5166" s="40" t="s">
        <v>2927</v>
      </c>
      <c r="O5166" s="47" t="str">
        <f t="shared" si="160"/>
        <v>หนองขาหย่าง</v>
      </c>
    </row>
    <row r="5167" spans="1:15" x14ac:dyDescent="0.35">
      <c r="A5167" s="40">
        <v>610504</v>
      </c>
      <c r="B5167" s="40" t="s">
        <v>444</v>
      </c>
      <c r="C5167" s="40" t="s">
        <v>7673</v>
      </c>
      <c r="D5167" s="40" t="s">
        <v>7674</v>
      </c>
      <c r="E5167" s="51">
        <v>61130</v>
      </c>
      <c r="G5167" s="52" t="str">
        <f t="shared" si="161"/>
        <v>อุทัยธานีหนองขาหย่างห้วยรอบ</v>
      </c>
      <c r="N5167" s="40" t="s">
        <v>2927</v>
      </c>
      <c r="O5167" s="47" t="str">
        <f t="shared" si="160"/>
        <v>หนองขาหย่าง</v>
      </c>
    </row>
    <row r="5168" spans="1:15" x14ac:dyDescent="0.35">
      <c r="A5168" s="40">
        <v>610505</v>
      </c>
      <c r="B5168" s="40" t="s">
        <v>444</v>
      </c>
      <c r="C5168" s="40" t="s">
        <v>7673</v>
      </c>
      <c r="D5168" s="40" t="s">
        <v>7675</v>
      </c>
      <c r="E5168" s="51">
        <v>61130</v>
      </c>
      <c r="G5168" s="52" t="str">
        <f t="shared" si="161"/>
        <v>อุทัยธานีหนองขาหย่างทุ่งพึ่ง</v>
      </c>
      <c r="N5168" s="40" t="s">
        <v>2927</v>
      </c>
      <c r="O5168" s="47" t="str">
        <f t="shared" si="160"/>
        <v>หนองขาหย่าง</v>
      </c>
    </row>
    <row r="5169" spans="1:15" x14ac:dyDescent="0.35">
      <c r="A5169" s="40">
        <v>610506</v>
      </c>
      <c r="B5169" s="40" t="s">
        <v>444</v>
      </c>
      <c r="C5169" s="40" t="s">
        <v>7673</v>
      </c>
      <c r="D5169" s="40" t="s">
        <v>7676</v>
      </c>
      <c r="E5169" s="51">
        <v>61130</v>
      </c>
      <c r="G5169" s="52" t="str">
        <f t="shared" si="161"/>
        <v>อุทัยธานีหนองขาหย่างท่าโพ</v>
      </c>
      <c r="N5169" s="40" t="s">
        <v>2927</v>
      </c>
      <c r="O5169" s="47" t="str">
        <f t="shared" si="160"/>
        <v>หนองขาหย่าง</v>
      </c>
    </row>
    <row r="5170" spans="1:15" x14ac:dyDescent="0.35">
      <c r="A5170" s="40">
        <v>610507</v>
      </c>
      <c r="B5170" s="40" t="s">
        <v>444</v>
      </c>
      <c r="C5170" s="40" t="s">
        <v>7673</v>
      </c>
      <c r="D5170" s="40" t="s">
        <v>7677</v>
      </c>
      <c r="E5170" s="51">
        <v>61130</v>
      </c>
      <c r="G5170" s="52" t="str">
        <f t="shared" si="161"/>
        <v>อุทัยธานีหนองขาหย่างหมกแถว</v>
      </c>
      <c r="N5170" s="40" t="s">
        <v>2927</v>
      </c>
      <c r="O5170" s="47" t="str">
        <f t="shared" si="160"/>
        <v>หนองขาหย่าง</v>
      </c>
    </row>
    <row r="5171" spans="1:15" x14ac:dyDescent="0.35">
      <c r="A5171" s="40">
        <v>610508</v>
      </c>
      <c r="B5171" s="40" t="s">
        <v>444</v>
      </c>
      <c r="C5171" s="40" t="s">
        <v>7673</v>
      </c>
      <c r="D5171" s="40" t="s">
        <v>7678</v>
      </c>
      <c r="E5171" s="51">
        <v>61130</v>
      </c>
      <c r="G5171" s="52" t="str">
        <f t="shared" si="161"/>
        <v>อุทัยธานีหนองขาหย่างหลุมเข้า</v>
      </c>
      <c r="N5171" s="40" t="s">
        <v>2927</v>
      </c>
      <c r="O5171" s="47" t="str">
        <f t="shared" si="160"/>
        <v>หนองขาหย่าง</v>
      </c>
    </row>
    <row r="5172" spans="1:15" x14ac:dyDescent="0.35">
      <c r="A5172" s="40">
        <v>610509</v>
      </c>
      <c r="B5172" s="40" t="s">
        <v>444</v>
      </c>
      <c r="C5172" s="40" t="s">
        <v>7673</v>
      </c>
      <c r="D5172" s="40" t="s">
        <v>6752</v>
      </c>
      <c r="E5172" s="51">
        <v>61130</v>
      </c>
      <c r="G5172" s="52" t="str">
        <f t="shared" si="161"/>
        <v>อุทัยธานีหนองขาหย่างดงขวาง</v>
      </c>
      <c r="N5172" s="40" t="s">
        <v>2927</v>
      </c>
      <c r="O5172" s="47" t="str">
        <f t="shared" si="160"/>
        <v>หนองขาหย่าง</v>
      </c>
    </row>
    <row r="5173" spans="1:15" x14ac:dyDescent="0.35">
      <c r="A5173" s="40">
        <v>610601</v>
      </c>
      <c r="B5173" s="40" t="s">
        <v>444</v>
      </c>
      <c r="C5173" s="40" t="s">
        <v>5846</v>
      </c>
      <c r="D5173" s="40" t="s">
        <v>5846</v>
      </c>
      <c r="E5173" s="51">
        <v>61140</v>
      </c>
      <c r="G5173" s="52" t="str">
        <f t="shared" si="161"/>
        <v>อุทัยธานีบ้านไร่บ้านไร่</v>
      </c>
      <c r="N5173" s="40" t="s">
        <v>2999</v>
      </c>
      <c r="O5173" s="47" t="str">
        <f t="shared" si="160"/>
        <v>บ้านไร่</v>
      </c>
    </row>
    <row r="5174" spans="1:15" x14ac:dyDescent="0.35">
      <c r="A5174" s="40">
        <v>610602</v>
      </c>
      <c r="B5174" s="40" t="s">
        <v>444</v>
      </c>
      <c r="C5174" s="40" t="s">
        <v>5846</v>
      </c>
      <c r="D5174" s="40" t="s">
        <v>7679</v>
      </c>
      <c r="E5174" s="51">
        <v>61140</v>
      </c>
      <c r="G5174" s="52" t="str">
        <f t="shared" si="161"/>
        <v>อุทัยธานีบ้านไร่ทัพหลวง</v>
      </c>
      <c r="N5174" s="40" t="s">
        <v>2999</v>
      </c>
      <c r="O5174" s="47" t="str">
        <f t="shared" si="160"/>
        <v>บ้านไร่</v>
      </c>
    </row>
    <row r="5175" spans="1:15" x14ac:dyDescent="0.35">
      <c r="A5175" s="40">
        <v>610603</v>
      </c>
      <c r="B5175" s="40" t="s">
        <v>444</v>
      </c>
      <c r="C5175" s="40" t="s">
        <v>5846</v>
      </c>
      <c r="D5175" s="40" t="s">
        <v>4335</v>
      </c>
      <c r="E5175" s="51">
        <v>61140</v>
      </c>
      <c r="G5175" s="52" t="str">
        <f t="shared" si="161"/>
        <v>อุทัยธานีบ้านไร่ห้วยแห้ง</v>
      </c>
      <c r="N5175" s="40" t="s">
        <v>2999</v>
      </c>
      <c r="O5175" s="47" t="str">
        <f t="shared" si="160"/>
        <v>บ้านไร่</v>
      </c>
    </row>
    <row r="5176" spans="1:15" x14ac:dyDescent="0.35">
      <c r="A5176" s="40">
        <v>610604</v>
      </c>
      <c r="B5176" s="40" t="s">
        <v>444</v>
      </c>
      <c r="C5176" s="40" t="s">
        <v>5846</v>
      </c>
      <c r="D5176" s="40" t="s">
        <v>7680</v>
      </c>
      <c r="E5176" s="51">
        <v>61140</v>
      </c>
      <c r="G5176" s="52" t="str">
        <f t="shared" si="161"/>
        <v>อุทัยธานีบ้านไร่คอกควาย</v>
      </c>
      <c r="N5176" s="40" t="s">
        <v>2999</v>
      </c>
      <c r="O5176" s="47" t="str">
        <f t="shared" si="160"/>
        <v>บ้านไร่</v>
      </c>
    </row>
    <row r="5177" spans="1:15" x14ac:dyDescent="0.35">
      <c r="A5177" s="40">
        <v>610605</v>
      </c>
      <c r="B5177" s="40" t="s">
        <v>444</v>
      </c>
      <c r="C5177" s="40" t="s">
        <v>5846</v>
      </c>
      <c r="D5177" s="40" t="s">
        <v>5080</v>
      </c>
      <c r="E5177" s="51">
        <v>61180</v>
      </c>
      <c r="G5177" s="52" t="str">
        <f t="shared" si="161"/>
        <v>อุทัยธานีบ้านไร่วังหิน</v>
      </c>
      <c r="N5177" s="40" t="s">
        <v>2999</v>
      </c>
      <c r="O5177" s="47" t="str">
        <f t="shared" ref="O5177:O5240" si="162">RIGHT(N5177,LEN(N5177)-5)</f>
        <v>บ้านไร่</v>
      </c>
    </row>
    <row r="5178" spans="1:15" x14ac:dyDescent="0.35">
      <c r="A5178" s="40">
        <v>610606</v>
      </c>
      <c r="B5178" s="40" t="s">
        <v>444</v>
      </c>
      <c r="C5178" s="40" t="s">
        <v>5846</v>
      </c>
      <c r="D5178" s="40" t="s">
        <v>7681</v>
      </c>
      <c r="E5178" s="51">
        <v>61180</v>
      </c>
      <c r="G5178" s="52" t="str">
        <f t="shared" si="161"/>
        <v>อุทัยธานีบ้านไร่เมืองการุ้ง</v>
      </c>
      <c r="N5178" s="40" t="s">
        <v>2999</v>
      </c>
      <c r="O5178" s="47" t="str">
        <f t="shared" si="162"/>
        <v>บ้านไร่</v>
      </c>
    </row>
    <row r="5179" spans="1:15" x14ac:dyDescent="0.35">
      <c r="A5179" s="40">
        <v>610607</v>
      </c>
      <c r="B5179" s="40" t="s">
        <v>444</v>
      </c>
      <c r="C5179" s="40" t="s">
        <v>5846</v>
      </c>
      <c r="D5179" s="40" t="s">
        <v>7682</v>
      </c>
      <c r="E5179" s="51">
        <v>61140</v>
      </c>
      <c r="G5179" s="52" t="str">
        <f t="shared" si="161"/>
        <v>อุทัยธานีบ้านไร่แก่นมะกรูด</v>
      </c>
      <c r="N5179" s="40" t="s">
        <v>2999</v>
      </c>
      <c r="O5179" s="47" t="str">
        <f t="shared" si="162"/>
        <v>บ้านไร่</v>
      </c>
    </row>
    <row r="5180" spans="1:15" x14ac:dyDescent="0.35">
      <c r="A5180" s="40">
        <v>610609</v>
      </c>
      <c r="B5180" s="40" t="s">
        <v>444</v>
      </c>
      <c r="C5180" s="40" t="s">
        <v>5846</v>
      </c>
      <c r="D5180" s="40" t="s">
        <v>3523</v>
      </c>
      <c r="E5180" s="51">
        <v>61180</v>
      </c>
      <c r="G5180" s="52" t="str">
        <f t="shared" si="161"/>
        <v>อุทัยธานีบ้านไร่หนองจอก</v>
      </c>
      <c r="N5180" s="40" t="s">
        <v>2999</v>
      </c>
      <c r="O5180" s="47" t="str">
        <f t="shared" si="162"/>
        <v>บ้านไร่</v>
      </c>
    </row>
    <row r="5181" spans="1:15" x14ac:dyDescent="0.35">
      <c r="A5181" s="40">
        <v>610610</v>
      </c>
      <c r="B5181" s="40" t="s">
        <v>444</v>
      </c>
      <c r="C5181" s="40" t="s">
        <v>5846</v>
      </c>
      <c r="D5181" s="40" t="s">
        <v>7683</v>
      </c>
      <c r="E5181" s="51">
        <v>61180</v>
      </c>
      <c r="G5181" s="52" t="str">
        <f t="shared" si="161"/>
        <v>อุทัยธานีบ้านไร่หูช้าง</v>
      </c>
      <c r="N5181" s="40" t="s">
        <v>2999</v>
      </c>
      <c r="O5181" s="47" t="str">
        <f t="shared" si="162"/>
        <v>บ้านไร่</v>
      </c>
    </row>
    <row r="5182" spans="1:15" x14ac:dyDescent="0.35">
      <c r="A5182" s="40">
        <v>610611</v>
      </c>
      <c r="B5182" s="40" t="s">
        <v>444</v>
      </c>
      <c r="C5182" s="40" t="s">
        <v>5846</v>
      </c>
      <c r="D5182" s="40" t="s">
        <v>4446</v>
      </c>
      <c r="E5182" s="51">
        <v>61140</v>
      </c>
      <c r="G5182" s="52" t="str">
        <f t="shared" si="161"/>
        <v>อุทัยธานีบ้านไร่บ้านบึง</v>
      </c>
      <c r="N5182" s="40" t="s">
        <v>2999</v>
      </c>
      <c r="O5182" s="47" t="str">
        <f t="shared" si="162"/>
        <v>บ้านไร่</v>
      </c>
    </row>
    <row r="5183" spans="1:15" x14ac:dyDescent="0.35">
      <c r="A5183" s="40">
        <v>610612</v>
      </c>
      <c r="B5183" s="40" t="s">
        <v>444</v>
      </c>
      <c r="C5183" s="40" t="s">
        <v>5846</v>
      </c>
      <c r="D5183" s="40" t="s">
        <v>7684</v>
      </c>
      <c r="E5183" s="51">
        <v>61180</v>
      </c>
      <c r="G5183" s="52" t="str">
        <f t="shared" si="161"/>
        <v>อุทัยธานีบ้านไร่บ้านใหม่คลองเคียน</v>
      </c>
      <c r="N5183" s="40" t="s">
        <v>2999</v>
      </c>
      <c r="O5183" s="47" t="str">
        <f t="shared" si="162"/>
        <v>บ้านไร่</v>
      </c>
    </row>
    <row r="5184" spans="1:15" x14ac:dyDescent="0.35">
      <c r="A5184" s="40">
        <v>610613</v>
      </c>
      <c r="B5184" s="40" t="s">
        <v>444</v>
      </c>
      <c r="C5184" s="40" t="s">
        <v>5846</v>
      </c>
      <c r="D5184" s="40" t="s">
        <v>7685</v>
      </c>
      <c r="E5184" s="51">
        <v>61180</v>
      </c>
      <c r="G5184" s="52" t="str">
        <f t="shared" si="161"/>
        <v>อุทัยธานีบ้านไร่หนองบ่มกล้วย</v>
      </c>
      <c r="N5184" s="40" t="s">
        <v>2999</v>
      </c>
      <c r="O5184" s="47" t="str">
        <f t="shared" si="162"/>
        <v>บ้านไร่</v>
      </c>
    </row>
    <row r="5185" spans="1:15" x14ac:dyDescent="0.35">
      <c r="A5185" s="40">
        <v>610614</v>
      </c>
      <c r="B5185" s="40" t="s">
        <v>444</v>
      </c>
      <c r="C5185" s="40" t="s">
        <v>5846</v>
      </c>
      <c r="D5185" s="40" t="s">
        <v>7686</v>
      </c>
      <c r="E5185" s="51">
        <v>61140</v>
      </c>
      <c r="G5185" s="52" t="str">
        <f t="shared" si="161"/>
        <v>อุทัยธานีบ้านไร่เจ้าวัด</v>
      </c>
      <c r="N5185" s="40" t="s">
        <v>2999</v>
      </c>
      <c r="O5185" s="47" t="str">
        <f t="shared" si="162"/>
        <v>บ้านไร่</v>
      </c>
    </row>
    <row r="5186" spans="1:15" x14ac:dyDescent="0.35">
      <c r="A5186" s="40">
        <v>610701</v>
      </c>
      <c r="B5186" s="40" t="s">
        <v>444</v>
      </c>
      <c r="C5186" s="40" t="s">
        <v>7687</v>
      </c>
      <c r="D5186" s="40" t="s">
        <v>7687</v>
      </c>
      <c r="E5186" s="51">
        <v>61160</v>
      </c>
      <c r="G5186" s="52" t="str">
        <f t="shared" si="161"/>
        <v>อุทัยธานีลานสักลานสัก</v>
      </c>
      <c r="N5186" s="40" t="s">
        <v>3066</v>
      </c>
      <c r="O5186" s="47" t="str">
        <f t="shared" si="162"/>
        <v>ลานสัก</v>
      </c>
    </row>
    <row r="5187" spans="1:15" x14ac:dyDescent="0.35">
      <c r="A5187" s="40">
        <v>610702</v>
      </c>
      <c r="B5187" s="40" t="s">
        <v>444</v>
      </c>
      <c r="C5187" s="40" t="s">
        <v>7687</v>
      </c>
      <c r="D5187" s="40" t="s">
        <v>7688</v>
      </c>
      <c r="E5187" s="51">
        <v>61160</v>
      </c>
      <c r="G5187" s="52" t="str">
        <f t="shared" si="161"/>
        <v>อุทัยธานีลานสักประดู่ยืน</v>
      </c>
      <c r="N5187" s="40" t="s">
        <v>3066</v>
      </c>
      <c r="O5187" s="47" t="str">
        <f t="shared" si="162"/>
        <v>ลานสัก</v>
      </c>
    </row>
    <row r="5188" spans="1:15" x14ac:dyDescent="0.35">
      <c r="A5188" s="40">
        <v>610703</v>
      </c>
      <c r="B5188" s="40" t="s">
        <v>444</v>
      </c>
      <c r="C5188" s="40" t="s">
        <v>7687</v>
      </c>
      <c r="D5188" s="40" t="s">
        <v>7689</v>
      </c>
      <c r="E5188" s="51">
        <v>61160</v>
      </c>
      <c r="G5188" s="52" t="str">
        <f t="shared" ref="G5188:G5251" si="163">B5188&amp;C5188&amp;D5188</f>
        <v>อุทัยธานีลานสักป่าอ้อ</v>
      </c>
      <c r="N5188" s="40" t="s">
        <v>3066</v>
      </c>
      <c r="O5188" s="47" t="str">
        <f t="shared" si="162"/>
        <v>ลานสัก</v>
      </c>
    </row>
    <row r="5189" spans="1:15" x14ac:dyDescent="0.35">
      <c r="A5189" s="40">
        <v>610704</v>
      </c>
      <c r="B5189" s="40" t="s">
        <v>444</v>
      </c>
      <c r="C5189" s="40" t="s">
        <v>7687</v>
      </c>
      <c r="D5189" s="40" t="s">
        <v>7690</v>
      </c>
      <c r="E5189" s="51">
        <v>61160</v>
      </c>
      <c r="G5189" s="52" t="str">
        <f t="shared" si="163"/>
        <v>อุทัยธานีลานสักระบำ</v>
      </c>
      <c r="N5189" s="40" t="s">
        <v>3066</v>
      </c>
      <c r="O5189" s="47" t="str">
        <f t="shared" si="162"/>
        <v>ลานสัก</v>
      </c>
    </row>
    <row r="5190" spans="1:15" x14ac:dyDescent="0.35">
      <c r="A5190" s="40">
        <v>610705</v>
      </c>
      <c r="B5190" s="40" t="s">
        <v>444</v>
      </c>
      <c r="C5190" s="40" t="s">
        <v>7687</v>
      </c>
      <c r="D5190" s="40" t="s">
        <v>7691</v>
      </c>
      <c r="E5190" s="51">
        <v>61160</v>
      </c>
      <c r="G5190" s="52" t="str">
        <f t="shared" si="163"/>
        <v>อุทัยธานีลานสักน้ำรอบ</v>
      </c>
      <c r="N5190" s="40" t="s">
        <v>3066</v>
      </c>
      <c r="O5190" s="47" t="str">
        <f t="shared" si="162"/>
        <v>ลานสัก</v>
      </c>
    </row>
    <row r="5191" spans="1:15" x14ac:dyDescent="0.35">
      <c r="A5191" s="40">
        <v>610706</v>
      </c>
      <c r="B5191" s="40" t="s">
        <v>444</v>
      </c>
      <c r="C5191" s="40" t="s">
        <v>7687</v>
      </c>
      <c r="D5191" s="40" t="s">
        <v>7692</v>
      </c>
      <c r="E5191" s="51">
        <v>61160</v>
      </c>
      <c r="G5191" s="52" t="str">
        <f t="shared" si="163"/>
        <v>อุทัยธานีลานสักทุ่งนางาม</v>
      </c>
      <c r="N5191" s="40" t="s">
        <v>3066</v>
      </c>
      <c r="O5191" s="47" t="str">
        <f t="shared" si="162"/>
        <v>ลานสัก</v>
      </c>
    </row>
    <row r="5192" spans="1:15" x14ac:dyDescent="0.35">
      <c r="A5192" s="40">
        <v>610801</v>
      </c>
      <c r="B5192" s="40" t="s">
        <v>444</v>
      </c>
      <c r="C5192" s="40" t="s">
        <v>7694</v>
      </c>
      <c r="D5192" s="40" t="s">
        <v>7693</v>
      </c>
      <c r="E5192" s="51">
        <v>61170</v>
      </c>
      <c r="G5192" s="52" t="str">
        <f t="shared" si="163"/>
        <v>อุทัยธานีห้วยคตสุขฤทัย</v>
      </c>
      <c r="N5192" s="40" t="s">
        <v>3127</v>
      </c>
      <c r="O5192" s="47" t="str">
        <f t="shared" si="162"/>
        <v>ห้วยคต</v>
      </c>
    </row>
    <row r="5193" spans="1:15" x14ac:dyDescent="0.35">
      <c r="A5193" s="40">
        <v>610802</v>
      </c>
      <c r="B5193" s="40" t="s">
        <v>444</v>
      </c>
      <c r="C5193" s="40" t="s">
        <v>7694</v>
      </c>
      <c r="D5193" s="40" t="s">
        <v>4807</v>
      </c>
      <c r="E5193" s="51">
        <v>61170</v>
      </c>
      <c r="G5193" s="52" t="str">
        <f t="shared" si="163"/>
        <v>อุทัยธานีห้วยคตทองหลาง</v>
      </c>
      <c r="N5193" s="40" t="s">
        <v>3127</v>
      </c>
      <c r="O5193" s="47" t="str">
        <f t="shared" si="162"/>
        <v>ห้วยคต</v>
      </c>
    </row>
    <row r="5194" spans="1:15" x14ac:dyDescent="0.35">
      <c r="A5194" s="40">
        <v>610803</v>
      </c>
      <c r="B5194" s="40" t="s">
        <v>444</v>
      </c>
      <c r="C5194" s="40" t="s">
        <v>7694</v>
      </c>
      <c r="D5194" s="40" t="s">
        <v>7694</v>
      </c>
      <c r="E5194" s="51">
        <v>61170</v>
      </c>
      <c r="G5194" s="52" t="str">
        <f t="shared" si="163"/>
        <v>อุทัยธานีห้วยคตห้วยคต</v>
      </c>
      <c r="N5194" s="40" t="s">
        <v>3127</v>
      </c>
      <c r="O5194" s="47" t="str">
        <f t="shared" si="162"/>
        <v>ห้วยคต</v>
      </c>
    </row>
    <row r="5195" spans="1:15" x14ac:dyDescent="0.35">
      <c r="A5195" s="40">
        <v>620101</v>
      </c>
      <c r="B5195" s="40" t="s">
        <v>146</v>
      </c>
      <c r="C5195" s="40" t="s">
        <v>9814</v>
      </c>
      <c r="D5195" s="40" t="s">
        <v>4272</v>
      </c>
      <c r="E5195" s="51">
        <v>62000</v>
      </c>
      <c r="G5195" s="52" t="str">
        <f t="shared" si="163"/>
        <v>กำแพงเพชรเมืองกำแพงเพชรในเมือง</v>
      </c>
      <c r="N5195" s="40" t="s">
        <v>2628</v>
      </c>
      <c r="O5195" s="47" t="str">
        <f t="shared" si="162"/>
        <v>เมืองกำแพงเพชร</v>
      </c>
    </row>
    <row r="5196" spans="1:15" x14ac:dyDescent="0.35">
      <c r="A5196" s="40">
        <v>620102</v>
      </c>
      <c r="B5196" s="40" t="s">
        <v>146</v>
      </c>
      <c r="C5196" s="40" t="s">
        <v>9814</v>
      </c>
      <c r="D5196" s="40" t="s">
        <v>7695</v>
      </c>
      <c r="E5196" s="51">
        <v>62160</v>
      </c>
      <c r="G5196" s="52" t="str">
        <f t="shared" si="163"/>
        <v>กำแพงเพชรเมืองกำแพงเพชรไตรตรึงษ์</v>
      </c>
      <c r="N5196" s="40" t="s">
        <v>2628</v>
      </c>
      <c r="O5196" s="47" t="str">
        <f t="shared" si="162"/>
        <v>เมืองกำแพงเพชร</v>
      </c>
    </row>
    <row r="5197" spans="1:15" x14ac:dyDescent="0.35">
      <c r="A5197" s="40">
        <v>620103</v>
      </c>
      <c r="B5197" s="40" t="s">
        <v>146</v>
      </c>
      <c r="C5197" s="40" t="s">
        <v>9814</v>
      </c>
      <c r="D5197" s="40" t="s">
        <v>432</v>
      </c>
      <c r="E5197" s="51">
        <v>62000</v>
      </c>
      <c r="G5197" s="52" t="str">
        <f t="shared" si="163"/>
        <v>กำแพงเพชรเมืองกำแพงเพชรอ่างทอง</v>
      </c>
      <c r="N5197" s="40" t="s">
        <v>2628</v>
      </c>
      <c r="O5197" s="47" t="str">
        <f t="shared" si="162"/>
        <v>เมืองกำแพงเพชร</v>
      </c>
    </row>
    <row r="5198" spans="1:15" x14ac:dyDescent="0.35">
      <c r="A5198" s="40">
        <v>620104</v>
      </c>
      <c r="B5198" s="40" t="s">
        <v>146</v>
      </c>
      <c r="C5198" s="40" t="s">
        <v>9814</v>
      </c>
      <c r="D5198" s="40" t="s">
        <v>7696</v>
      </c>
      <c r="E5198" s="51">
        <v>62000</v>
      </c>
      <c r="G5198" s="52" t="str">
        <f t="shared" si="163"/>
        <v>กำแพงเพชรเมืองกำแพงเพชรนาบ่อคำ</v>
      </c>
      <c r="N5198" s="40" t="s">
        <v>2628</v>
      </c>
      <c r="O5198" s="47" t="str">
        <f t="shared" si="162"/>
        <v>เมืองกำแพงเพชร</v>
      </c>
    </row>
    <row r="5199" spans="1:15" x14ac:dyDescent="0.35">
      <c r="A5199" s="40">
        <v>620105</v>
      </c>
      <c r="B5199" s="40" t="s">
        <v>146</v>
      </c>
      <c r="C5199" s="40" t="s">
        <v>9814</v>
      </c>
      <c r="D5199" s="40" t="s">
        <v>7697</v>
      </c>
      <c r="E5199" s="51">
        <v>62000</v>
      </c>
      <c r="G5199" s="52" t="str">
        <f t="shared" si="163"/>
        <v>กำแพงเพชรเมืองกำแพงเพชรนครชุม</v>
      </c>
      <c r="N5199" s="40" t="s">
        <v>2628</v>
      </c>
      <c r="O5199" s="47" t="str">
        <f t="shared" si="162"/>
        <v>เมืองกำแพงเพชร</v>
      </c>
    </row>
    <row r="5200" spans="1:15" x14ac:dyDescent="0.35">
      <c r="A5200" s="40">
        <v>620106</v>
      </c>
      <c r="B5200" s="40" t="s">
        <v>146</v>
      </c>
      <c r="C5200" s="40" t="s">
        <v>9814</v>
      </c>
      <c r="D5200" s="40" t="s">
        <v>7698</v>
      </c>
      <c r="E5200" s="51">
        <v>62000</v>
      </c>
      <c r="G5200" s="52" t="str">
        <f t="shared" si="163"/>
        <v>กำแพงเพชรเมืองกำแพงเพชรทรงธรรม</v>
      </c>
      <c r="N5200" s="40" t="s">
        <v>2628</v>
      </c>
      <c r="O5200" s="47" t="str">
        <f t="shared" si="162"/>
        <v>เมืองกำแพงเพชร</v>
      </c>
    </row>
    <row r="5201" spans="1:15" x14ac:dyDescent="0.35">
      <c r="A5201" s="40">
        <v>620107</v>
      </c>
      <c r="B5201" s="40" t="s">
        <v>146</v>
      </c>
      <c r="C5201" s="40" t="s">
        <v>9814</v>
      </c>
      <c r="D5201" s="40" t="s">
        <v>7699</v>
      </c>
      <c r="E5201" s="51">
        <v>62000</v>
      </c>
      <c r="G5201" s="52" t="str">
        <f t="shared" si="163"/>
        <v>กำแพงเพชรเมืองกำแพงเพชรลานดอกไม้</v>
      </c>
      <c r="N5201" s="40" t="s">
        <v>2628</v>
      </c>
      <c r="O5201" s="47" t="str">
        <f t="shared" si="162"/>
        <v>เมืองกำแพงเพชร</v>
      </c>
    </row>
    <row r="5202" spans="1:15" x14ac:dyDescent="0.35">
      <c r="A5202" s="40">
        <v>620110</v>
      </c>
      <c r="B5202" s="40" t="s">
        <v>146</v>
      </c>
      <c r="C5202" s="40" t="s">
        <v>9814</v>
      </c>
      <c r="D5202" s="40" t="s">
        <v>3887</v>
      </c>
      <c r="E5202" s="51">
        <v>62000</v>
      </c>
      <c r="G5202" s="52" t="str">
        <f t="shared" si="163"/>
        <v>กำแพงเพชรเมืองกำแพงเพชรหนองปลิง</v>
      </c>
      <c r="N5202" s="40" t="s">
        <v>2628</v>
      </c>
      <c r="O5202" s="47" t="str">
        <f t="shared" si="162"/>
        <v>เมืองกำแพงเพชร</v>
      </c>
    </row>
    <row r="5203" spans="1:15" x14ac:dyDescent="0.35">
      <c r="A5203" s="40">
        <v>620111</v>
      </c>
      <c r="B5203" s="40" t="s">
        <v>146</v>
      </c>
      <c r="C5203" s="40" t="s">
        <v>9814</v>
      </c>
      <c r="D5203" s="40" t="s">
        <v>7700</v>
      </c>
      <c r="E5203" s="51">
        <v>62000</v>
      </c>
      <c r="G5203" s="52" t="str">
        <f t="shared" si="163"/>
        <v>กำแพงเพชรเมืองกำแพงเพชรคณฑี</v>
      </c>
      <c r="N5203" s="40" t="s">
        <v>2628</v>
      </c>
      <c r="O5203" s="47" t="str">
        <f t="shared" si="162"/>
        <v>เมืองกำแพงเพชร</v>
      </c>
    </row>
    <row r="5204" spans="1:15" x14ac:dyDescent="0.35">
      <c r="A5204" s="40">
        <v>620112</v>
      </c>
      <c r="B5204" s="40" t="s">
        <v>146</v>
      </c>
      <c r="C5204" s="40" t="s">
        <v>9814</v>
      </c>
      <c r="D5204" s="40" t="s">
        <v>7701</v>
      </c>
      <c r="E5204" s="51">
        <v>62000</v>
      </c>
      <c r="G5204" s="52" t="str">
        <f t="shared" si="163"/>
        <v>กำแพงเพชรเมืองกำแพงเพชรนิคมทุ่งโพธิ์ทะเล</v>
      </c>
      <c r="N5204" s="40" t="s">
        <v>2628</v>
      </c>
      <c r="O5204" s="47" t="str">
        <f t="shared" si="162"/>
        <v>เมืองกำแพงเพชร</v>
      </c>
    </row>
    <row r="5205" spans="1:15" x14ac:dyDescent="0.35">
      <c r="A5205" s="40">
        <v>620113</v>
      </c>
      <c r="B5205" s="40" t="s">
        <v>146</v>
      </c>
      <c r="C5205" s="40" t="s">
        <v>9814</v>
      </c>
      <c r="D5205" s="40" t="s">
        <v>7702</v>
      </c>
      <c r="E5205" s="51">
        <v>62000</v>
      </c>
      <c r="G5205" s="52" t="str">
        <f t="shared" si="163"/>
        <v>กำแพงเพชรเมืองกำแพงเพชรเทพนคร</v>
      </c>
      <c r="N5205" s="40" t="s">
        <v>2628</v>
      </c>
      <c r="O5205" s="47" t="str">
        <f t="shared" si="162"/>
        <v>เมืองกำแพงเพชร</v>
      </c>
    </row>
    <row r="5206" spans="1:15" x14ac:dyDescent="0.35">
      <c r="A5206" s="40">
        <v>620114</v>
      </c>
      <c r="B5206" s="40" t="s">
        <v>146</v>
      </c>
      <c r="C5206" s="40" t="s">
        <v>9814</v>
      </c>
      <c r="D5206" s="40" t="s">
        <v>4221</v>
      </c>
      <c r="E5206" s="51">
        <v>62000</v>
      </c>
      <c r="G5206" s="52" t="str">
        <f t="shared" si="163"/>
        <v>กำแพงเพชรเมืองกำแพงเพชรวังทอง</v>
      </c>
      <c r="N5206" s="40" t="s">
        <v>2628</v>
      </c>
      <c r="O5206" s="47" t="str">
        <f t="shared" si="162"/>
        <v>เมืองกำแพงเพชร</v>
      </c>
    </row>
    <row r="5207" spans="1:15" x14ac:dyDescent="0.35">
      <c r="A5207" s="40">
        <v>620115</v>
      </c>
      <c r="B5207" s="40" t="s">
        <v>146</v>
      </c>
      <c r="C5207" s="40" t="s">
        <v>9814</v>
      </c>
      <c r="D5207" s="40" t="s">
        <v>7703</v>
      </c>
      <c r="E5207" s="51">
        <v>62000</v>
      </c>
      <c r="G5207" s="52" t="str">
        <f t="shared" si="163"/>
        <v>กำแพงเพชรเมืองกำแพงเพชรท่าขุนราม</v>
      </c>
      <c r="N5207" s="40" t="s">
        <v>2628</v>
      </c>
      <c r="O5207" s="47" t="str">
        <f t="shared" si="162"/>
        <v>เมืองกำแพงเพชร</v>
      </c>
    </row>
    <row r="5208" spans="1:15" x14ac:dyDescent="0.35">
      <c r="A5208" s="40">
        <v>620117</v>
      </c>
      <c r="B5208" s="40" t="s">
        <v>146</v>
      </c>
      <c r="C5208" s="40" t="s">
        <v>9814</v>
      </c>
      <c r="D5208" s="40" t="s">
        <v>7704</v>
      </c>
      <c r="E5208" s="51">
        <v>62000</v>
      </c>
      <c r="G5208" s="52" t="str">
        <f t="shared" si="163"/>
        <v>กำแพงเพชรเมืองกำแพงเพชรคลองแม่ลาย</v>
      </c>
      <c r="N5208" s="40" t="s">
        <v>2628</v>
      </c>
      <c r="O5208" s="47" t="str">
        <f t="shared" si="162"/>
        <v>เมืองกำแพงเพชร</v>
      </c>
    </row>
    <row r="5209" spans="1:15" x14ac:dyDescent="0.35">
      <c r="A5209" s="40">
        <v>620118</v>
      </c>
      <c r="B5209" s="40" t="s">
        <v>146</v>
      </c>
      <c r="C5209" s="40" t="s">
        <v>9814</v>
      </c>
      <c r="D5209" s="40" t="s">
        <v>7705</v>
      </c>
      <c r="E5209" s="51">
        <v>62160</v>
      </c>
      <c r="G5209" s="52" t="str">
        <f t="shared" si="163"/>
        <v>กำแพงเพชรเมืองกำแพงเพชรธำมรงค์</v>
      </c>
      <c r="N5209" s="40" t="s">
        <v>2628</v>
      </c>
      <c r="O5209" s="47" t="str">
        <f t="shared" si="162"/>
        <v>เมืองกำแพงเพชร</v>
      </c>
    </row>
    <row r="5210" spans="1:15" x14ac:dyDescent="0.35">
      <c r="A5210" s="40">
        <v>620119</v>
      </c>
      <c r="B5210" s="40" t="s">
        <v>146</v>
      </c>
      <c r="C5210" s="40" t="s">
        <v>9814</v>
      </c>
      <c r="D5210" s="40" t="s">
        <v>405</v>
      </c>
      <c r="E5210" s="51">
        <v>62000</v>
      </c>
      <c r="G5210" s="52" t="str">
        <f t="shared" si="163"/>
        <v>กำแพงเพชรเมืองกำแพงเพชรสระแก้ว</v>
      </c>
      <c r="N5210" s="40" t="s">
        <v>2628</v>
      </c>
      <c r="O5210" s="47" t="str">
        <f t="shared" si="162"/>
        <v>เมืองกำแพงเพชร</v>
      </c>
    </row>
    <row r="5211" spans="1:15" x14ac:dyDescent="0.35">
      <c r="A5211" s="40">
        <v>620201</v>
      </c>
      <c r="B5211" s="40" t="s">
        <v>146</v>
      </c>
      <c r="C5211" s="40" t="s">
        <v>7706</v>
      </c>
      <c r="D5211" s="40" t="s">
        <v>7706</v>
      </c>
      <c r="E5211" s="51">
        <v>62150</v>
      </c>
      <c r="G5211" s="52" t="str">
        <f t="shared" si="163"/>
        <v>กำแพงเพชรไทรงามไทรงาม</v>
      </c>
      <c r="N5211" s="40" t="s">
        <v>2704</v>
      </c>
      <c r="O5211" s="47" t="str">
        <f t="shared" si="162"/>
        <v>ไทรงาม</v>
      </c>
    </row>
    <row r="5212" spans="1:15" x14ac:dyDescent="0.35">
      <c r="A5212" s="40">
        <v>620202</v>
      </c>
      <c r="B5212" s="40" t="s">
        <v>146</v>
      </c>
      <c r="C5212" s="40" t="s">
        <v>7706</v>
      </c>
      <c r="D5212" s="40" t="s">
        <v>7707</v>
      </c>
      <c r="E5212" s="51">
        <v>62150</v>
      </c>
      <c r="G5212" s="52" t="str">
        <f t="shared" si="163"/>
        <v>กำแพงเพชรไทรงามหนองคล้า</v>
      </c>
      <c r="N5212" s="40" t="s">
        <v>2704</v>
      </c>
      <c r="O5212" s="47" t="str">
        <f t="shared" si="162"/>
        <v>ไทรงาม</v>
      </c>
    </row>
    <row r="5213" spans="1:15" x14ac:dyDescent="0.35">
      <c r="A5213" s="40">
        <v>620203</v>
      </c>
      <c r="B5213" s="40" t="s">
        <v>146</v>
      </c>
      <c r="C5213" s="40" t="s">
        <v>7706</v>
      </c>
      <c r="D5213" s="40" t="s">
        <v>7708</v>
      </c>
      <c r="E5213" s="51">
        <v>62150</v>
      </c>
      <c r="G5213" s="52" t="str">
        <f t="shared" si="163"/>
        <v>กำแพงเพชรไทรงามหนองทอง</v>
      </c>
      <c r="N5213" s="40" t="s">
        <v>2704</v>
      </c>
      <c r="O5213" s="47" t="str">
        <f t="shared" si="162"/>
        <v>ไทรงาม</v>
      </c>
    </row>
    <row r="5214" spans="1:15" x14ac:dyDescent="0.35">
      <c r="A5214" s="40">
        <v>620204</v>
      </c>
      <c r="B5214" s="40" t="s">
        <v>146</v>
      </c>
      <c r="C5214" s="40" t="s">
        <v>7706</v>
      </c>
      <c r="D5214" s="40" t="s">
        <v>7709</v>
      </c>
      <c r="E5214" s="51">
        <v>62150</v>
      </c>
      <c r="G5214" s="52" t="str">
        <f t="shared" si="163"/>
        <v>กำแพงเพชรไทรงามหนองไม้กอง</v>
      </c>
      <c r="N5214" s="40" t="s">
        <v>2704</v>
      </c>
      <c r="O5214" s="47" t="str">
        <f t="shared" si="162"/>
        <v>ไทรงาม</v>
      </c>
    </row>
    <row r="5215" spans="1:15" x14ac:dyDescent="0.35">
      <c r="A5215" s="40">
        <v>620205</v>
      </c>
      <c r="B5215" s="40" t="s">
        <v>146</v>
      </c>
      <c r="C5215" s="40" t="s">
        <v>7706</v>
      </c>
      <c r="D5215" s="40" t="s">
        <v>6756</v>
      </c>
      <c r="E5215" s="51">
        <v>62150</v>
      </c>
      <c r="G5215" s="52" t="str">
        <f t="shared" si="163"/>
        <v>กำแพงเพชรไทรงามมหาชัย</v>
      </c>
      <c r="N5215" s="40" t="s">
        <v>2704</v>
      </c>
      <c r="O5215" s="47" t="str">
        <f t="shared" si="162"/>
        <v>ไทรงาม</v>
      </c>
    </row>
    <row r="5216" spans="1:15" x14ac:dyDescent="0.35">
      <c r="A5216" s="40">
        <v>620206</v>
      </c>
      <c r="B5216" s="40" t="s">
        <v>146</v>
      </c>
      <c r="C5216" s="40" t="s">
        <v>7706</v>
      </c>
      <c r="D5216" s="40" t="s">
        <v>4463</v>
      </c>
      <c r="E5216" s="51">
        <v>62150</v>
      </c>
      <c r="G5216" s="52" t="str">
        <f t="shared" si="163"/>
        <v>กำแพงเพชรไทรงามพานทอง</v>
      </c>
      <c r="N5216" s="40" t="s">
        <v>2704</v>
      </c>
      <c r="O5216" s="47" t="str">
        <f t="shared" si="162"/>
        <v>ไทรงาม</v>
      </c>
    </row>
    <row r="5217" spans="1:15" x14ac:dyDescent="0.35">
      <c r="A5217" s="40">
        <v>620207</v>
      </c>
      <c r="B5217" s="40" t="s">
        <v>146</v>
      </c>
      <c r="C5217" s="40" t="s">
        <v>7706</v>
      </c>
      <c r="D5217" s="40" t="s">
        <v>7710</v>
      </c>
      <c r="E5217" s="51">
        <v>62150</v>
      </c>
      <c r="G5217" s="52" t="str">
        <f t="shared" si="163"/>
        <v>กำแพงเพชรไทรงามหนองแม่แตง</v>
      </c>
      <c r="N5217" s="40" t="s">
        <v>2704</v>
      </c>
      <c r="O5217" s="47" t="str">
        <f t="shared" si="162"/>
        <v>ไทรงาม</v>
      </c>
    </row>
    <row r="5218" spans="1:15" x14ac:dyDescent="0.35">
      <c r="A5218" s="40">
        <v>620301</v>
      </c>
      <c r="B5218" s="40" t="s">
        <v>146</v>
      </c>
      <c r="C5218" s="40" t="s">
        <v>9815</v>
      </c>
      <c r="D5218" s="40" t="s">
        <v>7711</v>
      </c>
      <c r="E5218" s="51">
        <v>62180</v>
      </c>
      <c r="G5218" s="52" t="str">
        <f t="shared" si="163"/>
        <v>กำแพงเพชรคลองลานคลองน้ำไหล</v>
      </c>
      <c r="N5218" s="40" t="s">
        <v>2780</v>
      </c>
      <c r="O5218" s="47" t="str">
        <f t="shared" si="162"/>
        <v>คลองลาน</v>
      </c>
    </row>
    <row r="5219" spans="1:15" x14ac:dyDescent="0.35">
      <c r="A5219" s="40">
        <v>620302</v>
      </c>
      <c r="B5219" s="40" t="s">
        <v>146</v>
      </c>
      <c r="C5219" s="40" t="s">
        <v>9815</v>
      </c>
      <c r="D5219" s="40" t="s">
        <v>4598</v>
      </c>
      <c r="E5219" s="51">
        <v>62180</v>
      </c>
      <c r="G5219" s="52" t="str">
        <f t="shared" si="163"/>
        <v>กำแพงเพชรคลองลานโป่งน้ำร้อน</v>
      </c>
      <c r="N5219" s="40" t="s">
        <v>2780</v>
      </c>
      <c r="O5219" s="47" t="str">
        <f t="shared" si="162"/>
        <v>คลองลาน</v>
      </c>
    </row>
    <row r="5220" spans="1:15" x14ac:dyDescent="0.35">
      <c r="A5220" s="40">
        <v>620303</v>
      </c>
      <c r="B5220" s="40" t="s">
        <v>146</v>
      </c>
      <c r="C5220" s="40" t="s">
        <v>9815</v>
      </c>
      <c r="D5220" s="40" t="s">
        <v>7712</v>
      </c>
      <c r="E5220" s="51">
        <v>62180</v>
      </c>
      <c r="G5220" s="52" t="str">
        <f t="shared" si="163"/>
        <v>กำแพงเพชรคลองลานคลองลานพัฒนา</v>
      </c>
      <c r="N5220" s="40" t="s">
        <v>2780</v>
      </c>
      <c r="O5220" s="47" t="str">
        <f t="shared" si="162"/>
        <v>คลองลาน</v>
      </c>
    </row>
    <row r="5221" spans="1:15" x14ac:dyDescent="0.35">
      <c r="A5221" s="40">
        <v>620304</v>
      </c>
      <c r="B5221" s="40" t="s">
        <v>146</v>
      </c>
      <c r="C5221" s="40" t="s">
        <v>9815</v>
      </c>
      <c r="D5221" s="40" t="s">
        <v>7713</v>
      </c>
      <c r="E5221" s="51">
        <v>62180</v>
      </c>
      <c r="G5221" s="52" t="str">
        <f t="shared" si="163"/>
        <v>กำแพงเพชรคลองลานสักงาม</v>
      </c>
      <c r="N5221" s="40" t="s">
        <v>2780</v>
      </c>
      <c r="O5221" s="47" t="str">
        <f t="shared" si="162"/>
        <v>คลองลาน</v>
      </c>
    </row>
    <row r="5222" spans="1:15" x14ac:dyDescent="0.35">
      <c r="A5222" s="40">
        <v>620403</v>
      </c>
      <c r="B5222" s="40" t="s">
        <v>146</v>
      </c>
      <c r="C5222" s="40" t="s">
        <v>9816</v>
      </c>
      <c r="D5222" s="40" t="s">
        <v>7714</v>
      </c>
      <c r="E5222" s="51">
        <v>62130</v>
      </c>
      <c r="G5222" s="52" t="str">
        <f t="shared" si="163"/>
        <v>กำแพงเพชรขาณุวรลักษบุรียางสูง</v>
      </c>
      <c r="N5222" s="40" t="s">
        <v>2856</v>
      </c>
      <c r="O5222" s="47" t="str">
        <f t="shared" si="162"/>
        <v>ขาณุวรลักษบุรี</v>
      </c>
    </row>
    <row r="5223" spans="1:15" x14ac:dyDescent="0.35">
      <c r="A5223" s="40">
        <v>620404</v>
      </c>
      <c r="B5223" s="40" t="s">
        <v>146</v>
      </c>
      <c r="C5223" s="40" t="s">
        <v>9816</v>
      </c>
      <c r="D5223" s="40" t="s">
        <v>7715</v>
      </c>
      <c r="E5223" s="51">
        <v>62130</v>
      </c>
      <c r="G5223" s="52" t="str">
        <f t="shared" si="163"/>
        <v>กำแพงเพชรขาณุวรลักษบุรีป่าพุทรา</v>
      </c>
      <c r="N5223" s="40" t="s">
        <v>2856</v>
      </c>
      <c r="O5223" s="47" t="str">
        <f t="shared" si="162"/>
        <v>ขาณุวรลักษบุรี</v>
      </c>
    </row>
    <row r="5224" spans="1:15" x14ac:dyDescent="0.35">
      <c r="A5224" s="40">
        <v>620405</v>
      </c>
      <c r="B5224" s="40" t="s">
        <v>146</v>
      </c>
      <c r="C5224" s="40" t="s">
        <v>9816</v>
      </c>
      <c r="D5224" s="40" t="s">
        <v>7156</v>
      </c>
      <c r="E5224" s="51">
        <v>62130</v>
      </c>
      <c r="G5224" s="52" t="str">
        <f t="shared" si="163"/>
        <v>กำแพงเพชรขาณุวรลักษบุรีแสนตอ</v>
      </c>
      <c r="N5224" s="40" t="s">
        <v>2856</v>
      </c>
      <c r="O5224" s="47" t="str">
        <f t="shared" si="162"/>
        <v>ขาณุวรลักษบุรี</v>
      </c>
    </row>
    <row r="5225" spans="1:15" x14ac:dyDescent="0.35">
      <c r="A5225" s="40">
        <v>620406</v>
      </c>
      <c r="B5225" s="40" t="s">
        <v>146</v>
      </c>
      <c r="C5225" s="40" t="s">
        <v>9816</v>
      </c>
      <c r="D5225" s="40" t="s">
        <v>7716</v>
      </c>
      <c r="E5225" s="51">
        <v>62140</v>
      </c>
      <c r="G5225" s="52" t="str">
        <f t="shared" si="163"/>
        <v>กำแพงเพชรขาณุวรลักษบุรีสลกบาตร</v>
      </c>
      <c r="N5225" s="40" t="s">
        <v>2856</v>
      </c>
      <c r="O5225" s="47" t="str">
        <f t="shared" si="162"/>
        <v>ขาณุวรลักษบุรี</v>
      </c>
    </row>
    <row r="5226" spans="1:15" x14ac:dyDescent="0.35">
      <c r="A5226" s="40">
        <v>620407</v>
      </c>
      <c r="B5226" s="40" t="s">
        <v>146</v>
      </c>
      <c r="C5226" s="40" t="s">
        <v>9816</v>
      </c>
      <c r="D5226" s="40" t="s">
        <v>7717</v>
      </c>
      <c r="E5226" s="51">
        <v>62140</v>
      </c>
      <c r="G5226" s="52" t="str">
        <f t="shared" si="163"/>
        <v>กำแพงเพชรขาณุวรลักษบุรีบ่อถ้ำ</v>
      </c>
      <c r="N5226" s="40" t="s">
        <v>2856</v>
      </c>
      <c r="O5226" s="47" t="str">
        <f t="shared" si="162"/>
        <v>ขาณุวรลักษบุรี</v>
      </c>
    </row>
    <row r="5227" spans="1:15" x14ac:dyDescent="0.35">
      <c r="A5227" s="40">
        <v>620408</v>
      </c>
      <c r="B5227" s="40" t="s">
        <v>146</v>
      </c>
      <c r="C5227" s="40" t="s">
        <v>9816</v>
      </c>
      <c r="D5227" s="40" t="s">
        <v>7718</v>
      </c>
      <c r="E5227" s="51">
        <v>62140</v>
      </c>
      <c r="G5227" s="52" t="str">
        <f t="shared" si="163"/>
        <v>กำแพงเพชรขาณุวรลักษบุรีดอนแตง</v>
      </c>
      <c r="N5227" s="40" t="s">
        <v>2856</v>
      </c>
      <c r="O5227" s="47" t="str">
        <f t="shared" si="162"/>
        <v>ขาณุวรลักษบุรี</v>
      </c>
    </row>
    <row r="5228" spans="1:15" x14ac:dyDescent="0.35">
      <c r="A5228" s="40">
        <v>620409</v>
      </c>
      <c r="B5228" s="40" t="s">
        <v>146</v>
      </c>
      <c r="C5228" s="40" t="s">
        <v>9816</v>
      </c>
      <c r="D5228" s="40" t="s">
        <v>7719</v>
      </c>
      <c r="E5228" s="51">
        <v>62140</v>
      </c>
      <c r="G5228" s="52" t="str">
        <f t="shared" si="163"/>
        <v>กำแพงเพชรขาณุวรลักษบุรีวังชะพลู</v>
      </c>
      <c r="N5228" s="40" t="s">
        <v>2856</v>
      </c>
      <c r="O5228" s="47" t="str">
        <f t="shared" si="162"/>
        <v>ขาณุวรลักษบุรี</v>
      </c>
    </row>
    <row r="5229" spans="1:15" x14ac:dyDescent="0.35">
      <c r="A5229" s="40">
        <v>620410</v>
      </c>
      <c r="B5229" s="40" t="s">
        <v>146</v>
      </c>
      <c r="C5229" s="40" t="s">
        <v>9816</v>
      </c>
      <c r="D5229" s="40" t="s">
        <v>7720</v>
      </c>
      <c r="E5229" s="51">
        <v>62140</v>
      </c>
      <c r="G5229" s="52" t="str">
        <f t="shared" si="163"/>
        <v>กำแพงเพชรขาณุวรลักษบุรีโค้งไผ่</v>
      </c>
      <c r="N5229" s="40" t="s">
        <v>2856</v>
      </c>
      <c r="O5229" s="47" t="str">
        <f t="shared" si="162"/>
        <v>ขาณุวรลักษบุรี</v>
      </c>
    </row>
    <row r="5230" spans="1:15" x14ac:dyDescent="0.35">
      <c r="A5230" s="40">
        <v>620411</v>
      </c>
      <c r="B5230" s="40" t="s">
        <v>146</v>
      </c>
      <c r="C5230" s="40" t="s">
        <v>9816</v>
      </c>
      <c r="D5230" s="40" t="s">
        <v>7721</v>
      </c>
      <c r="E5230" s="51">
        <v>62140</v>
      </c>
      <c r="G5230" s="52" t="str">
        <f t="shared" si="163"/>
        <v>กำแพงเพชรขาณุวรลักษบุรีปางมะค่า</v>
      </c>
      <c r="N5230" s="40" t="s">
        <v>2856</v>
      </c>
      <c r="O5230" s="47" t="str">
        <f t="shared" si="162"/>
        <v>ขาณุวรลักษบุรี</v>
      </c>
    </row>
    <row r="5231" spans="1:15" x14ac:dyDescent="0.35">
      <c r="A5231" s="40">
        <v>620412</v>
      </c>
      <c r="B5231" s="40" t="s">
        <v>146</v>
      </c>
      <c r="C5231" s="40" t="s">
        <v>9816</v>
      </c>
      <c r="D5231" s="40" t="s">
        <v>7722</v>
      </c>
      <c r="E5231" s="51">
        <v>62140</v>
      </c>
      <c r="G5231" s="52" t="str">
        <f t="shared" si="163"/>
        <v>กำแพงเพชรขาณุวรลักษบุรีวังหามแห</v>
      </c>
      <c r="N5231" s="40" t="s">
        <v>2856</v>
      </c>
      <c r="O5231" s="47" t="str">
        <f t="shared" si="162"/>
        <v>ขาณุวรลักษบุรี</v>
      </c>
    </row>
    <row r="5232" spans="1:15" x14ac:dyDescent="0.35">
      <c r="A5232" s="40">
        <v>620413</v>
      </c>
      <c r="B5232" s="40" t="s">
        <v>146</v>
      </c>
      <c r="C5232" s="40" t="s">
        <v>9816</v>
      </c>
      <c r="D5232" s="40" t="s">
        <v>7723</v>
      </c>
      <c r="E5232" s="51">
        <v>62130</v>
      </c>
      <c r="G5232" s="52" t="str">
        <f t="shared" si="163"/>
        <v>กำแพงเพชรขาณุวรลักษบุรีเกาะตาล</v>
      </c>
      <c r="N5232" s="40" t="s">
        <v>2856</v>
      </c>
      <c r="O5232" s="47" t="str">
        <f t="shared" si="162"/>
        <v>ขาณุวรลักษบุรี</v>
      </c>
    </row>
    <row r="5233" spans="1:15" x14ac:dyDescent="0.35">
      <c r="A5233" s="40">
        <v>620501</v>
      </c>
      <c r="B5233" s="40" t="s">
        <v>146</v>
      </c>
      <c r="C5233" s="53" t="s">
        <v>7724</v>
      </c>
      <c r="D5233" s="40" t="s">
        <v>7724</v>
      </c>
      <c r="E5233" s="51">
        <v>62120</v>
      </c>
      <c r="G5233" s="52" t="str">
        <f t="shared" si="163"/>
        <v>กำแพงเพชรคลองขลุงคลองขลุง</v>
      </c>
      <c r="N5233" s="53" t="s">
        <v>2928</v>
      </c>
      <c r="O5233" s="47" t="str">
        <f t="shared" si="162"/>
        <v>คลองขลุง</v>
      </c>
    </row>
    <row r="5234" spans="1:15" x14ac:dyDescent="0.35">
      <c r="A5234" s="40">
        <v>620502</v>
      </c>
      <c r="B5234" s="40" t="s">
        <v>146</v>
      </c>
      <c r="C5234" s="40" t="s">
        <v>7724</v>
      </c>
      <c r="D5234" s="40" t="s">
        <v>7725</v>
      </c>
      <c r="E5234" s="51">
        <v>62120</v>
      </c>
      <c r="G5234" s="52" t="str">
        <f t="shared" si="163"/>
        <v>กำแพงเพชรคลองขลุงท่ามะเขือ</v>
      </c>
      <c r="N5234" s="40" t="s">
        <v>2928</v>
      </c>
      <c r="O5234" s="47" t="str">
        <f t="shared" si="162"/>
        <v>คลองขลุง</v>
      </c>
    </row>
    <row r="5235" spans="1:15" x14ac:dyDescent="0.35">
      <c r="A5235" s="40">
        <v>620504</v>
      </c>
      <c r="B5235" s="40" t="s">
        <v>146</v>
      </c>
      <c r="C5235" s="40" t="s">
        <v>7724</v>
      </c>
      <c r="D5235" s="40" t="s">
        <v>7726</v>
      </c>
      <c r="E5235" s="51">
        <v>62120</v>
      </c>
      <c r="G5235" s="52" t="str">
        <f t="shared" si="163"/>
        <v>กำแพงเพชรคลองขลุงท่าพุทรา</v>
      </c>
      <c r="N5235" s="40" t="s">
        <v>2928</v>
      </c>
      <c r="O5235" s="47" t="str">
        <f t="shared" si="162"/>
        <v>คลองขลุง</v>
      </c>
    </row>
    <row r="5236" spans="1:15" x14ac:dyDescent="0.35">
      <c r="A5236" s="40">
        <v>620505</v>
      </c>
      <c r="B5236" s="40" t="s">
        <v>146</v>
      </c>
      <c r="C5236" s="40" t="s">
        <v>7724</v>
      </c>
      <c r="D5236" s="40" t="s">
        <v>7727</v>
      </c>
      <c r="E5236" s="51">
        <v>62120</v>
      </c>
      <c r="G5236" s="52" t="str">
        <f t="shared" si="163"/>
        <v>กำแพงเพชรคลองขลุงแม่ลาด</v>
      </c>
      <c r="N5236" s="40" t="s">
        <v>2928</v>
      </c>
      <c r="O5236" s="47" t="str">
        <f t="shared" si="162"/>
        <v>คลองขลุง</v>
      </c>
    </row>
    <row r="5237" spans="1:15" x14ac:dyDescent="0.35">
      <c r="A5237" s="40">
        <v>620506</v>
      </c>
      <c r="B5237" s="40" t="s">
        <v>146</v>
      </c>
      <c r="C5237" s="40" t="s">
        <v>7724</v>
      </c>
      <c r="D5237" s="40" t="s">
        <v>6672</v>
      </c>
      <c r="E5237" s="51">
        <v>62120</v>
      </c>
      <c r="G5237" s="52" t="str">
        <f t="shared" si="163"/>
        <v>กำแพงเพชรคลองขลุงวังยาง</v>
      </c>
      <c r="N5237" s="40" t="s">
        <v>2928</v>
      </c>
      <c r="O5237" s="47" t="str">
        <f t="shared" si="162"/>
        <v>คลองขลุง</v>
      </c>
    </row>
    <row r="5238" spans="1:15" x14ac:dyDescent="0.35">
      <c r="A5238" s="40">
        <v>620507</v>
      </c>
      <c r="B5238" s="40" t="s">
        <v>146</v>
      </c>
      <c r="C5238" s="40" t="s">
        <v>7724</v>
      </c>
      <c r="D5238" s="40" t="s">
        <v>7728</v>
      </c>
      <c r="E5238" s="51">
        <v>62120</v>
      </c>
      <c r="G5238" s="52" t="str">
        <f t="shared" si="163"/>
        <v>กำแพงเพชรคลองขลุงวังแขม</v>
      </c>
      <c r="N5238" s="40" t="s">
        <v>2928</v>
      </c>
      <c r="O5238" s="47" t="str">
        <f t="shared" si="162"/>
        <v>คลองขลุง</v>
      </c>
    </row>
    <row r="5239" spans="1:15" x14ac:dyDescent="0.35">
      <c r="A5239" s="40">
        <v>620508</v>
      </c>
      <c r="B5239" s="40" t="s">
        <v>146</v>
      </c>
      <c r="C5239" s="40" t="s">
        <v>7724</v>
      </c>
      <c r="D5239" s="40" t="s">
        <v>4483</v>
      </c>
      <c r="E5239" s="51">
        <v>62120</v>
      </c>
      <c r="G5239" s="52" t="str">
        <f t="shared" si="163"/>
        <v>กำแพงเพชรคลองขลุงหัวถนน</v>
      </c>
      <c r="N5239" s="40" t="s">
        <v>2928</v>
      </c>
      <c r="O5239" s="47" t="str">
        <f t="shared" si="162"/>
        <v>คลองขลุง</v>
      </c>
    </row>
    <row r="5240" spans="1:15" x14ac:dyDescent="0.35">
      <c r="A5240" s="40">
        <v>620509</v>
      </c>
      <c r="B5240" s="40" t="s">
        <v>146</v>
      </c>
      <c r="C5240" s="40" t="s">
        <v>7724</v>
      </c>
      <c r="D5240" s="40" t="s">
        <v>5065</v>
      </c>
      <c r="E5240" s="51">
        <v>62120</v>
      </c>
      <c r="G5240" s="52" t="str">
        <f t="shared" si="163"/>
        <v>กำแพงเพชรคลองขลุงวังไทร</v>
      </c>
      <c r="N5240" s="40" t="s">
        <v>2928</v>
      </c>
      <c r="O5240" s="47" t="str">
        <f t="shared" si="162"/>
        <v>คลองขลุง</v>
      </c>
    </row>
    <row r="5241" spans="1:15" x14ac:dyDescent="0.35">
      <c r="A5241" s="40">
        <v>620513</v>
      </c>
      <c r="B5241" s="40" t="s">
        <v>146</v>
      </c>
      <c r="C5241" s="40" t="s">
        <v>7724</v>
      </c>
      <c r="D5241" s="40" t="s">
        <v>7729</v>
      </c>
      <c r="E5241" s="51">
        <v>62120</v>
      </c>
      <c r="G5241" s="52" t="str">
        <f t="shared" si="163"/>
        <v>กำแพงเพชรคลองขลุงวังบัว</v>
      </c>
      <c r="N5241" s="40" t="s">
        <v>2928</v>
      </c>
      <c r="O5241" s="47" t="str">
        <f t="shared" ref="O5241:O5304" si="164">RIGHT(N5241,LEN(N5241)-5)</f>
        <v>คลองขลุง</v>
      </c>
    </row>
    <row r="5242" spans="1:15" x14ac:dyDescent="0.35">
      <c r="A5242" s="40">
        <v>620516</v>
      </c>
      <c r="B5242" s="40" t="s">
        <v>146</v>
      </c>
      <c r="C5242" s="40" t="s">
        <v>7724</v>
      </c>
      <c r="D5242" s="40" t="s">
        <v>7730</v>
      </c>
      <c r="E5242" s="51">
        <v>62120</v>
      </c>
      <c r="G5242" s="52" t="str">
        <f t="shared" si="163"/>
        <v>กำแพงเพชรคลองขลุงคลองสมบูรณ์</v>
      </c>
      <c r="N5242" s="40" t="s">
        <v>2928</v>
      </c>
      <c r="O5242" s="47" t="str">
        <f t="shared" si="164"/>
        <v>คลองขลุง</v>
      </c>
    </row>
    <row r="5243" spans="1:15" x14ac:dyDescent="0.35">
      <c r="A5243" s="40">
        <v>620601</v>
      </c>
      <c r="B5243" s="40" t="s">
        <v>146</v>
      </c>
      <c r="C5243" s="40" t="s">
        <v>7731</v>
      </c>
      <c r="D5243" s="40" t="s">
        <v>7731</v>
      </c>
      <c r="E5243" s="51">
        <v>62110</v>
      </c>
      <c r="G5243" s="52" t="str">
        <f t="shared" si="163"/>
        <v>กำแพงเพชรพรานกระต่ายพรานกระต่าย</v>
      </c>
      <c r="N5243" s="40" t="s">
        <v>3000</v>
      </c>
      <c r="O5243" s="47" t="str">
        <f t="shared" si="164"/>
        <v>พรานกระต่าย</v>
      </c>
    </row>
    <row r="5244" spans="1:15" x14ac:dyDescent="0.35">
      <c r="A5244" s="40">
        <v>620602</v>
      </c>
      <c r="B5244" s="40" t="s">
        <v>146</v>
      </c>
      <c r="C5244" s="40" t="s">
        <v>7731</v>
      </c>
      <c r="D5244" s="40" t="s">
        <v>7732</v>
      </c>
      <c r="E5244" s="51">
        <v>62110</v>
      </c>
      <c r="G5244" s="52" t="str">
        <f t="shared" si="163"/>
        <v>กำแพงเพชรพรานกระต่ายหนองหัววัว</v>
      </c>
      <c r="N5244" s="40" t="s">
        <v>3000</v>
      </c>
      <c r="O5244" s="47" t="str">
        <f t="shared" si="164"/>
        <v>พรานกระต่าย</v>
      </c>
    </row>
    <row r="5245" spans="1:15" x14ac:dyDescent="0.35">
      <c r="A5245" s="40">
        <v>620603</v>
      </c>
      <c r="B5245" s="40" t="s">
        <v>146</v>
      </c>
      <c r="C5245" s="40" t="s">
        <v>7731</v>
      </c>
      <c r="D5245" s="40" t="s">
        <v>7562</v>
      </c>
      <c r="E5245" s="51">
        <v>62110</v>
      </c>
      <c r="G5245" s="52" t="str">
        <f t="shared" si="163"/>
        <v>กำแพงเพชรพรานกระต่ายท่าไม้</v>
      </c>
      <c r="N5245" s="40" t="s">
        <v>3000</v>
      </c>
      <c r="O5245" s="47" t="str">
        <f t="shared" si="164"/>
        <v>พรานกระต่าย</v>
      </c>
    </row>
    <row r="5246" spans="1:15" x14ac:dyDescent="0.35">
      <c r="A5246" s="40">
        <v>620604</v>
      </c>
      <c r="B5246" s="40" t="s">
        <v>146</v>
      </c>
      <c r="C5246" s="40" t="s">
        <v>7731</v>
      </c>
      <c r="D5246" s="40" t="s">
        <v>7733</v>
      </c>
      <c r="E5246" s="51">
        <v>62110</v>
      </c>
      <c r="G5246" s="52" t="str">
        <f t="shared" si="163"/>
        <v>กำแพงเพชรพรานกระต่ายวังควง</v>
      </c>
      <c r="N5246" s="40" t="s">
        <v>3000</v>
      </c>
      <c r="O5246" s="47" t="str">
        <f t="shared" si="164"/>
        <v>พรานกระต่าย</v>
      </c>
    </row>
    <row r="5247" spans="1:15" x14ac:dyDescent="0.35">
      <c r="A5247" s="40">
        <v>620605</v>
      </c>
      <c r="B5247" s="40" t="s">
        <v>146</v>
      </c>
      <c r="C5247" s="40" t="s">
        <v>7731</v>
      </c>
      <c r="D5247" s="40" t="s">
        <v>7734</v>
      </c>
      <c r="E5247" s="51">
        <v>62110</v>
      </c>
      <c r="G5247" s="52" t="str">
        <f t="shared" si="163"/>
        <v>กำแพงเพชรพรานกระต่ายวังตะแบก</v>
      </c>
      <c r="N5247" s="40" t="s">
        <v>3000</v>
      </c>
      <c r="O5247" s="47" t="str">
        <f t="shared" si="164"/>
        <v>พรานกระต่าย</v>
      </c>
    </row>
    <row r="5248" spans="1:15" x14ac:dyDescent="0.35">
      <c r="A5248" s="40">
        <v>620606</v>
      </c>
      <c r="B5248" s="40" t="s">
        <v>146</v>
      </c>
      <c r="C5248" s="40" t="s">
        <v>7731</v>
      </c>
      <c r="D5248" s="40" t="s">
        <v>7735</v>
      </c>
      <c r="E5248" s="51">
        <v>62110</v>
      </c>
      <c r="G5248" s="52" t="str">
        <f t="shared" si="163"/>
        <v>กำแพงเพชรพรานกระต่ายเขาคีริส</v>
      </c>
      <c r="N5248" s="40" t="s">
        <v>3000</v>
      </c>
      <c r="O5248" s="47" t="str">
        <f t="shared" si="164"/>
        <v>พรานกระต่าย</v>
      </c>
    </row>
    <row r="5249" spans="1:15" x14ac:dyDescent="0.35">
      <c r="A5249" s="40">
        <v>620607</v>
      </c>
      <c r="B5249" s="40" t="s">
        <v>146</v>
      </c>
      <c r="C5249" s="40" t="s">
        <v>7731</v>
      </c>
      <c r="D5249" s="40" t="s">
        <v>7736</v>
      </c>
      <c r="E5249" s="51">
        <v>62110</v>
      </c>
      <c r="G5249" s="52" t="str">
        <f t="shared" si="163"/>
        <v>กำแพงเพชรพรานกระต่ายคุยบ้านโอง</v>
      </c>
      <c r="N5249" s="40" t="s">
        <v>3000</v>
      </c>
      <c r="O5249" s="47" t="str">
        <f t="shared" si="164"/>
        <v>พรานกระต่าย</v>
      </c>
    </row>
    <row r="5250" spans="1:15" x14ac:dyDescent="0.35">
      <c r="A5250" s="40">
        <v>620608</v>
      </c>
      <c r="B5250" s="40" t="s">
        <v>146</v>
      </c>
      <c r="C5250" s="40" t="s">
        <v>7731</v>
      </c>
      <c r="D5250" s="40" t="s">
        <v>7737</v>
      </c>
      <c r="E5250" s="51">
        <v>62110</v>
      </c>
      <c r="G5250" s="52" t="str">
        <f t="shared" si="163"/>
        <v>กำแพงเพชรพรานกระต่ายคลองพิไกร</v>
      </c>
      <c r="N5250" s="40" t="s">
        <v>3000</v>
      </c>
      <c r="O5250" s="47" t="str">
        <f t="shared" si="164"/>
        <v>พรานกระต่าย</v>
      </c>
    </row>
    <row r="5251" spans="1:15" x14ac:dyDescent="0.35">
      <c r="A5251" s="40">
        <v>620609</v>
      </c>
      <c r="B5251" s="40" t="s">
        <v>146</v>
      </c>
      <c r="C5251" s="40" t="s">
        <v>7731</v>
      </c>
      <c r="D5251" s="40" t="s">
        <v>7738</v>
      </c>
      <c r="E5251" s="51">
        <v>62110</v>
      </c>
      <c r="G5251" s="52" t="str">
        <f t="shared" si="163"/>
        <v>กำแพงเพชรพรานกระต่ายถ้ำกระต่ายทอง</v>
      </c>
      <c r="N5251" s="40" t="s">
        <v>3000</v>
      </c>
      <c r="O5251" s="47" t="str">
        <f t="shared" si="164"/>
        <v>พรานกระต่าย</v>
      </c>
    </row>
    <row r="5252" spans="1:15" x14ac:dyDescent="0.35">
      <c r="A5252" s="40">
        <v>620610</v>
      </c>
      <c r="B5252" s="40" t="s">
        <v>146</v>
      </c>
      <c r="C5252" s="40" t="s">
        <v>7731</v>
      </c>
      <c r="D5252" s="40" t="s">
        <v>7739</v>
      </c>
      <c r="E5252" s="51">
        <v>62110</v>
      </c>
      <c r="G5252" s="52" t="str">
        <f t="shared" ref="G5252:G5315" si="165">B5252&amp;C5252&amp;D5252</f>
        <v>กำแพงเพชรพรานกระต่ายห้วยยั้ง</v>
      </c>
      <c r="N5252" s="40" t="s">
        <v>3000</v>
      </c>
      <c r="O5252" s="47" t="str">
        <f t="shared" si="164"/>
        <v>พรานกระต่าย</v>
      </c>
    </row>
    <row r="5253" spans="1:15" x14ac:dyDescent="0.35">
      <c r="A5253" s="40">
        <v>620701</v>
      </c>
      <c r="B5253" s="40" t="s">
        <v>146</v>
      </c>
      <c r="C5253" s="40" t="s">
        <v>7740</v>
      </c>
      <c r="D5253" s="40" t="s">
        <v>7740</v>
      </c>
      <c r="E5253" s="51">
        <v>62170</v>
      </c>
      <c r="G5253" s="52" t="str">
        <f t="shared" si="165"/>
        <v>กำแพงเพชรลานกระบือลานกระบือ</v>
      </c>
      <c r="N5253" s="40" t="s">
        <v>3067</v>
      </c>
      <c r="O5253" s="47" t="str">
        <f t="shared" si="164"/>
        <v>ลานกระบือ</v>
      </c>
    </row>
    <row r="5254" spans="1:15" x14ac:dyDescent="0.35">
      <c r="A5254" s="40">
        <v>620702</v>
      </c>
      <c r="B5254" s="40" t="s">
        <v>146</v>
      </c>
      <c r="C5254" s="40" t="s">
        <v>7740</v>
      </c>
      <c r="D5254" s="40" t="s">
        <v>7741</v>
      </c>
      <c r="E5254" s="51">
        <v>62170</v>
      </c>
      <c r="G5254" s="52" t="str">
        <f t="shared" si="165"/>
        <v>กำแพงเพชรลานกระบือช่องลม</v>
      </c>
      <c r="N5254" s="40" t="s">
        <v>3067</v>
      </c>
      <c r="O5254" s="47" t="str">
        <f t="shared" si="164"/>
        <v>ลานกระบือ</v>
      </c>
    </row>
    <row r="5255" spans="1:15" x14ac:dyDescent="0.35">
      <c r="A5255" s="40">
        <v>620703</v>
      </c>
      <c r="B5255" s="40" t="s">
        <v>146</v>
      </c>
      <c r="C5255" s="40" t="s">
        <v>7740</v>
      </c>
      <c r="D5255" s="40" t="s">
        <v>5389</v>
      </c>
      <c r="E5255" s="51">
        <v>62170</v>
      </c>
      <c r="G5255" s="52" t="str">
        <f t="shared" si="165"/>
        <v>กำแพงเพชรลานกระบือหนองหลวง</v>
      </c>
      <c r="N5255" s="40" t="s">
        <v>3067</v>
      </c>
      <c r="O5255" s="47" t="str">
        <f t="shared" si="164"/>
        <v>ลานกระบือ</v>
      </c>
    </row>
    <row r="5256" spans="1:15" x14ac:dyDescent="0.35">
      <c r="A5256" s="40">
        <v>620704</v>
      </c>
      <c r="B5256" s="40" t="s">
        <v>146</v>
      </c>
      <c r="C5256" s="40" t="s">
        <v>7740</v>
      </c>
      <c r="D5256" s="40" t="s">
        <v>7742</v>
      </c>
      <c r="E5256" s="51">
        <v>62170</v>
      </c>
      <c r="G5256" s="52" t="str">
        <f t="shared" si="165"/>
        <v>กำแพงเพชรลานกระบือโนนพลวง</v>
      </c>
      <c r="N5256" s="40" t="s">
        <v>3067</v>
      </c>
      <c r="O5256" s="47" t="str">
        <f t="shared" si="164"/>
        <v>ลานกระบือ</v>
      </c>
    </row>
    <row r="5257" spans="1:15" x14ac:dyDescent="0.35">
      <c r="A5257" s="40">
        <v>620705</v>
      </c>
      <c r="B5257" s="40" t="s">
        <v>146</v>
      </c>
      <c r="C5257" s="40" t="s">
        <v>7740</v>
      </c>
      <c r="D5257" s="40" t="s">
        <v>7743</v>
      </c>
      <c r="E5257" s="51">
        <v>62170</v>
      </c>
      <c r="G5257" s="52" t="str">
        <f t="shared" si="165"/>
        <v>กำแพงเพชรลานกระบือประชาสุขสันต์</v>
      </c>
      <c r="N5257" s="40" t="s">
        <v>3067</v>
      </c>
      <c r="O5257" s="47" t="str">
        <f t="shared" si="164"/>
        <v>ลานกระบือ</v>
      </c>
    </row>
    <row r="5258" spans="1:15" x14ac:dyDescent="0.35">
      <c r="A5258" s="40">
        <v>620706</v>
      </c>
      <c r="B5258" s="40" t="s">
        <v>146</v>
      </c>
      <c r="C5258" s="40" t="s">
        <v>7740</v>
      </c>
      <c r="D5258" s="40" t="s">
        <v>7744</v>
      </c>
      <c r="E5258" s="51">
        <v>62170</v>
      </c>
      <c r="G5258" s="52" t="str">
        <f t="shared" si="165"/>
        <v>กำแพงเพชรลานกระบือบึงทับแรต</v>
      </c>
      <c r="N5258" s="40" t="s">
        <v>3067</v>
      </c>
      <c r="O5258" s="47" t="str">
        <f t="shared" si="164"/>
        <v>ลานกระบือ</v>
      </c>
    </row>
    <row r="5259" spans="1:15" x14ac:dyDescent="0.35">
      <c r="A5259" s="40">
        <v>620707</v>
      </c>
      <c r="B5259" s="40" t="s">
        <v>146</v>
      </c>
      <c r="C5259" s="40" t="s">
        <v>7740</v>
      </c>
      <c r="D5259" s="40" t="s">
        <v>7745</v>
      </c>
      <c r="E5259" s="51">
        <v>62170</v>
      </c>
      <c r="G5259" s="52" t="str">
        <f t="shared" si="165"/>
        <v>กำแพงเพชรลานกระบือจันทิมา</v>
      </c>
      <c r="N5259" s="40" t="s">
        <v>3067</v>
      </c>
      <c r="O5259" s="47" t="str">
        <f t="shared" si="164"/>
        <v>ลานกระบือ</v>
      </c>
    </row>
    <row r="5260" spans="1:15" x14ac:dyDescent="0.35">
      <c r="A5260" s="40">
        <v>620801</v>
      </c>
      <c r="B5260" s="40" t="s">
        <v>146</v>
      </c>
      <c r="C5260" s="40" t="s">
        <v>9817</v>
      </c>
      <c r="D5260" s="40" t="s">
        <v>7746</v>
      </c>
      <c r="E5260" s="51">
        <v>62190</v>
      </c>
      <c r="G5260" s="52" t="str">
        <f t="shared" si="165"/>
        <v>กำแพงเพชรทรายทองวัฒนาทุ่งทราย</v>
      </c>
      <c r="N5260" s="40" t="s">
        <v>3128</v>
      </c>
      <c r="O5260" s="47" t="str">
        <f t="shared" si="164"/>
        <v>ทรายทองวัฒนา</v>
      </c>
    </row>
    <row r="5261" spans="1:15" x14ac:dyDescent="0.35">
      <c r="A5261" s="40">
        <v>620802</v>
      </c>
      <c r="B5261" s="40" t="s">
        <v>146</v>
      </c>
      <c r="C5261" s="40" t="s">
        <v>9817</v>
      </c>
      <c r="D5261" s="40" t="s">
        <v>6457</v>
      </c>
      <c r="E5261" s="51">
        <v>62190</v>
      </c>
      <c r="G5261" s="52" t="str">
        <f t="shared" si="165"/>
        <v>กำแพงเพชรทรายทองวัฒนาทุ่งทอง</v>
      </c>
      <c r="N5261" s="40" t="s">
        <v>3128</v>
      </c>
      <c r="O5261" s="47" t="str">
        <f t="shared" si="164"/>
        <v>ทรายทองวัฒนา</v>
      </c>
    </row>
    <row r="5262" spans="1:15" x14ac:dyDescent="0.35">
      <c r="A5262" s="40">
        <v>620803</v>
      </c>
      <c r="B5262" s="40" t="s">
        <v>146</v>
      </c>
      <c r="C5262" s="40" t="s">
        <v>9817</v>
      </c>
      <c r="D5262" s="40" t="s">
        <v>7747</v>
      </c>
      <c r="E5262" s="51">
        <v>62190</v>
      </c>
      <c r="G5262" s="52" t="str">
        <f t="shared" si="165"/>
        <v>กำแพงเพชรทรายทองวัฒนาถาวรวัฒนา</v>
      </c>
      <c r="N5262" s="40" t="s">
        <v>3128</v>
      </c>
      <c r="O5262" s="47" t="str">
        <f t="shared" si="164"/>
        <v>ทรายทองวัฒนา</v>
      </c>
    </row>
    <row r="5263" spans="1:15" x14ac:dyDescent="0.35">
      <c r="A5263" s="40">
        <v>620901</v>
      </c>
      <c r="B5263" s="40" t="s">
        <v>146</v>
      </c>
      <c r="C5263" s="40" t="s">
        <v>9818</v>
      </c>
      <c r="D5263" s="40" t="s">
        <v>6488</v>
      </c>
      <c r="E5263" s="51">
        <v>62120</v>
      </c>
      <c r="G5263" s="52" t="str">
        <f t="shared" si="165"/>
        <v>กำแพงเพชรปางศิลาทองโพธิ์ทอง</v>
      </c>
      <c r="N5263" s="40" t="s">
        <v>3181</v>
      </c>
      <c r="O5263" s="47" t="str">
        <f t="shared" si="164"/>
        <v>ปางศิลาทอง</v>
      </c>
    </row>
    <row r="5264" spans="1:15" x14ac:dyDescent="0.35">
      <c r="A5264" s="40">
        <v>620902</v>
      </c>
      <c r="B5264" s="40" t="s">
        <v>146</v>
      </c>
      <c r="C5264" s="40" t="s">
        <v>9818</v>
      </c>
      <c r="D5264" s="40" t="s">
        <v>7748</v>
      </c>
      <c r="E5264" s="51">
        <v>62120</v>
      </c>
      <c r="G5264" s="52" t="str">
        <f t="shared" si="165"/>
        <v>กำแพงเพชรปางศิลาทองหินดาต</v>
      </c>
      <c r="N5264" s="40" t="s">
        <v>3181</v>
      </c>
      <c r="O5264" s="47" t="str">
        <f t="shared" si="164"/>
        <v>ปางศิลาทอง</v>
      </c>
    </row>
    <row r="5265" spans="1:15" x14ac:dyDescent="0.35">
      <c r="A5265" s="40">
        <v>620903</v>
      </c>
      <c r="B5265" s="40" t="s">
        <v>146</v>
      </c>
      <c r="C5265" s="40" t="s">
        <v>9818</v>
      </c>
      <c r="D5265" s="40" t="s">
        <v>7749</v>
      </c>
      <c r="E5265" s="51">
        <v>62120</v>
      </c>
      <c r="G5265" s="52" t="str">
        <f t="shared" si="165"/>
        <v>กำแพงเพชรปางศิลาทองปางตาไว</v>
      </c>
      <c r="N5265" s="40" t="s">
        <v>3181</v>
      </c>
      <c r="O5265" s="47" t="str">
        <f t="shared" si="164"/>
        <v>ปางศิลาทอง</v>
      </c>
    </row>
    <row r="5266" spans="1:15" x14ac:dyDescent="0.35">
      <c r="A5266" s="40">
        <v>621001</v>
      </c>
      <c r="B5266" s="40" t="s">
        <v>146</v>
      </c>
      <c r="C5266" s="40" t="s">
        <v>7750</v>
      </c>
      <c r="D5266" s="40" t="s">
        <v>7750</v>
      </c>
      <c r="E5266" s="51">
        <v>62210</v>
      </c>
      <c r="G5266" s="52" t="str">
        <f t="shared" si="165"/>
        <v>กำแพงเพชรบึงสามัคคีบึงสามัคคี</v>
      </c>
      <c r="N5266" s="40" t="s">
        <v>3223</v>
      </c>
      <c r="O5266" s="47" t="str">
        <f t="shared" si="164"/>
        <v>บึงสามัคคี</v>
      </c>
    </row>
    <row r="5267" spans="1:15" x14ac:dyDescent="0.35">
      <c r="A5267" s="40">
        <v>621002</v>
      </c>
      <c r="B5267" s="40" t="s">
        <v>146</v>
      </c>
      <c r="C5267" s="40" t="s">
        <v>7750</v>
      </c>
      <c r="D5267" s="40" t="s">
        <v>7751</v>
      </c>
      <c r="E5267" s="51">
        <v>62210</v>
      </c>
      <c r="G5267" s="52" t="str">
        <f t="shared" si="165"/>
        <v>กำแพงเพชรบึงสามัคคีวังชะโอน</v>
      </c>
      <c r="N5267" s="40" t="s">
        <v>3223</v>
      </c>
      <c r="O5267" s="47" t="str">
        <f t="shared" si="164"/>
        <v>บึงสามัคคี</v>
      </c>
    </row>
    <row r="5268" spans="1:15" x14ac:dyDescent="0.35">
      <c r="A5268" s="40">
        <v>621003</v>
      </c>
      <c r="B5268" s="40" t="s">
        <v>146</v>
      </c>
      <c r="C5268" s="40" t="s">
        <v>7750</v>
      </c>
      <c r="D5268" s="40" t="s">
        <v>7752</v>
      </c>
      <c r="E5268" s="51">
        <v>62210</v>
      </c>
      <c r="G5268" s="52" t="str">
        <f t="shared" si="165"/>
        <v>กำแพงเพชรบึงสามัคคีระหาน</v>
      </c>
      <c r="N5268" s="40" t="s">
        <v>3223</v>
      </c>
      <c r="O5268" s="47" t="str">
        <f t="shared" si="164"/>
        <v>บึงสามัคคี</v>
      </c>
    </row>
    <row r="5269" spans="1:15" x14ac:dyDescent="0.35">
      <c r="A5269" s="40">
        <v>621004</v>
      </c>
      <c r="B5269" s="40" t="s">
        <v>146</v>
      </c>
      <c r="C5269" s="40" t="s">
        <v>7750</v>
      </c>
      <c r="D5269" s="40" t="s">
        <v>4600</v>
      </c>
      <c r="E5269" s="51">
        <v>62210</v>
      </c>
      <c r="G5269" s="52" t="str">
        <f t="shared" si="165"/>
        <v>กำแพงเพชรบึงสามัคคีเทพนิมิต</v>
      </c>
      <c r="N5269" s="40" t="s">
        <v>3223</v>
      </c>
      <c r="O5269" s="47" t="str">
        <f t="shared" si="164"/>
        <v>บึงสามัคคี</v>
      </c>
    </row>
    <row r="5270" spans="1:15" x14ac:dyDescent="0.35">
      <c r="A5270" s="40">
        <v>621101</v>
      </c>
      <c r="B5270" s="40" t="s">
        <v>146</v>
      </c>
      <c r="C5270" s="40" t="s">
        <v>9819</v>
      </c>
      <c r="D5270" s="40" t="s">
        <v>7753</v>
      </c>
      <c r="E5270" s="51">
        <v>62000</v>
      </c>
      <c r="G5270" s="52" t="str">
        <f t="shared" si="165"/>
        <v>กำแพงเพชรโกสัมพีนครโกสัมพี</v>
      </c>
      <c r="N5270" s="40" t="s">
        <v>3261</v>
      </c>
      <c r="O5270" s="47" t="str">
        <f t="shared" si="164"/>
        <v>โกสัมพีนคร</v>
      </c>
    </row>
    <row r="5271" spans="1:15" x14ac:dyDescent="0.35">
      <c r="A5271" s="40">
        <v>621102</v>
      </c>
      <c r="B5271" s="40" t="s">
        <v>146</v>
      </c>
      <c r="C5271" s="40" t="s">
        <v>9819</v>
      </c>
      <c r="D5271" s="40" t="s">
        <v>7754</v>
      </c>
      <c r="E5271" s="51">
        <v>62000</v>
      </c>
      <c r="G5271" s="52" t="str">
        <f t="shared" si="165"/>
        <v>กำแพงเพชรโกสัมพีนครเพชรชมภู</v>
      </c>
      <c r="N5271" s="40" t="s">
        <v>3261</v>
      </c>
      <c r="O5271" s="47" t="str">
        <f t="shared" si="164"/>
        <v>โกสัมพีนคร</v>
      </c>
    </row>
    <row r="5272" spans="1:15" x14ac:dyDescent="0.35">
      <c r="A5272" s="40">
        <v>621103</v>
      </c>
      <c r="B5272" s="40" t="s">
        <v>146</v>
      </c>
      <c r="C5272" s="40" t="s">
        <v>9819</v>
      </c>
      <c r="D5272" s="40" t="s">
        <v>7755</v>
      </c>
      <c r="E5272" s="51">
        <v>62000</v>
      </c>
      <c r="G5272" s="52" t="str">
        <f t="shared" si="165"/>
        <v>กำแพงเพชรโกสัมพีนครลานดอกไม้ตก</v>
      </c>
      <c r="N5272" s="40" t="s">
        <v>3261</v>
      </c>
      <c r="O5272" s="47" t="str">
        <f t="shared" si="164"/>
        <v>โกสัมพีนคร</v>
      </c>
    </row>
    <row r="5273" spans="1:15" x14ac:dyDescent="0.35">
      <c r="A5273" s="40">
        <v>630101</v>
      </c>
      <c r="B5273" s="40" t="s">
        <v>225</v>
      </c>
      <c r="C5273" s="40" t="s">
        <v>9820</v>
      </c>
      <c r="D5273" s="40" t="s">
        <v>3823</v>
      </c>
      <c r="E5273" s="51">
        <v>63000</v>
      </c>
      <c r="G5273" s="52" t="str">
        <f t="shared" si="165"/>
        <v>ตากเมืองตากระแหง</v>
      </c>
      <c r="N5273" s="40" t="s">
        <v>2629</v>
      </c>
      <c r="O5273" s="47" t="str">
        <f t="shared" si="164"/>
        <v>เมืองตาก</v>
      </c>
    </row>
    <row r="5274" spans="1:15" x14ac:dyDescent="0.35">
      <c r="A5274" s="40">
        <v>630102</v>
      </c>
      <c r="B5274" s="40" t="s">
        <v>225</v>
      </c>
      <c r="C5274" s="40" t="s">
        <v>9820</v>
      </c>
      <c r="D5274" s="40" t="s">
        <v>5389</v>
      </c>
      <c r="E5274" s="51">
        <v>63000</v>
      </c>
      <c r="G5274" s="52" t="str">
        <f t="shared" si="165"/>
        <v>ตากเมืองตากหนองหลวง</v>
      </c>
      <c r="N5274" s="40" t="s">
        <v>2629</v>
      </c>
      <c r="O5274" s="47" t="str">
        <f t="shared" si="164"/>
        <v>เมืองตาก</v>
      </c>
    </row>
    <row r="5275" spans="1:15" x14ac:dyDescent="0.35">
      <c r="A5275" s="40">
        <v>630103</v>
      </c>
      <c r="B5275" s="40" t="s">
        <v>225</v>
      </c>
      <c r="C5275" s="40" t="s">
        <v>9820</v>
      </c>
      <c r="D5275" s="40" t="s">
        <v>7756</v>
      </c>
      <c r="E5275" s="51">
        <v>63000</v>
      </c>
      <c r="G5275" s="52" t="str">
        <f t="shared" si="165"/>
        <v>ตากเมืองตากเชียงเงิน</v>
      </c>
      <c r="N5275" s="40" t="s">
        <v>2629</v>
      </c>
      <c r="O5275" s="47" t="str">
        <f t="shared" si="164"/>
        <v>เมืองตาก</v>
      </c>
    </row>
    <row r="5276" spans="1:15" x14ac:dyDescent="0.35">
      <c r="A5276" s="40">
        <v>630104</v>
      </c>
      <c r="B5276" s="40" t="s">
        <v>225</v>
      </c>
      <c r="C5276" s="40" t="s">
        <v>9820</v>
      </c>
      <c r="D5276" s="40" t="s">
        <v>7757</v>
      </c>
      <c r="E5276" s="51">
        <v>63000</v>
      </c>
      <c r="G5276" s="52" t="str">
        <f t="shared" si="165"/>
        <v>ตากเมืองตากหัวเดียด</v>
      </c>
      <c r="N5276" s="40" t="s">
        <v>2629</v>
      </c>
      <c r="O5276" s="47" t="str">
        <f t="shared" si="164"/>
        <v>เมืองตาก</v>
      </c>
    </row>
    <row r="5277" spans="1:15" x14ac:dyDescent="0.35">
      <c r="A5277" s="40">
        <v>630105</v>
      </c>
      <c r="B5277" s="40" t="s">
        <v>225</v>
      </c>
      <c r="C5277" s="40" t="s">
        <v>9820</v>
      </c>
      <c r="D5277" s="40" t="s">
        <v>7758</v>
      </c>
      <c r="E5277" s="51">
        <v>63000</v>
      </c>
      <c r="G5277" s="52" t="str">
        <f t="shared" si="165"/>
        <v>ตากเมืองตากหนองบัวเหนือ</v>
      </c>
      <c r="N5277" s="40" t="s">
        <v>2629</v>
      </c>
      <c r="O5277" s="47" t="str">
        <f t="shared" si="164"/>
        <v>เมืองตาก</v>
      </c>
    </row>
    <row r="5278" spans="1:15" x14ac:dyDescent="0.35">
      <c r="A5278" s="40">
        <v>630106</v>
      </c>
      <c r="B5278" s="40" t="s">
        <v>225</v>
      </c>
      <c r="C5278" s="40" t="s">
        <v>9820</v>
      </c>
      <c r="D5278" s="40" t="s">
        <v>7759</v>
      </c>
      <c r="E5278" s="51">
        <v>63000</v>
      </c>
      <c r="G5278" s="52" t="str">
        <f t="shared" si="165"/>
        <v>ตากเมืองตากไม้งาม</v>
      </c>
      <c r="N5278" s="40" t="s">
        <v>2629</v>
      </c>
      <c r="O5278" s="47" t="str">
        <f t="shared" si="164"/>
        <v>เมืองตาก</v>
      </c>
    </row>
    <row r="5279" spans="1:15" x14ac:dyDescent="0.35">
      <c r="A5279" s="40">
        <v>630107</v>
      </c>
      <c r="B5279" s="40" t="s">
        <v>225</v>
      </c>
      <c r="C5279" s="40" t="s">
        <v>9820</v>
      </c>
      <c r="D5279" s="40" t="s">
        <v>5043</v>
      </c>
      <c r="E5279" s="51">
        <v>63000</v>
      </c>
      <c r="G5279" s="52" t="str">
        <f t="shared" si="165"/>
        <v>ตากเมืองตากโป่งแดง</v>
      </c>
      <c r="N5279" s="40" t="s">
        <v>2629</v>
      </c>
      <c r="O5279" s="47" t="str">
        <f t="shared" si="164"/>
        <v>เมืองตาก</v>
      </c>
    </row>
    <row r="5280" spans="1:15" x14ac:dyDescent="0.35">
      <c r="A5280" s="40">
        <v>630108</v>
      </c>
      <c r="B5280" s="40" t="s">
        <v>225</v>
      </c>
      <c r="C5280" s="40" t="s">
        <v>9820</v>
      </c>
      <c r="D5280" s="40" t="s">
        <v>7760</v>
      </c>
      <c r="E5280" s="51">
        <v>63000</v>
      </c>
      <c r="G5280" s="52" t="str">
        <f t="shared" si="165"/>
        <v>ตากเมืองตากน้ำรึม</v>
      </c>
      <c r="N5280" s="40" t="s">
        <v>2629</v>
      </c>
      <c r="O5280" s="47" t="str">
        <f t="shared" si="164"/>
        <v>เมืองตาก</v>
      </c>
    </row>
    <row r="5281" spans="1:15" x14ac:dyDescent="0.35">
      <c r="A5281" s="40">
        <v>630109</v>
      </c>
      <c r="B5281" s="40" t="s">
        <v>225</v>
      </c>
      <c r="C5281" s="40" t="s">
        <v>9820</v>
      </c>
      <c r="D5281" s="40" t="s">
        <v>5080</v>
      </c>
      <c r="E5281" s="51">
        <v>63000</v>
      </c>
      <c r="G5281" s="52" t="str">
        <f t="shared" si="165"/>
        <v>ตากเมืองตากวังหิน</v>
      </c>
      <c r="N5281" s="40" t="s">
        <v>2629</v>
      </c>
      <c r="O5281" s="47" t="str">
        <f t="shared" si="164"/>
        <v>เมืองตาก</v>
      </c>
    </row>
    <row r="5282" spans="1:15" x14ac:dyDescent="0.35">
      <c r="A5282" s="40">
        <v>630111</v>
      </c>
      <c r="B5282" s="40" t="s">
        <v>225</v>
      </c>
      <c r="C5282" s="40" t="s">
        <v>9820</v>
      </c>
      <c r="D5282" s="40" t="s">
        <v>7761</v>
      </c>
      <c r="E5282" s="51">
        <v>63000</v>
      </c>
      <c r="G5282" s="52" t="str">
        <f t="shared" si="165"/>
        <v>ตากเมืองตากแม่ท้อ</v>
      </c>
      <c r="N5282" s="40" t="s">
        <v>2629</v>
      </c>
      <c r="O5282" s="47" t="str">
        <f t="shared" si="164"/>
        <v>เมืองตาก</v>
      </c>
    </row>
    <row r="5283" spans="1:15" x14ac:dyDescent="0.35">
      <c r="A5283" s="40">
        <v>630112</v>
      </c>
      <c r="B5283" s="40" t="s">
        <v>225</v>
      </c>
      <c r="C5283" s="40" t="s">
        <v>9820</v>
      </c>
      <c r="D5283" s="40" t="s">
        <v>7762</v>
      </c>
      <c r="E5283" s="51">
        <v>63000</v>
      </c>
      <c r="G5283" s="52" t="str">
        <f t="shared" si="165"/>
        <v>ตากเมืองตากป่ามะม่วง</v>
      </c>
      <c r="N5283" s="40" t="s">
        <v>2629</v>
      </c>
      <c r="O5283" s="47" t="str">
        <f t="shared" si="164"/>
        <v>เมืองตาก</v>
      </c>
    </row>
    <row r="5284" spans="1:15" x14ac:dyDescent="0.35">
      <c r="A5284" s="40">
        <v>630113</v>
      </c>
      <c r="B5284" s="40" t="s">
        <v>225</v>
      </c>
      <c r="C5284" s="40" t="s">
        <v>9820</v>
      </c>
      <c r="D5284" s="40" t="s">
        <v>5985</v>
      </c>
      <c r="E5284" s="51">
        <v>63000</v>
      </c>
      <c r="G5284" s="52" t="str">
        <f t="shared" si="165"/>
        <v>ตากเมืองตากหนองบัวใต้</v>
      </c>
      <c r="N5284" s="40" t="s">
        <v>2629</v>
      </c>
      <c r="O5284" s="47" t="str">
        <f t="shared" si="164"/>
        <v>เมืองตาก</v>
      </c>
    </row>
    <row r="5285" spans="1:15" x14ac:dyDescent="0.35">
      <c r="A5285" s="40">
        <v>630114</v>
      </c>
      <c r="B5285" s="40" t="s">
        <v>225</v>
      </c>
      <c r="C5285" s="40" t="s">
        <v>9820</v>
      </c>
      <c r="D5285" s="40" t="s">
        <v>7763</v>
      </c>
      <c r="E5285" s="51">
        <v>63000</v>
      </c>
      <c r="G5285" s="52" t="str">
        <f t="shared" si="165"/>
        <v>ตากเมืองตากวังประจบ</v>
      </c>
      <c r="N5285" s="40" t="s">
        <v>2629</v>
      </c>
      <c r="O5285" s="47" t="str">
        <f t="shared" si="164"/>
        <v>เมืองตาก</v>
      </c>
    </row>
    <row r="5286" spans="1:15" x14ac:dyDescent="0.35">
      <c r="A5286" s="40">
        <v>630115</v>
      </c>
      <c r="B5286" s="40" t="s">
        <v>225</v>
      </c>
      <c r="C5286" s="40" t="s">
        <v>9820</v>
      </c>
      <c r="D5286" s="40" t="s">
        <v>7764</v>
      </c>
      <c r="E5286" s="51">
        <v>63000</v>
      </c>
      <c r="G5286" s="52" t="str">
        <f t="shared" si="165"/>
        <v>ตากเมืองตากตลุกกลางทุ่ง</v>
      </c>
      <c r="N5286" s="40" t="s">
        <v>2629</v>
      </c>
      <c r="O5286" s="47" t="str">
        <f t="shared" si="164"/>
        <v>เมืองตาก</v>
      </c>
    </row>
    <row r="5287" spans="1:15" x14ac:dyDescent="0.35">
      <c r="A5287" s="40">
        <v>630201</v>
      </c>
      <c r="B5287" s="40" t="s">
        <v>225</v>
      </c>
      <c r="C5287" s="40" t="s">
        <v>9821</v>
      </c>
      <c r="D5287" s="40" t="s">
        <v>7765</v>
      </c>
      <c r="E5287" s="51">
        <v>63120</v>
      </c>
      <c r="G5287" s="52" t="str">
        <f t="shared" si="165"/>
        <v>ตากบ้านตากตากออก</v>
      </c>
      <c r="N5287" s="40" t="s">
        <v>2705</v>
      </c>
      <c r="O5287" s="47" t="str">
        <f t="shared" si="164"/>
        <v>บ้านตาก</v>
      </c>
    </row>
    <row r="5288" spans="1:15" x14ac:dyDescent="0.35">
      <c r="A5288" s="40">
        <v>630202</v>
      </c>
      <c r="B5288" s="40" t="s">
        <v>225</v>
      </c>
      <c r="C5288" s="40" t="s">
        <v>9821</v>
      </c>
      <c r="D5288" s="40" t="s">
        <v>7766</v>
      </c>
      <c r="E5288" s="51">
        <v>63120</v>
      </c>
      <c r="G5288" s="52" t="str">
        <f t="shared" si="165"/>
        <v>ตากบ้านตากสมอโคน</v>
      </c>
      <c r="N5288" s="40" t="s">
        <v>2705</v>
      </c>
      <c r="O5288" s="47" t="str">
        <f t="shared" si="164"/>
        <v>บ้านตาก</v>
      </c>
    </row>
    <row r="5289" spans="1:15" x14ac:dyDescent="0.35">
      <c r="A5289" s="40">
        <v>630203</v>
      </c>
      <c r="B5289" s="40" t="s">
        <v>225</v>
      </c>
      <c r="C5289" s="40" t="s">
        <v>9821</v>
      </c>
      <c r="D5289" s="40" t="s">
        <v>7767</v>
      </c>
      <c r="E5289" s="51">
        <v>63120</v>
      </c>
      <c r="G5289" s="52" t="str">
        <f t="shared" si="165"/>
        <v>ตากบ้านตากแม่สลิด</v>
      </c>
      <c r="N5289" s="40" t="s">
        <v>2705</v>
      </c>
      <c r="O5289" s="47" t="str">
        <f t="shared" si="164"/>
        <v>บ้านตาก</v>
      </c>
    </row>
    <row r="5290" spans="1:15" x14ac:dyDescent="0.35">
      <c r="A5290" s="40">
        <v>630204</v>
      </c>
      <c r="B5290" s="40" t="s">
        <v>225</v>
      </c>
      <c r="C5290" s="40" t="s">
        <v>9821</v>
      </c>
      <c r="D5290" s="40" t="s">
        <v>7768</v>
      </c>
      <c r="E5290" s="51">
        <v>63120</v>
      </c>
      <c r="G5290" s="52" t="str">
        <f t="shared" si="165"/>
        <v>ตากบ้านตากตากตก</v>
      </c>
      <c r="N5290" s="40" t="s">
        <v>2705</v>
      </c>
      <c r="O5290" s="47" t="str">
        <f t="shared" si="164"/>
        <v>บ้านตาก</v>
      </c>
    </row>
    <row r="5291" spans="1:15" x14ac:dyDescent="0.35">
      <c r="A5291" s="40">
        <v>630205</v>
      </c>
      <c r="B5291" s="40" t="s">
        <v>225</v>
      </c>
      <c r="C5291" s="40" t="s">
        <v>9821</v>
      </c>
      <c r="D5291" s="40" t="s">
        <v>7769</v>
      </c>
      <c r="E5291" s="51">
        <v>63120</v>
      </c>
      <c r="G5291" s="52" t="str">
        <f t="shared" si="165"/>
        <v>ตากบ้านตากเกาะตะเภา</v>
      </c>
      <c r="N5291" s="40" t="s">
        <v>2705</v>
      </c>
      <c r="O5291" s="47" t="str">
        <f t="shared" si="164"/>
        <v>บ้านตาก</v>
      </c>
    </row>
    <row r="5292" spans="1:15" x14ac:dyDescent="0.35">
      <c r="A5292" s="40">
        <v>630206</v>
      </c>
      <c r="B5292" s="40" t="s">
        <v>225</v>
      </c>
      <c r="C5292" s="40" t="s">
        <v>9821</v>
      </c>
      <c r="D5292" s="40" t="s">
        <v>7770</v>
      </c>
      <c r="E5292" s="51">
        <v>63120</v>
      </c>
      <c r="G5292" s="52" t="str">
        <f t="shared" si="165"/>
        <v>ตากบ้านตากทุ่งกระเชาะ</v>
      </c>
      <c r="N5292" s="40" t="s">
        <v>2705</v>
      </c>
      <c r="O5292" s="47" t="str">
        <f t="shared" si="164"/>
        <v>บ้านตาก</v>
      </c>
    </row>
    <row r="5293" spans="1:15" x14ac:dyDescent="0.35">
      <c r="A5293" s="40">
        <v>630207</v>
      </c>
      <c r="B5293" s="40" t="s">
        <v>225</v>
      </c>
      <c r="C5293" s="40" t="s">
        <v>9821</v>
      </c>
      <c r="D5293" s="40" t="s">
        <v>7771</v>
      </c>
      <c r="E5293" s="51">
        <v>63120</v>
      </c>
      <c r="G5293" s="52" t="str">
        <f t="shared" si="165"/>
        <v>ตากบ้านตากท้องฟ้า</v>
      </c>
      <c r="N5293" s="40" t="s">
        <v>2705</v>
      </c>
      <c r="O5293" s="47" t="str">
        <f t="shared" si="164"/>
        <v>บ้านตาก</v>
      </c>
    </row>
    <row r="5294" spans="1:15" x14ac:dyDescent="0.35">
      <c r="A5294" s="40">
        <v>630301</v>
      </c>
      <c r="B5294" s="40" t="s">
        <v>225</v>
      </c>
      <c r="C5294" s="40" t="s">
        <v>7772</v>
      </c>
      <c r="D5294" s="40" t="s">
        <v>7772</v>
      </c>
      <c r="E5294" s="51">
        <v>63130</v>
      </c>
      <c r="G5294" s="52" t="str">
        <f t="shared" si="165"/>
        <v>ตากสามเงาสามเงา</v>
      </c>
      <c r="N5294" s="40" t="s">
        <v>2781</v>
      </c>
      <c r="O5294" s="47" t="str">
        <f t="shared" si="164"/>
        <v>สามเงา</v>
      </c>
    </row>
    <row r="5295" spans="1:15" x14ac:dyDescent="0.35">
      <c r="A5295" s="40">
        <v>630302</v>
      </c>
      <c r="B5295" s="40" t="s">
        <v>225</v>
      </c>
      <c r="C5295" s="40" t="s">
        <v>7772</v>
      </c>
      <c r="D5295" s="40" t="s">
        <v>4292</v>
      </c>
      <c r="E5295" s="51">
        <v>63130</v>
      </c>
      <c r="G5295" s="52" t="str">
        <f t="shared" si="165"/>
        <v>ตากสามเงาวังหมัน</v>
      </c>
      <c r="N5295" s="40" t="s">
        <v>2781</v>
      </c>
      <c r="O5295" s="47" t="str">
        <f t="shared" si="164"/>
        <v>สามเงา</v>
      </c>
    </row>
    <row r="5296" spans="1:15" x14ac:dyDescent="0.35">
      <c r="A5296" s="40">
        <v>630303</v>
      </c>
      <c r="B5296" s="40" t="s">
        <v>225</v>
      </c>
      <c r="C5296" s="40" t="s">
        <v>7772</v>
      </c>
      <c r="D5296" s="40" t="s">
        <v>7773</v>
      </c>
      <c r="E5296" s="51">
        <v>63130</v>
      </c>
      <c r="G5296" s="52" t="str">
        <f t="shared" si="165"/>
        <v>ตากสามเงายกกระบัตร</v>
      </c>
      <c r="N5296" s="40" t="s">
        <v>2781</v>
      </c>
      <c r="O5296" s="47" t="str">
        <f t="shared" si="164"/>
        <v>สามเงา</v>
      </c>
    </row>
    <row r="5297" spans="1:15" x14ac:dyDescent="0.35">
      <c r="A5297" s="40">
        <v>630304</v>
      </c>
      <c r="B5297" s="40" t="s">
        <v>225</v>
      </c>
      <c r="C5297" s="40" t="s">
        <v>7772</v>
      </c>
      <c r="D5297" s="40" t="s">
        <v>4751</v>
      </c>
      <c r="E5297" s="51">
        <v>63130</v>
      </c>
      <c r="G5297" s="52" t="str">
        <f t="shared" si="165"/>
        <v>ตากสามเงาย่านรี</v>
      </c>
      <c r="N5297" s="40" t="s">
        <v>2781</v>
      </c>
      <c r="O5297" s="47" t="str">
        <f t="shared" si="164"/>
        <v>สามเงา</v>
      </c>
    </row>
    <row r="5298" spans="1:15" x14ac:dyDescent="0.35">
      <c r="A5298" s="40">
        <v>630305</v>
      </c>
      <c r="B5298" s="40" t="s">
        <v>225</v>
      </c>
      <c r="C5298" s="40" t="s">
        <v>7772</v>
      </c>
      <c r="D5298" s="40" t="s">
        <v>4036</v>
      </c>
      <c r="E5298" s="51">
        <v>63130</v>
      </c>
      <c r="G5298" s="52" t="str">
        <f t="shared" si="165"/>
        <v>ตากสามเงาบ้านนา</v>
      </c>
      <c r="N5298" s="40" t="s">
        <v>2781</v>
      </c>
      <c r="O5298" s="47" t="str">
        <f t="shared" si="164"/>
        <v>สามเงา</v>
      </c>
    </row>
    <row r="5299" spans="1:15" x14ac:dyDescent="0.35">
      <c r="A5299" s="40">
        <v>630306</v>
      </c>
      <c r="B5299" s="40" t="s">
        <v>225</v>
      </c>
      <c r="C5299" s="40" t="s">
        <v>7772</v>
      </c>
      <c r="D5299" s="40" t="s">
        <v>4544</v>
      </c>
      <c r="E5299" s="51">
        <v>63130</v>
      </c>
      <c r="G5299" s="52" t="str">
        <f t="shared" si="165"/>
        <v>ตากสามเงาวังจันทร์</v>
      </c>
      <c r="N5299" s="40" t="s">
        <v>2781</v>
      </c>
      <c r="O5299" s="47" t="str">
        <f t="shared" si="164"/>
        <v>สามเงา</v>
      </c>
    </row>
    <row r="5300" spans="1:15" x14ac:dyDescent="0.35">
      <c r="A5300" s="40">
        <v>630401</v>
      </c>
      <c r="B5300" s="40" t="s">
        <v>225</v>
      </c>
      <c r="C5300" s="40" t="s">
        <v>7774</v>
      </c>
      <c r="D5300" s="40" t="s">
        <v>7774</v>
      </c>
      <c r="E5300" s="51">
        <v>63140</v>
      </c>
      <c r="G5300" s="52" t="str">
        <f t="shared" si="165"/>
        <v>ตากแม่ระมาดแม่ระมาด</v>
      </c>
      <c r="N5300" s="40" t="s">
        <v>2857</v>
      </c>
      <c r="O5300" s="47" t="str">
        <f t="shared" si="164"/>
        <v>แม่ระมาด</v>
      </c>
    </row>
    <row r="5301" spans="1:15" x14ac:dyDescent="0.35">
      <c r="A5301" s="40">
        <v>630402</v>
      </c>
      <c r="B5301" s="40" t="s">
        <v>225</v>
      </c>
      <c r="C5301" s="40" t="s">
        <v>7774</v>
      </c>
      <c r="D5301" s="40" t="s">
        <v>7775</v>
      </c>
      <c r="E5301" s="51">
        <v>63140</v>
      </c>
      <c r="G5301" s="52" t="str">
        <f t="shared" si="165"/>
        <v>ตากแม่ระมาดแม่จะเรา</v>
      </c>
      <c r="N5301" s="40" t="s">
        <v>2857</v>
      </c>
      <c r="O5301" s="47" t="str">
        <f t="shared" si="164"/>
        <v>แม่ระมาด</v>
      </c>
    </row>
    <row r="5302" spans="1:15" x14ac:dyDescent="0.35">
      <c r="A5302" s="40">
        <v>630403</v>
      </c>
      <c r="B5302" s="40" t="s">
        <v>225</v>
      </c>
      <c r="C5302" s="40" t="s">
        <v>7774</v>
      </c>
      <c r="D5302" s="40" t="s">
        <v>7776</v>
      </c>
      <c r="E5302" s="51">
        <v>63140</v>
      </c>
      <c r="G5302" s="52" t="str">
        <f t="shared" si="165"/>
        <v>ตากแม่ระมาดขะเนจื้อ</v>
      </c>
      <c r="N5302" s="40" t="s">
        <v>2857</v>
      </c>
      <c r="O5302" s="47" t="str">
        <f t="shared" si="164"/>
        <v>แม่ระมาด</v>
      </c>
    </row>
    <row r="5303" spans="1:15" x14ac:dyDescent="0.35">
      <c r="A5303" s="40">
        <v>630404</v>
      </c>
      <c r="B5303" s="40" t="s">
        <v>225</v>
      </c>
      <c r="C5303" s="40" t="s">
        <v>7774</v>
      </c>
      <c r="D5303" s="40" t="s">
        <v>6977</v>
      </c>
      <c r="E5303" s="51">
        <v>63140</v>
      </c>
      <c r="G5303" s="52" t="str">
        <f t="shared" si="165"/>
        <v>ตากแม่ระมาดแม่ตื่น</v>
      </c>
      <c r="N5303" s="40" t="s">
        <v>2857</v>
      </c>
      <c r="O5303" s="47" t="str">
        <f t="shared" si="164"/>
        <v>แม่ระมาด</v>
      </c>
    </row>
    <row r="5304" spans="1:15" x14ac:dyDescent="0.35">
      <c r="A5304" s="40">
        <v>630405</v>
      </c>
      <c r="B5304" s="40" t="s">
        <v>225</v>
      </c>
      <c r="C5304" s="40" t="s">
        <v>7774</v>
      </c>
      <c r="D5304" s="40" t="s">
        <v>7777</v>
      </c>
      <c r="E5304" s="51">
        <v>63140</v>
      </c>
      <c r="G5304" s="52" t="str">
        <f t="shared" si="165"/>
        <v>ตากแม่ระมาดสามหมื่น</v>
      </c>
      <c r="N5304" s="40" t="s">
        <v>2857</v>
      </c>
      <c r="O5304" s="47" t="str">
        <f t="shared" si="164"/>
        <v>แม่ระมาด</v>
      </c>
    </row>
    <row r="5305" spans="1:15" x14ac:dyDescent="0.35">
      <c r="A5305" s="40">
        <v>630406</v>
      </c>
      <c r="B5305" s="40" t="s">
        <v>225</v>
      </c>
      <c r="C5305" s="40" t="s">
        <v>7774</v>
      </c>
      <c r="D5305" s="40" t="s">
        <v>6433</v>
      </c>
      <c r="E5305" s="51">
        <v>63140</v>
      </c>
      <c r="G5305" s="52" t="str">
        <f t="shared" si="165"/>
        <v>ตากแม่ระมาดพระธาตุ</v>
      </c>
      <c r="N5305" s="40" t="s">
        <v>2857</v>
      </c>
      <c r="O5305" s="47" t="str">
        <f t="shared" ref="O5305:O5368" si="166">RIGHT(N5305,LEN(N5305)-5)</f>
        <v>แม่ระมาด</v>
      </c>
    </row>
    <row r="5306" spans="1:15" x14ac:dyDescent="0.35">
      <c r="A5306" s="40">
        <v>630501</v>
      </c>
      <c r="B5306" s="40" t="s">
        <v>225</v>
      </c>
      <c r="C5306" s="40" t="s">
        <v>7778</v>
      </c>
      <c r="D5306" s="40" t="s">
        <v>7778</v>
      </c>
      <c r="E5306" s="51">
        <v>63150</v>
      </c>
      <c r="G5306" s="52" t="str">
        <f t="shared" si="165"/>
        <v>ตากท่าสองยางท่าสองยาง</v>
      </c>
      <c r="N5306" s="40" t="s">
        <v>2929</v>
      </c>
      <c r="O5306" s="47" t="str">
        <f t="shared" si="166"/>
        <v>ท่าสองยาง</v>
      </c>
    </row>
    <row r="5307" spans="1:15" x14ac:dyDescent="0.35">
      <c r="A5307" s="40">
        <v>630502</v>
      </c>
      <c r="B5307" s="40" t="s">
        <v>225</v>
      </c>
      <c r="C5307" s="40" t="s">
        <v>7778</v>
      </c>
      <c r="D5307" s="40" t="s">
        <v>7779</v>
      </c>
      <c r="E5307" s="51">
        <v>63150</v>
      </c>
      <c r="G5307" s="52" t="str">
        <f t="shared" si="165"/>
        <v>ตากท่าสองยางแม่ต้าน</v>
      </c>
      <c r="N5307" s="40" t="s">
        <v>2929</v>
      </c>
      <c r="O5307" s="47" t="str">
        <f t="shared" si="166"/>
        <v>ท่าสองยาง</v>
      </c>
    </row>
    <row r="5308" spans="1:15" x14ac:dyDescent="0.35">
      <c r="A5308" s="40">
        <v>630503</v>
      </c>
      <c r="B5308" s="40" t="s">
        <v>225</v>
      </c>
      <c r="C5308" s="40" t="s">
        <v>7778</v>
      </c>
      <c r="D5308" s="40" t="s">
        <v>7780</v>
      </c>
      <c r="E5308" s="51">
        <v>63150</v>
      </c>
      <c r="G5308" s="52" t="str">
        <f t="shared" si="165"/>
        <v>ตากท่าสองยางแม่สอง</v>
      </c>
      <c r="N5308" s="40" t="s">
        <v>2929</v>
      </c>
      <c r="O5308" s="47" t="str">
        <f t="shared" si="166"/>
        <v>ท่าสองยาง</v>
      </c>
    </row>
    <row r="5309" spans="1:15" x14ac:dyDescent="0.35">
      <c r="A5309" s="40">
        <v>630504</v>
      </c>
      <c r="B5309" s="40" t="s">
        <v>225</v>
      </c>
      <c r="C5309" s="40" t="s">
        <v>7778</v>
      </c>
      <c r="D5309" s="40" t="s">
        <v>7781</v>
      </c>
      <c r="E5309" s="51">
        <v>63150</v>
      </c>
      <c r="G5309" s="52" t="str">
        <f t="shared" si="165"/>
        <v>ตากท่าสองยางแม่หละ</v>
      </c>
      <c r="N5309" s="40" t="s">
        <v>2929</v>
      </c>
      <c r="O5309" s="47" t="str">
        <f t="shared" si="166"/>
        <v>ท่าสองยาง</v>
      </c>
    </row>
    <row r="5310" spans="1:15" x14ac:dyDescent="0.35">
      <c r="A5310" s="40">
        <v>630505</v>
      </c>
      <c r="B5310" s="40" t="s">
        <v>225</v>
      </c>
      <c r="C5310" s="40" t="s">
        <v>7778</v>
      </c>
      <c r="D5310" s="40" t="s">
        <v>7782</v>
      </c>
      <c r="E5310" s="51">
        <v>63150</v>
      </c>
      <c r="G5310" s="52" t="str">
        <f t="shared" si="165"/>
        <v>ตากท่าสองยางแม่วะหลวง</v>
      </c>
      <c r="N5310" s="40" t="s">
        <v>2929</v>
      </c>
      <c r="O5310" s="47" t="str">
        <f t="shared" si="166"/>
        <v>ท่าสองยาง</v>
      </c>
    </row>
    <row r="5311" spans="1:15" x14ac:dyDescent="0.35">
      <c r="A5311" s="40">
        <v>630506</v>
      </c>
      <c r="B5311" s="40" t="s">
        <v>225</v>
      </c>
      <c r="C5311" s="40" t="s">
        <v>7778</v>
      </c>
      <c r="D5311" s="40" t="s">
        <v>7783</v>
      </c>
      <c r="E5311" s="51">
        <v>63150</v>
      </c>
      <c r="G5311" s="52" t="str">
        <f t="shared" si="165"/>
        <v>ตากท่าสองยางแม่อุสุ</v>
      </c>
      <c r="N5311" s="40" t="s">
        <v>2929</v>
      </c>
      <c r="O5311" s="47" t="str">
        <f t="shared" si="166"/>
        <v>ท่าสองยาง</v>
      </c>
    </row>
    <row r="5312" spans="1:15" x14ac:dyDescent="0.35">
      <c r="A5312" s="40">
        <v>630601</v>
      </c>
      <c r="B5312" s="40" t="s">
        <v>225</v>
      </c>
      <c r="C5312" s="40" t="s">
        <v>7784</v>
      </c>
      <c r="D5312" s="40" t="s">
        <v>7784</v>
      </c>
      <c r="E5312" s="51">
        <v>63110</v>
      </c>
      <c r="G5312" s="52" t="str">
        <f t="shared" si="165"/>
        <v>ตากแม่สอดแม่สอด</v>
      </c>
      <c r="N5312" s="40" t="s">
        <v>3001</v>
      </c>
      <c r="O5312" s="47" t="str">
        <f t="shared" si="166"/>
        <v>แม่สอด</v>
      </c>
    </row>
    <row r="5313" spans="1:15" x14ac:dyDescent="0.35">
      <c r="A5313" s="40">
        <v>630602</v>
      </c>
      <c r="B5313" s="40" t="s">
        <v>225</v>
      </c>
      <c r="C5313" s="40" t="s">
        <v>7784</v>
      </c>
      <c r="D5313" s="40" t="s">
        <v>7785</v>
      </c>
      <c r="E5313" s="51">
        <v>63110</v>
      </c>
      <c r="G5313" s="52" t="str">
        <f t="shared" si="165"/>
        <v>ตากแม่สอดแม่กุ</v>
      </c>
      <c r="N5313" s="40" t="s">
        <v>3001</v>
      </c>
      <c r="O5313" s="47" t="str">
        <f t="shared" si="166"/>
        <v>แม่สอด</v>
      </c>
    </row>
    <row r="5314" spans="1:15" x14ac:dyDescent="0.35">
      <c r="A5314" s="40">
        <v>630603</v>
      </c>
      <c r="B5314" s="40" t="s">
        <v>225</v>
      </c>
      <c r="C5314" s="40" t="s">
        <v>7784</v>
      </c>
      <c r="D5314" s="40" t="s">
        <v>7786</v>
      </c>
      <c r="E5314" s="51">
        <v>63110</v>
      </c>
      <c r="G5314" s="52" t="str">
        <f t="shared" si="165"/>
        <v>ตากแม่สอดพะวอ</v>
      </c>
      <c r="N5314" s="40" t="s">
        <v>3001</v>
      </c>
      <c r="O5314" s="47" t="str">
        <f t="shared" si="166"/>
        <v>แม่สอด</v>
      </c>
    </row>
    <row r="5315" spans="1:15" x14ac:dyDescent="0.35">
      <c r="A5315" s="40">
        <v>630604</v>
      </c>
      <c r="B5315" s="40" t="s">
        <v>225</v>
      </c>
      <c r="C5315" s="40" t="s">
        <v>7784</v>
      </c>
      <c r="D5315" s="40" t="s">
        <v>7787</v>
      </c>
      <c r="E5315" s="51">
        <v>63110</v>
      </c>
      <c r="G5315" s="52" t="str">
        <f t="shared" si="165"/>
        <v>ตากแม่สอดแม่ตาว</v>
      </c>
      <c r="N5315" s="40" t="s">
        <v>3001</v>
      </c>
      <c r="O5315" s="47" t="str">
        <f t="shared" si="166"/>
        <v>แม่สอด</v>
      </c>
    </row>
    <row r="5316" spans="1:15" x14ac:dyDescent="0.35">
      <c r="A5316" s="40">
        <v>630605</v>
      </c>
      <c r="B5316" s="40" t="s">
        <v>225</v>
      </c>
      <c r="C5316" s="40" t="s">
        <v>7784</v>
      </c>
      <c r="D5316" s="40" t="s">
        <v>7788</v>
      </c>
      <c r="E5316" s="51">
        <v>63110</v>
      </c>
      <c r="G5316" s="52" t="str">
        <f t="shared" ref="G5316:G5379" si="167">B5316&amp;C5316&amp;D5316</f>
        <v>ตากแม่สอดแม่กาษา</v>
      </c>
      <c r="N5316" s="40" t="s">
        <v>3001</v>
      </c>
      <c r="O5316" s="47" t="str">
        <f t="shared" si="166"/>
        <v>แม่สอด</v>
      </c>
    </row>
    <row r="5317" spans="1:15" x14ac:dyDescent="0.35">
      <c r="A5317" s="40">
        <v>630606</v>
      </c>
      <c r="B5317" s="40" t="s">
        <v>225</v>
      </c>
      <c r="C5317" s="40" t="s">
        <v>7784</v>
      </c>
      <c r="D5317" s="40" t="s">
        <v>7789</v>
      </c>
      <c r="E5317" s="51">
        <v>63110</v>
      </c>
      <c r="G5317" s="52" t="str">
        <f t="shared" si="167"/>
        <v>ตากแม่สอดท่าสายลวด</v>
      </c>
      <c r="N5317" s="40" t="s">
        <v>3001</v>
      </c>
      <c r="O5317" s="47" t="str">
        <f t="shared" si="166"/>
        <v>แม่สอด</v>
      </c>
    </row>
    <row r="5318" spans="1:15" x14ac:dyDescent="0.35">
      <c r="A5318" s="40">
        <v>630607</v>
      </c>
      <c r="B5318" s="40" t="s">
        <v>225</v>
      </c>
      <c r="C5318" s="40" t="s">
        <v>7784</v>
      </c>
      <c r="D5318" s="40" t="s">
        <v>7113</v>
      </c>
      <c r="E5318" s="51">
        <v>63110</v>
      </c>
      <c r="G5318" s="52" t="str">
        <f t="shared" si="167"/>
        <v>ตากแม่สอดแม่ปะ</v>
      </c>
      <c r="N5318" s="40" t="s">
        <v>3001</v>
      </c>
      <c r="O5318" s="47" t="str">
        <f t="shared" si="166"/>
        <v>แม่สอด</v>
      </c>
    </row>
    <row r="5319" spans="1:15" x14ac:dyDescent="0.35">
      <c r="A5319" s="40">
        <v>630608</v>
      </c>
      <c r="B5319" s="40" t="s">
        <v>225</v>
      </c>
      <c r="C5319" s="40" t="s">
        <v>7784</v>
      </c>
      <c r="D5319" s="40" t="s">
        <v>7790</v>
      </c>
      <c r="E5319" s="51">
        <v>63110</v>
      </c>
      <c r="G5319" s="52" t="str">
        <f t="shared" si="167"/>
        <v>ตากแม่สอดมหาวัน</v>
      </c>
      <c r="N5319" s="40" t="s">
        <v>3001</v>
      </c>
      <c r="O5319" s="47" t="str">
        <f t="shared" si="166"/>
        <v>แม่สอด</v>
      </c>
    </row>
    <row r="5320" spans="1:15" x14ac:dyDescent="0.35">
      <c r="A5320" s="40">
        <v>630609</v>
      </c>
      <c r="B5320" s="40" t="s">
        <v>225</v>
      </c>
      <c r="C5320" s="40" t="s">
        <v>7784</v>
      </c>
      <c r="D5320" s="40" t="s">
        <v>7791</v>
      </c>
      <c r="E5320" s="51">
        <v>63110</v>
      </c>
      <c r="G5320" s="52" t="str">
        <f t="shared" si="167"/>
        <v>ตากแม่สอดด่านแม่ละเมา</v>
      </c>
      <c r="N5320" s="40" t="s">
        <v>3001</v>
      </c>
      <c r="O5320" s="47" t="str">
        <f t="shared" si="166"/>
        <v>แม่สอด</v>
      </c>
    </row>
    <row r="5321" spans="1:15" x14ac:dyDescent="0.35">
      <c r="A5321" s="40">
        <v>630610</v>
      </c>
      <c r="B5321" s="40" t="s">
        <v>225</v>
      </c>
      <c r="C5321" s="40" t="s">
        <v>7784</v>
      </c>
      <c r="D5321" s="40" t="s">
        <v>7792</v>
      </c>
      <c r="E5321" s="51">
        <v>63110</v>
      </c>
      <c r="G5321" s="52" t="str">
        <f t="shared" si="167"/>
        <v>ตากแม่สอดพระธาตุผาแดง</v>
      </c>
      <c r="N5321" s="40" t="s">
        <v>3001</v>
      </c>
      <c r="O5321" s="47" t="str">
        <f t="shared" si="166"/>
        <v>แม่สอด</v>
      </c>
    </row>
    <row r="5322" spans="1:15" x14ac:dyDescent="0.35">
      <c r="A5322" s="40">
        <v>630701</v>
      </c>
      <c r="B5322" s="40" t="s">
        <v>225</v>
      </c>
      <c r="C5322" s="40" t="s">
        <v>7793</v>
      </c>
      <c r="D5322" s="40" t="s">
        <v>7793</v>
      </c>
      <c r="E5322" s="51">
        <v>63160</v>
      </c>
      <c r="G5322" s="52" t="str">
        <f t="shared" si="167"/>
        <v>ตากพบพระพบพระ</v>
      </c>
      <c r="N5322" s="40" t="s">
        <v>3068</v>
      </c>
      <c r="O5322" s="47" t="str">
        <f t="shared" si="166"/>
        <v>พบพระ</v>
      </c>
    </row>
    <row r="5323" spans="1:15" x14ac:dyDescent="0.35">
      <c r="A5323" s="40">
        <v>630702</v>
      </c>
      <c r="B5323" s="40" t="s">
        <v>225</v>
      </c>
      <c r="C5323" s="40" t="s">
        <v>7793</v>
      </c>
      <c r="D5323" s="40" t="s">
        <v>7794</v>
      </c>
      <c r="E5323" s="51">
        <v>63160</v>
      </c>
      <c r="G5323" s="52" t="str">
        <f t="shared" si="167"/>
        <v>ตากพบพระช่องแคบ</v>
      </c>
      <c r="N5323" s="40" t="s">
        <v>3068</v>
      </c>
      <c r="O5323" s="47" t="str">
        <f t="shared" si="166"/>
        <v>พบพระ</v>
      </c>
    </row>
    <row r="5324" spans="1:15" x14ac:dyDescent="0.35">
      <c r="A5324" s="40">
        <v>630703</v>
      </c>
      <c r="B5324" s="40" t="s">
        <v>225</v>
      </c>
      <c r="C5324" s="40" t="s">
        <v>7793</v>
      </c>
      <c r="D5324" s="40" t="s">
        <v>7795</v>
      </c>
      <c r="E5324" s="51">
        <v>63160</v>
      </c>
      <c r="G5324" s="52" t="str">
        <f t="shared" si="167"/>
        <v>ตากพบพระคีรีราษฎร์</v>
      </c>
      <c r="N5324" s="40" t="s">
        <v>3068</v>
      </c>
      <c r="O5324" s="47" t="str">
        <f t="shared" si="166"/>
        <v>พบพระ</v>
      </c>
    </row>
    <row r="5325" spans="1:15" x14ac:dyDescent="0.35">
      <c r="A5325" s="40">
        <v>630704</v>
      </c>
      <c r="B5325" s="40" t="s">
        <v>225</v>
      </c>
      <c r="C5325" s="40" t="s">
        <v>7793</v>
      </c>
      <c r="D5325" s="40" t="s">
        <v>7796</v>
      </c>
      <c r="E5325" s="51">
        <v>63160</v>
      </c>
      <c r="G5325" s="52" t="str">
        <f t="shared" si="167"/>
        <v>ตากพบพระวาเล่ย์</v>
      </c>
      <c r="N5325" s="40" t="s">
        <v>3068</v>
      </c>
      <c r="O5325" s="47" t="str">
        <f t="shared" si="166"/>
        <v>พบพระ</v>
      </c>
    </row>
    <row r="5326" spans="1:15" x14ac:dyDescent="0.35">
      <c r="A5326" s="40">
        <v>630705</v>
      </c>
      <c r="B5326" s="40" t="s">
        <v>225</v>
      </c>
      <c r="C5326" s="40" t="s">
        <v>7793</v>
      </c>
      <c r="D5326" s="40" t="s">
        <v>7797</v>
      </c>
      <c r="E5326" s="51">
        <v>63160</v>
      </c>
      <c r="G5326" s="52" t="str">
        <f t="shared" si="167"/>
        <v>ตากพบพระรวมไทยพัฒนา</v>
      </c>
      <c r="N5326" s="40" t="s">
        <v>3068</v>
      </c>
      <c r="O5326" s="47" t="str">
        <f t="shared" si="166"/>
        <v>พบพระ</v>
      </c>
    </row>
    <row r="5327" spans="1:15" x14ac:dyDescent="0.35">
      <c r="A5327" s="40">
        <v>630801</v>
      </c>
      <c r="B5327" s="40" t="s">
        <v>225</v>
      </c>
      <c r="C5327" s="40" t="s">
        <v>7798</v>
      </c>
      <c r="D5327" s="40" t="s">
        <v>7798</v>
      </c>
      <c r="E5327" s="51">
        <v>63170</v>
      </c>
      <c r="G5327" s="52" t="str">
        <f t="shared" si="167"/>
        <v>ตากอุ้มผางอุ้มผาง</v>
      </c>
      <c r="N5327" s="40" t="s">
        <v>3129</v>
      </c>
      <c r="O5327" s="47" t="str">
        <f t="shared" si="166"/>
        <v>อุ้มผาง</v>
      </c>
    </row>
    <row r="5328" spans="1:15" x14ac:dyDescent="0.35">
      <c r="A5328" s="40">
        <v>630802</v>
      </c>
      <c r="B5328" s="40" t="s">
        <v>225</v>
      </c>
      <c r="C5328" s="40" t="s">
        <v>7798</v>
      </c>
      <c r="D5328" s="40" t="s">
        <v>5389</v>
      </c>
      <c r="E5328" s="51">
        <v>63170</v>
      </c>
      <c r="G5328" s="52" t="str">
        <f t="shared" si="167"/>
        <v>ตากอุ้มผางหนองหลวง</v>
      </c>
      <c r="N5328" s="40" t="s">
        <v>3129</v>
      </c>
      <c r="O5328" s="47" t="str">
        <f t="shared" si="166"/>
        <v>อุ้มผาง</v>
      </c>
    </row>
    <row r="5329" spans="1:15" x14ac:dyDescent="0.35">
      <c r="A5329" s="40">
        <v>630803</v>
      </c>
      <c r="B5329" s="40" t="s">
        <v>225</v>
      </c>
      <c r="C5329" s="40" t="s">
        <v>7798</v>
      </c>
      <c r="D5329" s="40" t="s">
        <v>7799</v>
      </c>
      <c r="E5329" s="51">
        <v>63170</v>
      </c>
      <c r="G5329" s="52" t="str">
        <f t="shared" si="167"/>
        <v>ตากอุ้มผางโมโกร</v>
      </c>
      <c r="N5329" s="40" t="s">
        <v>3129</v>
      </c>
      <c r="O5329" s="47" t="str">
        <f t="shared" si="166"/>
        <v>อุ้มผาง</v>
      </c>
    </row>
    <row r="5330" spans="1:15" x14ac:dyDescent="0.35">
      <c r="A5330" s="40">
        <v>630804</v>
      </c>
      <c r="B5330" s="40" t="s">
        <v>225</v>
      </c>
      <c r="C5330" s="40" t="s">
        <v>7798</v>
      </c>
      <c r="D5330" s="40" t="s">
        <v>7449</v>
      </c>
      <c r="E5330" s="51">
        <v>63170</v>
      </c>
      <c r="G5330" s="52" t="str">
        <f t="shared" si="167"/>
        <v>ตากอุ้มผางแม่จัน</v>
      </c>
      <c r="N5330" s="40" t="s">
        <v>3129</v>
      </c>
      <c r="O5330" s="47" t="str">
        <f t="shared" si="166"/>
        <v>อุ้มผาง</v>
      </c>
    </row>
    <row r="5331" spans="1:15" x14ac:dyDescent="0.35">
      <c r="A5331" s="40">
        <v>630805</v>
      </c>
      <c r="B5331" s="40" t="s">
        <v>225</v>
      </c>
      <c r="C5331" s="40" t="s">
        <v>7798</v>
      </c>
      <c r="D5331" s="40" t="s">
        <v>7800</v>
      </c>
      <c r="E5331" s="51">
        <v>63170</v>
      </c>
      <c r="G5331" s="52" t="str">
        <f t="shared" si="167"/>
        <v>ตากอุ้มผางแม่ละมุ้ง</v>
      </c>
      <c r="N5331" s="40" t="s">
        <v>3129</v>
      </c>
      <c r="O5331" s="47" t="str">
        <f t="shared" si="166"/>
        <v>อุ้มผาง</v>
      </c>
    </row>
    <row r="5332" spans="1:15" x14ac:dyDescent="0.35">
      <c r="A5332" s="40">
        <v>630806</v>
      </c>
      <c r="B5332" s="40" t="s">
        <v>225</v>
      </c>
      <c r="C5332" s="40" t="s">
        <v>7798</v>
      </c>
      <c r="D5332" s="40" t="s">
        <v>7801</v>
      </c>
      <c r="E5332" s="51">
        <v>63170</v>
      </c>
      <c r="G5332" s="52" t="str">
        <f t="shared" si="167"/>
        <v>ตากอุ้มผางแม่กลอง</v>
      </c>
      <c r="N5332" s="40" t="s">
        <v>3129</v>
      </c>
      <c r="O5332" s="47" t="str">
        <f t="shared" si="166"/>
        <v>อุ้มผาง</v>
      </c>
    </row>
    <row r="5333" spans="1:15" x14ac:dyDescent="0.35">
      <c r="A5333" s="40">
        <v>630901</v>
      </c>
      <c r="B5333" s="40" t="s">
        <v>225</v>
      </c>
      <c r="C5333" s="40" t="s">
        <v>9822</v>
      </c>
      <c r="D5333" s="40" t="s">
        <v>7802</v>
      </c>
      <c r="E5333" s="51">
        <v>63000</v>
      </c>
      <c r="G5333" s="52" t="str">
        <f t="shared" si="167"/>
        <v>ตากวังเจ้าเชียงทอง</v>
      </c>
      <c r="N5333" s="40" t="s">
        <v>3182</v>
      </c>
      <c r="O5333" s="47" t="str">
        <f t="shared" si="166"/>
        <v>วังเจ้า</v>
      </c>
    </row>
    <row r="5334" spans="1:15" x14ac:dyDescent="0.35">
      <c r="A5334" s="40">
        <v>630902</v>
      </c>
      <c r="B5334" s="40" t="s">
        <v>225</v>
      </c>
      <c r="C5334" s="40" t="s">
        <v>9822</v>
      </c>
      <c r="D5334" s="40" t="s">
        <v>7803</v>
      </c>
      <c r="E5334" s="51">
        <v>63000</v>
      </c>
      <c r="G5334" s="52" t="str">
        <f t="shared" si="167"/>
        <v>ตากวังเจ้านาโบสถ์</v>
      </c>
      <c r="N5334" s="40" t="s">
        <v>3182</v>
      </c>
      <c r="O5334" s="47" t="str">
        <f t="shared" si="166"/>
        <v>วังเจ้า</v>
      </c>
    </row>
    <row r="5335" spans="1:15" x14ac:dyDescent="0.35">
      <c r="A5335" s="40">
        <v>630903</v>
      </c>
      <c r="B5335" s="40" t="s">
        <v>225</v>
      </c>
      <c r="C5335" s="40" t="s">
        <v>9822</v>
      </c>
      <c r="D5335" s="40" t="s">
        <v>7804</v>
      </c>
      <c r="E5335" s="51">
        <v>63000</v>
      </c>
      <c r="G5335" s="52" t="str">
        <f t="shared" si="167"/>
        <v>ตากวังเจ้าประดาง</v>
      </c>
      <c r="N5335" s="40" t="s">
        <v>3182</v>
      </c>
      <c r="O5335" s="47" t="str">
        <f t="shared" si="166"/>
        <v>วังเจ้า</v>
      </c>
    </row>
    <row r="5336" spans="1:15" x14ac:dyDescent="0.35">
      <c r="A5336" s="40">
        <v>640101</v>
      </c>
      <c r="B5336" s="40" t="s">
        <v>414</v>
      </c>
      <c r="C5336" s="40" t="s">
        <v>9823</v>
      </c>
      <c r="D5336" s="40" t="s">
        <v>7805</v>
      </c>
      <c r="E5336" s="51">
        <v>64000</v>
      </c>
      <c r="G5336" s="52" t="str">
        <f t="shared" si="167"/>
        <v>สุโขทัยเมืองสุโขทัยธานี</v>
      </c>
      <c r="N5336" s="40" t="s">
        <v>2630</v>
      </c>
      <c r="O5336" s="47" t="str">
        <f t="shared" si="166"/>
        <v>เมืองสุโขทัย</v>
      </c>
    </row>
    <row r="5337" spans="1:15" x14ac:dyDescent="0.35">
      <c r="A5337" s="40">
        <v>640102</v>
      </c>
      <c r="B5337" s="40" t="s">
        <v>414</v>
      </c>
      <c r="C5337" s="40" t="s">
        <v>9823</v>
      </c>
      <c r="D5337" s="40" t="s">
        <v>4431</v>
      </c>
      <c r="E5337" s="51">
        <v>64220</v>
      </c>
      <c r="G5337" s="52" t="str">
        <f t="shared" si="167"/>
        <v>สุโขทัยเมืองสุโขทัยบ้านสวน</v>
      </c>
      <c r="N5337" s="40" t="s">
        <v>2630</v>
      </c>
      <c r="O5337" s="47" t="str">
        <f t="shared" si="166"/>
        <v>เมืองสุโขทัย</v>
      </c>
    </row>
    <row r="5338" spans="1:15" x14ac:dyDescent="0.35">
      <c r="A5338" s="40">
        <v>640103</v>
      </c>
      <c r="B5338" s="40" t="s">
        <v>414</v>
      </c>
      <c r="C5338" s="40" t="s">
        <v>9823</v>
      </c>
      <c r="D5338" s="40" t="s">
        <v>4408</v>
      </c>
      <c r="E5338" s="51">
        <v>64210</v>
      </c>
      <c r="F5338" s="39" t="s">
        <v>7806</v>
      </c>
      <c r="G5338" s="52" t="str">
        <f t="shared" si="167"/>
        <v>สุโขทัยเมืองสุโขทัยเมืองเก่า</v>
      </c>
      <c r="N5338" s="40" t="s">
        <v>2630</v>
      </c>
      <c r="O5338" s="47" t="str">
        <f t="shared" si="166"/>
        <v>เมืองสุโขทัย</v>
      </c>
    </row>
    <row r="5339" spans="1:15" x14ac:dyDescent="0.35">
      <c r="A5339" s="40">
        <v>640104</v>
      </c>
      <c r="B5339" s="40" t="s">
        <v>414</v>
      </c>
      <c r="C5339" s="40" t="s">
        <v>9823</v>
      </c>
      <c r="D5339" s="40" t="s">
        <v>7807</v>
      </c>
      <c r="E5339" s="51">
        <v>64000</v>
      </c>
      <c r="G5339" s="52" t="str">
        <f t="shared" si="167"/>
        <v>สุโขทัยเมืองสุโขทัยปากแคว</v>
      </c>
      <c r="N5339" s="40" t="s">
        <v>2630</v>
      </c>
      <c r="O5339" s="47" t="str">
        <f t="shared" si="166"/>
        <v>เมืองสุโขทัย</v>
      </c>
    </row>
    <row r="5340" spans="1:15" x14ac:dyDescent="0.35">
      <c r="A5340" s="40">
        <v>640105</v>
      </c>
      <c r="B5340" s="40" t="s">
        <v>414</v>
      </c>
      <c r="C5340" s="40" t="s">
        <v>9823</v>
      </c>
      <c r="D5340" s="40" t="s">
        <v>7808</v>
      </c>
      <c r="E5340" s="51">
        <v>64000</v>
      </c>
      <c r="G5340" s="52" t="str">
        <f t="shared" si="167"/>
        <v>สุโขทัยเมืองสุโขทัยยางซ้าย</v>
      </c>
      <c r="N5340" s="40" t="s">
        <v>2630</v>
      </c>
      <c r="O5340" s="47" t="str">
        <f t="shared" si="166"/>
        <v>เมืองสุโขทัย</v>
      </c>
    </row>
    <row r="5341" spans="1:15" x14ac:dyDescent="0.35">
      <c r="A5341" s="40">
        <v>640106</v>
      </c>
      <c r="B5341" s="40" t="s">
        <v>414</v>
      </c>
      <c r="C5341" s="40" t="s">
        <v>9823</v>
      </c>
      <c r="D5341" s="40" t="s">
        <v>4187</v>
      </c>
      <c r="E5341" s="51">
        <v>64000</v>
      </c>
      <c r="G5341" s="52" t="str">
        <f t="shared" si="167"/>
        <v>สุโขทัยเมืองสุโขทัยบ้านกล้วย</v>
      </c>
      <c r="N5341" s="40" t="s">
        <v>2630</v>
      </c>
      <c r="O5341" s="47" t="str">
        <f t="shared" si="166"/>
        <v>เมืองสุโขทัย</v>
      </c>
    </row>
    <row r="5342" spans="1:15" x14ac:dyDescent="0.35">
      <c r="A5342" s="40">
        <v>640107</v>
      </c>
      <c r="B5342" s="40" t="s">
        <v>414</v>
      </c>
      <c r="C5342" s="40" t="s">
        <v>9823</v>
      </c>
      <c r="D5342" s="40" t="s">
        <v>7809</v>
      </c>
      <c r="E5342" s="51">
        <v>64000</v>
      </c>
      <c r="G5342" s="52" t="str">
        <f t="shared" si="167"/>
        <v>สุโขทัยเมืองสุโขทัยบ้านหลุม</v>
      </c>
      <c r="N5342" s="40" t="s">
        <v>2630</v>
      </c>
      <c r="O5342" s="47" t="str">
        <f t="shared" si="166"/>
        <v>เมืองสุโขทัย</v>
      </c>
    </row>
    <row r="5343" spans="1:15" x14ac:dyDescent="0.35">
      <c r="A5343" s="40">
        <v>640108</v>
      </c>
      <c r="B5343" s="40" t="s">
        <v>414</v>
      </c>
      <c r="C5343" s="40" t="s">
        <v>9823</v>
      </c>
      <c r="D5343" s="40" t="s">
        <v>7810</v>
      </c>
      <c r="E5343" s="51">
        <v>64220</v>
      </c>
      <c r="G5343" s="52" t="str">
        <f t="shared" si="167"/>
        <v>สุโขทัยเมืองสุโขทัยตาลเตี้ย</v>
      </c>
      <c r="N5343" s="40" t="s">
        <v>2630</v>
      </c>
      <c r="O5343" s="47" t="str">
        <f t="shared" si="166"/>
        <v>เมืองสุโขทัย</v>
      </c>
    </row>
    <row r="5344" spans="1:15" x14ac:dyDescent="0.35">
      <c r="A5344" s="40">
        <v>640109</v>
      </c>
      <c r="B5344" s="40" t="s">
        <v>414</v>
      </c>
      <c r="C5344" s="40" t="s">
        <v>9823</v>
      </c>
      <c r="D5344" s="40" t="s">
        <v>7811</v>
      </c>
      <c r="E5344" s="51">
        <v>64000</v>
      </c>
      <c r="G5344" s="52" t="str">
        <f t="shared" si="167"/>
        <v>สุโขทัยเมืองสุโขทัยปากพระ</v>
      </c>
      <c r="N5344" s="40" t="s">
        <v>2630</v>
      </c>
      <c r="O5344" s="47" t="str">
        <f t="shared" si="166"/>
        <v>เมืองสุโขทัย</v>
      </c>
    </row>
    <row r="5345" spans="1:15" x14ac:dyDescent="0.35">
      <c r="A5345" s="40">
        <v>640110</v>
      </c>
      <c r="B5345" s="40" t="s">
        <v>414</v>
      </c>
      <c r="C5345" s="40" t="s">
        <v>9823</v>
      </c>
      <c r="D5345" s="40" t="s">
        <v>7812</v>
      </c>
      <c r="E5345" s="51">
        <v>64210</v>
      </c>
      <c r="G5345" s="52" t="str">
        <f t="shared" si="167"/>
        <v>สุโขทัยเมืองสุโขทัยวังทองแดง</v>
      </c>
      <c r="N5345" s="40" t="s">
        <v>2630</v>
      </c>
      <c r="O5345" s="47" t="str">
        <f t="shared" si="166"/>
        <v>เมืองสุโขทัย</v>
      </c>
    </row>
    <row r="5346" spans="1:15" x14ac:dyDescent="0.35">
      <c r="A5346" s="40">
        <v>640201</v>
      </c>
      <c r="B5346" s="40" t="s">
        <v>414</v>
      </c>
      <c r="C5346" s="40" t="s">
        <v>9824</v>
      </c>
      <c r="D5346" s="40" t="s">
        <v>7813</v>
      </c>
      <c r="E5346" s="51">
        <v>64140</v>
      </c>
      <c r="G5346" s="52" t="str">
        <f t="shared" si="167"/>
        <v>สุโขทัยบ้านด่านลานหอยลานหอย</v>
      </c>
      <c r="N5346" s="40" t="s">
        <v>2706</v>
      </c>
      <c r="O5346" s="47" t="str">
        <f t="shared" si="166"/>
        <v>บ้านด่านลานหอย</v>
      </c>
    </row>
    <row r="5347" spans="1:15" x14ac:dyDescent="0.35">
      <c r="A5347" s="40">
        <v>640202</v>
      </c>
      <c r="B5347" s="40" t="s">
        <v>414</v>
      </c>
      <c r="C5347" s="40" t="s">
        <v>9824</v>
      </c>
      <c r="D5347" s="40" t="s">
        <v>4861</v>
      </c>
      <c r="E5347" s="51">
        <v>64140</v>
      </c>
      <c r="G5347" s="52" t="str">
        <f t="shared" si="167"/>
        <v>สุโขทัยบ้านด่านลานหอยบ้านด่าน</v>
      </c>
      <c r="N5347" s="40" t="s">
        <v>2706</v>
      </c>
      <c r="O5347" s="47" t="str">
        <f t="shared" si="166"/>
        <v>บ้านด่านลานหอย</v>
      </c>
    </row>
    <row r="5348" spans="1:15" x14ac:dyDescent="0.35">
      <c r="A5348" s="40">
        <v>640203</v>
      </c>
      <c r="B5348" s="40" t="s">
        <v>414</v>
      </c>
      <c r="C5348" s="40" t="s">
        <v>9824</v>
      </c>
      <c r="D5348" s="40" t="s">
        <v>7814</v>
      </c>
      <c r="E5348" s="51">
        <v>64140</v>
      </c>
      <c r="G5348" s="52" t="str">
        <f t="shared" si="167"/>
        <v>สุโขทัยบ้านด่านลานหอยวังตะคร้อ</v>
      </c>
      <c r="N5348" s="40" t="s">
        <v>2706</v>
      </c>
      <c r="O5348" s="47" t="str">
        <f t="shared" si="166"/>
        <v>บ้านด่านลานหอย</v>
      </c>
    </row>
    <row r="5349" spans="1:15" x14ac:dyDescent="0.35">
      <c r="A5349" s="40">
        <v>640204</v>
      </c>
      <c r="B5349" s="40" t="s">
        <v>414</v>
      </c>
      <c r="C5349" s="40" t="s">
        <v>9824</v>
      </c>
      <c r="D5349" s="40" t="s">
        <v>7815</v>
      </c>
      <c r="E5349" s="51">
        <v>64140</v>
      </c>
      <c r="G5349" s="52" t="str">
        <f t="shared" si="167"/>
        <v>สุโขทัยบ้านด่านลานหอยวังน้ำขาว</v>
      </c>
      <c r="N5349" s="40" t="s">
        <v>2706</v>
      </c>
      <c r="O5349" s="47" t="str">
        <f t="shared" si="166"/>
        <v>บ้านด่านลานหอย</v>
      </c>
    </row>
    <row r="5350" spans="1:15" x14ac:dyDescent="0.35">
      <c r="A5350" s="40">
        <v>640205</v>
      </c>
      <c r="B5350" s="40" t="s">
        <v>414</v>
      </c>
      <c r="C5350" s="40" t="s">
        <v>9824</v>
      </c>
      <c r="D5350" s="40" t="s">
        <v>3585</v>
      </c>
      <c r="E5350" s="51">
        <v>64140</v>
      </c>
      <c r="G5350" s="52" t="str">
        <f t="shared" si="167"/>
        <v>สุโขทัยบ้านด่านลานหอยตลิ่งชัน</v>
      </c>
      <c r="N5350" s="40" t="s">
        <v>2706</v>
      </c>
      <c r="O5350" s="47" t="str">
        <f t="shared" si="166"/>
        <v>บ้านด่านลานหอย</v>
      </c>
    </row>
    <row r="5351" spans="1:15" x14ac:dyDescent="0.35">
      <c r="A5351" s="40">
        <v>640206</v>
      </c>
      <c r="B5351" s="40" t="s">
        <v>414</v>
      </c>
      <c r="C5351" s="40" t="s">
        <v>9824</v>
      </c>
      <c r="D5351" s="40" t="s">
        <v>6290</v>
      </c>
      <c r="E5351" s="51">
        <v>64140</v>
      </c>
      <c r="G5351" s="52" t="str">
        <f t="shared" si="167"/>
        <v>สุโขทัยบ้านด่านลานหอยหนองหญ้าปล้อง</v>
      </c>
      <c r="N5351" s="40" t="s">
        <v>2706</v>
      </c>
      <c r="O5351" s="47" t="str">
        <f t="shared" si="166"/>
        <v>บ้านด่านลานหอย</v>
      </c>
    </row>
    <row r="5352" spans="1:15" x14ac:dyDescent="0.35">
      <c r="A5352" s="40">
        <v>640207</v>
      </c>
      <c r="B5352" s="40" t="s">
        <v>414</v>
      </c>
      <c r="C5352" s="40" t="s">
        <v>9824</v>
      </c>
      <c r="D5352" s="40" t="s">
        <v>7816</v>
      </c>
      <c r="E5352" s="51">
        <v>64140</v>
      </c>
      <c r="G5352" s="52" t="str">
        <f t="shared" si="167"/>
        <v>สุโขทัยบ้านด่านลานหอยวังลึก</v>
      </c>
      <c r="N5352" s="40" t="s">
        <v>2706</v>
      </c>
      <c r="O5352" s="47" t="str">
        <f t="shared" si="166"/>
        <v>บ้านด่านลานหอย</v>
      </c>
    </row>
    <row r="5353" spans="1:15" x14ac:dyDescent="0.35">
      <c r="A5353" s="40">
        <v>640301</v>
      </c>
      <c r="B5353" s="40" t="s">
        <v>414</v>
      </c>
      <c r="C5353" s="40" t="s">
        <v>9825</v>
      </c>
      <c r="D5353" s="40" t="s">
        <v>4955</v>
      </c>
      <c r="E5353" s="51">
        <v>64160</v>
      </c>
      <c r="G5353" s="52" t="str">
        <f t="shared" si="167"/>
        <v>สุโขทัยคีรีมาศโตนด</v>
      </c>
      <c r="N5353" s="40" t="s">
        <v>2782</v>
      </c>
      <c r="O5353" s="47" t="str">
        <f t="shared" si="166"/>
        <v>คีรีมาศ</v>
      </c>
    </row>
    <row r="5354" spans="1:15" x14ac:dyDescent="0.35">
      <c r="A5354" s="40">
        <v>640302</v>
      </c>
      <c r="B5354" s="40" t="s">
        <v>414</v>
      </c>
      <c r="C5354" s="40" t="s">
        <v>9825</v>
      </c>
      <c r="D5354" s="40" t="s">
        <v>6339</v>
      </c>
      <c r="E5354" s="51">
        <v>64160</v>
      </c>
      <c r="G5354" s="52" t="str">
        <f t="shared" si="167"/>
        <v>สุโขทัยคีรีมาศทุ่งหลวง</v>
      </c>
      <c r="N5354" s="40" t="s">
        <v>2782</v>
      </c>
      <c r="O5354" s="47" t="str">
        <f t="shared" si="166"/>
        <v>คีรีมาศ</v>
      </c>
    </row>
    <row r="5355" spans="1:15" x14ac:dyDescent="0.35">
      <c r="A5355" s="40">
        <v>640303</v>
      </c>
      <c r="B5355" s="40" t="s">
        <v>414</v>
      </c>
      <c r="C5355" s="40" t="s">
        <v>9825</v>
      </c>
      <c r="D5355" s="40" t="s">
        <v>3866</v>
      </c>
      <c r="E5355" s="51">
        <v>64160</v>
      </c>
      <c r="G5355" s="52" t="str">
        <f t="shared" si="167"/>
        <v>สุโขทัยคีรีมาศบ้านป้อม</v>
      </c>
      <c r="N5355" s="40" t="s">
        <v>2782</v>
      </c>
      <c r="O5355" s="47" t="str">
        <f t="shared" si="166"/>
        <v>คีรีมาศ</v>
      </c>
    </row>
    <row r="5356" spans="1:15" x14ac:dyDescent="0.35">
      <c r="A5356" s="40">
        <v>640304</v>
      </c>
      <c r="B5356" s="40" t="s">
        <v>414</v>
      </c>
      <c r="C5356" s="40" t="s">
        <v>9825</v>
      </c>
      <c r="D5356" s="40" t="s">
        <v>7817</v>
      </c>
      <c r="E5356" s="51">
        <v>64160</v>
      </c>
      <c r="G5356" s="52" t="str">
        <f t="shared" si="167"/>
        <v>สุโขทัยคีรีมาศสามพวง</v>
      </c>
      <c r="N5356" s="40" t="s">
        <v>2782</v>
      </c>
      <c r="O5356" s="47" t="str">
        <f t="shared" si="166"/>
        <v>คีรีมาศ</v>
      </c>
    </row>
    <row r="5357" spans="1:15" x14ac:dyDescent="0.35">
      <c r="A5357" s="40">
        <v>640305</v>
      </c>
      <c r="B5357" s="40" t="s">
        <v>414</v>
      </c>
      <c r="C5357" s="40" t="s">
        <v>9825</v>
      </c>
      <c r="D5357" s="40" t="s">
        <v>7818</v>
      </c>
      <c r="E5357" s="51">
        <v>64160</v>
      </c>
      <c r="G5357" s="52" t="str">
        <f t="shared" si="167"/>
        <v>สุโขทัยคีรีมาศศรีคีรีมาศ</v>
      </c>
      <c r="N5357" s="40" t="s">
        <v>2782</v>
      </c>
      <c r="O5357" s="47" t="str">
        <f t="shared" si="166"/>
        <v>คีรีมาศ</v>
      </c>
    </row>
    <row r="5358" spans="1:15" x14ac:dyDescent="0.35">
      <c r="A5358" s="40">
        <v>640306</v>
      </c>
      <c r="B5358" s="40" t="s">
        <v>414</v>
      </c>
      <c r="C5358" s="40" t="s">
        <v>9825</v>
      </c>
      <c r="D5358" s="40" t="s">
        <v>4356</v>
      </c>
      <c r="E5358" s="51">
        <v>64160</v>
      </c>
      <c r="G5358" s="52" t="str">
        <f t="shared" si="167"/>
        <v>สุโขทัยคีรีมาศหนองจิก</v>
      </c>
      <c r="N5358" s="40" t="s">
        <v>2782</v>
      </c>
      <c r="O5358" s="47" t="str">
        <f t="shared" si="166"/>
        <v>คีรีมาศ</v>
      </c>
    </row>
    <row r="5359" spans="1:15" x14ac:dyDescent="0.35">
      <c r="A5359" s="40">
        <v>640307</v>
      </c>
      <c r="B5359" s="40" t="s">
        <v>414</v>
      </c>
      <c r="C5359" s="40" t="s">
        <v>9825</v>
      </c>
      <c r="D5359" s="40" t="s">
        <v>7819</v>
      </c>
      <c r="E5359" s="51">
        <v>64160</v>
      </c>
      <c r="G5359" s="52" t="str">
        <f t="shared" si="167"/>
        <v>สุโขทัยคีรีมาศนาเชิงคีรี</v>
      </c>
      <c r="N5359" s="40" t="s">
        <v>2782</v>
      </c>
      <c r="O5359" s="47" t="str">
        <f t="shared" si="166"/>
        <v>คีรีมาศ</v>
      </c>
    </row>
    <row r="5360" spans="1:15" x14ac:dyDescent="0.35">
      <c r="A5360" s="40">
        <v>640308</v>
      </c>
      <c r="B5360" s="40" t="s">
        <v>414</v>
      </c>
      <c r="C5360" s="40" t="s">
        <v>9825</v>
      </c>
      <c r="D5360" s="40" t="s">
        <v>7820</v>
      </c>
      <c r="E5360" s="51">
        <v>64160</v>
      </c>
      <c r="G5360" s="52" t="str">
        <f t="shared" si="167"/>
        <v>สุโขทัยคีรีมาศหนองกระดิ่ง</v>
      </c>
      <c r="N5360" s="40" t="s">
        <v>2782</v>
      </c>
      <c r="O5360" s="47" t="str">
        <f t="shared" si="166"/>
        <v>คีรีมาศ</v>
      </c>
    </row>
    <row r="5361" spans="1:15" x14ac:dyDescent="0.35">
      <c r="A5361" s="40">
        <v>640309</v>
      </c>
      <c r="B5361" s="40" t="s">
        <v>414</v>
      </c>
      <c r="C5361" s="40" t="s">
        <v>9825</v>
      </c>
      <c r="D5361" s="40" t="s">
        <v>7821</v>
      </c>
      <c r="E5361" s="51">
        <v>64160</v>
      </c>
      <c r="G5361" s="52" t="str">
        <f t="shared" si="167"/>
        <v>สุโขทัยคีรีมาศบ้านน้ำพุ</v>
      </c>
      <c r="N5361" s="40" t="s">
        <v>2782</v>
      </c>
      <c r="O5361" s="47" t="str">
        <f t="shared" si="166"/>
        <v>คีรีมาศ</v>
      </c>
    </row>
    <row r="5362" spans="1:15" x14ac:dyDescent="0.35">
      <c r="A5362" s="40">
        <v>640310</v>
      </c>
      <c r="B5362" s="40" t="s">
        <v>414</v>
      </c>
      <c r="C5362" s="40" t="s">
        <v>9825</v>
      </c>
      <c r="D5362" s="40" t="s">
        <v>7822</v>
      </c>
      <c r="E5362" s="51">
        <v>64160</v>
      </c>
      <c r="G5362" s="52" t="str">
        <f t="shared" si="167"/>
        <v>สุโขทัยคีรีมาศทุ่งยางเมือง</v>
      </c>
      <c r="N5362" s="40" t="s">
        <v>2782</v>
      </c>
      <c r="O5362" s="47" t="str">
        <f t="shared" si="166"/>
        <v>คีรีมาศ</v>
      </c>
    </row>
    <row r="5363" spans="1:15" x14ac:dyDescent="0.35">
      <c r="A5363" s="40">
        <v>640401</v>
      </c>
      <c r="B5363" s="40" t="s">
        <v>414</v>
      </c>
      <c r="C5363" s="40" t="s">
        <v>9826</v>
      </c>
      <c r="D5363" s="40" t="s">
        <v>7823</v>
      </c>
      <c r="E5363" s="51">
        <v>64170</v>
      </c>
      <c r="G5363" s="52" t="str">
        <f t="shared" si="167"/>
        <v>สุโขทัยกงไกรลาศกง</v>
      </c>
      <c r="N5363" s="40" t="s">
        <v>2858</v>
      </c>
      <c r="O5363" s="47" t="str">
        <f t="shared" si="166"/>
        <v>กงไกรลาศ</v>
      </c>
    </row>
    <row r="5364" spans="1:15" x14ac:dyDescent="0.35">
      <c r="A5364" s="40">
        <v>640402</v>
      </c>
      <c r="B5364" s="40" t="s">
        <v>414</v>
      </c>
      <c r="C5364" s="40" t="s">
        <v>9826</v>
      </c>
      <c r="D5364" s="40" t="s">
        <v>7824</v>
      </c>
      <c r="E5364" s="51">
        <v>64170</v>
      </c>
      <c r="G5364" s="52" t="str">
        <f t="shared" si="167"/>
        <v>สุโขทัยกงไกรลาศบ้านกร่าง</v>
      </c>
      <c r="N5364" s="40" t="s">
        <v>2858</v>
      </c>
      <c r="O5364" s="47" t="str">
        <f t="shared" si="166"/>
        <v>กงไกรลาศ</v>
      </c>
    </row>
    <row r="5365" spans="1:15" x14ac:dyDescent="0.35">
      <c r="A5365" s="40">
        <v>640403</v>
      </c>
      <c r="B5365" s="40" t="s">
        <v>414</v>
      </c>
      <c r="C5365" s="40" t="s">
        <v>9826</v>
      </c>
      <c r="D5365" s="40" t="s">
        <v>7825</v>
      </c>
      <c r="E5365" s="51">
        <v>64170</v>
      </c>
      <c r="G5365" s="52" t="str">
        <f t="shared" si="167"/>
        <v>สุโขทัยกงไกรลาศไกรนอก</v>
      </c>
      <c r="N5365" s="40" t="s">
        <v>2858</v>
      </c>
      <c r="O5365" s="47" t="str">
        <f t="shared" si="166"/>
        <v>กงไกรลาศ</v>
      </c>
    </row>
    <row r="5366" spans="1:15" x14ac:dyDescent="0.35">
      <c r="A5366" s="40">
        <v>640404</v>
      </c>
      <c r="B5366" s="40" t="s">
        <v>414</v>
      </c>
      <c r="C5366" s="40" t="s">
        <v>9826</v>
      </c>
      <c r="D5366" s="40" t="s">
        <v>7826</v>
      </c>
      <c r="E5366" s="51">
        <v>64170</v>
      </c>
      <c r="G5366" s="52" t="str">
        <f t="shared" si="167"/>
        <v>สุโขทัยกงไกรลาศไกรกลาง</v>
      </c>
      <c r="N5366" s="40" t="s">
        <v>2858</v>
      </c>
      <c r="O5366" s="47" t="str">
        <f t="shared" si="166"/>
        <v>กงไกรลาศ</v>
      </c>
    </row>
    <row r="5367" spans="1:15" x14ac:dyDescent="0.35">
      <c r="A5367" s="40">
        <v>640405</v>
      </c>
      <c r="B5367" s="40" t="s">
        <v>414</v>
      </c>
      <c r="C5367" s="40" t="s">
        <v>9826</v>
      </c>
      <c r="D5367" s="40" t="s">
        <v>7827</v>
      </c>
      <c r="E5367" s="51">
        <v>64170</v>
      </c>
      <c r="G5367" s="52" t="str">
        <f t="shared" si="167"/>
        <v>สุโขทัยกงไกรลาศไกรใน</v>
      </c>
      <c r="N5367" s="40" t="s">
        <v>2858</v>
      </c>
      <c r="O5367" s="47" t="str">
        <f t="shared" si="166"/>
        <v>กงไกรลาศ</v>
      </c>
    </row>
    <row r="5368" spans="1:15" x14ac:dyDescent="0.35">
      <c r="A5368" s="40">
        <v>640406</v>
      </c>
      <c r="B5368" s="40" t="s">
        <v>414</v>
      </c>
      <c r="C5368" s="40" t="s">
        <v>9826</v>
      </c>
      <c r="D5368" s="40" t="s">
        <v>7828</v>
      </c>
      <c r="E5368" s="51">
        <v>64170</v>
      </c>
      <c r="G5368" s="52" t="str">
        <f t="shared" si="167"/>
        <v>สุโขทัยกงไกรลาศดงเดือย</v>
      </c>
      <c r="N5368" s="40" t="s">
        <v>2858</v>
      </c>
      <c r="O5368" s="47" t="str">
        <f t="shared" si="166"/>
        <v>กงไกรลาศ</v>
      </c>
    </row>
    <row r="5369" spans="1:15" x14ac:dyDescent="0.35">
      <c r="A5369" s="40">
        <v>640407</v>
      </c>
      <c r="B5369" s="40" t="s">
        <v>414</v>
      </c>
      <c r="C5369" s="40" t="s">
        <v>9826</v>
      </c>
      <c r="D5369" s="40" t="s">
        <v>5935</v>
      </c>
      <c r="E5369" s="51">
        <v>64170</v>
      </c>
      <c r="G5369" s="52" t="str">
        <f t="shared" si="167"/>
        <v>สุโขทัยกงไกรลาศป่าแฝก</v>
      </c>
      <c r="N5369" s="40" t="s">
        <v>2858</v>
      </c>
      <c r="O5369" s="47" t="str">
        <f t="shared" ref="O5369:O5432" si="168">RIGHT(N5369,LEN(N5369)-5)</f>
        <v>กงไกรลาศ</v>
      </c>
    </row>
    <row r="5370" spans="1:15" x14ac:dyDescent="0.35">
      <c r="A5370" s="40">
        <v>640408</v>
      </c>
      <c r="B5370" s="40" t="s">
        <v>414</v>
      </c>
      <c r="C5370" s="40" t="s">
        <v>9826</v>
      </c>
      <c r="D5370" s="40" t="s">
        <v>7829</v>
      </c>
      <c r="E5370" s="51">
        <v>64170</v>
      </c>
      <c r="G5370" s="52" t="str">
        <f t="shared" si="167"/>
        <v>สุโขทัยกงไกรลาศกกแรต</v>
      </c>
      <c r="N5370" s="40" t="s">
        <v>2858</v>
      </c>
      <c r="O5370" s="47" t="str">
        <f t="shared" si="168"/>
        <v>กงไกรลาศ</v>
      </c>
    </row>
    <row r="5371" spans="1:15" x14ac:dyDescent="0.35">
      <c r="A5371" s="40">
        <v>640409</v>
      </c>
      <c r="B5371" s="40" t="s">
        <v>414</v>
      </c>
      <c r="C5371" s="40" t="s">
        <v>9826</v>
      </c>
      <c r="D5371" s="40" t="s">
        <v>4284</v>
      </c>
      <c r="E5371" s="51">
        <v>64170</v>
      </c>
      <c r="G5371" s="52" t="str">
        <f t="shared" si="167"/>
        <v>สุโขทัยกงไกรลาศท่าฉนวน</v>
      </c>
      <c r="N5371" s="40" t="s">
        <v>2858</v>
      </c>
      <c r="O5371" s="47" t="str">
        <f t="shared" si="168"/>
        <v>กงไกรลาศ</v>
      </c>
    </row>
    <row r="5372" spans="1:15" x14ac:dyDescent="0.35">
      <c r="A5372" s="40">
        <v>640410</v>
      </c>
      <c r="B5372" s="40" t="s">
        <v>414</v>
      </c>
      <c r="C5372" s="40" t="s">
        <v>9826</v>
      </c>
      <c r="D5372" s="40" t="s">
        <v>5852</v>
      </c>
      <c r="E5372" s="51">
        <v>64170</v>
      </c>
      <c r="G5372" s="52" t="str">
        <f t="shared" si="167"/>
        <v>สุโขทัยกงไกรลาศหนองตูม</v>
      </c>
      <c r="N5372" s="40" t="s">
        <v>2858</v>
      </c>
      <c r="O5372" s="47" t="str">
        <f t="shared" si="168"/>
        <v>กงไกรลาศ</v>
      </c>
    </row>
    <row r="5373" spans="1:15" x14ac:dyDescent="0.35">
      <c r="A5373" s="40">
        <v>640411</v>
      </c>
      <c r="B5373" s="40" t="s">
        <v>414</v>
      </c>
      <c r="C5373" s="40" t="s">
        <v>9826</v>
      </c>
      <c r="D5373" s="40" t="s">
        <v>7830</v>
      </c>
      <c r="E5373" s="51">
        <v>64170</v>
      </c>
      <c r="G5373" s="52" t="str">
        <f t="shared" si="167"/>
        <v>สุโขทัยกงไกรลาศบ้านใหม่สุขเกษม</v>
      </c>
      <c r="N5373" s="40" t="s">
        <v>2858</v>
      </c>
      <c r="O5373" s="47" t="str">
        <f t="shared" si="168"/>
        <v>กงไกรลาศ</v>
      </c>
    </row>
    <row r="5374" spans="1:15" x14ac:dyDescent="0.35">
      <c r="A5374" s="40">
        <v>640501</v>
      </c>
      <c r="B5374" s="40" t="s">
        <v>414</v>
      </c>
      <c r="C5374" s="40" t="s">
        <v>7835</v>
      </c>
      <c r="D5374" s="40" t="s">
        <v>7831</v>
      </c>
      <c r="E5374" s="51">
        <v>64130</v>
      </c>
      <c r="G5374" s="52" t="str">
        <f t="shared" si="167"/>
        <v>สุโขทัยศรีสัชนาลัยหาดเสี้ยว</v>
      </c>
      <c r="N5374" s="40" t="s">
        <v>2930</v>
      </c>
      <c r="O5374" s="47" t="str">
        <f t="shared" si="168"/>
        <v>ศรีสัชนาลัย</v>
      </c>
    </row>
    <row r="5375" spans="1:15" x14ac:dyDescent="0.35">
      <c r="A5375" s="40">
        <v>640502</v>
      </c>
      <c r="B5375" s="40" t="s">
        <v>414</v>
      </c>
      <c r="C5375" s="40" t="s">
        <v>7835</v>
      </c>
      <c r="D5375" s="40" t="s">
        <v>4045</v>
      </c>
      <c r="E5375" s="51">
        <v>64130</v>
      </c>
      <c r="G5375" s="52" t="str">
        <f t="shared" si="167"/>
        <v>สุโขทัยศรีสัชนาลัยป่างิ้ว</v>
      </c>
      <c r="N5375" s="40" t="s">
        <v>2930</v>
      </c>
      <c r="O5375" s="47" t="str">
        <f t="shared" si="168"/>
        <v>ศรีสัชนาลัย</v>
      </c>
    </row>
    <row r="5376" spans="1:15" x14ac:dyDescent="0.35">
      <c r="A5376" s="40">
        <v>640503</v>
      </c>
      <c r="B5376" s="40" t="s">
        <v>414</v>
      </c>
      <c r="C5376" s="40" t="s">
        <v>7835</v>
      </c>
      <c r="D5376" s="40" t="s">
        <v>7832</v>
      </c>
      <c r="E5376" s="51">
        <v>64130</v>
      </c>
      <c r="G5376" s="52" t="str">
        <f t="shared" si="167"/>
        <v>สุโขทัยศรีสัชนาลัยแม่สำ</v>
      </c>
      <c r="N5376" s="40" t="s">
        <v>2930</v>
      </c>
      <c r="O5376" s="47" t="str">
        <f t="shared" si="168"/>
        <v>ศรีสัชนาลัย</v>
      </c>
    </row>
    <row r="5377" spans="1:15" x14ac:dyDescent="0.35">
      <c r="A5377" s="40">
        <v>640504</v>
      </c>
      <c r="B5377" s="40" t="s">
        <v>414</v>
      </c>
      <c r="C5377" s="40" t="s">
        <v>7835</v>
      </c>
      <c r="D5377" s="40" t="s">
        <v>7833</v>
      </c>
      <c r="E5377" s="51">
        <v>64130</v>
      </c>
      <c r="G5377" s="52" t="str">
        <f t="shared" si="167"/>
        <v>สุโขทัยศรีสัชนาลัยแม่สิน</v>
      </c>
      <c r="N5377" s="40" t="s">
        <v>2930</v>
      </c>
      <c r="O5377" s="47" t="str">
        <f t="shared" si="168"/>
        <v>ศรีสัชนาลัย</v>
      </c>
    </row>
    <row r="5378" spans="1:15" x14ac:dyDescent="0.35">
      <c r="A5378" s="40">
        <v>640505</v>
      </c>
      <c r="B5378" s="40" t="s">
        <v>414</v>
      </c>
      <c r="C5378" s="40" t="s">
        <v>7835</v>
      </c>
      <c r="D5378" s="40" t="s">
        <v>7834</v>
      </c>
      <c r="E5378" s="51">
        <v>64130</v>
      </c>
      <c r="G5378" s="52" t="str">
        <f t="shared" si="167"/>
        <v>สุโขทัยศรีสัชนาลัยบ้านตึก</v>
      </c>
      <c r="N5378" s="40" t="s">
        <v>2930</v>
      </c>
      <c r="O5378" s="47" t="str">
        <f t="shared" si="168"/>
        <v>ศรีสัชนาลัย</v>
      </c>
    </row>
    <row r="5379" spans="1:15" x14ac:dyDescent="0.35">
      <c r="A5379" s="40">
        <v>640506</v>
      </c>
      <c r="B5379" s="40" t="s">
        <v>414</v>
      </c>
      <c r="C5379" s="40" t="s">
        <v>7835</v>
      </c>
      <c r="D5379" s="40" t="s">
        <v>6157</v>
      </c>
      <c r="E5379" s="51">
        <v>64130</v>
      </c>
      <c r="G5379" s="52" t="str">
        <f t="shared" si="167"/>
        <v>สุโขทัยศรีสัชนาลัยหนองอ้อ</v>
      </c>
      <c r="N5379" s="40" t="s">
        <v>2930</v>
      </c>
      <c r="O5379" s="47" t="str">
        <f t="shared" si="168"/>
        <v>ศรีสัชนาลัย</v>
      </c>
    </row>
    <row r="5380" spans="1:15" x14ac:dyDescent="0.35">
      <c r="A5380" s="40">
        <v>640507</v>
      </c>
      <c r="B5380" s="40" t="s">
        <v>414</v>
      </c>
      <c r="C5380" s="40" t="s">
        <v>7835</v>
      </c>
      <c r="D5380" s="40" t="s">
        <v>4273</v>
      </c>
      <c r="E5380" s="51">
        <v>64190</v>
      </c>
      <c r="G5380" s="52" t="str">
        <f t="shared" ref="G5380:G5443" si="169">B5380&amp;C5380&amp;D5380</f>
        <v>สุโขทัยศรีสัชนาลัยท่าชัย</v>
      </c>
      <c r="N5380" s="40" t="s">
        <v>2930</v>
      </c>
      <c r="O5380" s="47" t="str">
        <f t="shared" si="168"/>
        <v>ศรีสัชนาลัย</v>
      </c>
    </row>
    <row r="5381" spans="1:15" x14ac:dyDescent="0.35">
      <c r="A5381" s="40">
        <v>640508</v>
      </c>
      <c r="B5381" s="40" t="s">
        <v>414</v>
      </c>
      <c r="C5381" s="40" t="s">
        <v>7835</v>
      </c>
      <c r="D5381" s="40" t="s">
        <v>7835</v>
      </c>
      <c r="E5381" s="51">
        <v>64190</v>
      </c>
      <c r="G5381" s="52" t="str">
        <f t="shared" si="169"/>
        <v>สุโขทัยศรีสัชนาลัยศรีสัชนาลัย</v>
      </c>
      <c r="N5381" s="40" t="s">
        <v>2930</v>
      </c>
      <c r="O5381" s="47" t="str">
        <f t="shared" si="168"/>
        <v>ศรีสัชนาลัย</v>
      </c>
    </row>
    <row r="5382" spans="1:15" x14ac:dyDescent="0.35">
      <c r="A5382" s="40">
        <v>640509</v>
      </c>
      <c r="B5382" s="40" t="s">
        <v>414</v>
      </c>
      <c r="C5382" s="40" t="s">
        <v>7835</v>
      </c>
      <c r="D5382" s="40" t="s">
        <v>7836</v>
      </c>
      <c r="E5382" s="51">
        <v>64130</v>
      </c>
      <c r="G5382" s="52" t="str">
        <f t="shared" si="169"/>
        <v>สุโขทัยศรีสัชนาลัยดงคู่</v>
      </c>
      <c r="N5382" s="40" t="s">
        <v>2930</v>
      </c>
      <c r="O5382" s="47" t="str">
        <f t="shared" si="168"/>
        <v>ศรีสัชนาลัย</v>
      </c>
    </row>
    <row r="5383" spans="1:15" x14ac:dyDescent="0.35">
      <c r="A5383" s="40">
        <v>640510</v>
      </c>
      <c r="B5383" s="40" t="s">
        <v>414</v>
      </c>
      <c r="C5383" s="40" t="s">
        <v>7835</v>
      </c>
      <c r="D5383" s="40" t="s">
        <v>7160</v>
      </c>
      <c r="E5383" s="51">
        <v>64130</v>
      </c>
      <c r="G5383" s="52" t="str">
        <f t="shared" si="169"/>
        <v>สุโขทัยศรีสัชนาลัยบ้านแก่ง</v>
      </c>
      <c r="N5383" s="40" t="s">
        <v>2930</v>
      </c>
      <c r="O5383" s="47" t="str">
        <f t="shared" si="168"/>
        <v>ศรีสัชนาลัย</v>
      </c>
    </row>
    <row r="5384" spans="1:15" x14ac:dyDescent="0.35">
      <c r="A5384" s="40">
        <v>640511</v>
      </c>
      <c r="B5384" s="40" t="s">
        <v>414</v>
      </c>
      <c r="C5384" s="40" t="s">
        <v>7835</v>
      </c>
      <c r="D5384" s="40" t="s">
        <v>7837</v>
      </c>
      <c r="E5384" s="51">
        <v>64130</v>
      </c>
      <c r="G5384" s="52" t="str">
        <f t="shared" si="169"/>
        <v>สุโขทัยศรีสัชนาลัยสารจิตร</v>
      </c>
      <c r="N5384" s="40" t="s">
        <v>2930</v>
      </c>
      <c r="O5384" s="47" t="str">
        <f t="shared" si="168"/>
        <v>ศรีสัชนาลัย</v>
      </c>
    </row>
    <row r="5385" spans="1:15" x14ac:dyDescent="0.35">
      <c r="A5385" s="40">
        <v>640601</v>
      </c>
      <c r="B5385" s="40" t="s">
        <v>414</v>
      </c>
      <c r="C5385" s="40" t="s">
        <v>9827</v>
      </c>
      <c r="D5385" s="40" t="s">
        <v>7838</v>
      </c>
      <c r="E5385" s="51">
        <v>64120</v>
      </c>
      <c r="G5385" s="52" t="str">
        <f t="shared" si="169"/>
        <v>สุโขทัยศรีสำโรงคลองตาล</v>
      </c>
      <c r="N5385" s="40" t="s">
        <v>3002</v>
      </c>
      <c r="O5385" s="47" t="str">
        <f t="shared" si="168"/>
        <v>ศรีสำโรง</v>
      </c>
    </row>
    <row r="5386" spans="1:15" x14ac:dyDescent="0.35">
      <c r="A5386" s="40">
        <v>640602</v>
      </c>
      <c r="B5386" s="40" t="s">
        <v>414</v>
      </c>
      <c r="C5386" s="40" t="s">
        <v>9827</v>
      </c>
      <c r="D5386" s="40" t="s">
        <v>7816</v>
      </c>
      <c r="E5386" s="51">
        <v>64120</v>
      </c>
      <c r="G5386" s="52" t="str">
        <f t="shared" si="169"/>
        <v>สุโขทัยศรีสำโรงวังลึก</v>
      </c>
      <c r="N5386" s="40" t="s">
        <v>3002</v>
      </c>
      <c r="O5386" s="47" t="str">
        <f t="shared" si="168"/>
        <v>ศรีสำโรง</v>
      </c>
    </row>
    <row r="5387" spans="1:15" x14ac:dyDescent="0.35">
      <c r="A5387" s="40">
        <v>640603</v>
      </c>
      <c r="B5387" s="40" t="s">
        <v>414</v>
      </c>
      <c r="C5387" s="40" t="s">
        <v>9827</v>
      </c>
      <c r="D5387" s="40" t="s">
        <v>3931</v>
      </c>
      <c r="E5387" s="51">
        <v>64120</v>
      </c>
      <c r="G5387" s="52" t="str">
        <f t="shared" si="169"/>
        <v>สุโขทัยศรีสำโรงสามเรือน</v>
      </c>
      <c r="N5387" s="40" t="s">
        <v>3002</v>
      </c>
      <c r="O5387" s="47" t="str">
        <f t="shared" si="168"/>
        <v>ศรีสำโรง</v>
      </c>
    </row>
    <row r="5388" spans="1:15" x14ac:dyDescent="0.35">
      <c r="A5388" s="40">
        <v>640604</v>
      </c>
      <c r="B5388" s="40" t="s">
        <v>414</v>
      </c>
      <c r="C5388" s="40" t="s">
        <v>9827</v>
      </c>
      <c r="D5388" s="40" t="s">
        <v>4036</v>
      </c>
      <c r="E5388" s="51">
        <v>64120</v>
      </c>
      <c r="G5388" s="52" t="str">
        <f t="shared" si="169"/>
        <v>สุโขทัยศรีสำโรงบ้านนา</v>
      </c>
      <c r="N5388" s="40" t="s">
        <v>3002</v>
      </c>
      <c r="O5388" s="47" t="str">
        <f t="shared" si="168"/>
        <v>ศรีสำโรง</v>
      </c>
    </row>
    <row r="5389" spans="1:15" x14ac:dyDescent="0.35">
      <c r="A5389" s="40">
        <v>640605</v>
      </c>
      <c r="B5389" s="40" t="s">
        <v>414</v>
      </c>
      <c r="C5389" s="40" t="s">
        <v>9827</v>
      </c>
      <c r="D5389" s="40" t="s">
        <v>4221</v>
      </c>
      <c r="E5389" s="51">
        <v>64120</v>
      </c>
      <c r="G5389" s="52" t="str">
        <f t="shared" si="169"/>
        <v>สุโขทัยศรีสำโรงวังทอง</v>
      </c>
      <c r="N5389" s="40" t="s">
        <v>3002</v>
      </c>
      <c r="O5389" s="47" t="str">
        <f t="shared" si="168"/>
        <v>ศรีสำโรง</v>
      </c>
    </row>
    <row r="5390" spans="1:15" x14ac:dyDescent="0.35">
      <c r="A5390" s="40">
        <v>640606</v>
      </c>
      <c r="B5390" s="40" t="s">
        <v>414</v>
      </c>
      <c r="C5390" s="40" t="s">
        <v>9827</v>
      </c>
      <c r="D5390" s="40" t="s">
        <v>7839</v>
      </c>
      <c r="E5390" s="51">
        <v>64120</v>
      </c>
      <c r="G5390" s="52" t="str">
        <f t="shared" si="169"/>
        <v>สุโขทัยศรีสำโรงนาขุนไกร</v>
      </c>
      <c r="N5390" s="40" t="s">
        <v>3002</v>
      </c>
      <c r="O5390" s="47" t="str">
        <f t="shared" si="168"/>
        <v>ศรีสำโรง</v>
      </c>
    </row>
    <row r="5391" spans="1:15" x14ac:dyDescent="0.35">
      <c r="A5391" s="40">
        <v>640607</v>
      </c>
      <c r="B5391" s="40" t="s">
        <v>414</v>
      </c>
      <c r="C5391" s="40" t="s">
        <v>9827</v>
      </c>
      <c r="D5391" s="40" t="s">
        <v>7840</v>
      </c>
      <c r="E5391" s="51">
        <v>64120</v>
      </c>
      <c r="G5391" s="52" t="str">
        <f t="shared" si="169"/>
        <v>สุโขทัยศรีสำโรงเกาะตาเลี้ยง</v>
      </c>
      <c r="N5391" s="40" t="s">
        <v>3002</v>
      </c>
      <c r="O5391" s="47" t="str">
        <f t="shared" si="168"/>
        <v>ศรีสำโรง</v>
      </c>
    </row>
    <row r="5392" spans="1:15" x14ac:dyDescent="0.35">
      <c r="A5392" s="40">
        <v>640608</v>
      </c>
      <c r="B5392" s="40" t="s">
        <v>414</v>
      </c>
      <c r="C5392" s="40" t="s">
        <v>9827</v>
      </c>
      <c r="D5392" s="40" t="s">
        <v>7841</v>
      </c>
      <c r="E5392" s="51">
        <v>64120</v>
      </c>
      <c r="G5392" s="52" t="str">
        <f t="shared" si="169"/>
        <v>สุโขทัยศรีสำโรงวัดเกาะ</v>
      </c>
      <c r="N5392" s="40" t="s">
        <v>3002</v>
      </c>
      <c r="O5392" s="47" t="str">
        <f t="shared" si="168"/>
        <v>ศรีสำโรง</v>
      </c>
    </row>
    <row r="5393" spans="1:15" x14ac:dyDescent="0.35">
      <c r="A5393" s="40">
        <v>640609</v>
      </c>
      <c r="B5393" s="40" t="s">
        <v>414</v>
      </c>
      <c r="C5393" s="40" t="s">
        <v>9827</v>
      </c>
      <c r="D5393" s="40" t="s">
        <v>5846</v>
      </c>
      <c r="E5393" s="51">
        <v>64120</v>
      </c>
      <c r="G5393" s="52" t="str">
        <f t="shared" si="169"/>
        <v>สุโขทัยศรีสำโรงบ้านไร่</v>
      </c>
      <c r="N5393" s="40" t="s">
        <v>3002</v>
      </c>
      <c r="O5393" s="47" t="str">
        <f t="shared" si="168"/>
        <v>ศรีสำโรง</v>
      </c>
    </row>
    <row r="5394" spans="1:15" x14ac:dyDescent="0.35">
      <c r="A5394" s="40">
        <v>640610</v>
      </c>
      <c r="B5394" s="40" t="s">
        <v>414</v>
      </c>
      <c r="C5394" s="40" t="s">
        <v>9827</v>
      </c>
      <c r="D5394" s="40" t="s">
        <v>7842</v>
      </c>
      <c r="E5394" s="51">
        <v>64120</v>
      </c>
      <c r="G5394" s="52" t="str">
        <f t="shared" si="169"/>
        <v>สุโขทัยศรีสำโรงทับผึ้ง</v>
      </c>
      <c r="N5394" s="40" t="s">
        <v>3002</v>
      </c>
      <c r="O5394" s="47" t="str">
        <f t="shared" si="168"/>
        <v>ศรีสำโรง</v>
      </c>
    </row>
    <row r="5395" spans="1:15" x14ac:dyDescent="0.35">
      <c r="A5395" s="40">
        <v>640611</v>
      </c>
      <c r="B5395" s="40" t="s">
        <v>414</v>
      </c>
      <c r="C5395" s="40" t="s">
        <v>9827</v>
      </c>
      <c r="D5395" s="40" t="s">
        <v>7843</v>
      </c>
      <c r="E5395" s="51">
        <v>64120</v>
      </c>
      <c r="G5395" s="52" t="str">
        <f t="shared" si="169"/>
        <v>สุโขทัยศรีสำโรงบ้านซ่าน</v>
      </c>
      <c r="N5395" s="40" t="s">
        <v>3002</v>
      </c>
      <c r="O5395" s="47" t="str">
        <f t="shared" si="168"/>
        <v>ศรีสำโรง</v>
      </c>
    </row>
    <row r="5396" spans="1:15" x14ac:dyDescent="0.35">
      <c r="A5396" s="40">
        <v>640612</v>
      </c>
      <c r="B5396" s="40" t="s">
        <v>414</v>
      </c>
      <c r="C5396" s="40" t="s">
        <v>9827</v>
      </c>
      <c r="D5396" s="40" t="s">
        <v>7602</v>
      </c>
      <c r="E5396" s="51">
        <v>64120</v>
      </c>
      <c r="G5396" s="52" t="str">
        <f t="shared" si="169"/>
        <v>สุโขทัยศรีสำโรงวังใหญ่</v>
      </c>
      <c r="N5396" s="40" t="s">
        <v>3002</v>
      </c>
      <c r="O5396" s="47" t="str">
        <f t="shared" si="168"/>
        <v>ศรีสำโรง</v>
      </c>
    </row>
    <row r="5397" spans="1:15" x14ac:dyDescent="0.35">
      <c r="A5397" s="40">
        <v>640613</v>
      </c>
      <c r="B5397" s="40" t="s">
        <v>414</v>
      </c>
      <c r="C5397" s="40" t="s">
        <v>9827</v>
      </c>
      <c r="D5397" s="40" t="s">
        <v>7844</v>
      </c>
      <c r="E5397" s="51">
        <v>64120</v>
      </c>
      <c r="G5397" s="52" t="str">
        <f t="shared" si="169"/>
        <v>สุโขทัยศรีสำโรงราวต้นจันทร์</v>
      </c>
      <c r="N5397" s="40" t="s">
        <v>3002</v>
      </c>
      <c r="O5397" s="47" t="str">
        <f t="shared" si="168"/>
        <v>ศรีสำโรง</v>
      </c>
    </row>
    <row r="5398" spans="1:15" x14ac:dyDescent="0.35">
      <c r="A5398" s="40">
        <v>640701</v>
      </c>
      <c r="B5398" s="40" t="s">
        <v>414</v>
      </c>
      <c r="C5398" s="40" t="s">
        <v>9828</v>
      </c>
      <c r="D5398" s="40" t="s">
        <v>7845</v>
      </c>
      <c r="E5398" s="51">
        <v>64110</v>
      </c>
      <c r="G5398" s="52" t="str">
        <f t="shared" si="169"/>
        <v>สุโขทัยสวรรคโลกเมืองสวรรคโลก</v>
      </c>
      <c r="N5398" s="40" t="s">
        <v>3069</v>
      </c>
      <c r="O5398" s="47" t="str">
        <f t="shared" si="168"/>
        <v>สวรรคโลก</v>
      </c>
    </row>
    <row r="5399" spans="1:15" x14ac:dyDescent="0.35">
      <c r="A5399" s="40">
        <v>640702</v>
      </c>
      <c r="B5399" s="40" t="s">
        <v>414</v>
      </c>
      <c r="C5399" s="40" t="s">
        <v>9828</v>
      </c>
      <c r="D5399" s="40" t="s">
        <v>4272</v>
      </c>
      <c r="E5399" s="51">
        <v>64110</v>
      </c>
      <c r="G5399" s="52" t="str">
        <f t="shared" si="169"/>
        <v>สุโขทัยสวรรคโลกในเมือง</v>
      </c>
      <c r="N5399" s="40" t="s">
        <v>3069</v>
      </c>
      <c r="O5399" s="47" t="str">
        <f t="shared" si="168"/>
        <v>สวรรคโลก</v>
      </c>
    </row>
    <row r="5400" spans="1:15" x14ac:dyDescent="0.35">
      <c r="A5400" s="40">
        <v>640703</v>
      </c>
      <c r="B5400" s="40" t="s">
        <v>414</v>
      </c>
      <c r="C5400" s="40" t="s">
        <v>9828</v>
      </c>
      <c r="D5400" s="40" t="s">
        <v>7846</v>
      </c>
      <c r="E5400" s="51">
        <v>64110</v>
      </c>
      <c r="G5400" s="52" t="str">
        <f t="shared" si="169"/>
        <v>สุโขทัยสวรรคโลกคลองกระจง</v>
      </c>
      <c r="N5400" s="40" t="s">
        <v>3069</v>
      </c>
      <c r="O5400" s="47" t="str">
        <f t="shared" si="168"/>
        <v>สวรรคโลก</v>
      </c>
    </row>
    <row r="5401" spans="1:15" x14ac:dyDescent="0.35">
      <c r="A5401" s="40">
        <v>640704</v>
      </c>
      <c r="B5401" s="40" t="s">
        <v>414</v>
      </c>
      <c r="C5401" s="40" t="s">
        <v>9828</v>
      </c>
      <c r="D5401" s="40" t="s">
        <v>7847</v>
      </c>
      <c r="E5401" s="51">
        <v>64110</v>
      </c>
      <c r="G5401" s="52" t="str">
        <f t="shared" si="169"/>
        <v>สุโขทัยสวรรคโลกวังพิณพาทย์</v>
      </c>
      <c r="N5401" s="40" t="s">
        <v>3069</v>
      </c>
      <c r="O5401" s="47" t="str">
        <f t="shared" si="168"/>
        <v>สวรรคโลก</v>
      </c>
    </row>
    <row r="5402" spans="1:15" x14ac:dyDescent="0.35">
      <c r="A5402" s="40">
        <v>640705</v>
      </c>
      <c r="B5402" s="40" t="s">
        <v>414</v>
      </c>
      <c r="C5402" s="40" t="s">
        <v>9828</v>
      </c>
      <c r="D5402" s="40" t="s">
        <v>7848</v>
      </c>
      <c r="E5402" s="51">
        <v>64110</v>
      </c>
      <c r="G5402" s="52" t="str">
        <f t="shared" si="169"/>
        <v>สุโขทัยสวรรคโลกวังไม้ขอน</v>
      </c>
      <c r="N5402" s="40" t="s">
        <v>3069</v>
      </c>
      <c r="O5402" s="47" t="str">
        <f t="shared" si="168"/>
        <v>สวรรคโลก</v>
      </c>
    </row>
    <row r="5403" spans="1:15" x14ac:dyDescent="0.35">
      <c r="A5403" s="40">
        <v>640706</v>
      </c>
      <c r="B5403" s="40" t="s">
        <v>414</v>
      </c>
      <c r="C5403" s="40" t="s">
        <v>9828</v>
      </c>
      <c r="D5403" s="40" t="s">
        <v>7849</v>
      </c>
      <c r="E5403" s="51">
        <v>64110</v>
      </c>
      <c r="G5403" s="52" t="str">
        <f t="shared" si="169"/>
        <v>สุโขทัยสวรรคโลกย่านยาว</v>
      </c>
      <c r="N5403" s="40" t="s">
        <v>3069</v>
      </c>
      <c r="O5403" s="47" t="str">
        <f t="shared" si="168"/>
        <v>สวรรคโลก</v>
      </c>
    </row>
    <row r="5404" spans="1:15" x14ac:dyDescent="0.35">
      <c r="A5404" s="40">
        <v>640707</v>
      </c>
      <c r="B5404" s="40" t="s">
        <v>414</v>
      </c>
      <c r="C5404" s="40" t="s">
        <v>9828</v>
      </c>
      <c r="D5404" s="40" t="s">
        <v>7850</v>
      </c>
      <c r="E5404" s="51">
        <v>64110</v>
      </c>
      <c r="G5404" s="52" t="str">
        <f t="shared" si="169"/>
        <v>สุโขทัยสวรรคโลกนาทุ่ง</v>
      </c>
      <c r="N5404" s="40" t="s">
        <v>3069</v>
      </c>
      <c r="O5404" s="47" t="str">
        <f t="shared" si="168"/>
        <v>สวรรคโลก</v>
      </c>
    </row>
    <row r="5405" spans="1:15" x14ac:dyDescent="0.35">
      <c r="A5405" s="40">
        <v>640708</v>
      </c>
      <c r="B5405" s="40" t="s">
        <v>414</v>
      </c>
      <c r="C5405" s="40" t="s">
        <v>9828</v>
      </c>
      <c r="D5405" s="40" t="s">
        <v>7851</v>
      </c>
      <c r="E5405" s="51">
        <v>64110</v>
      </c>
      <c r="G5405" s="52" t="str">
        <f t="shared" si="169"/>
        <v>สุโขทัยสวรรคโลกคลองยาง</v>
      </c>
      <c r="N5405" s="40" t="s">
        <v>3069</v>
      </c>
      <c r="O5405" s="47" t="str">
        <f t="shared" si="168"/>
        <v>สวรรคโลก</v>
      </c>
    </row>
    <row r="5406" spans="1:15" x14ac:dyDescent="0.35">
      <c r="A5406" s="40">
        <v>640709</v>
      </c>
      <c r="B5406" s="40" t="s">
        <v>414</v>
      </c>
      <c r="C5406" s="40" t="s">
        <v>9828</v>
      </c>
      <c r="D5406" s="40" t="s">
        <v>7852</v>
      </c>
      <c r="E5406" s="51">
        <v>64110</v>
      </c>
      <c r="G5406" s="52" t="str">
        <f t="shared" si="169"/>
        <v>สุโขทัยสวรรคโลกเมืองบางยม</v>
      </c>
      <c r="N5406" s="40" t="s">
        <v>3069</v>
      </c>
      <c r="O5406" s="47" t="str">
        <f t="shared" si="168"/>
        <v>สวรรคโลก</v>
      </c>
    </row>
    <row r="5407" spans="1:15" x14ac:dyDescent="0.35">
      <c r="A5407" s="40">
        <v>640710</v>
      </c>
      <c r="B5407" s="40" t="s">
        <v>414</v>
      </c>
      <c r="C5407" s="40" t="s">
        <v>9828</v>
      </c>
      <c r="D5407" s="40" t="s">
        <v>7853</v>
      </c>
      <c r="E5407" s="51">
        <v>64110</v>
      </c>
      <c r="G5407" s="52" t="str">
        <f t="shared" si="169"/>
        <v>สุโขทัยสวรรคโลกท่าทอง</v>
      </c>
      <c r="N5407" s="40" t="s">
        <v>3069</v>
      </c>
      <c r="O5407" s="47" t="str">
        <f t="shared" si="168"/>
        <v>สวรรคโลก</v>
      </c>
    </row>
    <row r="5408" spans="1:15" x14ac:dyDescent="0.35">
      <c r="A5408" s="40">
        <v>640711</v>
      </c>
      <c r="B5408" s="40" t="s">
        <v>414</v>
      </c>
      <c r="C5408" s="40" t="s">
        <v>9828</v>
      </c>
      <c r="D5408" s="40" t="s">
        <v>3691</v>
      </c>
      <c r="E5408" s="51">
        <v>64110</v>
      </c>
      <c r="G5408" s="52" t="str">
        <f t="shared" si="169"/>
        <v>สุโขทัยสวรรคโลกปากน้ำ</v>
      </c>
      <c r="N5408" s="40" t="s">
        <v>3069</v>
      </c>
      <c r="O5408" s="47" t="str">
        <f t="shared" si="168"/>
        <v>สวรรคโลก</v>
      </c>
    </row>
    <row r="5409" spans="1:15" x14ac:dyDescent="0.35">
      <c r="A5409" s="40">
        <v>640712</v>
      </c>
      <c r="B5409" s="40" t="s">
        <v>414</v>
      </c>
      <c r="C5409" s="40" t="s">
        <v>9828</v>
      </c>
      <c r="D5409" s="40" t="s">
        <v>7854</v>
      </c>
      <c r="E5409" s="51">
        <v>64110</v>
      </c>
      <c r="G5409" s="52" t="str">
        <f t="shared" si="169"/>
        <v>สุโขทัยสวรรคโลกป่ากุมเกาะ</v>
      </c>
      <c r="N5409" s="40" t="s">
        <v>3069</v>
      </c>
      <c r="O5409" s="47" t="str">
        <f t="shared" si="168"/>
        <v>สวรรคโลก</v>
      </c>
    </row>
    <row r="5410" spans="1:15" x14ac:dyDescent="0.35">
      <c r="A5410" s="40">
        <v>640713</v>
      </c>
      <c r="B5410" s="40" t="s">
        <v>414</v>
      </c>
      <c r="C5410" s="40" t="s">
        <v>9828</v>
      </c>
      <c r="D5410" s="40" t="s">
        <v>7855</v>
      </c>
      <c r="E5410" s="51">
        <v>64110</v>
      </c>
      <c r="G5410" s="52" t="str">
        <f t="shared" si="169"/>
        <v>สุโขทัยสวรรคโลกเมืองบางขลัง</v>
      </c>
      <c r="N5410" s="40" t="s">
        <v>3069</v>
      </c>
      <c r="O5410" s="47" t="str">
        <f t="shared" si="168"/>
        <v>สวรรคโลก</v>
      </c>
    </row>
    <row r="5411" spans="1:15" x14ac:dyDescent="0.35">
      <c r="A5411" s="40">
        <v>640714</v>
      </c>
      <c r="B5411" s="40" t="s">
        <v>414</v>
      </c>
      <c r="C5411" s="40" t="s">
        <v>9828</v>
      </c>
      <c r="D5411" s="40" t="s">
        <v>7570</v>
      </c>
      <c r="E5411" s="51">
        <v>64110</v>
      </c>
      <c r="G5411" s="52" t="str">
        <f t="shared" si="169"/>
        <v>สุโขทัยสวรรคโลกหนองกลับ</v>
      </c>
      <c r="N5411" s="40" t="s">
        <v>3069</v>
      </c>
      <c r="O5411" s="47" t="str">
        <f t="shared" si="168"/>
        <v>สวรรคโลก</v>
      </c>
    </row>
    <row r="5412" spans="1:15" x14ac:dyDescent="0.35">
      <c r="A5412" s="40">
        <v>640801</v>
      </c>
      <c r="B5412" s="40" t="s">
        <v>414</v>
      </c>
      <c r="C5412" s="40" t="s">
        <v>7856</v>
      </c>
      <c r="D5412" s="40" t="s">
        <v>7856</v>
      </c>
      <c r="E5412" s="51">
        <v>64180</v>
      </c>
      <c r="G5412" s="52" t="str">
        <f t="shared" si="169"/>
        <v>สุโขทัยศรีนครศรีนคร</v>
      </c>
      <c r="N5412" s="40" t="s">
        <v>3130</v>
      </c>
      <c r="O5412" s="47" t="str">
        <f t="shared" si="168"/>
        <v>ศรีนคร</v>
      </c>
    </row>
    <row r="5413" spans="1:15" x14ac:dyDescent="0.35">
      <c r="A5413" s="40">
        <v>640802</v>
      </c>
      <c r="B5413" s="40" t="s">
        <v>414</v>
      </c>
      <c r="C5413" s="40" t="s">
        <v>7856</v>
      </c>
      <c r="D5413" s="40" t="s">
        <v>7857</v>
      </c>
      <c r="E5413" s="51">
        <v>64180</v>
      </c>
      <c r="G5413" s="52" t="str">
        <f t="shared" si="169"/>
        <v>สุโขทัยศรีนครนครเดิฐ</v>
      </c>
      <c r="N5413" s="40" t="s">
        <v>3130</v>
      </c>
      <c r="O5413" s="47" t="str">
        <f t="shared" si="168"/>
        <v>ศรีนคร</v>
      </c>
    </row>
    <row r="5414" spans="1:15" x14ac:dyDescent="0.35">
      <c r="A5414" s="40">
        <v>640803</v>
      </c>
      <c r="B5414" s="40" t="s">
        <v>414</v>
      </c>
      <c r="C5414" s="40" t="s">
        <v>7856</v>
      </c>
      <c r="D5414" s="40" t="s">
        <v>7858</v>
      </c>
      <c r="E5414" s="51">
        <v>64180</v>
      </c>
      <c r="G5414" s="52" t="str">
        <f t="shared" si="169"/>
        <v>สุโขทัยศรีนครน้ำขุม</v>
      </c>
      <c r="N5414" s="40" t="s">
        <v>3130</v>
      </c>
      <c r="O5414" s="47" t="str">
        <f t="shared" si="168"/>
        <v>ศรีนคร</v>
      </c>
    </row>
    <row r="5415" spans="1:15" x14ac:dyDescent="0.35">
      <c r="A5415" s="40">
        <v>640804</v>
      </c>
      <c r="B5415" s="40" t="s">
        <v>414</v>
      </c>
      <c r="C5415" s="40" t="s">
        <v>7856</v>
      </c>
      <c r="D5415" s="40" t="s">
        <v>7859</v>
      </c>
      <c r="E5415" s="51">
        <v>64180</v>
      </c>
      <c r="G5415" s="52" t="str">
        <f t="shared" si="169"/>
        <v>สุโขทัยศรีนครคลองมะพลับ</v>
      </c>
      <c r="N5415" s="40" t="s">
        <v>3130</v>
      </c>
      <c r="O5415" s="47" t="str">
        <f t="shared" si="168"/>
        <v>ศรีนคร</v>
      </c>
    </row>
    <row r="5416" spans="1:15" x14ac:dyDescent="0.35">
      <c r="A5416" s="40">
        <v>640805</v>
      </c>
      <c r="B5416" s="40" t="s">
        <v>414</v>
      </c>
      <c r="C5416" s="40" t="s">
        <v>7856</v>
      </c>
      <c r="D5416" s="40" t="s">
        <v>4142</v>
      </c>
      <c r="E5416" s="51">
        <v>64180</v>
      </c>
      <c r="G5416" s="52" t="str">
        <f t="shared" si="169"/>
        <v>สุโขทัยศรีนครหนองบัว</v>
      </c>
      <c r="N5416" s="40" t="s">
        <v>3130</v>
      </c>
      <c r="O5416" s="47" t="str">
        <f t="shared" si="168"/>
        <v>ศรีนคร</v>
      </c>
    </row>
    <row r="5417" spans="1:15" x14ac:dyDescent="0.35">
      <c r="A5417" s="40">
        <v>640901</v>
      </c>
      <c r="B5417" s="40" t="s">
        <v>414</v>
      </c>
      <c r="C5417" s="40" t="s">
        <v>7862</v>
      </c>
      <c r="D5417" s="40" t="s">
        <v>7860</v>
      </c>
      <c r="E5417" s="51">
        <v>64230</v>
      </c>
      <c r="G5417" s="52" t="str">
        <f t="shared" si="169"/>
        <v>สุโขทัยทุ่งเสลี่ยมบ้านใหม่ไชยมงคล</v>
      </c>
      <c r="N5417" s="40" t="s">
        <v>3183</v>
      </c>
      <c r="O5417" s="47" t="str">
        <f t="shared" si="168"/>
        <v>ทุ่งเสลี่ยม</v>
      </c>
    </row>
    <row r="5418" spans="1:15" x14ac:dyDescent="0.35">
      <c r="A5418" s="40">
        <v>640902</v>
      </c>
      <c r="B5418" s="40" t="s">
        <v>414</v>
      </c>
      <c r="C5418" s="40" t="s">
        <v>7862</v>
      </c>
      <c r="D5418" s="40" t="s">
        <v>7861</v>
      </c>
      <c r="E5418" s="51">
        <v>64150</v>
      </c>
      <c r="G5418" s="52" t="str">
        <f t="shared" si="169"/>
        <v>สุโขทัยทุ่งเสลี่ยมไทยชนะศึก</v>
      </c>
      <c r="N5418" s="40" t="s">
        <v>3183</v>
      </c>
      <c r="O5418" s="47" t="str">
        <f t="shared" si="168"/>
        <v>ทุ่งเสลี่ยม</v>
      </c>
    </row>
    <row r="5419" spans="1:15" x14ac:dyDescent="0.35">
      <c r="A5419" s="40">
        <v>640903</v>
      </c>
      <c r="B5419" s="40" t="s">
        <v>414</v>
      </c>
      <c r="C5419" s="40" t="s">
        <v>7862</v>
      </c>
      <c r="D5419" s="40" t="s">
        <v>7862</v>
      </c>
      <c r="E5419" s="51">
        <v>64150</v>
      </c>
      <c r="G5419" s="52" t="str">
        <f t="shared" si="169"/>
        <v>สุโขทัยทุ่งเสลี่ยมทุ่งเสลี่ยม</v>
      </c>
      <c r="N5419" s="40" t="s">
        <v>3183</v>
      </c>
      <c r="O5419" s="47" t="str">
        <f t="shared" si="168"/>
        <v>ทุ่งเสลี่ยม</v>
      </c>
    </row>
    <row r="5420" spans="1:15" x14ac:dyDescent="0.35">
      <c r="A5420" s="40">
        <v>640904</v>
      </c>
      <c r="B5420" s="40" t="s">
        <v>414</v>
      </c>
      <c r="C5420" s="40" t="s">
        <v>7862</v>
      </c>
      <c r="D5420" s="40" t="s">
        <v>5056</v>
      </c>
      <c r="E5420" s="51">
        <v>64150</v>
      </c>
      <c r="G5420" s="52" t="str">
        <f t="shared" si="169"/>
        <v>สุโขทัยทุ่งเสลี่ยมกลางดง</v>
      </c>
      <c r="N5420" s="40" t="s">
        <v>3183</v>
      </c>
      <c r="O5420" s="47" t="str">
        <f t="shared" si="168"/>
        <v>ทุ่งเสลี่ยม</v>
      </c>
    </row>
    <row r="5421" spans="1:15" x14ac:dyDescent="0.35">
      <c r="A5421" s="40">
        <v>640905</v>
      </c>
      <c r="B5421" s="40" t="s">
        <v>414</v>
      </c>
      <c r="C5421" s="40" t="s">
        <v>7862</v>
      </c>
      <c r="D5421" s="40" t="s">
        <v>7863</v>
      </c>
      <c r="E5421" s="51">
        <v>64230</v>
      </c>
      <c r="G5421" s="52" t="str">
        <f t="shared" si="169"/>
        <v>สุโขทัยทุ่งเสลี่ยมเขาแก้วศรีสมบูรณ์</v>
      </c>
      <c r="N5421" s="40" t="s">
        <v>3183</v>
      </c>
      <c r="O5421" s="47" t="str">
        <f t="shared" si="168"/>
        <v>ทุ่งเสลี่ยม</v>
      </c>
    </row>
    <row r="5422" spans="1:15" x14ac:dyDescent="0.35">
      <c r="A5422" s="40">
        <v>650101</v>
      </c>
      <c r="B5422" s="40" t="s">
        <v>330</v>
      </c>
      <c r="C5422" s="40" t="s">
        <v>9829</v>
      </c>
      <c r="D5422" s="40" t="s">
        <v>4272</v>
      </c>
      <c r="E5422" s="51">
        <v>65000</v>
      </c>
      <c r="G5422" s="52" t="str">
        <f t="shared" si="169"/>
        <v>พิษณุโลกเมืองพิษณุโลกในเมือง</v>
      </c>
      <c r="N5422" s="40" t="s">
        <v>2631</v>
      </c>
      <c r="O5422" s="47" t="str">
        <f t="shared" si="168"/>
        <v>เมืองพิษณุโลก</v>
      </c>
    </row>
    <row r="5423" spans="1:15" x14ac:dyDescent="0.35">
      <c r="A5423" s="40">
        <v>650102</v>
      </c>
      <c r="B5423" s="40" t="s">
        <v>330</v>
      </c>
      <c r="C5423" s="40" t="s">
        <v>9829</v>
      </c>
      <c r="D5423" s="40" t="s">
        <v>7864</v>
      </c>
      <c r="E5423" s="51">
        <v>65230</v>
      </c>
      <c r="G5423" s="52" t="str">
        <f t="shared" si="169"/>
        <v>พิษณุโลกเมืองพิษณุโลกวังน้ำคู้</v>
      </c>
      <c r="N5423" s="40" t="s">
        <v>2631</v>
      </c>
      <c r="O5423" s="47" t="str">
        <f t="shared" si="168"/>
        <v>เมืองพิษณุโลก</v>
      </c>
    </row>
    <row r="5424" spans="1:15" x14ac:dyDescent="0.35">
      <c r="A5424" s="40">
        <v>650103</v>
      </c>
      <c r="B5424" s="40" t="s">
        <v>330</v>
      </c>
      <c r="C5424" s="40" t="s">
        <v>9829</v>
      </c>
      <c r="D5424" s="40" t="s">
        <v>7865</v>
      </c>
      <c r="E5424" s="51">
        <v>65000</v>
      </c>
      <c r="G5424" s="52" t="str">
        <f t="shared" si="169"/>
        <v>พิษณุโลกเมืองพิษณุโลกวัดจันทร์</v>
      </c>
      <c r="N5424" s="40" t="s">
        <v>2631</v>
      </c>
      <c r="O5424" s="47" t="str">
        <f t="shared" si="168"/>
        <v>เมืองพิษณุโลก</v>
      </c>
    </row>
    <row r="5425" spans="1:15" x14ac:dyDescent="0.35">
      <c r="A5425" s="40">
        <v>650104</v>
      </c>
      <c r="B5425" s="40" t="s">
        <v>330</v>
      </c>
      <c r="C5425" s="40" t="s">
        <v>9829</v>
      </c>
      <c r="D5425" s="40" t="s">
        <v>7866</v>
      </c>
      <c r="E5425" s="51">
        <v>65230</v>
      </c>
      <c r="G5425" s="52" t="str">
        <f t="shared" si="169"/>
        <v>พิษณุโลกเมืองพิษณุโลกวัดพริก</v>
      </c>
      <c r="N5425" s="40" t="s">
        <v>2631</v>
      </c>
      <c r="O5425" s="47" t="str">
        <f t="shared" si="168"/>
        <v>เมืองพิษณุโลก</v>
      </c>
    </row>
    <row r="5426" spans="1:15" x14ac:dyDescent="0.35">
      <c r="A5426" s="40">
        <v>650105</v>
      </c>
      <c r="B5426" s="40" t="s">
        <v>330</v>
      </c>
      <c r="C5426" s="40" t="s">
        <v>9829</v>
      </c>
      <c r="D5426" s="40" t="s">
        <v>7853</v>
      </c>
      <c r="E5426" s="51">
        <v>65000</v>
      </c>
      <c r="G5426" s="52" t="str">
        <f t="shared" si="169"/>
        <v>พิษณุโลกเมืองพิษณุโลกท่าทอง</v>
      </c>
      <c r="N5426" s="40" t="s">
        <v>2631</v>
      </c>
      <c r="O5426" s="47" t="str">
        <f t="shared" si="168"/>
        <v>เมืองพิษณุโลก</v>
      </c>
    </row>
    <row r="5427" spans="1:15" x14ac:dyDescent="0.35">
      <c r="A5427" s="40">
        <v>650106</v>
      </c>
      <c r="B5427" s="40" t="s">
        <v>330</v>
      </c>
      <c r="C5427" s="40" t="s">
        <v>9829</v>
      </c>
      <c r="D5427" s="40" t="s">
        <v>7867</v>
      </c>
      <c r="E5427" s="51">
        <v>65000</v>
      </c>
      <c r="G5427" s="52" t="str">
        <f t="shared" si="169"/>
        <v>พิษณุโลกเมืองพิษณุโลกท่าโพธิ์</v>
      </c>
      <c r="N5427" s="40" t="s">
        <v>2631</v>
      </c>
      <c r="O5427" s="47" t="str">
        <f t="shared" si="168"/>
        <v>เมืองพิษณุโลก</v>
      </c>
    </row>
    <row r="5428" spans="1:15" x14ac:dyDescent="0.35">
      <c r="A5428" s="40">
        <v>650107</v>
      </c>
      <c r="B5428" s="40" t="s">
        <v>330</v>
      </c>
      <c r="C5428" s="40" t="s">
        <v>9829</v>
      </c>
      <c r="D5428" s="40" t="s">
        <v>7868</v>
      </c>
      <c r="E5428" s="51">
        <v>65000</v>
      </c>
      <c r="G5428" s="52" t="str">
        <f t="shared" si="169"/>
        <v>พิษณุโลกเมืองพิษณุโลกสมอแข</v>
      </c>
      <c r="N5428" s="40" t="s">
        <v>2631</v>
      </c>
      <c r="O5428" s="47" t="str">
        <f t="shared" si="168"/>
        <v>เมืองพิษณุโลก</v>
      </c>
    </row>
    <row r="5429" spans="1:15" x14ac:dyDescent="0.35">
      <c r="A5429" s="40">
        <v>650108</v>
      </c>
      <c r="B5429" s="40" t="s">
        <v>330</v>
      </c>
      <c r="C5429" s="40" t="s">
        <v>9829</v>
      </c>
      <c r="D5429" s="40" t="s">
        <v>4008</v>
      </c>
      <c r="E5429" s="51">
        <v>65000</v>
      </c>
      <c r="G5429" s="52" t="str">
        <f t="shared" si="169"/>
        <v>พิษณุโลกเมืองพิษณุโลกดอนทอง</v>
      </c>
      <c r="N5429" s="40" t="s">
        <v>2631</v>
      </c>
      <c r="O5429" s="47" t="str">
        <f t="shared" si="168"/>
        <v>เมืองพิษณุโลก</v>
      </c>
    </row>
    <row r="5430" spans="1:15" x14ac:dyDescent="0.35">
      <c r="A5430" s="40">
        <v>650109</v>
      </c>
      <c r="B5430" s="40" t="s">
        <v>330</v>
      </c>
      <c r="C5430" s="40" t="s">
        <v>9829</v>
      </c>
      <c r="D5430" s="40" t="s">
        <v>4339</v>
      </c>
      <c r="E5430" s="51">
        <v>65000</v>
      </c>
      <c r="G5430" s="52" t="str">
        <f t="shared" si="169"/>
        <v>พิษณุโลกเมืองพิษณุโลกบ้านป่า</v>
      </c>
      <c r="N5430" s="40" t="s">
        <v>2631</v>
      </c>
      <c r="O5430" s="47" t="str">
        <f t="shared" si="168"/>
        <v>เมืองพิษณุโลก</v>
      </c>
    </row>
    <row r="5431" spans="1:15" x14ac:dyDescent="0.35">
      <c r="A5431" s="40">
        <v>650110</v>
      </c>
      <c r="B5431" s="40" t="s">
        <v>330</v>
      </c>
      <c r="C5431" s="40" t="s">
        <v>9829</v>
      </c>
      <c r="D5431" s="40" t="s">
        <v>7869</v>
      </c>
      <c r="E5431" s="51">
        <v>65000</v>
      </c>
      <c r="G5431" s="52" t="str">
        <f t="shared" si="169"/>
        <v>พิษณุโลกเมืองพิษณุโลกปากโทก</v>
      </c>
      <c r="N5431" s="40" t="s">
        <v>2631</v>
      </c>
      <c r="O5431" s="47" t="str">
        <f t="shared" si="168"/>
        <v>เมืองพิษณุโลก</v>
      </c>
    </row>
    <row r="5432" spans="1:15" x14ac:dyDescent="0.35">
      <c r="A5432" s="40">
        <v>650111</v>
      </c>
      <c r="B5432" s="40" t="s">
        <v>330</v>
      </c>
      <c r="C5432" s="40" t="s">
        <v>9829</v>
      </c>
      <c r="D5432" s="40" t="s">
        <v>3851</v>
      </c>
      <c r="E5432" s="51">
        <v>65000</v>
      </c>
      <c r="G5432" s="52" t="str">
        <f t="shared" si="169"/>
        <v>พิษณุโลกเมืองพิษณุโลกหัวรอ</v>
      </c>
      <c r="N5432" s="40" t="s">
        <v>2631</v>
      </c>
      <c r="O5432" s="47" t="str">
        <f t="shared" si="168"/>
        <v>เมืองพิษณุโลก</v>
      </c>
    </row>
    <row r="5433" spans="1:15" x14ac:dyDescent="0.35">
      <c r="A5433" s="40">
        <v>650112</v>
      </c>
      <c r="B5433" s="40" t="s">
        <v>330</v>
      </c>
      <c r="C5433" s="40" t="s">
        <v>9829</v>
      </c>
      <c r="D5433" s="40" t="s">
        <v>3644</v>
      </c>
      <c r="E5433" s="51">
        <v>65000</v>
      </c>
      <c r="G5433" s="52" t="str">
        <f t="shared" si="169"/>
        <v>พิษณุโลกเมืองพิษณุโลกจอมทอง</v>
      </c>
      <c r="N5433" s="40" t="s">
        <v>2631</v>
      </c>
      <c r="O5433" s="47" t="str">
        <f t="shared" ref="O5433:O5496" si="170">RIGHT(N5433,LEN(N5433)-5)</f>
        <v>เมืองพิษณุโลก</v>
      </c>
    </row>
    <row r="5434" spans="1:15" x14ac:dyDescent="0.35">
      <c r="A5434" s="40">
        <v>650113</v>
      </c>
      <c r="B5434" s="40" t="s">
        <v>330</v>
      </c>
      <c r="C5434" s="40" t="s">
        <v>9829</v>
      </c>
      <c r="D5434" s="40" t="s">
        <v>7824</v>
      </c>
      <c r="E5434" s="51">
        <v>65000</v>
      </c>
      <c r="G5434" s="52" t="str">
        <f t="shared" si="169"/>
        <v>พิษณุโลกเมืองพิษณุโลกบ้านกร่าง</v>
      </c>
      <c r="N5434" s="40" t="s">
        <v>2631</v>
      </c>
      <c r="O5434" s="47" t="str">
        <f t="shared" si="170"/>
        <v>เมืองพิษณุโลก</v>
      </c>
    </row>
    <row r="5435" spans="1:15" x14ac:dyDescent="0.35">
      <c r="A5435" s="40">
        <v>650114</v>
      </c>
      <c r="B5435" s="40" t="s">
        <v>330</v>
      </c>
      <c r="C5435" s="40" t="s">
        <v>9829</v>
      </c>
      <c r="D5435" s="40" t="s">
        <v>7870</v>
      </c>
      <c r="E5435" s="51">
        <v>65000</v>
      </c>
      <c r="G5435" s="52" t="str">
        <f t="shared" si="169"/>
        <v>พิษณุโลกเมืองพิษณุโลกบ้านคลอง</v>
      </c>
      <c r="N5435" s="40" t="s">
        <v>2631</v>
      </c>
      <c r="O5435" s="47" t="str">
        <f t="shared" si="170"/>
        <v>เมืองพิษณุโลก</v>
      </c>
    </row>
    <row r="5436" spans="1:15" x14ac:dyDescent="0.35">
      <c r="A5436" s="40">
        <v>650115</v>
      </c>
      <c r="B5436" s="40" t="s">
        <v>330</v>
      </c>
      <c r="C5436" s="40" t="s">
        <v>9829</v>
      </c>
      <c r="D5436" s="40" t="s">
        <v>7871</v>
      </c>
      <c r="E5436" s="51">
        <v>65000</v>
      </c>
      <c r="G5436" s="52" t="str">
        <f t="shared" si="169"/>
        <v>พิษณุโลกเมืองพิษณุโลกพลายชุมพล</v>
      </c>
      <c r="N5436" s="40" t="s">
        <v>2631</v>
      </c>
      <c r="O5436" s="47" t="str">
        <f t="shared" si="170"/>
        <v>เมืองพิษณุโลก</v>
      </c>
    </row>
    <row r="5437" spans="1:15" x14ac:dyDescent="0.35">
      <c r="A5437" s="40">
        <v>650116</v>
      </c>
      <c r="B5437" s="40" t="s">
        <v>330</v>
      </c>
      <c r="C5437" s="40" t="s">
        <v>9829</v>
      </c>
      <c r="D5437" s="40" t="s">
        <v>7872</v>
      </c>
      <c r="E5437" s="51">
        <v>65000</v>
      </c>
      <c r="G5437" s="52" t="str">
        <f t="shared" si="169"/>
        <v>พิษณุโลกเมืองพิษณุโลกมะขามสูง</v>
      </c>
      <c r="N5437" s="40" t="s">
        <v>2631</v>
      </c>
      <c r="O5437" s="47" t="str">
        <f t="shared" si="170"/>
        <v>เมืองพิษณุโลก</v>
      </c>
    </row>
    <row r="5438" spans="1:15" x14ac:dyDescent="0.35">
      <c r="A5438" s="40">
        <v>650117</v>
      </c>
      <c r="B5438" s="40" t="s">
        <v>330</v>
      </c>
      <c r="C5438" s="40" t="s">
        <v>9829</v>
      </c>
      <c r="D5438" s="40" t="s">
        <v>7873</v>
      </c>
      <c r="E5438" s="51">
        <v>65000</v>
      </c>
      <c r="G5438" s="52" t="str">
        <f t="shared" si="169"/>
        <v>พิษณุโลกเมืองพิษณุโลกอรัญญิก</v>
      </c>
      <c r="N5438" s="40" t="s">
        <v>2631</v>
      </c>
      <c r="O5438" s="47" t="str">
        <f t="shared" si="170"/>
        <v>เมืองพิษณุโลก</v>
      </c>
    </row>
    <row r="5439" spans="1:15" x14ac:dyDescent="0.35">
      <c r="A5439" s="40">
        <v>650118</v>
      </c>
      <c r="B5439" s="40" t="s">
        <v>330</v>
      </c>
      <c r="C5439" s="40" t="s">
        <v>9829</v>
      </c>
      <c r="D5439" s="40" t="s">
        <v>7874</v>
      </c>
      <c r="E5439" s="51">
        <v>65000</v>
      </c>
      <c r="G5439" s="52" t="str">
        <f t="shared" si="169"/>
        <v>พิษณุโลกเมืองพิษณุโลกบึงพระ</v>
      </c>
      <c r="N5439" s="40" t="s">
        <v>2631</v>
      </c>
      <c r="O5439" s="47" t="str">
        <f t="shared" si="170"/>
        <v>เมืองพิษณุโลก</v>
      </c>
    </row>
    <row r="5440" spans="1:15" x14ac:dyDescent="0.35">
      <c r="A5440" s="40">
        <v>650119</v>
      </c>
      <c r="B5440" s="40" t="s">
        <v>330</v>
      </c>
      <c r="C5440" s="40" t="s">
        <v>9829</v>
      </c>
      <c r="D5440" s="40" t="s">
        <v>7875</v>
      </c>
      <c r="E5440" s="51">
        <v>65000</v>
      </c>
      <c r="G5440" s="52" t="str">
        <f t="shared" si="169"/>
        <v>พิษณุโลกเมืองพิษณุโลกไผ่ขอดอน</v>
      </c>
      <c r="N5440" s="40" t="s">
        <v>2631</v>
      </c>
      <c r="O5440" s="47" t="str">
        <f t="shared" si="170"/>
        <v>เมืองพิษณุโลก</v>
      </c>
    </row>
    <row r="5441" spans="1:15" x14ac:dyDescent="0.35">
      <c r="A5441" s="40">
        <v>650120</v>
      </c>
      <c r="B5441" s="40" t="s">
        <v>330</v>
      </c>
      <c r="C5441" s="40" t="s">
        <v>9829</v>
      </c>
      <c r="D5441" s="40" t="s">
        <v>4402</v>
      </c>
      <c r="E5441" s="51">
        <v>65230</v>
      </c>
      <c r="G5441" s="52" t="str">
        <f t="shared" si="169"/>
        <v>พิษณุโลกเมืองพิษณุโลกงิ้วงาม</v>
      </c>
      <c r="N5441" s="40" t="s">
        <v>2631</v>
      </c>
      <c r="O5441" s="47" t="str">
        <f t="shared" si="170"/>
        <v>เมืองพิษณุโลก</v>
      </c>
    </row>
    <row r="5442" spans="1:15" x14ac:dyDescent="0.35">
      <c r="A5442" s="40">
        <v>650201</v>
      </c>
      <c r="B5442" s="40" t="s">
        <v>330</v>
      </c>
      <c r="C5442" s="40" t="s">
        <v>7876</v>
      </c>
      <c r="D5442" s="40" t="s">
        <v>7876</v>
      </c>
      <c r="E5442" s="51">
        <v>65120</v>
      </c>
      <c r="G5442" s="52" t="str">
        <f t="shared" si="169"/>
        <v>พิษณุโลกนครไทยนครไทย</v>
      </c>
      <c r="N5442" s="40" t="s">
        <v>2707</v>
      </c>
      <c r="O5442" s="47" t="str">
        <f t="shared" si="170"/>
        <v>นครไทย</v>
      </c>
    </row>
    <row r="5443" spans="1:15" x14ac:dyDescent="0.35">
      <c r="A5443" s="40">
        <v>650202</v>
      </c>
      <c r="B5443" s="40" t="s">
        <v>330</v>
      </c>
      <c r="C5443" s="40" t="s">
        <v>7876</v>
      </c>
      <c r="D5443" s="40" t="s">
        <v>7877</v>
      </c>
      <c r="E5443" s="51">
        <v>65120</v>
      </c>
      <c r="G5443" s="52" t="str">
        <f t="shared" si="169"/>
        <v>พิษณุโลกนครไทยหนองกะท้าว</v>
      </c>
      <c r="N5443" s="40" t="s">
        <v>2707</v>
      </c>
      <c r="O5443" s="47" t="str">
        <f t="shared" si="170"/>
        <v>นครไทย</v>
      </c>
    </row>
    <row r="5444" spans="1:15" x14ac:dyDescent="0.35">
      <c r="A5444" s="40">
        <v>650203</v>
      </c>
      <c r="B5444" s="40" t="s">
        <v>330</v>
      </c>
      <c r="C5444" s="40" t="s">
        <v>7876</v>
      </c>
      <c r="D5444" s="40" t="s">
        <v>7878</v>
      </c>
      <c r="E5444" s="51">
        <v>65120</v>
      </c>
      <c r="G5444" s="52" t="str">
        <f t="shared" ref="G5444:G5507" si="171">B5444&amp;C5444&amp;D5444</f>
        <v>พิษณุโลกนครไทยบ้านแยง</v>
      </c>
      <c r="N5444" s="40" t="s">
        <v>2707</v>
      </c>
      <c r="O5444" s="47" t="str">
        <f t="shared" si="170"/>
        <v>นครไทย</v>
      </c>
    </row>
    <row r="5445" spans="1:15" x14ac:dyDescent="0.35">
      <c r="A5445" s="40">
        <v>650204</v>
      </c>
      <c r="B5445" s="40" t="s">
        <v>330</v>
      </c>
      <c r="C5445" s="40" t="s">
        <v>7876</v>
      </c>
      <c r="D5445" s="40" t="s">
        <v>7879</v>
      </c>
      <c r="E5445" s="51">
        <v>65120</v>
      </c>
      <c r="G5445" s="52" t="str">
        <f t="shared" si="171"/>
        <v>พิษณุโลกนครไทยเนินเพิ่ม</v>
      </c>
      <c r="N5445" s="40" t="s">
        <v>2707</v>
      </c>
      <c r="O5445" s="47" t="str">
        <f t="shared" si="170"/>
        <v>นครไทย</v>
      </c>
    </row>
    <row r="5446" spans="1:15" x14ac:dyDescent="0.35">
      <c r="A5446" s="40">
        <v>650205</v>
      </c>
      <c r="B5446" s="40" t="s">
        <v>330</v>
      </c>
      <c r="C5446" s="40" t="s">
        <v>7876</v>
      </c>
      <c r="D5446" s="40" t="s">
        <v>5269</v>
      </c>
      <c r="E5446" s="51">
        <v>65120</v>
      </c>
      <c r="G5446" s="52" t="str">
        <f t="shared" si="171"/>
        <v>พิษณุโลกนครไทยนาบัว</v>
      </c>
      <c r="N5446" s="40" t="s">
        <v>2707</v>
      </c>
      <c r="O5446" s="47" t="str">
        <f t="shared" si="170"/>
        <v>นครไทย</v>
      </c>
    </row>
    <row r="5447" spans="1:15" x14ac:dyDescent="0.35">
      <c r="A5447" s="40">
        <v>650206</v>
      </c>
      <c r="B5447" s="40" t="s">
        <v>330</v>
      </c>
      <c r="C5447" s="40" t="s">
        <v>7876</v>
      </c>
      <c r="D5447" s="40" t="s">
        <v>7697</v>
      </c>
      <c r="E5447" s="51">
        <v>65120</v>
      </c>
      <c r="G5447" s="52" t="str">
        <f t="shared" si="171"/>
        <v>พิษณุโลกนครไทยนครชุม</v>
      </c>
      <c r="N5447" s="40" t="s">
        <v>2707</v>
      </c>
      <c r="O5447" s="47" t="str">
        <f t="shared" si="170"/>
        <v>นครไทย</v>
      </c>
    </row>
    <row r="5448" spans="1:15" x14ac:dyDescent="0.35">
      <c r="A5448" s="40">
        <v>650207</v>
      </c>
      <c r="B5448" s="40" t="s">
        <v>330</v>
      </c>
      <c r="C5448" s="40" t="s">
        <v>7876</v>
      </c>
      <c r="D5448" s="40" t="s">
        <v>7880</v>
      </c>
      <c r="E5448" s="51">
        <v>65120</v>
      </c>
      <c r="G5448" s="52" t="str">
        <f t="shared" si="171"/>
        <v>พิษณุโลกนครไทยน้ำกุ่ม</v>
      </c>
      <c r="N5448" s="40" t="s">
        <v>2707</v>
      </c>
      <c r="O5448" s="47" t="str">
        <f t="shared" si="170"/>
        <v>นครไทย</v>
      </c>
    </row>
    <row r="5449" spans="1:15" x14ac:dyDescent="0.35">
      <c r="A5449" s="40">
        <v>650208</v>
      </c>
      <c r="B5449" s="40" t="s">
        <v>330</v>
      </c>
      <c r="C5449" s="40" t="s">
        <v>7876</v>
      </c>
      <c r="D5449" s="40" t="s">
        <v>7881</v>
      </c>
      <c r="E5449" s="51">
        <v>65120</v>
      </c>
      <c r="G5449" s="52" t="str">
        <f t="shared" si="171"/>
        <v>พิษณุโลกนครไทยยางโกลน</v>
      </c>
      <c r="N5449" s="40" t="s">
        <v>2707</v>
      </c>
      <c r="O5449" s="47" t="str">
        <f t="shared" si="170"/>
        <v>นครไทย</v>
      </c>
    </row>
    <row r="5450" spans="1:15" x14ac:dyDescent="0.35">
      <c r="A5450" s="40">
        <v>650209</v>
      </c>
      <c r="B5450" s="40" t="s">
        <v>330</v>
      </c>
      <c r="C5450" s="40" t="s">
        <v>7876</v>
      </c>
      <c r="D5450" s="40" t="s">
        <v>7882</v>
      </c>
      <c r="E5450" s="51">
        <v>65120</v>
      </c>
      <c r="G5450" s="52" t="str">
        <f t="shared" si="171"/>
        <v>พิษณุโลกนครไทยบ่อโพธิ์</v>
      </c>
      <c r="N5450" s="40" t="s">
        <v>2707</v>
      </c>
      <c r="O5450" s="47" t="str">
        <f t="shared" si="170"/>
        <v>นครไทย</v>
      </c>
    </row>
    <row r="5451" spans="1:15" x14ac:dyDescent="0.35">
      <c r="A5451" s="40">
        <v>650210</v>
      </c>
      <c r="B5451" s="40" t="s">
        <v>330</v>
      </c>
      <c r="C5451" s="40" t="s">
        <v>7876</v>
      </c>
      <c r="D5451" s="40" t="s">
        <v>4804</v>
      </c>
      <c r="E5451" s="51">
        <v>65120</v>
      </c>
      <c r="G5451" s="52" t="str">
        <f t="shared" si="171"/>
        <v>พิษณุโลกนครไทยบ้านพร้าว</v>
      </c>
      <c r="N5451" s="40" t="s">
        <v>2707</v>
      </c>
      <c r="O5451" s="47" t="str">
        <f t="shared" si="170"/>
        <v>นครไทย</v>
      </c>
    </row>
    <row r="5452" spans="1:15" x14ac:dyDescent="0.35">
      <c r="A5452" s="40">
        <v>650211</v>
      </c>
      <c r="B5452" s="40" t="s">
        <v>330</v>
      </c>
      <c r="C5452" s="40" t="s">
        <v>7876</v>
      </c>
      <c r="D5452" s="40" t="s">
        <v>7883</v>
      </c>
      <c r="E5452" s="51">
        <v>65120</v>
      </c>
      <c r="G5452" s="52" t="str">
        <f t="shared" si="171"/>
        <v>พิษณุโลกนครไทยห้วยเฮี้ย</v>
      </c>
      <c r="N5452" s="40" t="s">
        <v>2707</v>
      </c>
      <c r="O5452" s="47" t="str">
        <f t="shared" si="170"/>
        <v>นครไทย</v>
      </c>
    </row>
    <row r="5453" spans="1:15" x14ac:dyDescent="0.35">
      <c r="A5453" s="40">
        <v>650301</v>
      </c>
      <c r="B5453" s="40" t="s">
        <v>330</v>
      </c>
      <c r="C5453" s="40" t="s">
        <v>7884</v>
      </c>
      <c r="D5453" s="40" t="s">
        <v>7204</v>
      </c>
      <c r="E5453" s="51">
        <v>65170</v>
      </c>
      <c r="G5453" s="52" t="str">
        <f t="shared" si="171"/>
        <v>พิษณุโลกชาติตระการป่าแดง</v>
      </c>
      <c r="N5453" s="40" t="s">
        <v>2783</v>
      </c>
      <c r="O5453" s="47" t="str">
        <f t="shared" si="170"/>
        <v>ชาติตระการ</v>
      </c>
    </row>
    <row r="5454" spans="1:15" x14ac:dyDescent="0.35">
      <c r="A5454" s="40">
        <v>650302</v>
      </c>
      <c r="B5454" s="40" t="s">
        <v>330</v>
      </c>
      <c r="C5454" s="40" t="s">
        <v>7884</v>
      </c>
      <c r="D5454" s="40" t="s">
        <v>7884</v>
      </c>
      <c r="E5454" s="51">
        <v>65170</v>
      </c>
      <c r="G5454" s="52" t="str">
        <f t="shared" si="171"/>
        <v>พิษณุโลกชาติตระการชาติตระการ</v>
      </c>
      <c r="N5454" s="40" t="s">
        <v>2783</v>
      </c>
      <c r="O5454" s="47" t="str">
        <f t="shared" si="170"/>
        <v>ชาติตระการ</v>
      </c>
    </row>
    <row r="5455" spans="1:15" x14ac:dyDescent="0.35">
      <c r="A5455" s="40">
        <v>650303</v>
      </c>
      <c r="B5455" s="40" t="s">
        <v>330</v>
      </c>
      <c r="C5455" s="40" t="s">
        <v>7884</v>
      </c>
      <c r="D5455" s="40" t="s">
        <v>7885</v>
      </c>
      <c r="E5455" s="51">
        <v>65170</v>
      </c>
      <c r="G5455" s="52" t="str">
        <f t="shared" si="171"/>
        <v>พิษณุโลกชาติตระการสวนเมี่ยง</v>
      </c>
      <c r="N5455" s="40" t="s">
        <v>2783</v>
      </c>
      <c r="O5455" s="47" t="str">
        <f t="shared" si="170"/>
        <v>ชาติตระการ</v>
      </c>
    </row>
    <row r="5456" spans="1:15" x14ac:dyDescent="0.35">
      <c r="A5456" s="40">
        <v>650304</v>
      </c>
      <c r="B5456" s="40" t="s">
        <v>330</v>
      </c>
      <c r="C5456" s="40" t="s">
        <v>7884</v>
      </c>
      <c r="D5456" s="40" t="s">
        <v>6050</v>
      </c>
      <c r="E5456" s="51">
        <v>65170</v>
      </c>
      <c r="G5456" s="52" t="str">
        <f t="shared" si="171"/>
        <v>พิษณุโลกชาติตระการบ้านดง</v>
      </c>
      <c r="N5456" s="40" t="s">
        <v>2783</v>
      </c>
      <c r="O5456" s="47" t="str">
        <f t="shared" si="170"/>
        <v>ชาติตระการ</v>
      </c>
    </row>
    <row r="5457" spans="1:15" x14ac:dyDescent="0.35">
      <c r="A5457" s="40">
        <v>650305</v>
      </c>
      <c r="B5457" s="40" t="s">
        <v>330</v>
      </c>
      <c r="C5457" s="40" t="s">
        <v>7884</v>
      </c>
      <c r="D5457" s="40" t="s">
        <v>7886</v>
      </c>
      <c r="E5457" s="51">
        <v>65170</v>
      </c>
      <c r="G5457" s="52" t="str">
        <f t="shared" si="171"/>
        <v>พิษณุโลกชาติตระการบ่อภาค</v>
      </c>
      <c r="N5457" s="40" t="s">
        <v>2783</v>
      </c>
      <c r="O5457" s="47" t="str">
        <f t="shared" si="170"/>
        <v>ชาติตระการ</v>
      </c>
    </row>
    <row r="5458" spans="1:15" x14ac:dyDescent="0.35">
      <c r="A5458" s="40">
        <v>650306</v>
      </c>
      <c r="B5458" s="40" t="s">
        <v>330</v>
      </c>
      <c r="C5458" s="40" t="s">
        <v>7884</v>
      </c>
      <c r="D5458" s="40" t="s">
        <v>7887</v>
      </c>
      <c r="E5458" s="51">
        <v>65170</v>
      </c>
      <c r="G5458" s="52" t="str">
        <f t="shared" si="171"/>
        <v>พิษณุโลกชาติตระการท่าสะแก</v>
      </c>
      <c r="N5458" s="40" t="s">
        <v>2783</v>
      </c>
      <c r="O5458" s="47" t="str">
        <f t="shared" si="170"/>
        <v>ชาติตระการ</v>
      </c>
    </row>
    <row r="5459" spans="1:15" x14ac:dyDescent="0.35">
      <c r="A5459" s="40">
        <v>650401</v>
      </c>
      <c r="B5459" s="40" t="s">
        <v>330</v>
      </c>
      <c r="C5459" s="40" t="s">
        <v>3884</v>
      </c>
      <c r="D5459" s="40" t="s">
        <v>3884</v>
      </c>
      <c r="E5459" s="51">
        <v>65140</v>
      </c>
      <c r="G5459" s="52" t="str">
        <f t="shared" si="171"/>
        <v>พิษณุโลกบางระกำบางระกำ</v>
      </c>
      <c r="N5459" s="40" t="s">
        <v>2859</v>
      </c>
      <c r="O5459" s="47" t="str">
        <f t="shared" si="170"/>
        <v>บางระกำ</v>
      </c>
    </row>
    <row r="5460" spans="1:15" x14ac:dyDescent="0.35">
      <c r="A5460" s="40">
        <v>650402</v>
      </c>
      <c r="B5460" s="40" t="s">
        <v>330</v>
      </c>
      <c r="C5460" s="40" t="s">
        <v>3884</v>
      </c>
      <c r="D5460" s="40" t="s">
        <v>7888</v>
      </c>
      <c r="E5460" s="51">
        <v>65140</v>
      </c>
      <c r="G5460" s="52" t="str">
        <f t="shared" si="171"/>
        <v>พิษณุโลกบางระกำปลักแรด</v>
      </c>
      <c r="N5460" s="40" t="s">
        <v>2859</v>
      </c>
      <c r="O5460" s="47" t="str">
        <f t="shared" si="170"/>
        <v>บางระกำ</v>
      </c>
    </row>
    <row r="5461" spans="1:15" x14ac:dyDescent="0.35">
      <c r="A5461" s="40">
        <v>650403</v>
      </c>
      <c r="B5461" s="40" t="s">
        <v>330</v>
      </c>
      <c r="C5461" s="40" t="s">
        <v>3884</v>
      </c>
      <c r="D5461" s="40" t="s">
        <v>7889</v>
      </c>
      <c r="E5461" s="51">
        <v>65140</v>
      </c>
      <c r="G5461" s="52" t="str">
        <f t="shared" si="171"/>
        <v>พิษณุโลกบางระกำพันเสา</v>
      </c>
      <c r="N5461" s="40" t="s">
        <v>2859</v>
      </c>
      <c r="O5461" s="47" t="str">
        <f t="shared" si="170"/>
        <v>บางระกำ</v>
      </c>
    </row>
    <row r="5462" spans="1:15" x14ac:dyDescent="0.35">
      <c r="A5462" s="40">
        <v>650404</v>
      </c>
      <c r="B5462" s="40" t="s">
        <v>330</v>
      </c>
      <c r="C5462" s="40" t="s">
        <v>3884</v>
      </c>
      <c r="D5462" s="40" t="s">
        <v>7890</v>
      </c>
      <c r="E5462" s="51">
        <v>65140</v>
      </c>
      <c r="G5462" s="52" t="str">
        <f t="shared" si="171"/>
        <v>พิษณุโลกบางระกำวังอิทก</v>
      </c>
      <c r="N5462" s="40" t="s">
        <v>2859</v>
      </c>
      <c r="O5462" s="47" t="str">
        <f t="shared" si="170"/>
        <v>บางระกำ</v>
      </c>
    </row>
    <row r="5463" spans="1:15" x14ac:dyDescent="0.35">
      <c r="A5463" s="40">
        <v>650405</v>
      </c>
      <c r="B5463" s="40" t="s">
        <v>330</v>
      </c>
      <c r="C5463" s="40" t="s">
        <v>3884</v>
      </c>
      <c r="D5463" s="40" t="s">
        <v>7891</v>
      </c>
      <c r="E5463" s="51">
        <v>65140</v>
      </c>
      <c r="G5463" s="52" t="str">
        <f t="shared" si="171"/>
        <v>พิษณุโลกบางระกำบึงกอก</v>
      </c>
      <c r="N5463" s="40" t="s">
        <v>2859</v>
      </c>
      <c r="O5463" s="47" t="str">
        <f t="shared" si="170"/>
        <v>บางระกำ</v>
      </c>
    </row>
    <row r="5464" spans="1:15" x14ac:dyDescent="0.35">
      <c r="A5464" s="40">
        <v>650406</v>
      </c>
      <c r="B5464" s="40" t="s">
        <v>330</v>
      </c>
      <c r="C5464" s="40" t="s">
        <v>3884</v>
      </c>
      <c r="D5464" s="40" t="s">
        <v>7892</v>
      </c>
      <c r="E5464" s="51">
        <v>65140</v>
      </c>
      <c r="G5464" s="52" t="str">
        <f t="shared" si="171"/>
        <v>พิษณุโลกบางระกำหนองกุลา</v>
      </c>
      <c r="N5464" s="40" t="s">
        <v>2859</v>
      </c>
      <c r="O5464" s="47" t="str">
        <f t="shared" si="170"/>
        <v>บางระกำ</v>
      </c>
    </row>
    <row r="5465" spans="1:15" x14ac:dyDescent="0.35">
      <c r="A5465" s="40">
        <v>650407</v>
      </c>
      <c r="B5465" s="40" t="s">
        <v>330</v>
      </c>
      <c r="C5465" s="40" t="s">
        <v>3884</v>
      </c>
      <c r="D5465" s="40" t="s">
        <v>7893</v>
      </c>
      <c r="E5465" s="51">
        <v>65240</v>
      </c>
      <c r="G5465" s="52" t="str">
        <f t="shared" si="171"/>
        <v>พิษณุโลกบางระกำชุมแสงสงคราม</v>
      </c>
      <c r="N5465" s="40" t="s">
        <v>2859</v>
      </c>
      <c r="O5465" s="47" t="str">
        <f t="shared" si="170"/>
        <v>บางระกำ</v>
      </c>
    </row>
    <row r="5466" spans="1:15" x14ac:dyDescent="0.35">
      <c r="A5466" s="40">
        <v>650408</v>
      </c>
      <c r="B5466" s="40" t="s">
        <v>330</v>
      </c>
      <c r="C5466" s="40" t="s">
        <v>3884</v>
      </c>
      <c r="D5466" s="40" t="s">
        <v>4562</v>
      </c>
      <c r="E5466" s="51">
        <v>65140</v>
      </c>
      <c r="G5466" s="52" t="str">
        <f t="shared" si="171"/>
        <v>พิษณุโลกบางระกำนิคมพัฒนา</v>
      </c>
      <c r="N5466" s="40" t="s">
        <v>2859</v>
      </c>
      <c r="O5466" s="47" t="str">
        <f t="shared" si="170"/>
        <v>บางระกำ</v>
      </c>
    </row>
    <row r="5467" spans="1:15" x14ac:dyDescent="0.35">
      <c r="A5467" s="40">
        <v>650409</v>
      </c>
      <c r="B5467" s="40" t="s">
        <v>330</v>
      </c>
      <c r="C5467" s="40" t="s">
        <v>3884</v>
      </c>
      <c r="D5467" s="40" t="s">
        <v>4231</v>
      </c>
      <c r="E5467" s="51">
        <v>65140</v>
      </c>
      <c r="G5467" s="52" t="str">
        <f t="shared" si="171"/>
        <v>พิษณุโลกบางระกำบ่อทอง</v>
      </c>
      <c r="N5467" s="40" t="s">
        <v>2859</v>
      </c>
      <c r="O5467" s="47" t="str">
        <f t="shared" si="170"/>
        <v>บางระกำ</v>
      </c>
    </row>
    <row r="5468" spans="1:15" x14ac:dyDescent="0.35">
      <c r="A5468" s="40">
        <v>650410</v>
      </c>
      <c r="B5468" s="40" t="s">
        <v>330</v>
      </c>
      <c r="C5468" s="40" t="s">
        <v>3884</v>
      </c>
      <c r="D5468" s="40" t="s">
        <v>7894</v>
      </c>
      <c r="E5468" s="51">
        <v>65140</v>
      </c>
      <c r="G5468" s="52" t="str">
        <f t="shared" si="171"/>
        <v>พิษณุโลกบางระกำท่านางงาม</v>
      </c>
      <c r="N5468" s="40" t="s">
        <v>2859</v>
      </c>
      <c r="O5468" s="47" t="str">
        <f t="shared" si="170"/>
        <v>บางระกำ</v>
      </c>
    </row>
    <row r="5469" spans="1:15" x14ac:dyDescent="0.35">
      <c r="A5469" s="40">
        <v>650411</v>
      </c>
      <c r="B5469" s="40" t="s">
        <v>330</v>
      </c>
      <c r="C5469" s="40" t="s">
        <v>3884</v>
      </c>
      <c r="D5469" s="40" t="s">
        <v>7895</v>
      </c>
      <c r="E5469" s="51">
        <v>65240</v>
      </c>
      <c r="G5469" s="52" t="str">
        <f t="shared" si="171"/>
        <v>พิษณุโลกบางระกำคุยม่วง</v>
      </c>
      <c r="N5469" s="40" t="s">
        <v>2859</v>
      </c>
      <c r="O5469" s="47" t="str">
        <f t="shared" si="170"/>
        <v>บางระกำ</v>
      </c>
    </row>
    <row r="5470" spans="1:15" x14ac:dyDescent="0.35">
      <c r="A5470" s="40">
        <v>650501</v>
      </c>
      <c r="B5470" s="40" t="s">
        <v>330</v>
      </c>
      <c r="C5470" s="40" t="s">
        <v>7896</v>
      </c>
      <c r="D5470" s="40" t="s">
        <v>7896</v>
      </c>
      <c r="E5470" s="51">
        <v>65110</v>
      </c>
      <c r="G5470" s="52" t="str">
        <f t="shared" si="171"/>
        <v>พิษณุโลกบางกระทุ่มบางกระทุ่ม</v>
      </c>
      <c r="N5470" s="40" t="s">
        <v>2931</v>
      </c>
      <c r="O5470" s="47" t="str">
        <f t="shared" si="170"/>
        <v>บางกระทุ่ม</v>
      </c>
    </row>
    <row r="5471" spans="1:15" x14ac:dyDescent="0.35">
      <c r="A5471" s="40">
        <v>650502</v>
      </c>
      <c r="B5471" s="40" t="s">
        <v>330</v>
      </c>
      <c r="C5471" s="40" t="s">
        <v>7896</v>
      </c>
      <c r="D5471" s="40" t="s">
        <v>5846</v>
      </c>
      <c r="E5471" s="51">
        <v>65110</v>
      </c>
      <c r="G5471" s="52" t="str">
        <f t="shared" si="171"/>
        <v>พิษณุโลกบางกระทุ่มบ้านไร่</v>
      </c>
      <c r="N5471" s="40" t="s">
        <v>2931</v>
      </c>
      <c r="O5471" s="47" t="str">
        <f t="shared" si="170"/>
        <v>บางกระทุ่ม</v>
      </c>
    </row>
    <row r="5472" spans="1:15" x14ac:dyDescent="0.35">
      <c r="A5472" s="40">
        <v>650503</v>
      </c>
      <c r="B5472" s="40" t="s">
        <v>330</v>
      </c>
      <c r="C5472" s="40" t="s">
        <v>7896</v>
      </c>
      <c r="D5472" s="40" t="s">
        <v>4179</v>
      </c>
      <c r="E5472" s="51">
        <v>65110</v>
      </c>
      <c r="G5472" s="52" t="str">
        <f t="shared" si="171"/>
        <v>พิษณุโลกบางกระทุ่มโคกสลุด</v>
      </c>
      <c r="N5472" s="40" t="s">
        <v>2931</v>
      </c>
      <c r="O5472" s="47" t="str">
        <f t="shared" si="170"/>
        <v>บางกระทุ่ม</v>
      </c>
    </row>
    <row r="5473" spans="1:15" x14ac:dyDescent="0.35">
      <c r="A5473" s="40">
        <v>650504</v>
      </c>
      <c r="B5473" s="40" t="s">
        <v>330</v>
      </c>
      <c r="C5473" s="40" t="s">
        <v>7896</v>
      </c>
      <c r="D5473" s="40" t="s">
        <v>7897</v>
      </c>
      <c r="E5473" s="51">
        <v>65110</v>
      </c>
      <c r="G5473" s="52" t="str">
        <f t="shared" si="171"/>
        <v>พิษณุโลกบางกระทุ่มสนามคลี</v>
      </c>
      <c r="N5473" s="40" t="s">
        <v>2931</v>
      </c>
      <c r="O5473" s="47" t="str">
        <f t="shared" si="170"/>
        <v>บางกระทุ่ม</v>
      </c>
    </row>
    <row r="5474" spans="1:15" x14ac:dyDescent="0.35">
      <c r="A5474" s="40">
        <v>650505</v>
      </c>
      <c r="B5474" s="40" t="s">
        <v>330</v>
      </c>
      <c r="C5474" s="40" t="s">
        <v>7896</v>
      </c>
      <c r="D5474" s="40" t="s">
        <v>7898</v>
      </c>
      <c r="E5474" s="51">
        <v>65110</v>
      </c>
      <c r="G5474" s="52" t="str">
        <f t="shared" si="171"/>
        <v>พิษณุโลกบางกระทุ่มท่าตาล</v>
      </c>
      <c r="N5474" s="40" t="s">
        <v>2931</v>
      </c>
      <c r="O5474" s="47" t="str">
        <f t="shared" si="170"/>
        <v>บางกระทุ่ม</v>
      </c>
    </row>
    <row r="5475" spans="1:15" x14ac:dyDescent="0.35">
      <c r="A5475" s="40">
        <v>650506</v>
      </c>
      <c r="B5475" s="40" t="s">
        <v>330</v>
      </c>
      <c r="C5475" s="40" t="s">
        <v>7896</v>
      </c>
      <c r="D5475" s="40" t="s">
        <v>3974</v>
      </c>
      <c r="E5475" s="51">
        <v>65110</v>
      </c>
      <c r="G5475" s="52" t="str">
        <f t="shared" si="171"/>
        <v>พิษณุโลกบางกระทุ่มไผ่ล้อม</v>
      </c>
      <c r="N5475" s="40" t="s">
        <v>2931</v>
      </c>
      <c r="O5475" s="47" t="str">
        <f t="shared" si="170"/>
        <v>บางกระทุ่ม</v>
      </c>
    </row>
    <row r="5476" spans="1:15" x14ac:dyDescent="0.35">
      <c r="A5476" s="40">
        <v>650507</v>
      </c>
      <c r="B5476" s="40" t="s">
        <v>330</v>
      </c>
      <c r="C5476" s="40" t="s">
        <v>7896</v>
      </c>
      <c r="D5476" s="40" t="s">
        <v>7899</v>
      </c>
      <c r="E5476" s="51">
        <v>65110</v>
      </c>
      <c r="G5476" s="52" t="str">
        <f t="shared" si="171"/>
        <v>พิษณุโลกบางกระทุ่มนครป่าหมาก</v>
      </c>
      <c r="N5476" s="40" t="s">
        <v>2931</v>
      </c>
      <c r="O5476" s="47" t="str">
        <f t="shared" si="170"/>
        <v>บางกระทุ่ม</v>
      </c>
    </row>
    <row r="5477" spans="1:15" x14ac:dyDescent="0.35">
      <c r="A5477" s="40">
        <v>650508</v>
      </c>
      <c r="B5477" s="40" t="s">
        <v>330</v>
      </c>
      <c r="C5477" s="40" t="s">
        <v>7896</v>
      </c>
      <c r="D5477" s="40" t="s">
        <v>7900</v>
      </c>
      <c r="E5477" s="51">
        <v>65210</v>
      </c>
      <c r="G5477" s="52" t="str">
        <f t="shared" si="171"/>
        <v>พิษณุโลกบางกระทุ่มเนินกุ่ม</v>
      </c>
      <c r="N5477" s="40" t="s">
        <v>2931</v>
      </c>
      <c r="O5477" s="47" t="str">
        <f t="shared" si="170"/>
        <v>บางกระทุ่ม</v>
      </c>
    </row>
    <row r="5478" spans="1:15" x14ac:dyDescent="0.35">
      <c r="A5478" s="40">
        <v>650509</v>
      </c>
      <c r="B5478" s="40" t="s">
        <v>330</v>
      </c>
      <c r="C5478" s="40" t="s">
        <v>7896</v>
      </c>
      <c r="D5478" s="40" t="s">
        <v>7901</v>
      </c>
      <c r="E5478" s="51">
        <v>65210</v>
      </c>
      <c r="G5478" s="52" t="str">
        <f t="shared" si="171"/>
        <v>พิษณุโลกบางกระทุ่มวัดตายม</v>
      </c>
      <c r="N5478" s="40" t="s">
        <v>2931</v>
      </c>
      <c r="O5478" s="47" t="str">
        <f t="shared" si="170"/>
        <v>บางกระทุ่ม</v>
      </c>
    </row>
    <row r="5479" spans="1:15" x14ac:dyDescent="0.35">
      <c r="A5479" s="40">
        <v>650601</v>
      </c>
      <c r="B5479" s="40" t="s">
        <v>330</v>
      </c>
      <c r="C5479" s="40" t="s">
        <v>7902</v>
      </c>
      <c r="D5479" s="40" t="s">
        <v>7902</v>
      </c>
      <c r="E5479" s="51">
        <v>65150</v>
      </c>
      <c r="G5479" s="52" t="str">
        <f t="shared" si="171"/>
        <v>พิษณุโลกพรหมพิรามพรหมพิราม</v>
      </c>
      <c r="N5479" s="40" t="s">
        <v>3003</v>
      </c>
      <c r="O5479" s="47" t="str">
        <f t="shared" si="170"/>
        <v>พรหมพิราม</v>
      </c>
    </row>
    <row r="5480" spans="1:15" x14ac:dyDescent="0.35">
      <c r="A5480" s="40">
        <v>650602</v>
      </c>
      <c r="B5480" s="40" t="s">
        <v>330</v>
      </c>
      <c r="C5480" s="40" t="s">
        <v>7902</v>
      </c>
      <c r="D5480" s="40" t="s">
        <v>3880</v>
      </c>
      <c r="E5480" s="51">
        <v>65150</v>
      </c>
      <c r="G5480" s="52" t="str">
        <f t="shared" si="171"/>
        <v>พิษณุโลกพรหมพิรามท่าช้าง</v>
      </c>
      <c r="N5480" s="40" t="s">
        <v>3003</v>
      </c>
      <c r="O5480" s="47" t="str">
        <f t="shared" si="170"/>
        <v>พรหมพิราม</v>
      </c>
    </row>
    <row r="5481" spans="1:15" x14ac:dyDescent="0.35">
      <c r="A5481" s="40">
        <v>650603</v>
      </c>
      <c r="B5481" s="40" t="s">
        <v>330</v>
      </c>
      <c r="C5481" s="40" t="s">
        <v>7902</v>
      </c>
      <c r="D5481" s="40" t="s">
        <v>7903</v>
      </c>
      <c r="E5481" s="51">
        <v>65180</v>
      </c>
      <c r="G5481" s="52" t="str">
        <f t="shared" si="171"/>
        <v>พิษณุโลกพรหมพิรามวงฆ้อง</v>
      </c>
      <c r="N5481" s="40" t="s">
        <v>3003</v>
      </c>
      <c r="O5481" s="47" t="str">
        <f t="shared" si="170"/>
        <v>พรหมพิราม</v>
      </c>
    </row>
    <row r="5482" spans="1:15" x14ac:dyDescent="0.35">
      <c r="A5482" s="40">
        <v>650604</v>
      </c>
      <c r="B5482" s="40" t="s">
        <v>330</v>
      </c>
      <c r="C5482" s="40" t="s">
        <v>7902</v>
      </c>
      <c r="D5482" s="40" t="s">
        <v>7904</v>
      </c>
      <c r="E5482" s="51">
        <v>65150</v>
      </c>
      <c r="G5482" s="52" t="str">
        <f t="shared" si="171"/>
        <v>พิษณุโลกพรหมพิรามมะตูม</v>
      </c>
      <c r="N5482" s="40" t="s">
        <v>3003</v>
      </c>
      <c r="O5482" s="47" t="str">
        <f t="shared" si="170"/>
        <v>พรหมพิราม</v>
      </c>
    </row>
    <row r="5483" spans="1:15" x14ac:dyDescent="0.35">
      <c r="A5483" s="40">
        <v>650605</v>
      </c>
      <c r="B5483" s="40" t="s">
        <v>330</v>
      </c>
      <c r="C5483" s="40" t="s">
        <v>7902</v>
      </c>
      <c r="D5483" s="40" t="s">
        <v>7905</v>
      </c>
      <c r="E5483" s="51">
        <v>65150</v>
      </c>
      <c r="G5483" s="52" t="str">
        <f t="shared" si="171"/>
        <v>พิษณุโลกพรหมพิรามหอกลอง</v>
      </c>
      <c r="N5483" s="40" t="s">
        <v>3003</v>
      </c>
      <c r="O5483" s="47" t="str">
        <f t="shared" si="170"/>
        <v>พรหมพิราม</v>
      </c>
    </row>
    <row r="5484" spans="1:15" x14ac:dyDescent="0.35">
      <c r="A5484" s="40">
        <v>650606</v>
      </c>
      <c r="B5484" s="40" t="s">
        <v>330</v>
      </c>
      <c r="C5484" s="40" t="s">
        <v>7902</v>
      </c>
      <c r="D5484" s="40" t="s">
        <v>7906</v>
      </c>
      <c r="E5484" s="51">
        <v>65180</v>
      </c>
      <c r="G5484" s="52" t="str">
        <f t="shared" si="171"/>
        <v>พิษณุโลกพรหมพิรามศรีภิรมย์</v>
      </c>
      <c r="N5484" s="40" t="s">
        <v>3003</v>
      </c>
      <c r="O5484" s="47" t="str">
        <f t="shared" si="170"/>
        <v>พรหมพิราม</v>
      </c>
    </row>
    <row r="5485" spans="1:15" x14ac:dyDescent="0.35">
      <c r="A5485" s="40">
        <v>650607</v>
      </c>
      <c r="B5485" s="40" t="s">
        <v>330</v>
      </c>
      <c r="C5485" s="40" t="s">
        <v>7902</v>
      </c>
      <c r="D5485" s="40" t="s">
        <v>7907</v>
      </c>
      <c r="E5485" s="51">
        <v>65180</v>
      </c>
      <c r="G5485" s="52" t="str">
        <f t="shared" si="171"/>
        <v>พิษณุโลกพรหมพิรามตลุกเทียม</v>
      </c>
      <c r="N5485" s="40" t="s">
        <v>3003</v>
      </c>
      <c r="O5485" s="47" t="str">
        <f t="shared" si="170"/>
        <v>พรหมพิราม</v>
      </c>
    </row>
    <row r="5486" spans="1:15" x14ac:dyDescent="0.35">
      <c r="A5486" s="40">
        <v>650608</v>
      </c>
      <c r="B5486" s="40" t="s">
        <v>330</v>
      </c>
      <c r="C5486" s="40" t="s">
        <v>7902</v>
      </c>
      <c r="D5486" s="40" t="s">
        <v>7908</v>
      </c>
      <c r="E5486" s="51">
        <v>65150</v>
      </c>
      <c r="G5486" s="52" t="str">
        <f t="shared" si="171"/>
        <v>พิษณุโลกพรหมพิรามวังวน</v>
      </c>
      <c r="N5486" s="40" t="s">
        <v>3003</v>
      </c>
      <c r="O5486" s="47" t="str">
        <f t="shared" si="170"/>
        <v>พรหมพิราม</v>
      </c>
    </row>
    <row r="5487" spans="1:15" x14ac:dyDescent="0.35">
      <c r="A5487" s="40">
        <v>650609</v>
      </c>
      <c r="B5487" s="40" t="s">
        <v>330</v>
      </c>
      <c r="C5487" s="40" t="s">
        <v>7902</v>
      </c>
      <c r="D5487" s="40" t="s">
        <v>3604</v>
      </c>
      <c r="E5487" s="51">
        <v>65150</v>
      </c>
      <c r="G5487" s="52" t="str">
        <f t="shared" si="171"/>
        <v>พิษณุโลกพรหมพิรามหนองแขม</v>
      </c>
      <c r="N5487" s="40" t="s">
        <v>3003</v>
      </c>
      <c r="O5487" s="47" t="str">
        <f t="shared" si="170"/>
        <v>พรหมพิราม</v>
      </c>
    </row>
    <row r="5488" spans="1:15" x14ac:dyDescent="0.35">
      <c r="A5488" s="40">
        <v>650610</v>
      </c>
      <c r="B5488" s="40" t="s">
        <v>330</v>
      </c>
      <c r="C5488" s="40" t="s">
        <v>7902</v>
      </c>
      <c r="D5488" s="40" t="s">
        <v>7909</v>
      </c>
      <c r="E5488" s="51">
        <v>65180</v>
      </c>
      <c r="G5488" s="52" t="str">
        <f t="shared" si="171"/>
        <v>พิษณุโลกพรหมพิรามมะต้อง</v>
      </c>
      <c r="N5488" s="40" t="s">
        <v>3003</v>
      </c>
      <c r="O5488" s="47" t="str">
        <f t="shared" si="170"/>
        <v>พรหมพิราม</v>
      </c>
    </row>
    <row r="5489" spans="1:15" x14ac:dyDescent="0.35">
      <c r="A5489" s="40">
        <v>650611</v>
      </c>
      <c r="B5489" s="40" t="s">
        <v>330</v>
      </c>
      <c r="C5489" s="40" t="s">
        <v>7902</v>
      </c>
      <c r="D5489" s="40" t="s">
        <v>7910</v>
      </c>
      <c r="E5489" s="51">
        <v>65150</v>
      </c>
      <c r="G5489" s="52" t="str">
        <f t="shared" si="171"/>
        <v>พิษณุโลกพรหมพิรามทับยายเชียง</v>
      </c>
      <c r="N5489" s="40" t="s">
        <v>3003</v>
      </c>
      <c r="O5489" s="47" t="str">
        <f t="shared" si="170"/>
        <v>พรหมพิราม</v>
      </c>
    </row>
    <row r="5490" spans="1:15" x14ac:dyDescent="0.35">
      <c r="A5490" s="40">
        <v>650612</v>
      </c>
      <c r="B5490" s="40" t="s">
        <v>330</v>
      </c>
      <c r="C5490" s="40" t="s">
        <v>7902</v>
      </c>
      <c r="D5490" s="40" t="s">
        <v>7911</v>
      </c>
      <c r="E5490" s="51">
        <v>65180</v>
      </c>
      <c r="G5490" s="52" t="str">
        <f t="shared" si="171"/>
        <v>พิษณุโลกพรหมพิรามดงประคำ</v>
      </c>
      <c r="N5490" s="40" t="s">
        <v>3003</v>
      </c>
      <c r="O5490" s="47" t="str">
        <f t="shared" si="170"/>
        <v>พรหมพิราม</v>
      </c>
    </row>
    <row r="5491" spans="1:15" x14ac:dyDescent="0.35">
      <c r="A5491" s="40">
        <v>650701</v>
      </c>
      <c r="B5491" s="40" t="s">
        <v>330</v>
      </c>
      <c r="C5491" s="40" t="s">
        <v>4481</v>
      </c>
      <c r="D5491" s="40" t="s">
        <v>4481</v>
      </c>
      <c r="E5491" s="51">
        <v>65160</v>
      </c>
      <c r="G5491" s="52" t="str">
        <f t="shared" si="171"/>
        <v>พิษณุโลกวัดโบสถ์วัดโบสถ์</v>
      </c>
      <c r="N5491" s="40" t="s">
        <v>3070</v>
      </c>
      <c r="O5491" s="47" t="str">
        <f t="shared" si="170"/>
        <v>วัดโบสถ์</v>
      </c>
    </row>
    <row r="5492" spans="1:15" x14ac:dyDescent="0.35">
      <c r="A5492" s="40">
        <v>650702</v>
      </c>
      <c r="B5492" s="40" t="s">
        <v>330</v>
      </c>
      <c r="C5492" s="40" t="s">
        <v>4481</v>
      </c>
      <c r="D5492" s="40" t="s">
        <v>4267</v>
      </c>
      <c r="E5492" s="51">
        <v>65160</v>
      </c>
      <c r="G5492" s="52" t="str">
        <f t="shared" si="171"/>
        <v>พิษณุโลกวัดโบสถ์ท่างาม</v>
      </c>
      <c r="N5492" s="40" t="s">
        <v>3070</v>
      </c>
      <c r="O5492" s="47" t="str">
        <f t="shared" si="170"/>
        <v>วัดโบสถ์</v>
      </c>
    </row>
    <row r="5493" spans="1:15" x14ac:dyDescent="0.35">
      <c r="A5493" s="40">
        <v>650703</v>
      </c>
      <c r="B5493" s="40" t="s">
        <v>330</v>
      </c>
      <c r="C5493" s="40" t="s">
        <v>4481</v>
      </c>
      <c r="D5493" s="40" t="s">
        <v>7912</v>
      </c>
      <c r="E5493" s="51">
        <v>65160</v>
      </c>
      <c r="G5493" s="52" t="str">
        <f t="shared" si="171"/>
        <v>พิษณุโลกวัดโบสถ์ท้อแท้</v>
      </c>
      <c r="N5493" s="40" t="s">
        <v>3070</v>
      </c>
      <c r="O5493" s="47" t="str">
        <f t="shared" si="170"/>
        <v>วัดโบสถ์</v>
      </c>
    </row>
    <row r="5494" spans="1:15" x14ac:dyDescent="0.35">
      <c r="A5494" s="40">
        <v>650704</v>
      </c>
      <c r="B5494" s="40" t="s">
        <v>330</v>
      </c>
      <c r="C5494" s="40" t="s">
        <v>4481</v>
      </c>
      <c r="D5494" s="40" t="s">
        <v>4400</v>
      </c>
      <c r="E5494" s="51">
        <v>65160</v>
      </c>
      <c r="G5494" s="52" t="str">
        <f t="shared" si="171"/>
        <v>พิษณุโลกวัดโบสถ์บ้านยาง</v>
      </c>
      <c r="N5494" s="40" t="s">
        <v>3070</v>
      </c>
      <c r="O5494" s="47" t="str">
        <f t="shared" si="170"/>
        <v>วัดโบสถ์</v>
      </c>
    </row>
    <row r="5495" spans="1:15" x14ac:dyDescent="0.35">
      <c r="A5495" s="40">
        <v>650705</v>
      </c>
      <c r="B5495" s="40" t="s">
        <v>330</v>
      </c>
      <c r="C5495" s="40" t="s">
        <v>4481</v>
      </c>
      <c r="D5495" s="40" t="s">
        <v>5181</v>
      </c>
      <c r="E5495" s="51">
        <v>65160</v>
      </c>
      <c r="G5495" s="52" t="str">
        <f t="shared" si="171"/>
        <v>พิษณุโลกวัดโบสถ์หินลาด</v>
      </c>
      <c r="N5495" s="40" t="s">
        <v>3070</v>
      </c>
      <c r="O5495" s="47" t="str">
        <f t="shared" si="170"/>
        <v>วัดโบสถ์</v>
      </c>
    </row>
    <row r="5496" spans="1:15" x14ac:dyDescent="0.35">
      <c r="A5496" s="40">
        <v>650706</v>
      </c>
      <c r="B5496" s="40" t="s">
        <v>330</v>
      </c>
      <c r="C5496" s="40" t="s">
        <v>4481</v>
      </c>
      <c r="D5496" s="40" t="s">
        <v>7913</v>
      </c>
      <c r="E5496" s="51">
        <v>65160</v>
      </c>
      <c r="G5496" s="52" t="str">
        <f t="shared" si="171"/>
        <v>พิษณุโลกวัดโบสถ์คันโช้ง</v>
      </c>
      <c r="N5496" s="40" t="s">
        <v>3070</v>
      </c>
      <c r="O5496" s="47" t="str">
        <f t="shared" si="170"/>
        <v>วัดโบสถ์</v>
      </c>
    </row>
    <row r="5497" spans="1:15" x14ac:dyDescent="0.35">
      <c r="A5497" s="40">
        <v>650801</v>
      </c>
      <c r="B5497" s="40" t="s">
        <v>330</v>
      </c>
      <c r="C5497" s="40" t="s">
        <v>4221</v>
      </c>
      <c r="D5497" s="40" t="s">
        <v>4221</v>
      </c>
      <c r="E5497" s="51">
        <v>65130</v>
      </c>
      <c r="G5497" s="52" t="str">
        <f t="shared" si="171"/>
        <v>พิษณุโลกวังทองวังทอง</v>
      </c>
      <c r="N5497" s="40" t="s">
        <v>3131</v>
      </c>
      <c r="O5497" s="47" t="str">
        <f t="shared" ref="O5497:O5560" si="172">RIGHT(N5497,LEN(N5497)-5)</f>
        <v>วังทอง</v>
      </c>
    </row>
    <row r="5498" spans="1:15" x14ac:dyDescent="0.35">
      <c r="A5498" s="40">
        <v>650802</v>
      </c>
      <c r="B5498" s="40" t="s">
        <v>330</v>
      </c>
      <c r="C5498" s="40" t="s">
        <v>4221</v>
      </c>
      <c r="D5498" s="40" t="s">
        <v>7914</v>
      </c>
      <c r="E5498" s="51">
        <v>65130</v>
      </c>
      <c r="G5498" s="52" t="str">
        <f t="shared" si="171"/>
        <v>พิษณุโลกวังทองพันชาลี</v>
      </c>
      <c r="N5498" s="40" t="s">
        <v>3131</v>
      </c>
      <c r="O5498" s="47" t="str">
        <f t="shared" si="172"/>
        <v>วังทอง</v>
      </c>
    </row>
    <row r="5499" spans="1:15" x14ac:dyDescent="0.35">
      <c r="A5499" s="40">
        <v>650803</v>
      </c>
      <c r="B5499" s="40" t="s">
        <v>330</v>
      </c>
      <c r="C5499" s="40" t="s">
        <v>4221</v>
      </c>
      <c r="D5499" s="40" t="s">
        <v>7915</v>
      </c>
      <c r="E5499" s="51">
        <v>65130</v>
      </c>
      <c r="G5499" s="52" t="str">
        <f t="shared" si="171"/>
        <v>พิษณุโลกวังทองแม่ระกา</v>
      </c>
      <c r="N5499" s="40" t="s">
        <v>3131</v>
      </c>
      <c r="O5499" s="47" t="str">
        <f t="shared" si="172"/>
        <v>วังทอง</v>
      </c>
    </row>
    <row r="5500" spans="1:15" x14ac:dyDescent="0.35">
      <c r="A5500" s="40">
        <v>650804</v>
      </c>
      <c r="B5500" s="40" t="s">
        <v>330</v>
      </c>
      <c r="C5500" s="40" t="s">
        <v>4221</v>
      </c>
      <c r="D5500" s="40" t="s">
        <v>3789</v>
      </c>
      <c r="E5500" s="51">
        <v>65220</v>
      </c>
      <c r="G5500" s="52" t="str">
        <f t="shared" si="171"/>
        <v>พิษณุโลกวังทองบ้านกลาง</v>
      </c>
      <c r="N5500" s="40" t="s">
        <v>3131</v>
      </c>
      <c r="O5500" s="47" t="str">
        <f t="shared" si="172"/>
        <v>วังทอง</v>
      </c>
    </row>
    <row r="5501" spans="1:15" x14ac:dyDescent="0.35">
      <c r="A5501" s="40">
        <v>650805</v>
      </c>
      <c r="B5501" s="40" t="s">
        <v>330</v>
      </c>
      <c r="C5501" s="40" t="s">
        <v>4221</v>
      </c>
      <c r="D5501" s="40" t="s">
        <v>7916</v>
      </c>
      <c r="E5501" s="51">
        <v>65130</v>
      </c>
      <c r="G5501" s="52" t="str">
        <f t="shared" si="171"/>
        <v>พิษณุโลกวังทองวังพิกุล</v>
      </c>
      <c r="N5501" s="40" t="s">
        <v>3131</v>
      </c>
      <c r="O5501" s="47" t="str">
        <f t="shared" si="172"/>
        <v>วังทอง</v>
      </c>
    </row>
    <row r="5502" spans="1:15" x14ac:dyDescent="0.35">
      <c r="A5502" s="40">
        <v>650806</v>
      </c>
      <c r="B5502" s="40" t="s">
        <v>330</v>
      </c>
      <c r="C5502" s="40" t="s">
        <v>4221</v>
      </c>
      <c r="D5502" s="40" t="s">
        <v>7917</v>
      </c>
      <c r="E5502" s="51">
        <v>65220</v>
      </c>
      <c r="G5502" s="52" t="str">
        <f t="shared" si="171"/>
        <v>พิษณุโลกวังทองแก่งโสภา</v>
      </c>
      <c r="N5502" s="40" t="s">
        <v>3131</v>
      </c>
      <c r="O5502" s="47" t="str">
        <f t="shared" si="172"/>
        <v>วังทอง</v>
      </c>
    </row>
    <row r="5503" spans="1:15" x14ac:dyDescent="0.35">
      <c r="A5503" s="40">
        <v>650807</v>
      </c>
      <c r="B5503" s="40" t="s">
        <v>330</v>
      </c>
      <c r="C5503" s="40" t="s">
        <v>4221</v>
      </c>
      <c r="D5503" s="40" t="s">
        <v>7918</v>
      </c>
      <c r="E5503" s="51">
        <v>65130</v>
      </c>
      <c r="G5503" s="52" t="str">
        <f t="shared" si="171"/>
        <v>พิษณุโลกวังทองท่าหมื่นราม</v>
      </c>
      <c r="N5503" s="40" t="s">
        <v>3131</v>
      </c>
      <c r="O5503" s="47" t="str">
        <f t="shared" si="172"/>
        <v>วังทอง</v>
      </c>
    </row>
    <row r="5504" spans="1:15" x14ac:dyDescent="0.35">
      <c r="A5504" s="40">
        <v>650808</v>
      </c>
      <c r="B5504" s="40" t="s">
        <v>330</v>
      </c>
      <c r="C5504" s="40" t="s">
        <v>4221</v>
      </c>
      <c r="D5504" s="40" t="s">
        <v>7919</v>
      </c>
      <c r="E5504" s="51">
        <v>65130</v>
      </c>
      <c r="G5504" s="52" t="str">
        <f t="shared" si="171"/>
        <v>พิษณุโลกวังทองวังนกแอ่น</v>
      </c>
      <c r="N5504" s="40" t="s">
        <v>3131</v>
      </c>
      <c r="O5504" s="47" t="str">
        <f t="shared" si="172"/>
        <v>วังทอง</v>
      </c>
    </row>
    <row r="5505" spans="1:15" x14ac:dyDescent="0.35">
      <c r="A5505" s="40">
        <v>650809</v>
      </c>
      <c r="B5505" s="40" t="s">
        <v>330</v>
      </c>
      <c r="C5505" s="40" t="s">
        <v>4221</v>
      </c>
      <c r="D5505" s="40" t="s">
        <v>7920</v>
      </c>
      <c r="E5505" s="51">
        <v>65130</v>
      </c>
      <c r="G5505" s="52" t="str">
        <f t="shared" si="171"/>
        <v>พิษณุโลกวังทองหนองพระ</v>
      </c>
      <c r="N5505" s="40" t="s">
        <v>3131</v>
      </c>
      <c r="O5505" s="47" t="str">
        <f t="shared" si="172"/>
        <v>วังทอง</v>
      </c>
    </row>
    <row r="5506" spans="1:15" x14ac:dyDescent="0.35">
      <c r="A5506" s="40">
        <v>650810</v>
      </c>
      <c r="B5506" s="40" t="s">
        <v>330</v>
      </c>
      <c r="C5506" s="40" t="s">
        <v>4221</v>
      </c>
      <c r="D5506" s="40" t="s">
        <v>7921</v>
      </c>
      <c r="E5506" s="51">
        <v>65130</v>
      </c>
      <c r="G5506" s="52" t="str">
        <f t="shared" si="171"/>
        <v>พิษณุโลกวังทองชัยนาม</v>
      </c>
      <c r="N5506" s="40" t="s">
        <v>3131</v>
      </c>
      <c r="O5506" s="47" t="str">
        <f t="shared" si="172"/>
        <v>วังทอง</v>
      </c>
    </row>
    <row r="5507" spans="1:15" x14ac:dyDescent="0.35">
      <c r="A5507" s="40">
        <v>650811</v>
      </c>
      <c r="B5507" s="40" t="s">
        <v>330</v>
      </c>
      <c r="C5507" s="40" t="s">
        <v>4221</v>
      </c>
      <c r="D5507" s="40" t="s">
        <v>7922</v>
      </c>
      <c r="E5507" s="51">
        <v>65130</v>
      </c>
      <c r="G5507" s="52" t="str">
        <f t="shared" si="171"/>
        <v>พิษณุโลกวังทองดินทอง</v>
      </c>
      <c r="N5507" s="40" t="s">
        <v>3131</v>
      </c>
      <c r="O5507" s="47" t="str">
        <f t="shared" si="172"/>
        <v>วังทอง</v>
      </c>
    </row>
    <row r="5508" spans="1:15" x14ac:dyDescent="0.35">
      <c r="A5508" s="40">
        <v>650901</v>
      </c>
      <c r="B5508" s="40" t="s">
        <v>330</v>
      </c>
      <c r="C5508" s="40" t="s">
        <v>7926</v>
      </c>
      <c r="D5508" s="40" t="s">
        <v>7063</v>
      </c>
      <c r="E5508" s="51">
        <v>65190</v>
      </c>
      <c r="G5508" s="52" t="str">
        <f t="shared" ref="G5508:G5571" si="173">B5508&amp;C5508&amp;D5508</f>
        <v>พิษณุโลกเนินมะปรางชมพู</v>
      </c>
      <c r="N5508" s="40" t="s">
        <v>3184</v>
      </c>
      <c r="O5508" s="47" t="str">
        <f t="shared" si="172"/>
        <v>เนินมะปราง</v>
      </c>
    </row>
    <row r="5509" spans="1:15" x14ac:dyDescent="0.35">
      <c r="A5509" s="40">
        <v>650902</v>
      </c>
      <c r="B5509" s="40" t="s">
        <v>330</v>
      </c>
      <c r="C5509" s="40" t="s">
        <v>7926</v>
      </c>
      <c r="D5509" s="40" t="s">
        <v>7923</v>
      </c>
      <c r="E5509" s="51">
        <v>65190</v>
      </c>
      <c r="G5509" s="52" t="str">
        <f t="shared" si="173"/>
        <v>พิษณุโลกเนินมะปรางบ้านมุง</v>
      </c>
      <c r="N5509" s="40" t="s">
        <v>3184</v>
      </c>
      <c r="O5509" s="47" t="str">
        <f t="shared" si="172"/>
        <v>เนินมะปราง</v>
      </c>
    </row>
    <row r="5510" spans="1:15" x14ac:dyDescent="0.35">
      <c r="A5510" s="40">
        <v>650903</v>
      </c>
      <c r="B5510" s="40" t="s">
        <v>330</v>
      </c>
      <c r="C5510" s="40" t="s">
        <v>7926</v>
      </c>
      <c r="D5510" s="40" t="s">
        <v>7248</v>
      </c>
      <c r="E5510" s="51">
        <v>65190</v>
      </c>
      <c r="G5510" s="52" t="str">
        <f t="shared" si="173"/>
        <v>พิษณุโลกเนินมะปรางไทรย้อย</v>
      </c>
      <c r="N5510" s="40" t="s">
        <v>3184</v>
      </c>
      <c r="O5510" s="47" t="str">
        <f t="shared" si="172"/>
        <v>เนินมะปราง</v>
      </c>
    </row>
    <row r="5511" spans="1:15" x14ac:dyDescent="0.35">
      <c r="A5511" s="40">
        <v>650904</v>
      </c>
      <c r="B5511" s="40" t="s">
        <v>330</v>
      </c>
      <c r="C5511" s="40" t="s">
        <v>7926</v>
      </c>
      <c r="D5511" s="40" t="s">
        <v>7924</v>
      </c>
      <c r="E5511" s="51">
        <v>65190</v>
      </c>
      <c r="G5511" s="52" t="str">
        <f t="shared" si="173"/>
        <v>พิษณุโลกเนินมะปรางวังโพรง</v>
      </c>
      <c r="N5511" s="40" t="s">
        <v>3184</v>
      </c>
      <c r="O5511" s="47" t="str">
        <f t="shared" si="172"/>
        <v>เนินมะปราง</v>
      </c>
    </row>
    <row r="5512" spans="1:15" x14ac:dyDescent="0.35">
      <c r="A5512" s="40">
        <v>650905</v>
      </c>
      <c r="B5512" s="40" t="s">
        <v>330</v>
      </c>
      <c r="C5512" s="40" t="s">
        <v>7926</v>
      </c>
      <c r="D5512" s="40" t="s">
        <v>7925</v>
      </c>
      <c r="E5512" s="51">
        <v>65190</v>
      </c>
      <c r="G5512" s="52" t="str">
        <f t="shared" si="173"/>
        <v>พิษณุโลกเนินมะปรางบ้านน้อยซุ้มขี้เหล็ก</v>
      </c>
      <c r="N5512" s="40" t="s">
        <v>3184</v>
      </c>
      <c r="O5512" s="47" t="str">
        <f t="shared" si="172"/>
        <v>เนินมะปราง</v>
      </c>
    </row>
    <row r="5513" spans="1:15" x14ac:dyDescent="0.35">
      <c r="A5513" s="40">
        <v>650906</v>
      </c>
      <c r="B5513" s="40" t="s">
        <v>330</v>
      </c>
      <c r="C5513" s="40" t="s">
        <v>7926</v>
      </c>
      <c r="D5513" s="40" t="s">
        <v>7926</v>
      </c>
      <c r="E5513" s="51">
        <v>65190</v>
      </c>
      <c r="G5513" s="52" t="str">
        <f t="shared" si="173"/>
        <v>พิษณุโลกเนินมะปรางเนินมะปราง</v>
      </c>
      <c r="N5513" s="40" t="s">
        <v>3184</v>
      </c>
      <c r="O5513" s="47" t="str">
        <f t="shared" si="172"/>
        <v>เนินมะปราง</v>
      </c>
    </row>
    <row r="5514" spans="1:15" x14ac:dyDescent="0.35">
      <c r="A5514" s="40">
        <v>650907</v>
      </c>
      <c r="B5514" s="40" t="s">
        <v>330</v>
      </c>
      <c r="C5514" s="40" t="s">
        <v>7926</v>
      </c>
      <c r="D5514" s="40" t="s">
        <v>6672</v>
      </c>
      <c r="E5514" s="51">
        <v>65190</v>
      </c>
      <c r="G5514" s="52" t="str">
        <f t="shared" si="173"/>
        <v>พิษณุโลกเนินมะปรางวังยาง</v>
      </c>
      <c r="N5514" s="40" t="s">
        <v>3184</v>
      </c>
      <c r="O5514" s="47" t="str">
        <f t="shared" si="172"/>
        <v>เนินมะปราง</v>
      </c>
    </row>
    <row r="5515" spans="1:15" x14ac:dyDescent="0.35">
      <c r="A5515" s="40">
        <v>660101</v>
      </c>
      <c r="B5515" s="40" t="s">
        <v>325</v>
      </c>
      <c r="C5515" s="40" t="s">
        <v>9830</v>
      </c>
      <c r="D5515" s="40" t="s">
        <v>4272</v>
      </c>
      <c r="E5515" s="51">
        <v>66000</v>
      </c>
      <c r="G5515" s="52" t="str">
        <f t="shared" si="173"/>
        <v>พิจิตรเมืองพิจิตรในเมือง</v>
      </c>
      <c r="N5515" s="40" t="s">
        <v>2632</v>
      </c>
      <c r="O5515" s="47" t="str">
        <f t="shared" si="172"/>
        <v>เมืองพิจิตร</v>
      </c>
    </row>
    <row r="5516" spans="1:15" x14ac:dyDescent="0.35">
      <c r="A5516" s="40">
        <v>660102</v>
      </c>
      <c r="B5516" s="40" t="s">
        <v>325</v>
      </c>
      <c r="C5516" s="40" t="s">
        <v>9830</v>
      </c>
      <c r="D5516" s="40" t="s">
        <v>4382</v>
      </c>
      <c r="E5516" s="51">
        <v>66000</v>
      </c>
      <c r="G5516" s="52" t="str">
        <f t="shared" si="173"/>
        <v>พิจิตรเมืองพิจิตรไผ่ขวาง</v>
      </c>
      <c r="N5516" s="40" t="s">
        <v>2632</v>
      </c>
      <c r="O5516" s="47" t="str">
        <f t="shared" si="172"/>
        <v>เมืองพิจิตร</v>
      </c>
    </row>
    <row r="5517" spans="1:15" x14ac:dyDescent="0.35">
      <c r="A5517" s="40">
        <v>660103</v>
      </c>
      <c r="B5517" s="40" t="s">
        <v>325</v>
      </c>
      <c r="C5517" s="40" t="s">
        <v>9830</v>
      </c>
      <c r="D5517" s="40" t="s">
        <v>7849</v>
      </c>
      <c r="E5517" s="51">
        <v>66000</v>
      </c>
      <c r="G5517" s="52" t="str">
        <f t="shared" si="173"/>
        <v>พิจิตรเมืองพิจิตรย่านยาว</v>
      </c>
      <c r="N5517" s="40" t="s">
        <v>2632</v>
      </c>
      <c r="O5517" s="47" t="str">
        <f t="shared" si="172"/>
        <v>เมืองพิจิตร</v>
      </c>
    </row>
    <row r="5518" spans="1:15" x14ac:dyDescent="0.35">
      <c r="A5518" s="40">
        <v>660104</v>
      </c>
      <c r="B5518" s="40" t="s">
        <v>325</v>
      </c>
      <c r="C5518" s="40" t="s">
        <v>9830</v>
      </c>
      <c r="D5518" s="40" t="s">
        <v>7927</v>
      </c>
      <c r="E5518" s="51">
        <v>66000</v>
      </c>
      <c r="G5518" s="52" t="str">
        <f t="shared" si="173"/>
        <v>พิจิตรเมืองพิจิตรท่าฬ่อ</v>
      </c>
      <c r="N5518" s="40" t="s">
        <v>2632</v>
      </c>
      <c r="O5518" s="47" t="str">
        <f t="shared" si="172"/>
        <v>เมืองพิจิตร</v>
      </c>
    </row>
    <row r="5519" spans="1:15" x14ac:dyDescent="0.35">
      <c r="A5519" s="40">
        <v>660105</v>
      </c>
      <c r="B5519" s="40" t="s">
        <v>325</v>
      </c>
      <c r="C5519" s="40" t="s">
        <v>9830</v>
      </c>
      <c r="D5519" s="40" t="s">
        <v>7928</v>
      </c>
      <c r="E5519" s="51">
        <v>66000</v>
      </c>
      <c r="G5519" s="52" t="str">
        <f t="shared" si="173"/>
        <v>พิจิตรเมืองพิจิตรปากทาง</v>
      </c>
      <c r="N5519" s="40" t="s">
        <v>2632</v>
      </c>
      <c r="O5519" s="47" t="str">
        <f t="shared" si="172"/>
        <v>เมืองพิจิตร</v>
      </c>
    </row>
    <row r="5520" spans="1:15" x14ac:dyDescent="0.35">
      <c r="A5520" s="40">
        <v>660106</v>
      </c>
      <c r="B5520" s="40" t="s">
        <v>325</v>
      </c>
      <c r="C5520" s="40" t="s">
        <v>9830</v>
      </c>
      <c r="D5520" s="40" t="s">
        <v>7929</v>
      </c>
      <c r="E5520" s="51">
        <v>66000</v>
      </c>
      <c r="G5520" s="52" t="str">
        <f t="shared" si="173"/>
        <v>พิจิตรเมืองพิจิตรคลองคะเชนทร์</v>
      </c>
      <c r="N5520" s="40" t="s">
        <v>2632</v>
      </c>
      <c r="O5520" s="47" t="str">
        <f t="shared" si="172"/>
        <v>เมืองพิจิตร</v>
      </c>
    </row>
    <row r="5521" spans="1:15" x14ac:dyDescent="0.35">
      <c r="A5521" s="40">
        <v>660107</v>
      </c>
      <c r="B5521" s="40" t="s">
        <v>325</v>
      </c>
      <c r="C5521" s="40" t="s">
        <v>9830</v>
      </c>
      <c r="D5521" s="40" t="s">
        <v>4033</v>
      </c>
      <c r="E5521" s="51">
        <v>66000</v>
      </c>
      <c r="G5521" s="52" t="str">
        <f t="shared" si="173"/>
        <v>พิจิตรเมืองพิจิตรโรงช้าง</v>
      </c>
      <c r="N5521" s="40" t="s">
        <v>2632</v>
      </c>
      <c r="O5521" s="47" t="str">
        <f t="shared" si="172"/>
        <v>เมืองพิจิตร</v>
      </c>
    </row>
    <row r="5522" spans="1:15" x14ac:dyDescent="0.35">
      <c r="A5522" s="40">
        <v>660108</v>
      </c>
      <c r="B5522" s="40" t="s">
        <v>325</v>
      </c>
      <c r="C5522" s="40" t="s">
        <v>9830</v>
      </c>
      <c r="D5522" s="40" t="s">
        <v>4408</v>
      </c>
      <c r="E5522" s="51">
        <v>66000</v>
      </c>
      <c r="F5522" s="39" t="s">
        <v>7930</v>
      </c>
      <c r="G5522" s="52" t="str">
        <f t="shared" si="173"/>
        <v>พิจิตรเมืองพิจิตรเมืองเก่า</v>
      </c>
      <c r="N5522" s="40" t="s">
        <v>2632</v>
      </c>
      <c r="O5522" s="47" t="str">
        <f t="shared" si="172"/>
        <v>เมืองพิจิตร</v>
      </c>
    </row>
    <row r="5523" spans="1:15" x14ac:dyDescent="0.35">
      <c r="A5523" s="40">
        <v>660109</v>
      </c>
      <c r="B5523" s="40" t="s">
        <v>325</v>
      </c>
      <c r="C5523" s="40" t="s">
        <v>9830</v>
      </c>
      <c r="D5523" s="40" t="s">
        <v>3871</v>
      </c>
      <c r="E5523" s="51">
        <v>66000</v>
      </c>
      <c r="G5523" s="52" t="str">
        <f t="shared" si="173"/>
        <v>พิจิตรเมืองพิจิตรท่าหลวง</v>
      </c>
      <c r="N5523" s="40" t="s">
        <v>2632</v>
      </c>
      <c r="O5523" s="47" t="str">
        <f t="shared" si="172"/>
        <v>เมืองพิจิตร</v>
      </c>
    </row>
    <row r="5524" spans="1:15" x14ac:dyDescent="0.35">
      <c r="A5524" s="40">
        <v>660110</v>
      </c>
      <c r="B5524" s="40" t="s">
        <v>325</v>
      </c>
      <c r="C5524" s="40" t="s">
        <v>9830</v>
      </c>
      <c r="D5524" s="40" t="s">
        <v>7931</v>
      </c>
      <c r="E5524" s="51">
        <v>66000</v>
      </c>
      <c r="G5524" s="52" t="str">
        <f t="shared" si="173"/>
        <v>พิจิตรเมืองพิจิตรบ้านบุ่ง</v>
      </c>
      <c r="N5524" s="40" t="s">
        <v>2632</v>
      </c>
      <c r="O5524" s="47" t="str">
        <f t="shared" si="172"/>
        <v>เมืองพิจิตร</v>
      </c>
    </row>
    <row r="5525" spans="1:15" x14ac:dyDescent="0.35">
      <c r="A5525" s="40">
        <v>660111</v>
      </c>
      <c r="B5525" s="40" t="s">
        <v>325</v>
      </c>
      <c r="C5525" s="40" t="s">
        <v>9830</v>
      </c>
      <c r="D5525" s="40" t="s">
        <v>7568</v>
      </c>
      <c r="E5525" s="51">
        <v>66000</v>
      </c>
      <c r="G5525" s="52" t="str">
        <f t="shared" si="173"/>
        <v>พิจิตรเมืองพิจิตรฆะมัง</v>
      </c>
      <c r="N5525" s="40" t="s">
        <v>2632</v>
      </c>
      <c r="O5525" s="47" t="str">
        <f t="shared" si="172"/>
        <v>เมืองพิจิตร</v>
      </c>
    </row>
    <row r="5526" spans="1:15" x14ac:dyDescent="0.35">
      <c r="A5526" s="40">
        <v>660112</v>
      </c>
      <c r="B5526" s="40" t="s">
        <v>325</v>
      </c>
      <c r="C5526" s="40" t="s">
        <v>9830</v>
      </c>
      <c r="D5526" s="40" t="s">
        <v>7932</v>
      </c>
      <c r="E5526" s="51">
        <v>66170</v>
      </c>
      <c r="G5526" s="52" t="str">
        <f t="shared" si="173"/>
        <v>พิจิตรเมืองพิจิตรดงป่าคำ</v>
      </c>
      <c r="N5526" s="40" t="s">
        <v>2632</v>
      </c>
      <c r="O5526" s="47" t="str">
        <f t="shared" si="172"/>
        <v>เมืองพิจิตร</v>
      </c>
    </row>
    <row r="5527" spans="1:15" x14ac:dyDescent="0.35">
      <c r="A5527" s="40">
        <v>660113</v>
      </c>
      <c r="B5527" s="40" t="s">
        <v>325</v>
      </c>
      <c r="C5527" s="40" t="s">
        <v>9830</v>
      </c>
      <c r="D5527" s="40" t="s">
        <v>6430</v>
      </c>
      <c r="E5527" s="51">
        <v>66170</v>
      </c>
      <c r="G5527" s="52" t="str">
        <f t="shared" si="173"/>
        <v>พิจิตรเมืองพิจิตรหัวดง</v>
      </c>
      <c r="N5527" s="40" t="s">
        <v>2632</v>
      </c>
      <c r="O5527" s="47" t="str">
        <f t="shared" si="172"/>
        <v>เมืองพิจิตร</v>
      </c>
    </row>
    <row r="5528" spans="1:15" x14ac:dyDescent="0.35">
      <c r="A5528" s="40">
        <v>660115</v>
      </c>
      <c r="B5528" s="40" t="s">
        <v>325</v>
      </c>
      <c r="C5528" s="40" t="s">
        <v>9830</v>
      </c>
      <c r="D5528" s="40" t="s">
        <v>7933</v>
      </c>
      <c r="E5528" s="51">
        <v>66000</v>
      </c>
      <c r="G5528" s="52" t="str">
        <f t="shared" si="173"/>
        <v>พิจิตรเมืองพิจิตรป่ามะคาบ</v>
      </c>
      <c r="N5528" s="40" t="s">
        <v>2632</v>
      </c>
      <c r="O5528" s="47" t="str">
        <f t="shared" si="172"/>
        <v>เมืองพิจิตร</v>
      </c>
    </row>
    <row r="5529" spans="1:15" x14ac:dyDescent="0.35">
      <c r="A5529" s="40">
        <v>660119</v>
      </c>
      <c r="B5529" s="40" t="s">
        <v>325</v>
      </c>
      <c r="C5529" s="40" t="s">
        <v>9830</v>
      </c>
      <c r="D5529" s="40" t="s">
        <v>7934</v>
      </c>
      <c r="E5529" s="51">
        <v>66000</v>
      </c>
      <c r="G5529" s="52" t="str">
        <f t="shared" si="173"/>
        <v>พิจิตรเมืองพิจิตรสายคำโห้</v>
      </c>
      <c r="N5529" s="40" t="s">
        <v>2632</v>
      </c>
      <c r="O5529" s="47" t="str">
        <f t="shared" si="172"/>
        <v>เมืองพิจิตร</v>
      </c>
    </row>
    <row r="5530" spans="1:15" x14ac:dyDescent="0.35">
      <c r="A5530" s="40">
        <v>660120</v>
      </c>
      <c r="B5530" s="40" t="s">
        <v>325</v>
      </c>
      <c r="C5530" s="40" t="s">
        <v>9830</v>
      </c>
      <c r="D5530" s="40" t="s">
        <v>5868</v>
      </c>
      <c r="E5530" s="51">
        <v>66170</v>
      </c>
      <c r="G5530" s="52" t="str">
        <f t="shared" si="173"/>
        <v>พิจิตรเมืองพิจิตรดงกลาง</v>
      </c>
      <c r="N5530" s="40" t="s">
        <v>2632</v>
      </c>
      <c r="O5530" s="47" t="str">
        <f t="shared" si="172"/>
        <v>เมืองพิจิตร</v>
      </c>
    </row>
    <row r="5531" spans="1:15" x14ac:dyDescent="0.35">
      <c r="A5531" s="40">
        <v>660201</v>
      </c>
      <c r="B5531" s="40" t="s">
        <v>325</v>
      </c>
      <c r="C5531" s="40" t="s">
        <v>7935</v>
      </c>
      <c r="D5531" s="40" t="s">
        <v>7935</v>
      </c>
      <c r="E5531" s="51">
        <v>66180</v>
      </c>
      <c r="G5531" s="52" t="str">
        <f t="shared" si="173"/>
        <v>พิจิตรวังทรายพูนวังทรายพูน</v>
      </c>
      <c r="N5531" s="40" t="s">
        <v>2708</v>
      </c>
      <c r="O5531" s="47" t="str">
        <f t="shared" si="172"/>
        <v>วังทรายพูน</v>
      </c>
    </row>
    <row r="5532" spans="1:15" x14ac:dyDescent="0.35">
      <c r="A5532" s="40">
        <v>660202</v>
      </c>
      <c r="B5532" s="40" t="s">
        <v>325</v>
      </c>
      <c r="C5532" s="40" t="s">
        <v>7935</v>
      </c>
      <c r="D5532" s="40" t="s">
        <v>4329</v>
      </c>
      <c r="E5532" s="51">
        <v>66180</v>
      </c>
      <c r="G5532" s="52" t="str">
        <f t="shared" si="173"/>
        <v>พิจิตรวังทรายพูนหนองปลาไหล</v>
      </c>
      <c r="N5532" s="40" t="s">
        <v>2708</v>
      </c>
      <c r="O5532" s="47" t="str">
        <f t="shared" si="172"/>
        <v>วังทรายพูน</v>
      </c>
    </row>
    <row r="5533" spans="1:15" x14ac:dyDescent="0.35">
      <c r="A5533" s="40">
        <v>660203</v>
      </c>
      <c r="B5533" s="40" t="s">
        <v>325</v>
      </c>
      <c r="C5533" s="40" t="s">
        <v>7935</v>
      </c>
      <c r="D5533" s="40" t="s">
        <v>7920</v>
      </c>
      <c r="E5533" s="51">
        <v>66180</v>
      </c>
      <c r="G5533" s="52" t="str">
        <f t="shared" si="173"/>
        <v>พิจิตรวังทรายพูนหนองพระ</v>
      </c>
      <c r="N5533" s="40" t="s">
        <v>2708</v>
      </c>
      <c r="O5533" s="47" t="str">
        <f t="shared" si="172"/>
        <v>วังทรายพูน</v>
      </c>
    </row>
    <row r="5534" spans="1:15" x14ac:dyDescent="0.35">
      <c r="A5534" s="40">
        <v>660204</v>
      </c>
      <c r="B5534" s="40" t="s">
        <v>325</v>
      </c>
      <c r="C5534" s="40" t="s">
        <v>7935</v>
      </c>
      <c r="D5534" s="40" t="s">
        <v>7936</v>
      </c>
      <c r="E5534" s="51">
        <v>66180</v>
      </c>
      <c r="G5534" s="52" t="str">
        <f t="shared" si="173"/>
        <v>พิจิตรวังทรายพูนหนองปล้อง</v>
      </c>
      <c r="N5534" s="40" t="s">
        <v>2708</v>
      </c>
      <c r="O5534" s="47" t="str">
        <f t="shared" si="172"/>
        <v>วังทรายพูน</v>
      </c>
    </row>
    <row r="5535" spans="1:15" x14ac:dyDescent="0.35">
      <c r="A5535" s="40">
        <v>660301</v>
      </c>
      <c r="B5535" s="40" t="s">
        <v>325</v>
      </c>
      <c r="C5535" s="40" t="s">
        <v>7937</v>
      </c>
      <c r="D5535" s="40" t="s">
        <v>7937</v>
      </c>
      <c r="E5535" s="51">
        <v>66190</v>
      </c>
      <c r="G5535" s="52" t="str">
        <f t="shared" si="173"/>
        <v>พิจิตรโพธิ์ประทับช้างโพธิ์ประทับช้าง</v>
      </c>
      <c r="N5535" s="40" t="s">
        <v>2784</v>
      </c>
      <c r="O5535" s="47" t="str">
        <f t="shared" si="172"/>
        <v>โพธิ์ประทับช้าง</v>
      </c>
    </row>
    <row r="5536" spans="1:15" x14ac:dyDescent="0.35">
      <c r="A5536" s="40">
        <v>660302</v>
      </c>
      <c r="B5536" s="40" t="s">
        <v>325</v>
      </c>
      <c r="C5536" s="40" t="s">
        <v>7937</v>
      </c>
      <c r="D5536" s="40" t="s">
        <v>7938</v>
      </c>
      <c r="E5536" s="51">
        <v>66190</v>
      </c>
      <c r="G5536" s="52" t="str">
        <f t="shared" si="173"/>
        <v>พิจิตรโพธิ์ประทับช้างไผ่ท่าโพ</v>
      </c>
      <c r="N5536" s="40" t="s">
        <v>2784</v>
      </c>
      <c r="O5536" s="47" t="str">
        <f t="shared" si="172"/>
        <v>โพธิ์ประทับช้าง</v>
      </c>
    </row>
    <row r="5537" spans="1:15" x14ac:dyDescent="0.35">
      <c r="A5537" s="40">
        <v>660303</v>
      </c>
      <c r="B5537" s="40" t="s">
        <v>325</v>
      </c>
      <c r="C5537" s="40" t="s">
        <v>7937</v>
      </c>
      <c r="D5537" s="40" t="s">
        <v>7939</v>
      </c>
      <c r="E5537" s="51">
        <v>66190</v>
      </c>
      <c r="G5537" s="52" t="str">
        <f t="shared" si="173"/>
        <v>พิจิตรโพธิ์ประทับช้างวังจิก</v>
      </c>
      <c r="N5537" s="40" t="s">
        <v>2784</v>
      </c>
      <c r="O5537" s="47" t="str">
        <f t="shared" si="172"/>
        <v>โพธิ์ประทับช้าง</v>
      </c>
    </row>
    <row r="5538" spans="1:15" x14ac:dyDescent="0.35">
      <c r="A5538" s="40">
        <v>660304</v>
      </c>
      <c r="B5538" s="40" t="s">
        <v>325</v>
      </c>
      <c r="C5538" s="40" t="s">
        <v>7937</v>
      </c>
      <c r="D5538" s="40" t="s">
        <v>7940</v>
      </c>
      <c r="E5538" s="51">
        <v>66190</v>
      </c>
      <c r="G5538" s="52" t="str">
        <f t="shared" si="173"/>
        <v>พิจิตรโพธิ์ประทับช้างไผ่รอบ</v>
      </c>
      <c r="N5538" s="40" t="s">
        <v>2784</v>
      </c>
      <c r="O5538" s="47" t="str">
        <f t="shared" si="172"/>
        <v>โพธิ์ประทับช้าง</v>
      </c>
    </row>
    <row r="5539" spans="1:15" x14ac:dyDescent="0.35">
      <c r="A5539" s="40">
        <v>660305</v>
      </c>
      <c r="B5539" s="40" t="s">
        <v>325</v>
      </c>
      <c r="C5539" s="40" t="s">
        <v>7937</v>
      </c>
      <c r="D5539" s="40" t="s">
        <v>7941</v>
      </c>
      <c r="E5539" s="51">
        <v>66190</v>
      </c>
      <c r="G5539" s="52" t="str">
        <f t="shared" si="173"/>
        <v>พิจิตรโพธิ์ประทับช้างดงเสือเหลือง</v>
      </c>
      <c r="N5539" s="40" t="s">
        <v>2784</v>
      </c>
      <c r="O5539" s="47" t="str">
        <f t="shared" si="172"/>
        <v>โพธิ์ประทับช้าง</v>
      </c>
    </row>
    <row r="5540" spans="1:15" x14ac:dyDescent="0.35">
      <c r="A5540" s="40">
        <v>660306</v>
      </c>
      <c r="B5540" s="40" t="s">
        <v>325</v>
      </c>
      <c r="C5540" s="40" t="s">
        <v>7937</v>
      </c>
      <c r="D5540" s="40" t="s">
        <v>7942</v>
      </c>
      <c r="E5540" s="51">
        <v>66190</v>
      </c>
      <c r="G5540" s="52" t="str">
        <f t="shared" si="173"/>
        <v>พิจิตรโพธิ์ประทับช้างเนินสว่าง</v>
      </c>
      <c r="N5540" s="40" t="s">
        <v>2784</v>
      </c>
      <c r="O5540" s="47" t="str">
        <f t="shared" si="172"/>
        <v>โพธิ์ประทับช้าง</v>
      </c>
    </row>
    <row r="5541" spans="1:15" x14ac:dyDescent="0.35">
      <c r="A5541" s="40">
        <v>660307</v>
      </c>
      <c r="B5541" s="40" t="s">
        <v>325</v>
      </c>
      <c r="C5541" s="40" t="s">
        <v>7937</v>
      </c>
      <c r="D5541" s="40" t="s">
        <v>5444</v>
      </c>
      <c r="E5541" s="51">
        <v>66190</v>
      </c>
      <c r="G5541" s="52" t="str">
        <f t="shared" si="173"/>
        <v>พิจิตรโพธิ์ประทับช้างทุ่งใหญ่</v>
      </c>
      <c r="N5541" s="40" t="s">
        <v>2784</v>
      </c>
      <c r="O5541" s="47" t="str">
        <f t="shared" si="172"/>
        <v>โพธิ์ประทับช้าง</v>
      </c>
    </row>
    <row r="5542" spans="1:15" x14ac:dyDescent="0.35">
      <c r="A5542" s="40">
        <v>660401</v>
      </c>
      <c r="B5542" s="40" t="s">
        <v>325</v>
      </c>
      <c r="C5542" s="40" t="s">
        <v>7943</v>
      </c>
      <c r="D5542" s="40" t="s">
        <v>7943</v>
      </c>
      <c r="E5542" s="51">
        <v>66110</v>
      </c>
      <c r="G5542" s="52" t="str">
        <f t="shared" si="173"/>
        <v>พิจิตรตะพานหินตะพานหิน</v>
      </c>
      <c r="N5542" s="40" t="s">
        <v>2860</v>
      </c>
      <c r="O5542" s="47" t="str">
        <f t="shared" si="172"/>
        <v>ตะพานหิน</v>
      </c>
    </row>
    <row r="5543" spans="1:15" x14ac:dyDescent="0.35">
      <c r="A5543" s="40">
        <v>660402</v>
      </c>
      <c r="B5543" s="40" t="s">
        <v>325</v>
      </c>
      <c r="C5543" s="40" t="s">
        <v>7943</v>
      </c>
      <c r="D5543" s="40" t="s">
        <v>4119</v>
      </c>
      <c r="E5543" s="51">
        <v>66110</v>
      </c>
      <c r="G5543" s="52" t="str">
        <f t="shared" si="173"/>
        <v>พิจิตรตะพานหินงิ้วราย</v>
      </c>
      <c r="N5543" s="40" t="s">
        <v>2860</v>
      </c>
      <c r="O5543" s="47" t="str">
        <f t="shared" si="172"/>
        <v>ตะพานหิน</v>
      </c>
    </row>
    <row r="5544" spans="1:15" x14ac:dyDescent="0.35">
      <c r="A5544" s="40">
        <v>660403</v>
      </c>
      <c r="B5544" s="40" t="s">
        <v>325</v>
      </c>
      <c r="C5544" s="40" t="s">
        <v>7943</v>
      </c>
      <c r="D5544" s="40" t="s">
        <v>7944</v>
      </c>
      <c r="E5544" s="51">
        <v>66110</v>
      </c>
      <c r="G5544" s="52" t="str">
        <f t="shared" si="173"/>
        <v>พิจิตรตะพานหินห้วยเกตุ</v>
      </c>
      <c r="N5544" s="40" t="s">
        <v>2860</v>
      </c>
      <c r="O5544" s="47" t="str">
        <f t="shared" si="172"/>
        <v>ตะพานหิน</v>
      </c>
    </row>
    <row r="5545" spans="1:15" x14ac:dyDescent="0.35">
      <c r="A5545" s="40">
        <v>660404</v>
      </c>
      <c r="B5545" s="40" t="s">
        <v>325</v>
      </c>
      <c r="C5545" s="40" t="s">
        <v>7943</v>
      </c>
      <c r="D5545" s="40" t="s">
        <v>7945</v>
      </c>
      <c r="E5545" s="51">
        <v>66110</v>
      </c>
      <c r="G5545" s="52" t="str">
        <f t="shared" si="173"/>
        <v>พิจิตรตะพานหินไทรโรงโขน</v>
      </c>
      <c r="N5545" s="40" t="s">
        <v>2860</v>
      </c>
      <c r="O5545" s="47" t="str">
        <f t="shared" si="172"/>
        <v>ตะพานหิน</v>
      </c>
    </row>
    <row r="5546" spans="1:15" x14ac:dyDescent="0.35">
      <c r="A5546" s="40">
        <v>660405</v>
      </c>
      <c r="B5546" s="40" t="s">
        <v>325</v>
      </c>
      <c r="C5546" s="40" t="s">
        <v>7943</v>
      </c>
      <c r="D5546" s="40" t="s">
        <v>7946</v>
      </c>
      <c r="E5546" s="51">
        <v>66110</v>
      </c>
      <c r="G5546" s="52" t="str">
        <f t="shared" si="173"/>
        <v>พิจิตรตะพานหินหนองพยอม</v>
      </c>
      <c r="N5546" s="40" t="s">
        <v>2860</v>
      </c>
      <c r="O5546" s="47" t="str">
        <f t="shared" si="172"/>
        <v>ตะพานหิน</v>
      </c>
    </row>
    <row r="5547" spans="1:15" x14ac:dyDescent="0.35">
      <c r="A5547" s="40">
        <v>660406</v>
      </c>
      <c r="B5547" s="40" t="s">
        <v>325</v>
      </c>
      <c r="C5547" s="40" t="s">
        <v>7943</v>
      </c>
      <c r="D5547" s="40" t="s">
        <v>4759</v>
      </c>
      <c r="E5547" s="51">
        <v>66150</v>
      </c>
      <c r="G5547" s="52" t="str">
        <f t="shared" si="173"/>
        <v>พิจิตรตะพานหินทุ่งโพธิ์</v>
      </c>
      <c r="N5547" s="40" t="s">
        <v>2860</v>
      </c>
      <c r="O5547" s="47" t="str">
        <f t="shared" si="172"/>
        <v>ตะพานหิน</v>
      </c>
    </row>
    <row r="5548" spans="1:15" x14ac:dyDescent="0.35">
      <c r="A5548" s="40">
        <v>660407</v>
      </c>
      <c r="B5548" s="40" t="s">
        <v>325</v>
      </c>
      <c r="C5548" s="40" t="s">
        <v>7943</v>
      </c>
      <c r="D5548" s="40" t="s">
        <v>7947</v>
      </c>
      <c r="E5548" s="51">
        <v>66110</v>
      </c>
      <c r="G5548" s="52" t="str">
        <f t="shared" si="173"/>
        <v>พิจิตรตะพานหินดงตะขบ</v>
      </c>
      <c r="N5548" s="40" t="s">
        <v>2860</v>
      </c>
      <c r="O5548" s="47" t="str">
        <f t="shared" si="172"/>
        <v>ตะพานหิน</v>
      </c>
    </row>
    <row r="5549" spans="1:15" x14ac:dyDescent="0.35">
      <c r="A5549" s="40">
        <v>660408</v>
      </c>
      <c r="B5549" s="40" t="s">
        <v>325</v>
      </c>
      <c r="C5549" s="40" t="s">
        <v>7943</v>
      </c>
      <c r="D5549" s="40" t="s">
        <v>7948</v>
      </c>
      <c r="E5549" s="51">
        <v>66110</v>
      </c>
      <c r="G5549" s="52" t="str">
        <f t="shared" si="173"/>
        <v>พิจิตรตะพานหินคลองคูณ</v>
      </c>
      <c r="N5549" s="40" t="s">
        <v>2860</v>
      </c>
      <c r="O5549" s="47" t="str">
        <f t="shared" si="172"/>
        <v>ตะพานหิน</v>
      </c>
    </row>
    <row r="5550" spans="1:15" x14ac:dyDescent="0.35">
      <c r="A5550" s="40">
        <v>660409</v>
      </c>
      <c r="B5550" s="40" t="s">
        <v>325</v>
      </c>
      <c r="C5550" s="40" t="s">
        <v>7943</v>
      </c>
      <c r="D5550" s="40" t="s">
        <v>7949</v>
      </c>
      <c r="E5550" s="51">
        <v>66110</v>
      </c>
      <c r="G5550" s="52" t="str">
        <f t="shared" si="173"/>
        <v>พิจิตรตะพานหินวังสำโรง</v>
      </c>
      <c r="N5550" s="40" t="s">
        <v>2860</v>
      </c>
      <c r="O5550" s="47" t="str">
        <f t="shared" si="172"/>
        <v>ตะพานหิน</v>
      </c>
    </row>
    <row r="5551" spans="1:15" x14ac:dyDescent="0.35">
      <c r="A5551" s="40">
        <v>660410</v>
      </c>
      <c r="B5551" s="40" t="s">
        <v>325</v>
      </c>
      <c r="C5551" s="40" t="s">
        <v>7943</v>
      </c>
      <c r="D5551" s="40" t="s">
        <v>4531</v>
      </c>
      <c r="E5551" s="51">
        <v>66110</v>
      </c>
      <c r="G5551" s="52" t="str">
        <f t="shared" si="173"/>
        <v>พิจิตรตะพานหินวังหว้า</v>
      </c>
      <c r="N5551" s="40" t="s">
        <v>2860</v>
      </c>
      <c r="O5551" s="47" t="str">
        <f t="shared" si="172"/>
        <v>ตะพานหิน</v>
      </c>
    </row>
    <row r="5552" spans="1:15" x14ac:dyDescent="0.35">
      <c r="A5552" s="40">
        <v>660411</v>
      </c>
      <c r="B5552" s="40" t="s">
        <v>325</v>
      </c>
      <c r="C5552" s="40" t="s">
        <v>7943</v>
      </c>
      <c r="D5552" s="40" t="s">
        <v>7950</v>
      </c>
      <c r="E5552" s="51">
        <v>66150</v>
      </c>
      <c r="G5552" s="52" t="str">
        <f t="shared" si="173"/>
        <v>พิจิตรตะพานหินวังหลุม</v>
      </c>
      <c r="N5552" s="40" t="s">
        <v>2860</v>
      </c>
      <c r="O5552" s="47" t="str">
        <f t="shared" si="172"/>
        <v>ตะพานหิน</v>
      </c>
    </row>
    <row r="5553" spans="1:15" x14ac:dyDescent="0.35">
      <c r="A5553" s="40">
        <v>660412</v>
      </c>
      <c r="B5553" s="40" t="s">
        <v>325</v>
      </c>
      <c r="C5553" s="40" t="s">
        <v>7943</v>
      </c>
      <c r="D5553" s="40" t="s">
        <v>7951</v>
      </c>
      <c r="E5553" s="51">
        <v>66110</v>
      </c>
      <c r="G5553" s="52" t="str">
        <f t="shared" si="173"/>
        <v>พิจิตรตะพานหินทับหมัน</v>
      </c>
      <c r="N5553" s="40" t="s">
        <v>2860</v>
      </c>
      <c r="O5553" s="47" t="str">
        <f t="shared" si="172"/>
        <v>ตะพานหิน</v>
      </c>
    </row>
    <row r="5554" spans="1:15" x14ac:dyDescent="0.35">
      <c r="A5554" s="40">
        <v>660413</v>
      </c>
      <c r="B5554" s="40" t="s">
        <v>325</v>
      </c>
      <c r="C5554" s="40" t="s">
        <v>7943</v>
      </c>
      <c r="D5554" s="40" t="s">
        <v>7952</v>
      </c>
      <c r="E5554" s="51">
        <v>66110</v>
      </c>
      <c r="G5554" s="52" t="str">
        <f t="shared" si="173"/>
        <v>พิจิตรตะพานหินไผ่หลวง</v>
      </c>
      <c r="N5554" s="40" t="s">
        <v>2860</v>
      </c>
      <c r="O5554" s="47" t="str">
        <f t="shared" si="172"/>
        <v>ตะพานหิน</v>
      </c>
    </row>
    <row r="5555" spans="1:15" x14ac:dyDescent="0.35">
      <c r="A5555" s="40">
        <v>660501</v>
      </c>
      <c r="B5555" s="40" t="s">
        <v>325</v>
      </c>
      <c r="C5555" s="40" t="s">
        <v>7953</v>
      </c>
      <c r="D5555" s="40" t="s">
        <v>7953</v>
      </c>
      <c r="E5555" s="51">
        <v>66120</v>
      </c>
      <c r="G5555" s="52" t="str">
        <f t="shared" si="173"/>
        <v>พิจิตรบางมูลนากบางมูลนาก</v>
      </c>
      <c r="N5555" s="40" t="s">
        <v>2932</v>
      </c>
      <c r="O5555" s="47" t="str">
        <f t="shared" si="172"/>
        <v>บางมูลนาก</v>
      </c>
    </row>
    <row r="5556" spans="1:15" x14ac:dyDescent="0.35">
      <c r="A5556" s="40">
        <v>660502</v>
      </c>
      <c r="B5556" s="40" t="s">
        <v>325</v>
      </c>
      <c r="C5556" s="40" t="s">
        <v>7953</v>
      </c>
      <c r="D5556" s="40" t="s">
        <v>3659</v>
      </c>
      <c r="E5556" s="51">
        <v>66120</v>
      </c>
      <c r="G5556" s="52" t="str">
        <f t="shared" si="173"/>
        <v>พิจิตรบางมูลนากบางไผ่</v>
      </c>
      <c r="N5556" s="40" t="s">
        <v>2932</v>
      </c>
      <c r="O5556" s="47" t="str">
        <f t="shared" si="172"/>
        <v>บางมูลนาก</v>
      </c>
    </row>
    <row r="5557" spans="1:15" x14ac:dyDescent="0.35">
      <c r="A5557" s="40">
        <v>660503</v>
      </c>
      <c r="B5557" s="40" t="s">
        <v>325</v>
      </c>
      <c r="C5557" s="40" t="s">
        <v>7953</v>
      </c>
      <c r="D5557" s="40" t="s">
        <v>7954</v>
      </c>
      <c r="E5557" s="51">
        <v>66120</v>
      </c>
      <c r="G5557" s="52" t="str">
        <f t="shared" si="173"/>
        <v>พิจิตรบางมูลนากหอไกร</v>
      </c>
      <c r="N5557" s="40" t="s">
        <v>2932</v>
      </c>
      <c r="O5557" s="47" t="str">
        <f t="shared" si="172"/>
        <v>บางมูลนาก</v>
      </c>
    </row>
    <row r="5558" spans="1:15" x14ac:dyDescent="0.35">
      <c r="A5558" s="40">
        <v>660504</v>
      </c>
      <c r="B5558" s="40" t="s">
        <v>325</v>
      </c>
      <c r="C5558" s="40" t="s">
        <v>7953</v>
      </c>
      <c r="D5558" s="40" t="s">
        <v>7613</v>
      </c>
      <c r="E5558" s="51">
        <v>66120</v>
      </c>
      <c r="G5558" s="52" t="str">
        <f t="shared" si="173"/>
        <v>พิจิตรบางมูลนากเนินมะกอก</v>
      </c>
      <c r="N5558" s="40" t="s">
        <v>2932</v>
      </c>
      <c r="O5558" s="47" t="str">
        <f t="shared" si="172"/>
        <v>บางมูลนาก</v>
      </c>
    </row>
    <row r="5559" spans="1:15" x14ac:dyDescent="0.35">
      <c r="A5559" s="40">
        <v>660505</v>
      </c>
      <c r="B5559" s="40" t="s">
        <v>325</v>
      </c>
      <c r="C5559" s="40" t="s">
        <v>7953</v>
      </c>
      <c r="D5559" s="40" t="s">
        <v>7949</v>
      </c>
      <c r="E5559" s="51">
        <v>66120</v>
      </c>
      <c r="G5559" s="52" t="str">
        <f t="shared" si="173"/>
        <v>พิจิตรบางมูลนากวังสำโรง</v>
      </c>
      <c r="N5559" s="40" t="s">
        <v>2932</v>
      </c>
      <c r="O5559" s="47" t="str">
        <f t="shared" si="172"/>
        <v>บางมูลนาก</v>
      </c>
    </row>
    <row r="5560" spans="1:15" x14ac:dyDescent="0.35">
      <c r="A5560" s="40">
        <v>660506</v>
      </c>
      <c r="B5560" s="40" t="s">
        <v>325</v>
      </c>
      <c r="C5560" s="40" t="s">
        <v>7953</v>
      </c>
      <c r="D5560" s="40" t="s">
        <v>7955</v>
      </c>
      <c r="E5560" s="51">
        <v>66120</v>
      </c>
      <c r="G5560" s="52" t="str">
        <f t="shared" si="173"/>
        <v>พิจิตรบางมูลนากภูมิ</v>
      </c>
      <c r="N5560" s="40" t="s">
        <v>2932</v>
      </c>
      <c r="O5560" s="47" t="str">
        <f t="shared" si="172"/>
        <v>บางมูลนาก</v>
      </c>
    </row>
    <row r="5561" spans="1:15" x14ac:dyDescent="0.35">
      <c r="A5561" s="40">
        <v>660507</v>
      </c>
      <c r="B5561" s="40" t="s">
        <v>325</v>
      </c>
      <c r="C5561" s="40" t="s">
        <v>7953</v>
      </c>
      <c r="D5561" s="40" t="s">
        <v>7956</v>
      </c>
      <c r="E5561" s="51">
        <v>66120</v>
      </c>
      <c r="G5561" s="52" t="str">
        <f t="shared" si="173"/>
        <v>พิจิตรบางมูลนากวังกรด</v>
      </c>
      <c r="N5561" s="40" t="s">
        <v>2932</v>
      </c>
      <c r="O5561" s="47" t="str">
        <f t="shared" ref="O5561:O5624" si="174">RIGHT(N5561,LEN(N5561)-5)</f>
        <v>บางมูลนาก</v>
      </c>
    </row>
    <row r="5562" spans="1:15" x14ac:dyDescent="0.35">
      <c r="A5562" s="40">
        <v>660508</v>
      </c>
      <c r="B5562" s="40" t="s">
        <v>325</v>
      </c>
      <c r="C5562" s="40" t="s">
        <v>7953</v>
      </c>
      <c r="D5562" s="40" t="s">
        <v>7957</v>
      </c>
      <c r="E5562" s="51">
        <v>66120</v>
      </c>
      <c r="G5562" s="52" t="str">
        <f t="shared" si="173"/>
        <v>พิจิตรบางมูลนากห้วยเขน</v>
      </c>
      <c r="N5562" s="40" t="s">
        <v>2932</v>
      </c>
      <c r="O5562" s="47" t="str">
        <f t="shared" si="174"/>
        <v>บางมูลนาก</v>
      </c>
    </row>
    <row r="5563" spans="1:15" x14ac:dyDescent="0.35">
      <c r="A5563" s="40">
        <v>660509</v>
      </c>
      <c r="B5563" s="40" t="s">
        <v>325</v>
      </c>
      <c r="C5563" s="40" t="s">
        <v>7953</v>
      </c>
      <c r="D5563" s="40" t="s">
        <v>7958</v>
      </c>
      <c r="E5563" s="51">
        <v>66210</v>
      </c>
      <c r="G5563" s="52" t="str">
        <f t="shared" si="173"/>
        <v>พิจิตรบางมูลนากวังตะกู</v>
      </c>
      <c r="N5563" s="40" t="s">
        <v>2932</v>
      </c>
      <c r="O5563" s="47" t="str">
        <f t="shared" si="174"/>
        <v>บางมูลนาก</v>
      </c>
    </row>
    <row r="5564" spans="1:15" x14ac:dyDescent="0.35">
      <c r="A5564" s="40">
        <v>660514</v>
      </c>
      <c r="B5564" s="40" t="s">
        <v>325</v>
      </c>
      <c r="C5564" s="40" t="s">
        <v>7953</v>
      </c>
      <c r="D5564" s="40" t="s">
        <v>7959</v>
      </c>
      <c r="E5564" s="51">
        <v>66120</v>
      </c>
      <c r="G5564" s="52" t="str">
        <f t="shared" si="173"/>
        <v>พิจิตรบางมูลนากลำประดา</v>
      </c>
      <c r="N5564" s="40" t="s">
        <v>2932</v>
      </c>
      <c r="O5564" s="47" t="str">
        <f t="shared" si="174"/>
        <v>บางมูลนาก</v>
      </c>
    </row>
    <row r="5565" spans="1:15" x14ac:dyDescent="0.35">
      <c r="A5565" s="40">
        <v>660601</v>
      </c>
      <c r="B5565" s="40" t="s">
        <v>325</v>
      </c>
      <c r="C5565" s="40" t="s">
        <v>4249</v>
      </c>
      <c r="D5565" s="40" t="s">
        <v>4249</v>
      </c>
      <c r="E5565" s="51">
        <v>66130</v>
      </c>
      <c r="G5565" s="52" t="str">
        <f t="shared" si="173"/>
        <v>พิจิตรโพทะเลโพทะเล</v>
      </c>
      <c r="N5565" s="40" t="s">
        <v>3004</v>
      </c>
      <c r="O5565" s="47" t="str">
        <f t="shared" si="174"/>
        <v>โพทะเล</v>
      </c>
    </row>
    <row r="5566" spans="1:15" x14ac:dyDescent="0.35">
      <c r="A5566" s="40">
        <v>660602</v>
      </c>
      <c r="B5566" s="40" t="s">
        <v>325</v>
      </c>
      <c r="C5566" s="40" t="s">
        <v>4249</v>
      </c>
      <c r="D5566" s="40" t="s">
        <v>7960</v>
      </c>
      <c r="E5566" s="51">
        <v>66130</v>
      </c>
      <c r="G5566" s="52" t="str">
        <f t="shared" si="173"/>
        <v>พิจิตรโพทะเลท้ายน้ำ</v>
      </c>
      <c r="N5566" s="40" t="s">
        <v>3004</v>
      </c>
      <c r="O5566" s="47" t="str">
        <f t="shared" si="174"/>
        <v>โพทะเล</v>
      </c>
    </row>
    <row r="5567" spans="1:15" x14ac:dyDescent="0.35">
      <c r="A5567" s="40">
        <v>660603</v>
      </c>
      <c r="B5567" s="40" t="s">
        <v>325</v>
      </c>
      <c r="C5567" s="40" t="s">
        <v>4249</v>
      </c>
      <c r="D5567" s="40" t="s">
        <v>7961</v>
      </c>
      <c r="E5567" s="51">
        <v>66130</v>
      </c>
      <c r="G5567" s="52" t="str">
        <f t="shared" si="173"/>
        <v>พิจิตรโพทะเลทะนง</v>
      </c>
      <c r="N5567" s="40" t="s">
        <v>3004</v>
      </c>
      <c r="O5567" s="47" t="str">
        <f t="shared" si="174"/>
        <v>โพทะเล</v>
      </c>
    </row>
    <row r="5568" spans="1:15" x14ac:dyDescent="0.35">
      <c r="A5568" s="40">
        <v>660604</v>
      </c>
      <c r="B5568" s="40" t="s">
        <v>325</v>
      </c>
      <c r="C5568" s="40" t="s">
        <v>4249</v>
      </c>
      <c r="D5568" s="40" t="s">
        <v>7962</v>
      </c>
      <c r="E5568" s="51">
        <v>66130</v>
      </c>
      <c r="G5568" s="52" t="str">
        <f t="shared" si="173"/>
        <v>พิจิตรโพทะเลท่าบัว</v>
      </c>
      <c r="N5568" s="40" t="s">
        <v>3004</v>
      </c>
      <c r="O5568" s="47" t="str">
        <f t="shared" si="174"/>
        <v>โพทะเล</v>
      </c>
    </row>
    <row r="5569" spans="1:15" x14ac:dyDescent="0.35">
      <c r="A5569" s="40">
        <v>660605</v>
      </c>
      <c r="B5569" s="40" t="s">
        <v>325</v>
      </c>
      <c r="C5569" s="40" t="s">
        <v>4249</v>
      </c>
      <c r="D5569" s="40" t="s">
        <v>7963</v>
      </c>
      <c r="E5569" s="51">
        <v>66130</v>
      </c>
      <c r="G5569" s="52" t="str">
        <f t="shared" si="173"/>
        <v>พิจิตรโพทะเลทุ่งน้อย</v>
      </c>
      <c r="N5569" s="40" t="s">
        <v>3004</v>
      </c>
      <c r="O5569" s="47" t="str">
        <f t="shared" si="174"/>
        <v>โพทะเล</v>
      </c>
    </row>
    <row r="5570" spans="1:15" x14ac:dyDescent="0.35">
      <c r="A5570" s="40">
        <v>660606</v>
      </c>
      <c r="B5570" s="40" t="s">
        <v>325</v>
      </c>
      <c r="C5570" s="40" t="s">
        <v>4249</v>
      </c>
      <c r="D5570" s="40" t="s">
        <v>7964</v>
      </c>
      <c r="E5570" s="51">
        <v>66130</v>
      </c>
      <c r="G5570" s="52" t="str">
        <f t="shared" si="173"/>
        <v>พิจิตรโพทะเลท่าขมิ้น</v>
      </c>
      <c r="N5570" s="40" t="s">
        <v>3004</v>
      </c>
      <c r="O5570" s="47" t="str">
        <f t="shared" si="174"/>
        <v>โพทะเล</v>
      </c>
    </row>
    <row r="5571" spans="1:15" x14ac:dyDescent="0.35">
      <c r="A5571" s="40">
        <v>660607</v>
      </c>
      <c r="B5571" s="40" t="s">
        <v>325</v>
      </c>
      <c r="C5571" s="40" t="s">
        <v>4249</v>
      </c>
      <c r="D5571" s="40" t="s">
        <v>7147</v>
      </c>
      <c r="E5571" s="51">
        <v>66130</v>
      </c>
      <c r="G5571" s="52" t="str">
        <f t="shared" si="173"/>
        <v>พิจิตรโพทะเลท่าเสา</v>
      </c>
      <c r="N5571" s="40" t="s">
        <v>3004</v>
      </c>
      <c r="O5571" s="47" t="str">
        <f t="shared" si="174"/>
        <v>โพทะเล</v>
      </c>
    </row>
    <row r="5572" spans="1:15" x14ac:dyDescent="0.35">
      <c r="A5572" s="40">
        <v>660608</v>
      </c>
      <c r="B5572" s="40" t="s">
        <v>325</v>
      </c>
      <c r="C5572" s="40" t="s">
        <v>4249</v>
      </c>
      <c r="D5572" s="40" t="s">
        <v>7965</v>
      </c>
      <c r="E5572" s="51">
        <v>66130</v>
      </c>
      <c r="G5572" s="52" t="str">
        <f t="shared" ref="G5572:G5635" si="175">B5572&amp;C5572&amp;D5572</f>
        <v>พิจิตรโพทะเลบางคลาน</v>
      </c>
      <c r="N5572" s="40" t="s">
        <v>3004</v>
      </c>
      <c r="O5572" s="47" t="str">
        <f t="shared" si="174"/>
        <v>โพทะเล</v>
      </c>
    </row>
    <row r="5573" spans="1:15" x14ac:dyDescent="0.35">
      <c r="A5573" s="40">
        <v>660611</v>
      </c>
      <c r="B5573" s="40" t="s">
        <v>325</v>
      </c>
      <c r="C5573" s="40" t="s">
        <v>4249</v>
      </c>
      <c r="D5573" s="40" t="s">
        <v>7966</v>
      </c>
      <c r="E5573" s="51">
        <v>66130</v>
      </c>
      <c r="G5573" s="52" t="str">
        <f t="shared" si="175"/>
        <v>พิจิตรโพทะเลท่านั่ง</v>
      </c>
      <c r="N5573" s="40" t="s">
        <v>3004</v>
      </c>
      <c r="O5573" s="47" t="str">
        <f t="shared" si="174"/>
        <v>โพทะเล</v>
      </c>
    </row>
    <row r="5574" spans="1:15" x14ac:dyDescent="0.35">
      <c r="A5574" s="40">
        <v>660612</v>
      </c>
      <c r="B5574" s="40" t="s">
        <v>325</v>
      </c>
      <c r="C5574" s="40" t="s">
        <v>4249</v>
      </c>
      <c r="D5574" s="40" t="s">
        <v>7967</v>
      </c>
      <c r="E5574" s="51">
        <v>66130</v>
      </c>
      <c r="G5574" s="52" t="str">
        <f t="shared" si="175"/>
        <v>พิจิตรโพทะเลบ้านน้อย</v>
      </c>
      <c r="N5574" s="40" t="s">
        <v>3004</v>
      </c>
      <c r="O5574" s="47" t="str">
        <f t="shared" si="174"/>
        <v>โพทะเล</v>
      </c>
    </row>
    <row r="5575" spans="1:15" x14ac:dyDescent="0.35">
      <c r="A5575" s="40">
        <v>660613</v>
      </c>
      <c r="B5575" s="40" t="s">
        <v>325</v>
      </c>
      <c r="C5575" s="40" t="s">
        <v>4249</v>
      </c>
      <c r="D5575" s="40" t="s">
        <v>7968</v>
      </c>
      <c r="E5575" s="51">
        <v>66130</v>
      </c>
      <c r="G5575" s="52" t="str">
        <f t="shared" si="175"/>
        <v>พิจิตรโพทะเลวัดขวาง</v>
      </c>
      <c r="N5575" s="40" t="s">
        <v>3004</v>
      </c>
      <c r="O5575" s="47" t="str">
        <f t="shared" si="174"/>
        <v>โพทะเล</v>
      </c>
    </row>
    <row r="5576" spans="1:15" x14ac:dyDescent="0.35">
      <c r="A5576" s="40">
        <v>660701</v>
      </c>
      <c r="B5576" s="40" t="s">
        <v>325</v>
      </c>
      <c r="C5576" s="40" t="s">
        <v>4081</v>
      </c>
      <c r="D5576" s="40" t="s">
        <v>4081</v>
      </c>
      <c r="E5576" s="51">
        <v>66140</v>
      </c>
      <c r="G5576" s="52" t="str">
        <f t="shared" si="175"/>
        <v>พิจิตรสามง่ามสามง่าม</v>
      </c>
      <c r="N5576" s="40" t="s">
        <v>3071</v>
      </c>
      <c r="O5576" s="47" t="str">
        <f t="shared" si="174"/>
        <v>สามง่าม</v>
      </c>
    </row>
    <row r="5577" spans="1:15" x14ac:dyDescent="0.35">
      <c r="A5577" s="40">
        <v>660702</v>
      </c>
      <c r="B5577" s="40" t="s">
        <v>325</v>
      </c>
      <c r="C5577" s="40" t="s">
        <v>4081</v>
      </c>
      <c r="D5577" s="40" t="s">
        <v>7969</v>
      </c>
      <c r="E5577" s="58">
        <v>66220</v>
      </c>
      <c r="G5577" s="52" t="str">
        <f t="shared" si="175"/>
        <v>พิจิตรสามง่ามกำแพงดิน</v>
      </c>
      <c r="N5577" s="40" t="s">
        <v>3071</v>
      </c>
      <c r="O5577" s="47" t="str">
        <f t="shared" si="174"/>
        <v>สามง่าม</v>
      </c>
    </row>
    <row r="5578" spans="1:15" x14ac:dyDescent="0.35">
      <c r="A5578" s="40">
        <v>660703</v>
      </c>
      <c r="B5578" s="40" t="s">
        <v>325</v>
      </c>
      <c r="C5578" s="40" t="s">
        <v>4081</v>
      </c>
      <c r="D5578" s="40" t="s">
        <v>7970</v>
      </c>
      <c r="E5578" s="51">
        <v>66140</v>
      </c>
      <c r="G5578" s="52" t="str">
        <f t="shared" si="175"/>
        <v>พิจิตรสามง่ามรังนก</v>
      </c>
      <c r="N5578" s="40" t="s">
        <v>3071</v>
      </c>
      <c r="O5578" s="47" t="str">
        <f t="shared" si="174"/>
        <v>สามง่าม</v>
      </c>
    </row>
    <row r="5579" spans="1:15" x14ac:dyDescent="0.35">
      <c r="A5579" s="40">
        <v>660706</v>
      </c>
      <c r="B5579" s="40" t="s">
        <v>325</v>
      </c>
      <c r="C5579" s="40" t="s">
        <v>4081</v>
      </c>
      <c r="D5579" s="40" t="s">
        <v>7971</v>
      </c>
      <c r="E5579" s="51">
        <v>66140</v>
      </c>
      <c r="G5579" s="52" t="str">
        <f t="shared" si="175"/>
        <v>พิจิตรสามง่ามเนินปอ</v>
      </c>
      <c r="N5579" s="40" t="s">
        <v>3071</v>
      </c>
      <c r="O5579" s="47" t="str">
        <f t="shared" si="174"/>
        <v>สามง่าม</v>
      </c>
    </row>
    <row r="5580" spans="1:15" x14ac:dyDescent="0.35">
      <c r="A5580" s="40">
        <v>660707</v>
      </c>
      <c r="B5580" s="40" t="s">
        <v>325</v>
      </c>
      <c r="C5580" s="40" t="s">
        <v>4081</v>
      </c>
      <c r="D5580" s="40" t="s">
        <v>4633</v>
      </c>
      <c r="E5580" s="51">
        <v>66140</v>
      </c>
      <c r="G5580" s="52" t="str">
        <f t="shared" si="175"/>
        <v>พิจิตรสามง่ามหนองโสน</v>
      </c>
      <c r="N5580" s="40" t="s">
        <v>3071</v>
      </c>
      <c r="O5580" s="47" t="str">
        <f t="shared" si="174"/>
        <v>สามง่าม</v>
      </c>
    </row>
    <row r="5581" spans="1:15" x14ac:dyDescent="0.35">
      <c r="A5581" s="40">
        <v>660801</v>
      </c>
      <c r="B5581" s="40" t="s">
        <v>325</v>
      </c>
      <c r="C5581" s="40" t="s">
        <v>7972</v>
      </c>
      <c r="D5581" s="40" t="s">
        <v>7972</v>
      </c>
      <c r="E5581" s="51">
        <v>66150</v>
      </c>
      <c r="G5581" s="52" t="str">
        <f t="shared" si="175"/>
        <v>พิจิตรทับคล้อทับคล้อ</v>
      </c>
      <c r="N5581" s="40" t="s">
        <v>3132</v>
      </c>
      <c r="O5581" s="47" t="str">
        <f t="shared" si="174"/>
        <v>ทับคล้อ</v>
      </c>
    </row>
    <row r="5582" spans="1:15" x14ac:dyDescent="0.35">
      <c r="A5582" s="40">
        <v>660802</v>
      </c>
      <c r="B5582" s="40" t="s">
        <v>325</v>
      </c>
      <c r="C5582" s="40" t="s">
        <v>7972</v>
      </c>
      <c r="D5582" s="40" t="s">
        <v>7973</v>
      </c>
      <c r="E5582" s="51">
        <v>66230</v>
      </c>
      <c r="G5582" s="52" t="str">
        <f t="shared" si="175"/>
        <v>พิจิตรทับคล้อเขาทราย</v>
      </c>
      <c r="N5582" s="40" t="s">
        <v>3132</v>
      </c>
      <c r="O5582" s="47" t="str">
        <f t="shared" si="174"/>
        <v>ทับคล้อ</v>
      </c>
    </row>
    <row r="5583" spans="1:15" x14ac:dyDescent="0.35">
      <c r="A5583" s="40">
        <v>660803</v>
      </c>
      <c r="B5583" s="40" t="s">
        <v>325</v>
      </c>
      <c r="C5583" s="40" t="s">
        <v>7972</v>
      </c>
      <c r="D5583" s="40" t="s">
        <v>7974</v>
      </c>
      <c r="E5583" s="51">
        <v>66230</v>
      </c>
      <c r="G5583" s="52" t="str">
        <f t="shared" si="175"/>
        <v>พิจิตรทับคล้อเขาเจ็ดลูก</v>
      </c>
      <c r="N5583" s="40" t="s">
        <v>3132</v>
      </c>
      <c r="O5583" s="47" t="str">
        <f t="shared" si="174"/>
        <v>ทับคล้อ</v>
      </c>
    </row>
    <row r="5584" spans="1:15" x14ac:dyDescent="0.35">
      <c r="A5584" s="40">
        <v>660804</v>
      </c>
      <c r="B5584" s="40" t="s">
        <v>325</v>
      </c>
      <c r="C5584" s="40" t="s">
        <v>7972</v>
      </c>
      <c r="D5584" s="40" t="s">
        <v>7975</v>
      </c>
      <c r="E5584" s="51">
        <v>66150</v>
      </c>
      <c r="G5584" s="52" t="str">
        <f t="shared" si="175"/>
        <v>พิจิตรทับคล้อท้ายทุ่ง</v>
      </c>
      <c r="N5584" s="40" t="s">
        <v>3132</v>
      </c>
      <c r="O5584" s="47" t="str">
        <f t="shared" si="174"/>
        <v>ทับคล้อ</v>
      </c>
    </row>
    <row r="5585" spans="1:15" x14ac:dyDescent="0.35">
      <c r="A5585" s="40">
        <v>660901</v>
      </c>
      <c r="B5585" s="40" t="s">
        <v>325</v>
      </c>
      <c r="C5585" s="40" t="s">
        <v>7976</v>
      </c>
      <c r="D5585" s="40" t="s">
        <v>7976</v>
      </c>
      <c r="E5585" s="51">
        <v>66160</v>
      </c>
      <c r="G5585" s="52" t="str">
        <f t="shared" si="175"/>
        <v>พิจิตรสากเหล็กสากเหล็ก</v>
      </c>
      <c r="N5585" s="40" t="s">
        <v>3185</v>
      </c>
      <c r="O5585" s="47" t="str">
        <f t="shared" si="174"/>
        <v>สากเหล็ก</v>
      </c>
    </row>
    <row r="5586" spans="1:15" x14ac:dyDescent="0.35">
      <c r="A5586" s="40">
        <v>660902</v>
      </c>
      <c r="B5586" s="40" t="s">
        <v>325</v>
      </c>
      <c r="C5586" s="40" t="s">
        <v>7976</v>
      </c>
      <c r="D5586" s="40" t="s">
        <v>4926</v>
      </c>
      <c r="E5586" s="51">
        <v>66160</v>
      </c>
      <c r="G5586" s="52" t="str">
        <f t="shared" si="175"/>
        <v>พิจิตรสากเหล็กท่าเยี่ยม</v>
      </c>
      <c r="N5586" s="40" t="s">
        <v>3185</v>
      </c>
      <c r="O5586" s="47" t="str">
        <f t="shared" si="174"/>
        <v>สากเหล็ก</v>
      </c>
    </row>
    <row r="5587" spans="1:15" x14ac:dyDescent="0.35">
      <c r="A5587" s="40">
        <v>660903</v>
      </c>
      <c r="B5587" s="40" t="s">
        <v>325</v>
      </c>
      <c r="C5587" s="40" t="s">
        <v>7976</v>
      </c>
      <c r="D5587" s="40" t="s">
        <v>7977</v>
      </c>
      <c r="E5587" s="51">
        <v>66160</v>
      </c>
      <c r="G5587" s="52" t="str">
        <f t="shared" si="175"/>
        <v>พิจิตรสากเหล็กคลองทราย</v>
      </c>
      <c r="N5587" s="40" t="s">
        <v>3185</v>
      </c>
      <c r="O5587" s="47" t="str">
        <f t="shared" si="174"/>
        <v>สากเหล็ก</v>
      </c>
    </row>
    <row r="5588" spans="1:15" x14ac:dyDescent="0.35">
      <c r="A5588" s="40">
        <v>660904</v>
      </c>
      <c r="B5588" s="40" t="s">
        <v>325</v>
      </c>
      <c r="C5588" s="40" t="s">
        <v>7976</v>
      </c>
      <c r="D5588" s="40" t="s">
        <v>7978</v>
      </c>
      <c r="E5588" s="51">
        <v>66160</v>
      </c>
      <c r="G5588" s="52" t="str">
        <f t="shared" si="175"/>
        <v>พิจิตรสากเหล็กหนองหญ้าไทร</v>
      </c>
      <c r="N5588" s="40" t="s">
        <v>3185</v>
      </c>
      <c r="O5588" s="47" t="str">
        <f t="shared" si="174"/>
        <v>สากเหล็ก</v>
      </c>
    </row>
    <row r="5589" spans="1:15" x14ac:dyDescent="0.35">
      <c r="A5589" s="40">
        <v>660905</v>
      </c>
      <c r="B5589" s="40" t="s">
        <v>325</v>
      </c>
      <c r="C5589" s="40" t="s">
        <v>7976</v>
      </c>
      <c r="D5589" s="40" t="s">
        <v>7979</v>
      </c>
      <c r="E5589" s="51">
        <v>66160</v>
      </c>
      <c r="G5589" s="52" t="str">
        <f t="shared" si="175"/>
        <v>พิจิตรสากเหล็กวังทับไทร</v>
      </c>
      <c r="N5589" s="40" t="s">
        <v>3185</v>
      </c>
      <c r="O5589" s="47" t="str">
        <f t="shared" si="174"/>
        <v>สากเหล็ก</v>
      </c>
    </row>
    <row r="5590" spans="1:15" x14ac:dyDescent="0.35">
      <c r="A5590" s="40">
        <v>661001</v>
      </c>
      <c r="B5590" s="40" t="s">
        <v>325</v>
      </c>
      <c r="C5590" s="40" t="s">
        <v>7983</v>
      </c>
      <c r="D5590" s="40" t="s">
        <v>7004</v>
      </c>
      <c r="E5590" s="51">
        <v>66130</v>
      </c>
      <c r="G5590" s="52" t="str">
        <f t="shared" si="175"/>
        <v>พิจิตรบึงนารางห้วยแก้ว</v>
      </c>
      <c r="N5590" s="40" t="s">
        <v>3224</v>
      </c>
      <c r="O5590" s="47" t="str">
        <f t="shared" si="174"/>
        <v>บึงนาราง</v>
      </c>
    </row>
    <row r="5591" spans="1:15" x14ac:dyDescent="0.35">
      <c r="A5591" s="40">
        <v>661002</v>
      </c>
      <c r="B5591" s="40" t="s">
        <v>325</v>
      </c>
      <c r="C5591" s="40" t="s">
        <v>7983</v>
      </c>
      <c r="D5591" s="40" t="s">
        <v>7980</v>
      </c>
      <c r="E5591" s="51">
        <v>66130</v>
      </c>
      <c r="G5591" s="52" t="str">
        <f t="shared" si="175"/>
        <v>พิจิตรบึงนารางโพธิ์ไทรงาม</v>
      </c>
      <c r="N5591" s="40" t="s">
        <v>3224</v>
      </c>
      <c r="O5591" s="47" t="str">
        <f t="shared" si="174"/>
        <v>บึงนาราง</v>
      </c>
    </row>
    <row r="5592" spans="1:15" x14ac:dyDescent="0.35">
      <c r="A5592" s="40">
        <v>661003</v>
      </c>
      <c r="B5592" s="40" t="s">
        <v>325</v>
      </c>
      <c r="C5592" s="40" t="s">
        <v>7983</v>
      </c>
      <c r="D5592" s="40" t="s">
        <v>7981</v>
      </c>
      <c r="E5592" s="51">
        <v>66130</v>
      </c>
      <c r="G5592" s="52" t="str">
        <f t="shared" si="175"/>
        <v>พิจิตรบึงนารางแหลมรัง</v>
      </c>
      <c r="N5592" s="40" t="s">
        <v>3224</v>
      </c>
      <c r="O5592" s="47" t="str">
        <f t="shared" si="174"/>
        <v>บึงนาราง</v>
      </c>
    </row>
    <row r="5593" spans="1:15" x14ac:dyDescent="0.35">
      <c r="A5593" s="40">
        <v>661004</v>
      </c>
      <c r="B5593" s="40" t="s">
        <v>325</v>
      </c>
      <c r="C5593" s="40" t="s">
        <v>7983</v>
      </c>
      <c r="D5593" s="40" t="s">
        <v>7982</v>
      </c>
      <c r="E5593" s="51">
        <v>66130</v>
      </c>
      <c r="G5593" s="52" t="str">
        <f t="shared" si="175"/>
        <v>พิจิตรบึงนารางบางลาย</v>
      </c>
      <c r="N5593" s="40" t="s">
        <v>3224</v>
      </c>
      <c r="O5593" s="47" t="str">
        <f t="shared" si="174"/>
        <v>บึงนาราง</v>
      </c>
    </row>
    <row r="5594" spans="1:15" x14ac:dyDescent="0.35">
      <c r="A5594" s="40">
        <v>661005</v>
      </c>
      <c r="B5594" s="40" t="s">
        <v>325</v>
      </c>
      <c r="C5594" s="40" t="s">
        <v>7983</v>
      </c>
      <c r="D5594" s="40" t="s">
        <v>7983</v>
      </c>
      <c r="E5594" s="51">
        <v>66130</v>
      </c>
      <c r="G5594" s="52" t="str">
        <f t="shared" si="175"/>
        <v>พิจิตรบึงนารางบึงนาราง</v>
      </c>
      <c r="N5594" s="40" t="s">
        <v>3224</v>
      </c>
      <c r="O5594" s="47" t="str">
        <f t="shared" si="174"/>
        <v>บึงนาราง</v>
      </c>
    </row>
    <row r="5595" spans="1:15" x14ac:dyDescent="0.35">
      <c r="A5595" s="40">
        <v>661101</v>
      </c>
      <c r="B5595" s="40" t="s">
        <v>325</v>
      </c>
      <c r="C5595" s="40" t="s">
        <v>5766</v>
      </c>
      <c r="D5595" s="40" t="s">
        <v>7984</v>
      </c>
      <c r="E5595" s="51">
        <v>66210</v>
      </c>
      <c r="G5595" s="52" t="str">
        <f t="shared" si="175"/>
        <v>พิจิตรดงเจริญวังงิ้วใต้</v>
      </c>
      <c r="N5595" s="40" t="s">
        <v>3262</v>
      </c>
      <c r="O5595" s="47" t="str">
        <f t="shared" si="174"/>
        <v>ดงเจริญ</v>
      </c>
    </row>
    <row r="5596" spans="1:15" x14ac:dyDescent="0.35">
      <c r="A5596" s="40">
        <v>661102</v>
      </c>
      <c r="B5596" s="40" t="s">
        <v>325</v>
      </c>
      <c r="C5596" s="40" t="s">
        <v>5766</v>
      </c>
      <c r="D5596" s="40" t="s">
        <v>7985</v>
      </c>
      <c r="E5596" s="51">
        <v>66210</v>
      </c>
      <c r="G5596" s="52" t="str">
        <f t="shared" si="175"/>
        <v>พิจิตรดงเจริญวังงิ้ว</v>
      </c>
      <c r="N5596" s="40" t="s">
        <v>3262</v>
      </c>
      <c r="O5596" s="47" t="str">
        <f t="shared" si="174"/>
        <v>ดงเจริญ</v>
      </c>
    </row>
    <row r="5597" spans="1:15" x14ac:dyDescent="0.35">
      <c r="A5597" s="40">
        <v>661103</v>
      </c>
      <c r="B5597" s="40" t="s">
        <v>325</v>
      </c>
      <c r="C5597" s="40" t="s">
        <v>5766</v>
      </c>
      <c r="D5597" s="40" t="s">
        <v>7572</v>
      </c>
      <c r="E5597" s="51">
        <v>66210</v>
      </c>
      <c r="G5597" s="52" t="str">
        <f t="shared" si="175"/>
        <v>พิจิตรดงเจริญห้วยร่วม</v>
      </c>
      <c r="N5597" s="40" t="s">
        <v>3262</v>
      </c>
      <c r="O5597" s="47" t="str">
        <f t="shared" si="174"/>
        <v>ดงเจริญ</v>
      </c>
    </row>
    <row r="5598" spans="1:15" x14ac:dyDescent="0.35">
      <c r="A5598" s="40">
        <v>661104</v>
      </c>
      <c r="B5598" s="40" t="s">
        <v>325</v>
      </c>
      <c r="C5598" s="40" t="s">
        <v>5766</v>
      </c>
      <c r="D5598" s="40" t="s">
        <v>7986</v>
      </c>
      <c r="E5598" s="51">
        <v>66210</v>
      </c>
      <c r="G5598" s="52" t="str">
        <f t="shared" si="175"/>
        <v>พิจิตรดงเจริญห้วยพุก</v>
      </c>
      <c r="N5598" s="40" t="s">
        <v>3262</v>
      </c>
      <c r="O5598" s="47" t="str">
        <f t="shared" si="174"/>
        <v>ดงเจริญ</v>
      </c>
    </row>
    <row r="5599" spans="1:15" x14ac:dyDescent="0.35">
      <c r="A5599" s="40">
        <v>661105</v>
      </c>
      <c r="B5599" s="40" t="s">
        <v>325</v>
      </c>
      <c r="C5599" s="40" t="s">
        <v>5766</v>
      </c>
      <c r="D5599" s="40" t="s">
        <v>7987</v>
      </c>
      <c r="E5599" s="51">
        <v>66210</v>
      </c>
      <c r="G5599" s="52" t="str">
        <f t="shared" si="175"/>
        <v>พิจิตรดงเจริญสำนักขุนเณร</v>
      </c>
      <c r="N5599" s="40" t="s">
        <v>3262</v>
      </c>
      <c r="O5599" s="47" t="str">
        <f t="shared" si="174"/>
        <v>ดงเจริญ</v>
      </c>
    </row>
    <row r="5600" spans="1:15" x14ac:dyDescent="0.35">
      <c r="A5600" s="40">
        <v>661201</v>
      </c>
      <c r="B5600" s="40" t="s">
        <v>325</v>
      </c>
      <c r="C5600" s="40" t="s">
        <v>9831</v>
      </c>
      <c r="D5600" s="40" t="s">
        <v>4036</v>
      </c>
      <c r="E5600" s="51">
        <v>66140</v>
      </c>
      <c r="G5600" s="52" t="str">
        <f t="shared" si="175"/>
        <v>พิจิตรวชิรบารมีบ้านนา</v>
      </c>
      <c r="N5600" s="40" t="s">
        <v>3293</v>
      </c>
      <c r="O5600" s="47" t="str">
        <f t="shared" si="174"/>
        <v>วชิรบารมี</v>
      </c>
    </row>
    <row r="5601" spans="1:15" x14ac:dyDescent="0.35">
      <c r="A5601" s="40">
        <v>661202</v>
      </c>
      <c r="B5601" s="40" t="s">
        <v>325</v>
      </c>
      <c r="C5601" s="40" t="s">
        <v>9831</v>
      </c>
      <c r="D5601" s="40" t="s">
        <v>7988</v>
      </c>
      <c r="E5601" s="51">
        <v>66140</v>
      </c>
      <c r="G5601" s="52" t="str">
        <f t="shared" si="175"/>
        <v>พิจิตรวชิรบารมีบึงบัว</v>
      </c>
      <c r="N5601" s="40" t="s">
        <v>3293</v>
      </c>
      <c r="O5601" s="47" t="str">
        <f t="shared" si="174"/>
        <v>วชิรบารมี</v>
      </c>
    </row>
    <row r="5602" spans="1:15" x14ac:dyDescent="0.35">
      <c r="A5602" s="40">
        <v>661203</v>
      </c>
      <c r="B5602" s="40" t="s">
        <v>325</v>
      </c>
      <c r="C5602" s="40" t="s">
        <v>9831</v>
      </c>
      <c r="D5602" s="40" t="s">
        <v>7989</v>
      </c>
      <c r="E5602" s="51">
        <v>66140</v>
      </c>
      <c r="G5602" s="52" t="str">
        <f t="shared" si="175"/>
        <v>พิจิตรวชิรบารมีวังโมกข์</v>
      </c>
      <c r="N5602" s="40" t="s">
        <v>3293</v>
      </c>
      <c r="O5602" s="47" t="str">
        <f t="shared" si="174"/>
        <v>วชิรบารมี</v>
      </c>
    </row>
    <row r="5603" spans="1:15" x14ac:dyDescent="0.35">
      <c r="A5603" s="40">
        <v>661204</v>
      </c>
      <c r="B5603" s="40" t="s">
        <v>325</v>
      </c>
      <c r="C5603" s="40" t="s">
        <v>9831</v>
      </c>
      <c r="D5603" s="40" t="s">
        <v>7990</v>
      </c>
      <c r="E5603" s="51">
        <v>66220</v>
      </c>
      <c r="G5603" s="52" t="str">
        <f t="shared" si="175"/>
        <v>พิจิตรวชิรบารมีหนองหลุม</v>
      </c>
      <c r="N5603" s="40" t="s">
        <v>3293</v>
      </c>
      <c r="O5603" s="47" t="str">
        <f t="shared" si="174"/>
        <v>วชิรบารมี</v>
      </c>
    </row>
    <row r="5604" spans="1:15" x14ac:dyDescent="0.35">
      <c r="A5604" s="40">
        <v>670101</v>
      </c>
      <c r="B5604" s="40" t="s">
        <v>336</v>
      </c>
      <c r="C5604" s="40" t="s">
        <v>9832</v>
      </c>
      <c r="D5604" s="40" t="s">
        <v>4272</v>
      </c>
      <c r="E5604" s="51">
        <v>67000</v>
      </c>
      <c r="G5604" s="52" t="str">
        <f t="shared" si="175"/>
        <v>เพชรบูรณ์เมืองเพชรบูรณ์ในเมือง</v>
      </c>
      <c r="N5604" s="40" t="s">
        <v>2633</v>
      </c>
      <c r="O5604" s="47" t="str">
        <f t="shared" si="174"/>
        <v>เมืองเพชรบูรณ์</v>
      </c>
    </row>
    <row r="5605" spans="1:15" x14ac:dyDescent="0.35">
      <c r="A5605" s="40">
        <v>670102</v>
      </c>
      <c r="B5605" s="40" t="s">
        <v>336</v>
      </c>
      <c r="C5605" s="40" t="s">
        <v>9832</v>
      </c>
      <c r="D5605" s="40" t="s">
        <v>7991</v>
      </c>
      <c r="E5605" s="51">
        <v>67000</v>
      </c>
      <c r="G5605" s="52" t="str">
        <f t="shared" si="175"/>
        <v>เพชรบูรณ์เมืองเพชรบูรณ์ตะเบาะ</v>
      </c>
      <c r="N5605" s="40" t="s">
        <v>2633</v>
      </c>
      <c r="O5605" s="47" t="str">
        <f t="shared" si="174"/>
        <v>เมืองเพชรบูรณ์</v>
      </c>
    </row>
    <row r="5606" spans="1:15" x14ac:dyDescent="0.35">
      <c r="A5606" s="40">
        <v>670103</v>
      </c>
      <c r="B5606" s="40" t="s">
        <v>336</v>
      </c>
      <c r="C5606" s="40" t="s">
        <v>9832</v>
      </c>
      <c r="D5606" s="40" t="s">
        <v>7992</v>
      </c>
      <c r="E5606" s="51">
        <v>67000</v>
      </c>
      <c r="G5606" s="52" t="str">
        <f t="shared" si="175"/>
        <v>เพชรบูรณ์เมืองเพชรบูรณ์บ้านโตก</v>
      </c>
      <c r="N5606" s="40" t="s">
        <v>2633</v>
      </c>
      <c r="O5606" s="47" t="str">
        <f t="shared" si="174"/>
        <v>เมืองเพชรบูรณ์</v>
      </c>
    </row>
    <row r="5607" spans="1:15" x14ac:dyDescent="0.35">
      <c r="A5607" s="40">
        <v>670104</v>
      </c>
      <c r="B5607" s="40" t="s">
        <v>336</v>
      </c>
      <c r="C5607" s="40" t="s">
        <v>9832</v>
      </c>
      <c r="D5607" s="40" t="s">
        <v>7993</v>
      </c>
      <c r="E5607" s="51">
        <v>67000</v>
      </c>
      <c r="G5607" s="52" t="str">
        <f t="shared" si="175"/>
        <v>เพชรบูรณ์เมืองเพชรบูรณ์สะเดียง</v>
      </c>
      <c r="N5607" s="40" t="s">
        <v>2633</v>
      </c>
      <c r="O5607" s="47" t="str">
        <f t="shared" si="174"/>
        <v>เมืองเพชรบูรณ์</v>
      </c>
    </row>
    <row r="5608" spans="1:15" x14ac:dyDescent="0.35">
      <c r="A5608" s="40">
        <v>670105</v>
      </c>
      <c r="B5608" s="40" t="s">
        <v>336</v>
      </c>
      <c r="C5608" s="40" t="s">
        <v>9832</v>
      </c>
      <c r="D5608" s="40" t="s">
        <v>7994</v>
      </c>
      <c r="E5608" s="51">
        <v>67000</v>
      </c>
      <c r="G5608" s="52" t="str">
        <f t="shared" si="175"/>
        <v>เพชรบูรณ์เมืองเพชรบูรณ์ป่าเลา</v>
      </c>
      <c r="N5608" s="40" t="s">
        <v>2633</v>
      </c>
      <c r="O5608" s="47" t="str">
        <f t="shared" si="174"/>
        <v>เมืองเพชรบูรณ์</v>
      </c>
    </row>
    <row r="5609" spans="1:15" x14ac:dyDescent="0.35">
      <c r="A5609" s="40">
        <v>670106</v>
      </c>
      <c r="B5609" s="40" t="s">
        <v>336</v>
      </c>
      <c r="C5609" s="40" t="s">
        <v>9832</v>
      </c>
      <c r="D5609" s="40" t="s">
        <v>7995</v>
      </c>
      <c r="E5609" s="51">
        <v>67000</v>
      </c>
      <c r="G5609" s="52" t="str">
        <f t="shared" si="175"/>
        <v>เพชรบูรณ์เมืองเพชรบูรณ์นางั่ว</v>
      </c>
      <c r="N5609" s="40" t="s">
        <v>2633</v>
      </c>
      <c r="O5609" s="47" t="str">
        <f t="shared" si="174"/>
        <v>เมืองเพชรบูรณ์</v>
      </c>
    </row>
    <row r="5610" spans="1:15" x14ac:dyDescent="0.35">
      <c r="A5610" s="40">
        <v>670107</v>
      </c>
      <c r="B5610" s="40" t="s">
        <v>336</v>
      </c>
      <c r="C5610" s="40" t="s">
        <v>9832</v>
      </c>
      <c r="D5610" s="40" t="s">
        <v>7996</v>
      </c>
      <c r="E5610" s="51">
        <v>67250</v>
      </c>
      <c r="G5610" s="52" t="str">
        <f t="shared" si="175"/>
        <v>เพชรบูรณ์เมืองเพชรบูรณ์ท่าพล</v>
      </c>
      <c r="N5610" s="40" t="s">
        <v>2633</v>
      </c>
      <c r="O5610" s="47" t="str">
        <f t="shared" si="174"/>
        <v>เมืองเพชรบูรณ์</v>
      </c>
    </row>
    <row r="5611" spans="1:15" x14ac:dyDescent="0.35">
      <c r="A5611" s="40">
        <v>670108</v>
      </c>
      <c r="B5611" s="40" t="s">
        <v>336</v>
      </c>
      <c r="C5611" s="40" t="s">
        <v>9832</v>
      </c>
      <c r="D5611" s="40" t="s">
        <v>7997</v>
      </c>
      <c r="E5611" s="51">
        <v>67000</v>
      </c>
      <c r="G5611" s="52" t="str">
        <f t="shared" si="175"/>
        <v>เพชรบูรณ์เมืองเพชรบูรณ์ดงมูลเหล็ก</v>
      </c>
      <c r="N5611" s="40" t="s">
        <v>2633</v>
      </c>
      <c r="O5611" s="47" t="str">
        <f t="shared" si="174"/>
        <v>เมืองเพชรบูรณ์</v>
      </c>
    </row>
    <row r="5612" spans="1:15" x14ac:dyDescent="0.35">
      <c r="A5612" s="40">
        <v>670109</v>
      </c>
      <c r="B5612" s="40" t="s">
        <v>336</v>
      </c>
      <c r="C5612" s="40" t="s">
        <v>9832</v>
      </c>
      <c r="D5612" s="40" t="s">
        <v>5994</v>
      </c>
      <c r="E5612" s="51">
        <v>67000</v>
      </c>
      <c r="G5612" s="52" t="str">
        <f t="shared" si="175"/>
        <v>เพชรบูรณ์เมืองเพชรบูรณ์บ้านโคก</v>
      </c>
      <c r="N5612" s="40" t="s">
        <v>2633</v>
      </c>
      <c r="O5612" s="47" t="str">
        <f t="shared" si="174"/>
        <v>เมืองเพชรบูรณ์</v>
      </c>
    </row>
    <row r="5613" spans="1:15" x14ac:dyDescent="0.35">
      <c r="A5613" s="40">
        <v>670110</v>
      </c>
      <c r="B5613" s="40" t="s">
        <v>336</v>
      </c>
      <c r="C5613" s="40" t="s">
        <v>9832</v>
      </c>
      <c r="D5613" s="40" t="s">
        <v>7998</v>
      </c>
      <c r="E5613" s="51">
        <v>67000</v>
      </c>
      <c r="G5613" s="52" t="str">
        <f t="shared" si="175"/>
        <v>เพชรบูรณ์เมืองเพชรบูรณ์ชอนไพร</v>
      </c>
      <c r="N5613" s="40" t="s">
        <v>2633</v>
      </c>
      <c r="O5613" s="47" t="str">
        <f t="shared" si="174"/>
        <v>เมืองเพชรบูรณ์</v>
      </c>
    </row>
    <row r="5614" spans="1:15" x14ac:dyDescent="0.35">
      <c r="A5614" s="40">
        <v>670111</v>
      </c>
      <c r="B5614" s="40" t="s">
        <v>336</v>
      </c>
      <c r="C5614" s="40" t="s">
        <v>9832</v>
      </c>
      <c r="D5614" s="40" t="s">
        <v>4432</v>
      </c>
      <c r="E5614" s="51">
        <v>67000</v>
      </c>
      <c r="G5614" s="52" t="str">
        <f t="shared" si="175"/>
        <v>เพชรบูรณ์เมืองเพชรบูรณ์นาป่า</v>
      </c>
      <c r="N5614" s="40" t="s">
        <v>2633</v>
      </c>
      <c r="O5614" s="47" t="str">
        <f t="shared" si="174"/>
        <v>เมืองเพชรบูรณ์</v>
      </c>
    </row>
    <row r="5615" spans="1:15" x14ac:dyDescent="0.35">
      <c r="A5615" s="40">
        <v>670112</v>
      </c>
      <c r="B5615" s="40" t="s">
        <v>336</v>
      </c>
      <c r="C5615" s="40" t="s">
        <v>9832</v>
      </c>
      <c r="D5615" s="40" t="s">
        <v>5894</v>
      </c>
      <c r="E5615" s="51">
        <v>67210</v>
      </c>
      <c r="G5615" s="52" t="str">
        <f t="shared" si="175"/>
        <v>เพชรบูรณ์เมืองเพชรบูรณ์นายม</v>
      </c>
      <c r="N5615" s="40" t="s">
        <v>2633</v>
      </c>
      <c r="O5615" s="47" t="str">
        <f t="shared" si="174"/>
        <v>เมืองเพชรบูรณ์</v>
      </c>
    </row>
    <row r="5616" spans="1:15" x14ac:dyDescent="0.35">
      <c r="A5616" s="40">
        <v>670113</v>
      </c>
      <c r="B5616" s="40" t="s">
        <v>336</v>
      </c>
      <c r="C5616" s="40" t="s">
        <v>9832</v>
      </c>
      <c r="D5616" s="40" t="s">
        <v>5829</v>
      </c>
      <c r="E5616" s="51">
        <v>67210</v>
      </c>
      <c r="G5616" s="52" t="str">
        <f t="shared" si="175"/>
        <v>เพชรบูรณ์เมืองเพชรบูรณ์วังชมภู</v>
      </c>
      <c r="N5616" s="40" t="s">
        <v>2633</v>
      </c>
      <c r="O5616" s="47" t="str">
        <f t="shared" si="174"/>
        <v>เมืองเพชรบูรณ์</v>
      </c>
    </row>
    <row r="5617" spans="1:15" x14ac:dyDescent="0.35">
      <c r="A5617" s="40">
        <v>670114</v>
      </c>
      <c r="B5617" s="40" t="s">
        <v>336</v>
      </c>
      <c r="C5617" s="40" t="s">
        <v>9832</v>
      </c>
      <c r="D5617" s="40" t="s">
        <v>7999</v>
      </c>
      <c r="E5617" s="51">
        <v>67000</v>
      </c>
      <c r="G5617" s="52" t="str">
        <f t="shared" si="175"/>
        <v>เพชรบูรณ์เมืองเพชรบูรณ์น้ำร้อน</v>
      </c>
      <c r="N5617" s="40" t="s">
        <v>2633</v>
      </c>
      <c r="O5617" s="47" t="str">
        <f t="shared" si="174"/>
        <v>เมืองเพชรบูรณ์</v>
      </c>
    </row>
    <row r="5618" spans="1:15" x14ac:dyDescent="0.35">
      <c r="A5618" s="40">
        <v>670115</v>
      </c>
      <c r="B5618" s="40" t="s">
        <v>336</v>
      </c>
      <c r="C5618" s="40" t="s">
        <v>9832</v>
      </c>
      <c r="D5618" s="40" t="s">
        <v>8000</v>
      </c>
      <c r="E5618" s="51">
        <v>67210</v>
      </c>
      <c r="G5618" s="52" t="str">
        <f t="shared" si="175"/>
        <v>เพชรบูรณ์เมืองเพชรบูรณ์ห้วยสะแก</v>
      </c>
      <c r="N5618" s="40" t="s">
        <v>2633</v>
      </c>
      <c r="O5618" s="47" t="str">
        <f t="shared" si="174"/>
        <v>เมืองเพชรบูรณ์</v>
      </c>
    </row>
    <row r="5619" spans="1:15" x14ac:dyDescent="0.35">
      <c r="A5619" s="40">
        <v>670116</v>
      </c>
      <c r="B5619" s="40" t="s">
        <v>336</v>
      </c>
      <c r="C5619" s="40" t="s">
        <v>9832</v>
      </c>
      <c r="D5619" s="40" t="s">
        <v>4216</v>
      </c>
      <c r="E5619" s="51">
        <v>67000</v>
      </c>
      <c r="G5619" s="52" t="str">
        <f t="shared" si="175"/>
        <v>เพชรบูรณ์เมืองเพชรบูรณ์ห้วยใหญ่</v>
      </c>
      <c r="N5619" s="40" t="s">
        <v>2633</v>
      </c>
      <c r="O5619" s="47" t="str">
        <f t="shared" si="174"/>
        <v>เมืองเพชรบูรณ์</v>
      </c>
    </row>
    <row r="5620" spans="1:15" x14ac:dyDescent="0.35">
      <c r="A5620" s="40">
        <v>670117</v>
      </c>
      <c r="B5620" s="40" t="s">
        <v>336</v>
      </c>
      <c r="C5620" s="40" t="s">
        <v>9832</v>
      </c>
      <c r="D5620" s="40" t="s">
        <v>8001</v>
      </c>
      <c r="E5620" s="51">
        <v>67210</v>
      </c>
      <c r="G5620" s="52" t="str">
        <f t="shared" si="175"/>
        <v>เพชรบูรณ์เมืองเพชรบูรณ์ระวิง</v>
      </c>
      <c r="N5620" s="40" t="s">
        <v>2633</v>
      </c>
      <c r="O5620" s="47" t="str">
        <f t="shared" si="174"/>
        <v>เมืองเพชรบูรณ์</v>
      </c>
    </row>
    <row r="5621" spans="1:15" x14ac:dyDescent="0.35">
      <c r="A5621" s="40">
        <v>670201</v>
      </c>
      <c r="B5621" s="40" t="s">
        <v>336</v>
      </c>
      <c r="C5621" s="40" t="s">
        <v>7339</v>
      </c>
      <c r="D5621" s="40" t="s">
        <v>7339</v>
      </c>
      <c r="E5621" s="51">
        <v>67150</v>
      </c>
      <c r="G5621" s="52" t="str">
        <f t="shared" si="175"/>
        <v>เพชรบูรณ์ชนแดนชนแดน</v>
      </c>
      <c r="N5621" s="40" t="s">
        <v>2709</v>
      </c>
      <c r="O5621" s="47" t="str">
        <f t="shared" si="174"/>
        <v>ชนแดน</v>
      </c>
    </row>
    <row r="5622" spans="1:15" x14ac:dyDescent="0.35">
      <c r="A5622" s="40">
        <v>670202</v>
      </c>
      <c r="B5622" s="40" t="s">
        <v>336</v>
      </c>
      <c r="C5622" s="40" t="s">
        <v>7339</v>
      </c>
      <c r="D5622" s="40" t="s">
        <v>8002</v>
      </c>
      <c r="E5622" s="51">
        <v>67190</v>
      </c>
      <c r="G5622" s="52" t="str">
        <f t="shared" si="175"/>
        <v>เพชรบูรณ์ชนแดนดงขุย</v>
      </c>
      <c r="N5622" s="40" t="s">
        <v>2709</v>
      </c>
      <c r="O5622" s="47" t="str">
        <f t="shared" si="174"/>
        <v>ชนแดน</v>
      </c>
    </row>
    <row r="5623" spans="1:15" x14ac:dyDescent="0.35">
      <c r="A5623" s="40">
        <v>670203</v>
      </c>
      <c r="B5623" s="40" t="s">
        <v>336</v>
      </c>
      <c r="C5623" s="40" t="s">
        <v>7339</v>
      </c>
      <c r="D5623" s="40" t="s">
        <v>3595</v>
      </c>
      <c r="E5623" s="51">
        <v>67150</v>
      </c>
      <c r="G5623" s="52" t="str">
        <f t="shared" si="175"/>
        <v>เพชรบูรณ์ชนแดนท่าข้าม</v>
      </c>
      <c r="N5623" s="40" t="s">
        <v>2709</v>
      </c>
      <c r="O5623" s="47" t="str">
        <f t="shared" si="174"/>
        <v>ชนแดน</v>
      </c>
    </row>
    <row r="5624" spans="1:15" x14ac:dyDescent="0.35">
      <c r="A5624" s="40">
        <v>670204</v>
      </c>
      <c r="B5624" s="40" t="s">
        <v>336</v>
      </c>
      <c r="C5624" s="40" t="s">
        <v>7339</v>
      </c>
      <c r="D5624" s="40" t="s">
        <v>8003</v>
      </c>
      <c r="E5624" s="51">
        <v>67150</v>
      </c>
      <c r="G5624" s="52" t="str">
        <f t="shared" si="175"/>
        <v>เพชรบูรณ์ชนแดนพุทธบาท</v>
      </c>
      <c r="N5624" s="40" t="s">
        <v>2709</v>
      </c>
      <c r="O5624" s="47" t="str">
        <f t="shared" si="174"/>
        <v>ชนแดน</v>
      </c>
    </row>
    <row r="5625" spans="1:15" x14ac:dyDescent="0.35">
      <c r="A5625" s="40">
        <v>670205</v>
      </c>
      <c r="B5625" s="40" t="s">
        <v>336</v>
      </c>
      <c r="C5625" s="40" t="s">
        <v>7339</v>
      </c>
      <c r="D5625" s="40" t="s">
        <v>8004</v>
      </c>
      <c r="E5625" s="51">
        <v>67150</v>
      </c>
      <c r="G5625" s="52" t="str">
        <f t="shared" si="175"/>
        <v>เพชรบูรณ์ชนแดนลาดแค</v>
      </c>
      <c r="N5625" s="40" t="s">
        <v>2709</v>
      </c>
      <c r="O5625" s="47" t="str">
        <f t="shared" ref="O5625:O5688" si="176">RIGHT(N5625,LEN(N5625)-5)</f>
        <v>ชนแดน</v>
      </c>
    </row>
    <row r="5626" spans="1:15" x14ac:dyDescent="0.35">
      <c r="A5626" s="40">
        <v>670206</v>
      </c>
      <c r="B5626" s="40" t="s">
        <v>336</v>
      </c>
      <c r="C5626" s="40" t="s">
        <v>7339</v>
      </c>
      <c r="D5626" s="40" t="s">
        <v>4187</v>
      </c>
      <c r="E5626" s="51">
        <v>67190</v>
      </c>
      <c r="G5626" s="52" t="str">
        <f t="shared" si="175"/>
        <v>เพชรบูรณ์ชนแดนบ้านกล้วย</v>
      </c>
      <c r="N5626" s="40" t="s">
        <v>2709</v>
      </c>
      <c r="O5626" s="47" t="str">
        <f t="shared" si="176"/>
        <v>ชนแดน</v>
      </c>
    </row>
    <row r="5627" spans="1:15" x14ac:dyDescent="0.35">
      <c r="A5627" s="40">
        <v>670208</v>
      </c>
      <c r="B5627" s="40" t="s">
        <v>336</v>
      </c>
      <c r="C5627" s="40" t="s">
        <v>7339</v>
      </c>
      <c r="D5627" s="40" t="s">
        <v>8005</v>
      </c>
      <c r="E5627" s="51">
        <v>67150</v>
      </c>
      <c r="G5627" s="52" t="str">
        <f t="shared" si="175"/>
        <v>เพชรบูรณ์ชนแดนซับพุทรา</v>
      </c>
      <c r="N5627" s="40" t="s">
        <v>2709</v>
      </c>
      <c r="O5627" s="47" t="str">
        <f t="shared" si="176"/>
        <v>ชนแดน</v>
      </c>
    </row>
    <row r="5628" spans="1:15" x14ac:dyDescent="0.35">
      <c r="A5628" s="40">
        <v>670209</v>
      </c>
      <c r="B5628" s="40" t="s">
        <v>336</v>
      </c>
      <c r="C5628" s="40" t="s">
        <v>7339</v>
      </c>
      <c r="D5628" s="40" t="s">
        <v>8006</v>
      </c>
      <c r="E5628" s="51">
        <v>67190</v>
      </c>
      <c r="G5628" s="52" t="str">
        <f t="shared" si="175"/>
        <v>เพชรบูรณ์ชนแดนตะกุดไร</v>
      </c>
      <c r="N5628" s="40" t="s">
        <v>2709</v>
      </c>
      <c r="O5628" s="47" t="str">
        <f t="shared" si="176"/>
        <v>ชนแดน</v>
      </c>
    </row>
    <row r="5629" spans="1:15" x14ac:dyDescent="0.35">
      <c r="A5629" s="40">
        <v>670210</v>
      </c>
      <c r="B5629" s="40" t="s">
        <v>336</v>
      </c>
      <c r="C5629" s="40" t="s">
        <v>7339</v>
      </c>
      <c r="D5629" s="40" t="s">
        <v>8007</v>
      </c>
      <c r="E5629" s="51">
        <v>67150</v>
      </c>
      <c r="G5629" s="52" t="str">
        <f t="shared" si="175"/>
        <v>เพชรบูรณ์ชนแดนศาลาลาย</v>
      </c>
      <c r="N5629" s="40" t="s">
        <v>2709</v>
      </c>
      <c r="O5629" s="47" t="str">
        <f t="shared" si="176"/>
        <v>ชนแดน</v>
      </c>
    </row>
    <row r="5630" spans="1:15" x14ac:dyDescent="0.35">
      <c r="A5630" s="40">
        <v>670301</v>
      </c>
      <c r="B5630" s="40" t="s">
        <v>336</v>
      </c>
      <c r="C5630" s="40" t="s">
        <v>8008</v>
      </c>
      <c r="D5630" s="40" t="s">
        <v>8008</v>
      </c>
      <c r="E5630" s="51">
        <v>67110</v>
      </c>
      <c r="G5630" s="52" t="str">
        <f t="shared" si="175"/>
        <v>เพชรบูรณ์หล่มสักหล่มสัก</v>
      </c>
      <c r="N5630" s="40" t="s">
        <v>2785</v>
      </c>
      <c r="O5630" s="47" t="str">
        <f t="shared" si="176"/>
        <v>หล่มสัก</v>
      </c>
    </row>
    <row r="5631" spans="1:15" x14ac:dyDescent="0.35">
      <c r="A5631" s="40">
        <v>670302</v>
      </c>
      <c r="B5631" s="40" t="s">
        <v>336</v>
      </c>
      <c r="C5631" s="40" t="s">
        <v>8008</v>
      </c>
      <c r="D5631" s="40" t="s">
        <v>8009</v>
      </c>
      <c r="E5631" s="51">
        <v>67110</v>
      </c>
      <c r="G5631" s="52" t="str">
        <f t="shared" si="175"/>
        <v>เพชรบูรณ์หล่มสักวัดป่า</v>
      </c>
      <c r="N5631" s="40" t="s">
        <v>2785</v>
      </c>
      <c r="O5631" s="47" t="str">
        <f t="shared" si="176"/>
        <v>หล่มสัก</v>
      </c>
    </row>
    <row r="5632" spans="1:15" x14ac:dyDescent="0.35">
      <c r="A5632" s="40">
        <v>670303</v>
      </c>
      <c r="B5632" s="40" t="s">
        <v>336</v>
      </c>
      <c r="C5632" s="40" t="s">
        <v>8008</v>
      </c>
      <c r="D5632" s="40" t="s">
        <v>4334</v>
      </c>
      <c r="E5632" s="51">
        <v>67110</v>
      </c>
      <c r="G5632" s="52" t="str">
        <f t="shared" si="175"/>
        <v>เพชรบูรณ์หล่มสักตาลเดี่ยว</v>
      </c>
      <c r="N5632" s="40" t="s">
        <v>2785</v>
      </c>
      <c r="O5632" s="47" t="str">
        <f t="shared" si="176"/>
        <v>หล่มสัก</v>
      </c>
    </row>
    <row r="5633" spans="1:15" x14ac:dyDescent="0.35">
      <c r="A5633" s="40">
        <v>670304</v>
      </c>
      <c r="B5633" s="40" t="s">
        <v>336</v>
      </c>
      <c r="C5633" s="40" t="s">
        <v>8008</v>
      </c>
      <c r="D5633" s="40" t="s">
        <v>8010</v>
      </c>
      <c r="E5633" s="51">
        <v>67110</v>
      </c>
      <c r="G5633" s="52" t="str">
        <f t="shared" si="175"/>
        <v>เพชรบูรณ์หล่มสักฝายนาแซง</v>
      </c>
      <c r="N5633" s="40" t="s">
        <v>2785</v>
      </c>
      <c r="O5633" s="47" t="str">
        <f t="shared" si="176"/>
        <v>หล่มสัก</v>
      </c>
    </row>
    <row r="5634" spans="1:15" x14ac:dyDescent="0.35">
      <c r="A5634" s="40">
        <v>670305</v>
      </c>
      <c r="B5634" s="40" t="s">
        <v>336</v>
      </c>
      <c r="C5634" s="40" t="s">
        <v>8008</v>
      </c>
      <c r="D5634" s="40" t="s">
        <v>8011</v>
      </c>
      <c r="E5634" s="51">
        <v>67110</v>
      </c>
      <c r="G5634" s="52" t="str">
        <f t="shared" si="175"/>
        <v>เพชรบูรณ์หล่มสักหนองสว่าง</v>
      </c>
      <c r="N5634" s="40" t="s">
        <v>2785</v>
      </c>
      <c r="O5634" s="47" t="str">
        <f t="shared" si="176"/>
        <v>หล่มสัก</v>
      </c>
    </row>
    <row r="5635" spans="1:15" x14ac:dyDescent="0.35">
      <c r="A5635" s="40">
        <v>670306</v>
      </c>
      <c r="B5635" s="40" t="s">
        <v>336</v>
      </c>
      <c r="C5635" s="40" t="s">
        <v>8008</v>
      </c>
      <c r="D5635" s="40" t="s">
        <v>8012</v>
      </c>
      <c r="E5635" s="51">
        <v>67110</v>
      </c>
      <c r="G5635" s="52" t="str">
        <f t="shared" si="175"/>
        <v>เพชรบูรณ์หล่มสักน้ำเฮี้ย</v>
      </c>
      <c r="N5635" s="40" t="s">
        <v>2785</v>
      </c>
      <c r="O5635" s="47" t="str">
        <f t="shared" si="176"/>
        <v>หล่มสัก</v>
      </c>
    </row>
    <row r="5636" spans="1:15" x14ac:dyDescent="0.35">
      <c r="A5636" s="40">
        <v>670307</v>
      </c>
      <c r="B5636" s="40" t="s">
        <v>336</v>
      </c>
      <c r="C5636" s="40" t="s">
        <v>8008</v>
      </c>
      <c r="D5636" s="40" t="s">
        <v>8013</v>
      </c>
      <c r="E5636" s="51">
        <v>67110</v>
      </c>
      <c r="G5636" s="52" t="str">
        <f t="shared" ref="G5636:G5699" si="177">B5636&amp;C5636&amp;D5636</f>
        <v>เพชรบูรณ์หล่มสักสักหลง</v>
      </c>
      <c r="N5636" s="40" t="s">
        <v>2785</v>
      </c>
      <c r="O5636" s="47" t="str">
        <f t="shared" si="176"/>
        <v>หล่มสัก</v>
      </c>
    </row>
    <row r="5637" spans="1:15" x14ac:dyDescent="0.35">
      <c r="A5637" s="40">
        <v>670308</v>
      </c>
      <c r="B5637" s="40" t="s">
        <v>336</v>
      </c>
      <c r="C5637" s="40" t="s">
        <v>8008</v>
      </c>
      <c r="D5637" s="40" t="s">
        <v>8014</v>
      </c>
      <c r="E5637" s="51">
        <v>67110</v>
      </c>
      <c r="G5637" s="52" t="str">
        <f t="shared" si="177"/>
        <v>เพชรบูรณ์หล่มสักท่าอิบุญ</v>
      </c>
      <c r="N5637" s="40" t="s">
        <v>2785</v>
      </c>
      <c r="O5637" s="47" t="str">
        <f t="shared" si="176"/>
        <v>หล่มสัก</v>
      </c>
    </row>
    <row r="5638" spans="1:15" x14ac:dyDescent="0.35">
      <c r="A5638" s="40">
        <v>670309</v>
      </c>
      <c r="B5638" s="40" t="s">
        <v>336</v>
      </c>
      <c r="C5638" s="40" t="s">
        <v>8008</v>
      </c>
      <c r="D5638" s="40" t="s">
        <v>5815</v>
      </c>
      <c r="E5638" s="51">
        <v>67110</v>
      </c>
      <c r="G5638" s="52" t="str">
        <f t="shared" si="177"/>
        <v>เพชรบูรณ์หล่มสักบ้านโสก</v>
      </c>
      <c r="N5638" s="40" t="s">
        <v>2785</v>
      </c>
      <c r="O5638" s="47" t="str">
        <f t="shared" si="176"/>
        <v>หล่มสัก</v>
      </c>
    </row>
    <row r="5639" spans="1:15" x14ac:dyDescent="0.35">
      <c r="A5639" s="40">
        <v>670310</v>
      </c>
      <c r="B5639" s="40" t="s">
        <v>336</v>
      </c>
      <c r="C5639" s="40" t="s">
        <v>8008</v>
      </c>
      <c r="D5639" s="40" t="s">
        <v>8015</v>
      </c>
      <c r="E5639" s="51">
        <v>67110</v>
      </c>
      <c r="G5639" s="52" t="str">
        <f t="shared" si="177"/>
        <v>เพชรบูรณ์หล่มสักบ้านติ้ว</v>
      </c>
      <c r="N5639" s="40" t="s">
        <v>2785</v>
      </c>
      <c r="O5639" s="47" t="str">
        <f t="shared" si="176"/>
        <v>หล่มสัก</v>
      </c>
    </row>
    <row r="5640" spans="1:15" x14ac:dyDescent="0.35">
      <c r="A5640" s="40">
        <v>670311</v>
      </c>
      <c r="B5640" s="40" t="s">
        <v>336</v>
      </c>
      <c r="C5640" s="40" t="s">
        <v>8008</v>
      </c>
      <c r="D5640" s="40" t="s">
        <v>5814</v>
      </c>
      <c r="E5640" s="51">
        <v>67110</v>
      </c>
      <c r="G5640" s="52" t="str">
        <f t="shared" si="177"/>
        <v>เพชรบูรณ์หล่มสักห้วยไร่</v>
      </c>
      <c r="N5640" s="40" t="s">
        <v>2785</v>
      </c>
      <c r="O5640" s="47" t="str">
        <f t="shared" si="176"/>
        <v>หล่มสัก</v>
      </c>
    </row>
    <row r="5641" spans="1:15" x14ac:dyDescent="0.35">
      <c r="A5641" s="40">
        <v>670312</v>
      </c>
      <c r="B5641" s="40" t="s">
        <v>336</v>
      </c>
      <c r="C5641" s="40" t="s">
        <v>8008</v>
      </c>
      <c r="D5641" s="40" t="s">
        <v>8016</v>
      </c>
      <c r="E5641" s="51">
        <v>67110</v>
      </c>
      <c r="G5641" s="52" t="str">
        <f t="shared" si="177"/>
        <v>เพชรบูรณ์หล่มสักน้ำก้อ</v>
      </c>
      <c r="N5641" s="40" t="s">
        <v>2785</v>
      </c>
      <c r="O5641" s="47" t="str">
        <f t="shared" si="176"/>
        <v>หล่มสัก</v>
      </c>
    </row>
    <row r="5642" spans="1:15" x14ac:dyDescent="0.35">
      <c r="A5642" s="40">
        <v>670313</v>
      </c>
      <c r="B5642" s="40" t="s">
        <v>336</v>
      </c>
      <c r="C5642" s="40" t="s">
        <v>8008</v>
      </c>
      <c r="D5642" s="40" t="s">
        <v>5055</v>
      </c>
      <c r="E5642" s="51">
        <v>67110</v>
      </c>
      <c r="G5642" s="52" t="str">
        <f t="shared" si="177"/>
        <v>เพชรบูรณ์หล่มสักปากช่อง</v>
      </c>
      <c r="N5642" s="40" t="s">
        <v>2785</v>
      </c>
      <c r="O5642" s="47" t="str">
        <f t="shared" si="176"/>
        <v>หล่มสัก</v>
      </c>
    </row>
    <row r="5643" spans="1:15" x14ac:dyDescent="0.35">
      <c r="A5643" s="40">
        <v>670314</v>
      </c>
      <c r="B5643" s="40" t="s">
        <v>336</v>
      </c>
      <c r="C5643" s="40" t="s">
        <v>8008</v>
      </c>
      <c r="D5643" s="40" t="s">
        <v>8017</v>
      </c>
      <c r="E5643" s="51">
        <v>67110</v>
      </c>
      <c r="G5643" s="52" t="str">
        <f t="shared" si="177"/>
        <v>เพชรบูรณ์หล่มสักน้ำชุน</v>
      </c>
      <c r="N5643" s="40" t="s">
        <v>2785</v>
      </c>
      <c r="O5643" s="47" t="str">
        <f t="shared" si="176"/>
        <v>หล่มสัก</v>
      </c>
    </row>
    <row r="5644" spans="1:15" x14ac:dyDescent="0.35">
      <c r="A5644" s="40">
        <v>670315</v>
      </c>
      <c r="B5644" s="40" t="s">
        <v>336</v>
      </c>
      <c r="C5644" s="40" t="s">
        <v>8008</v>
      </c>
      <c r="D5644" s="40" t="s">
        <v>8018</v>
      </c>
      <c r="E5644" s="51">
        <v>67110</v>
      </c>
      <c r="G5644" s="52" t="str">
        <f t="shared" si="177"/>
        <v>เพชรบูรณ์หล่มสักหนองไขว่</v>
      </c>
      <c r="N5644" s="40" t="s">
        <v>2785</v>
      </c>
      <c r="O5644" s="47" t="str">
        <f t="shared" si="176"/>
        <v>หล่มสัก</v>
      </c>
    </row>
    <row r="5645" spans="1:15" x14ac:dyDescent="0.35">
      <c r="A5645" s="40">
        <v>670316</v>
      </c>
      <c r="B5645" s="40" t="s">
        <v>336</v>
      </c>
      <c r="C5645" s="40" t="s">
        <v>8008</v>
      </c>
      <c r="D5645" s="40" t="s">
        <v>8019</v>
      </c>
      <c r="E5645" s="51">
        <v>67110</v>
      </c>
      <c r="G5645" s="52" t="str">
        <f t="shared" si="177"/>
        <v>เพชรบูรณ์หล่มสักลานบ่า</v>
      </c>
      <c r="N5645" s="40" t="s">
        <v>2785</v>
      </c>
      <c r="O5645" s="47" t="str">
        <f t="shared" si="176"/>
        <v>หล่มสัก</v>
      </c>
    </row>
    <row r="5646" spans="1:15" x14ac:dyDescent="0.35">
      <c r="A5646" s="40">
        <v>670317</v>
      </c>
      <c r="B5646" s="40" t="s">
        <v>336</v>
      </c>
      <c r="C5646" s="40" t="s">
        <v>8008</v>
      </c>
      <c r="D5646" s="40" t="s">
        <v>5803</v>
      </c>
      <c r="E5646" s="51">
        <v>67110</v>
      </c>
      <c r="G5646" s="52" t="str">
        <f t="shared" si="177"/>
        <v>เพชรบูรณ์หล่มสักบุ่งคล้า</v>
      </c>
      <c r="N5646" s="40" t="s">
        <v>2785</v>
      </c>
      <c r="O5646" s="47" t="str">
        <f t="shared" si="176"/>
        <v>หล่มสัก</v>
      </c>
    </row>
    <row r="5647" spans="1:15" x14ac:dyDescent="0.35">
      <c r="A5647" s="40">
        <v>670318</v>
      </c>
      <c r="B5647" s="40" t="s">
        <v>336</v>
      </c>
      <c r="C5647" s="40" t="s">
        <v>8008</v>
      </c>
      <c r="D5647" s="40" t="s">
        <v>8020</v>
      </c>
      <c r="E5647" s="51">
        <v>67110</v>
      </c>
      <c r="G5647" s="52" t="str">
        <f t="shared" si="177"/>
        <v>เพชรบูรณ์หล่มสักบุ่งน้ำเต้า</v>
      </c>
      <c r="N5647" s="40" t="s">
        <v>2785</v>
      </c>
      <c r="O5647" s="47" t="str">
        <f t="shared" si="176"/>
        <v>หล่มสัก</v>
      </c>
    </row>
    <row r="5648" spans="1:15" x14ac:dyDescent="0.35">
      <c r="A5648" s="40">
        <v>670319</v>
      </c>
      <c r="B5648" s="40" t="s">
        <v>336</v>
      </c>
      <c r="C5648" s="40" t="s">
        <v>8008</v>
      </c>
      <c r="D5648" s="40" t="s">
        <v>3789</v>
      </c>
      <c r="E5648" s="51">
        <v>67110</v>
      </c>
      <c r="G5648" s="52" t="str">
        <f t="shared" si="177"/>
        <v>เพชรบูรณ์หล่มสักบ้านกลาง</v>
      </c>
      <c r="N5648" s="40" t="s">
        <v>2785</v>
      </c>
      <c r="O5648" s="47" t="str">
        <f t="shared" si="176"/>
        <v>หล่มสัก</v>
      </c>
    </row>
    <row r="5649" spans="1:15" x14ac:dyDescent="0.35">
      <c r="A5649" s="40">
        <v>670320</v>
      </c>
      <c r="B5649" s="40" t="s">
        <v>336</v>
      </c>
      <c r="C5649" s="40" t="s">
        <v>8008</v>
      </c>
      <c r="D5649" s="40" t="s">
        <v>8021</v>
      </c>
      <c r="E5649" s="51">
        <v>67110</v>
      </c>
      <c r="G5649" s="52" t="str">
        <f t="shared" si="177"/>
        <v>เพชรบูรณ์หล่มสักช้างตะลูด</v>
      </c>
      <c r="N5649" s="40" t="s">
        <v>2785</v>
      </c>
      <c r="O5649" s="47" t="str">
        <f t="shared" si="176"/>
        <v>หล่มสัก</v>
      </c>
    </row>
    <row r="5650" spans="1:15" x14ac:dyDescent="0.35">
      <c r="A5650" s="40">
        <v>670321</v>
      </c>
      <c r="B5650" s="40" t="s">
        <v>336</v>
      </c>
      <c r="C5650" s="40" t="s">
        <v>8008</v>
      </c>
      <c r="D5650" s="40" t="s">
        <v>5846</v>
      </c>
      <c r="E5650" s="51">
        <v>67110</v>
      </c>
      <c r="G5650" s="52" t="str">
        <f t="shared" si="177"/>
        <v>เพชรบูรณ์หล่มสักบ้านไร่</v>
      </c>
      <c r="N5650" s="40" t="s">
        <v>2785</v>
      </c>
      <c r="O5650" s="47" t="str">
        <f t="shared" si="176"/>
        <v>หล่มสัก</v>
      </c>
    </row>
    <row r="5651" spans="1:15" x14ac:dyDescent="0.35">
      <c r="A5651" s="40">
        <v>670322</v>
      </c>
      <c r="B5651" s="40" t="s">
        <v>336</v>
      </c>
      <c r="C5651" s="40" t="s">
        <v>8008</v>
      </c>
      <c r="D5651" s="40" t="s">
        <v>8022</v>
      </c>
      <c r="E5651" s="51">
        <v>67110</v>
      </c>
      <c r="G5651" s="52" t="str">
        <f t="shared" si="177"/>
        <v>เพชรบูรณ์หล่มสักปากดุก</v>
      </c>
      <c r="N5651" s="40" t="s">
        <v>2785</v>
      </c>
      <c r="O5651" s="47" t="str">
        <f t="shared" si="176"/>
        <v>หล่มสัก</v>
      </c>
    </row>
    <row r="5652" spans="1:15" x14ac:dyDescent="0.35">
      <c r="A5652" s="40">
        <v>670323</v>
      </c>
      <c r="B5652" s="40" t="s">
        <v>336</v>
      </c>
      <c r="C5652" s="40" t="s">
        <v>8008</v>
      </c>
      <c r="D5652" s="40" t="s">
        <v>6424</v>
      </c>
      <c r="E5652" s="51">
        <v>67110</v>
      </c>
      <c r="G5652" s="52" t="str">
        <f t="shared" si="177"/>
        <v>เพชรบูรณ์หล่มสักบ้านหวาย</v>
      </c>
      <c r="N5652" s="40" t="s">
        <v>2785</v>
      </c>
      <c r="O5652" s="47" t="str">
        <f t="shared" si="176"/>
        <v>หล่มสัก</v>
      </c>
    </row>
    <row r="5653" spans="1:15" x14ac:dyDescent="0.35">
      <c r="A5653" s="40">
        <v>670401</v>
      </c>
      <c r="B5653" s="40" t="s">
        <v>336</v>
      </c>
      <c r="C5653" s="40" t="s">
        <v>8023</v>
      </c>
      <c r="D5653" s="40" t="s">
        <v>8023</v>
      </c>
      <c r="E5653" s="51">
        <v>67120</v>
      </c>
      <c r="G5653" s="52" t="str">
        <f t="shared" si="177"/>
        <v>เพชรบูรณ์หล่มเก่าหล่มเก่า</v>
      </c>
      <c r="N5653" s="40" t="s">
        <v>2861</v>
      </c>
      <c r="O5653" s="47" t="str">
        <f t="shared" si="176"/>
        <v>หล่มเก่า</v>
      </c>
    </row>
    <row r="5654" spans="1:15" x14ac:dyDescent="0.35">
      <c r="A5654" s="40">
        <v>670402</v>
      </c>
      <c r="B5654" s="40" t="s">
        <v>336</v>
      </c>
      <c r="C5654" s="40" t="s">
        <v>8023</v>
      </c>
      <c r="D5654" s="40" t="s">
        <v>8024</v>
      </c>
      <c r="E5654" s="51">
        <v>67120</v>
      </c>
      <c r="G5654" s="52" t="str">
        <f t="shared" si="177"/>
        <v>เพชรบูรณ์หล่มเก่านาซำ</v>
      </c>
      <c r="N5654" s="40" t="s">
        <v>2861</v>
      </c>
      <c r="O5654" s="47" t="str">
        <f t="shared" si="176"/>
        <v>หล่มเก่า</v>
      </c>
    </row>
    <row r="5655" spans="1:15" x14ac:dyDescent="0.35">
      <c r="A5655" s="40">
        <v>670403</v>
      </c>
      <c r="B5655" s="40" t="s">
        <v>336</v>
      </c>
      <c r="C5655" s="40" t="s">
        <v>8023</v>
      </c>
      <c r="D5655" s="40" t="s">
        <v>8025</v>
      </c>
      <c r="E5655" s="51">
        <v>67120</v>
      </c>
      <c r="G5655" s="52" t="str">
        <f t="shared" si="177"/>
        <v>เพชรบูรณ์หล่มเก่าหินฮาว</v>
      </c>
      <c r="N5655" s="40" t="s">
        <v>2861</v>
      </c>
      <c r="O5655" s="47" t="str">
        <f t="shared" si="176"/>
        <v>หล่มเก่า</v>
      </c>
    </row>
    <row r="5656" spans="1:15" x14ac:dyDescent="0.35">
      <c r="A5656" s="40">
        <v>670404</v>
      </c>
      <c r="B5656" s="40" t="s">
        <v>336</v>
      </c>
      <c r="C5656" s="40" t="s">
        <v>8023</v>
      </c>
      <c r="D5656" s="40" t="s">
        <v>8026</v>
      </c>
      <c r="E5656" s="51">
        <v>67120</v>
      </c>
      <c r="G5656" s="52" t="str">
        <f t="shared" si="177"/>
        <v>เพชรบูรณ์หล่มเก่าบ้านเนิน</v>
      </c>
      <c r="N5656" s="40" t="s">
        <v>2861</v>
      </c>
      <c r="O5656" s="47" t="str">
        <f t="shared" si="176"/>
        <v>หล่มเก่า</v>
      </c>
    </row>
    <row r="5657" spans="1:15" x14ac:dyDescent="0.35">
      <c r="A5657" s="40">
        <v>670405</v>
      </c>
      <c r="B5657" s="40" t="s">
        <v>336</v>
      </c>
      <c r="C5657" s="40" t="s">
        <v>8023</v>
      </c>
      <c r="D5657" s="40" t="s">
        <v>6009</v>
      </c>
      <c r="E5657" s="51">
        <v>67120</v>
      </c>
      <c r="G5657" s="52" t="str">
        <f t="shared" si="177"/>
        <v>เพชรบูรณ์หล่มเก่าศิลา</v>
      </c>
      <c r="N5657" s="40" t="s">
        <v>2861</v>
      </c>
      <c r="O5657" s="47" t="str">
        <f t="shared" si="176"/>
        <v>หล่มเก่า</v>
      </c>
    </row>
    <row r="5658" spans="1:15" x14ac:dyDescent="0.35">
      <c r="A5658" s="40">
        <v>670406</v>
      </c>
      <c r="B5658" s="40" t="s">
        <v>336</v>
      </c>
      <c r="C5658" s="40" t="s">
        <v>8023</v>
      </c>
      <c r="D5658" s="40" t="s">
        <v>6506</v>
      </c>
      <c r="E5658" s="51">
        <v>67120</v>
      </c>
      <c r="G5658" s="52" t="str">
        <f t="shared" si="177"/>
        <v>เพชรบูรณ์หล่มเก่านาแซง</v>
      </c>
      <c r="N5658" s="40" t="s">
        <v>2861</v>
      </c>
      <c r="O5658" s="47" t="str">
        <f t="shared" si="176"/>
        <v>หล่มเก่า</v>
      </c>
    </row>
    <row r="5659" spans="1:15" x14ac:dyDescent="0.35">
      <c r="A5659" s="40">
        <v>670407</v>
      </c>
      <c r="B5659" s="40" t="s">
        <v>336</v>
      </c>
      <c r="C5659" s="40" t="s">
        <v>8023</v>
      </c>
      <c r="D5659" s="40" t="s">
        <v>8027</v>
      </c>
      <c r="E5659" s="51">
        <v>67120</v>
      </c>
      <c r="G5659" s="52" t="str">
        <f t="shared" si="177"/>
        <v>เพชรบูรณ์หล่มเก่าวังบาล</v>
      </c>
      <c r="N5659" s="40" t="s">
        <v>2861</v>
      </c>
      <c r="O5659" s="47" t="str">
        <f t="shared" si="176"/>
        <v>หล่มเก่า</v>
      </c>
    </row>
    <row r="5660" spans="1:15" x14ac:dyDescent="0.35">
      <c r="A5660" s="40">
        <v>670408</v>
      </c>
      <c r="B5660" s="40" t="s">
        <v>336</v>
      </c>
      <c r="C5660" s="40" t="s">
        <v>8023</v>
      </c>
      <c r="D5660" s="40" t="s">
        <v>8028</v>
      </c>
      <c r="E5660" s="51">
        <v>67120</v>
      </c>
      <c r="G5660" s="52" t="str">
        <f t="shared" si="177"/>
        <v>เพชรบูรณ์หล่มเก่านาเกาะ</v>
      </c>
      <c r="N5660" s="40" t="s">
        <v>2861</v>
      </c>
      <c r="O5660" s="47" t="str">
        <f t="shared" si="176"/>
        <v>หล่มเก่า</v>
      </c>
    </row>
    <row r="5661" spans="1:15" x14ac:dyDescent="0.35">
      <c r="A5661" s="40">
        <v>670409</v>
      </c>
      <c r="B5661" s="40" t="s">
        <v>336</v>
      </c>
      <c r="C5661" s="40" t="s">
        <v>8023</v>
      </c>
      <c r="D5661" s="40" t="s">
        <v>8029</v>
      </c>
      <c r="E5661" s="51">
        <v>67120</v>
      </c>
      <c r="G5661" s="52" t="str">
        <f t="shared" si="177"/>
        <v>เพชรบูรณ์หล่มเก่าตาดกลอย</v>
      </c>
      <c r="N5661" s="40" t="s">
        <v>2861</v>
      </c>
      <c r="O5661" s="47" t="str">
        <f t="shared" si="176"/>
        <v>หล่มเก่า</v>
      </c>
    </row>
    <row r="5662" spans="1:15" x14ac:dyDescent="0.35">
      <c r="A5662" s="40">
        <v>670501</v>
      </c>
      <c r="B5662" s="40" t="s">
        <v>336</v>
      </c>
      <c r="C5662" s="40" t="s">
        <v>9833</v>
      </c>
      <c r="D5662" s="40" t="s">
        <v>8030</v>
      </c>
      <c r="E5662" s="51">
        <v>67130</v>
      </c>
      <c r="G5662" s="52" t="str">
        <f t="shared" si="177"/>
        <v>เพชรบูรณ์วิเชียรบุรีท่าโรง</v>
      </c>
      <c r="N5662" s="40" t="s">
        <v>2933</v>
      </c>
      <c r="O5662" s="47" t="str">
        <f t="shared" si="176"/>
        <v>วิเชียรบุรี</v>
      </c>
    </row>
    <row r="5663" spans="1:15" x14ac:dyDescent="0.35">
      <c r="A5663" s="40">
        <v>670502</v>
      </c>
      <c r="B5663" s="40" t="s">
        <v>336</v>
      </c>
      <c r="C5663" s="40" t="s">
        <v>9833</v>
      </c>
      <c r="D5663" s="40" t="s">
        <v>8031</v>
      </c>
      <c r="E5663" s="51">
        <v>67130</v>
      </c>
      <c r="G5663" s="52" t="str">
        <f t="shared" si="177"/>
        <v>เพชรบูรณ์วิเชียรบุรีสระประดู่</v>
      </c>
      <c r="N5663" s="40" t="s">
        <v>2933</v>
      </c>
      <c r="O5663" s="47" t="str">
        <f t="shared" si="176"/>
        <v>วิเชียรบุรี</v>
      </c>
    </row>
    <row r="5664" spans="1:15" x14ac:dyDescent="0.35">
      <c r="A5664" s="40">
        <v>670503</v>
      </c>
      <c r="B5664" s="40" t="s">
        <v>336</v>
      </c>
      <c r="C5664" s="40" t="s">
        <v>9833</v>
      </c>
      <c r="D5664" s="40" t="s">
        <v>5787</v>
      </c>
      <c r="E5664" s="51">
        <v>67130</v>
      </c>
      <c r="G5664" s="52" t="str">
        <f t="shared" si="177"/>
        <v>เพชรบูรณ์วิเชียรบุรีสามแยก</v>
      </c>
      <c r="N5664" s="40" t="s">
        <v>2933</v>
      </c>
      <c r="O5664" s="47" t="str">
        <f t="shared" si="176"/>
        <v>วิเชียรบุรี</v>
      </c>
    </row>
    <row r="5665" spans="1:15" x14ac:dyDescent="0.35">
      <c r="A5665" s="40">
        <v>670504</v>
      </c>
      <c r="B5665" s="40" t="s">
        <v>336</v>
      </c>
      <c r="C5665" s="40" t="s">
        <v>9833</v>
      </c>
      <c r="D5665" s="40" t="s">
        <v>8032</v>
      </c>
      <c r="E5665" s="51">
        <v>67130</v>
      </c>
      <c r="G5665" s="52" t="str">
        <f t="shared" si="177"/>
        <v>เพชรบูรณ์วิเชียรบุรีโคกปรง</v>
      </c>
      <c r="N5665" s="40" t="s">
        <v>2933</v>
      </c>
      <c r="O5665" s="47" t="str">
        <f t="shared" si="176"/>
        <v>วิเชียรบุรี</v>
      </c>
    </row>
    <row r="5666" spans="1:15" x14ac:dyDescent="0.35">
      <c r="A5666" s="40">
        <v>670505</v>
      </c>
      <c r="B5666" s="40" t="s">
        <v>336</v>
      </c>
      <c r="C5666" s="40" t="s">
        <v>9833</v>
      </c>
      <c r="D5666" s="40" t="s">
        <v>7999</v>
      </c>
      <c r="E5666" s="51">
        <v>67130</v>
      </c>
      <c r="G5666" s="52" t="str">
        <f t="shared" si="177"/>
        <v>เพชรบูรณ์วิเชียรบุรีน้ำร้อน</v>
      </c>
      <c r="N5666" s="40" t="s">
        <v>2933</v>
      </c>
      <c r="O5666" s="47" t="str">
        <f t="shared" si="176"/>
        <v>วิเชียรบุรี</v>
      </c>
    </row>
    <row r="5667" spans="1:15" x14ac:dyDescent="0.35">
      <c r="A5667" s="40">
        <v>670506</v>
      </c>
      <c r="B5667" s="40" t="s">
        <v>336</v>
      </c>
      <c r="C5667" s="40" t="s">
        <v>9833</v>
      </c>
      <c r="D5667" s="40" t="s">
        <v>8033</v>
      </c>
      <c r="E5667" s="51">
        <v>67130</v>
      </c>
      <c r="G5667" s="52" t="str">
        <f t="shared" si="177"/>
        <v>เพชรบูรณ์วิเชียรบุรีบ่อรัง</v>
      </c>
      <c r="N5667" s="40" t="s">
        <v>2933</v>
      </c>
      <c r="O5667" s="47" t="str">
        <f t="shared" si="176"/>
        <v>วิเชียรบุรี</v>
      </c>
    </row>
    <row r="5668" spans="1:15" x14ac:dyDescent="0.35">
      <c r="A5668" s="40">
        <v>670507</v>
      </c>
      <c r="B5668" s="40" t="s">
        <v>336</v>
      </c>
      <c r="C5668" s="40" t="s">
        <v>9833</v>
      </c>
      <c r="D5668" s="40" t="s">
        <v>8034</v>
      </c>
      <c r="E5668" s="51">
        <v>67180</v>
      </c>
      <c r="G5668" s="52" t="str">
        <f t="shared" si="177"/>
        <v>เพชรบูรณ์วิเชียรบุรีพุเตย</v>
      </c>
      <c r="N5668" s="40" t="s">
        <v>2933</v>
      </c>
      <c r="O5668" s="47" t="str">
        <f t="shared" si="176"/>
        <v>วิเชียรบุรี</v>
      </c>
    </row>
    <row r="5669" spans="1:15" x14ac:dyDescent="0.35">
      <c r="A5669" s="40">
        <v>670508</v>
      </c>
      <c r="B5669" s="40" t="s">
        <v>336</v>
      </c>
      <c r="C5669" s="40" t="s">
        <v>9833</v>
      </c>
      <c r="D5669" s="40" t="s">
        <v>8035</v>
      </c>
      <c r="E5669" s="51">
        <v>67180</v>
      </c>
      <c r="G5669" s="52" t="str">
        <f t="shared" si="177"/>
        <v>เพชรบูรณ์วิเชียรบุรีพุขาม</v>
      </c>
      <c r="N5669" s="40" t="s">
        <v>2933</v>
      </c>
      <c r="O5669" s="47" t="str">
        <f t="shared" si="176"/>
        <v>วิเชียรบุรี</v>
      </c>
    </row>
    <row r="5670" spans="1:15" x14ac:dyDescent="0.35">
      <c r="A5670" s="40">
        <v>670509</v>
      </c>
      <c r="B5670" s="40" t="s">
        <v>336</v>
      </c>
      <c r="C5670" s="40" t="s">
        <v>9833</v>
      </c>
      <c r="D5670" s="40" t="s">
        <v>8036</v>
      </c>
      <c r="E5670" s="51">
        <v>67180</v>
      </c>
      <c r="G5670" s="52" t="str">
        <f t="shared" si="177"/>
        <v>เพชรบูรณ์วิเชียรบุรีภูน้ำหยด</v>
      </c>
      <c r="N5670" s="40" t="s">
        <v>2933</v>
      </c>
      <c r="O5670" s="47" t="str">
        <f t="shared" si="176"/>
        <v>วิเชียรบุรี</v>
      </c>
    </row>
    <row r="5671" spans="1:15" x14ac:dyDescent="0.35">
      <c r="A5671" s="40">
        <v>670510</v>
      </c>
      <c r="B5671" s="40" t="s">
        <v>336</v>
      </c>
      <c r="C5671" s="40" t="s">
        <v>9833</v>
      </c>
      <c r="D5671" s="40" t="s">
        <v>4225</v>
      </c>
      <c r="E5671" s="51">
        <v>67180</v>
      </c>
      <c r="G5671" s="52" t="str">
        <f t="shared" si="177"/>
        <v>เพชรบูรณ์วิเชียรบุรีซับสมบูรณ์</v>
      </c>
      <c r="N5671" s="40" t="s">
        <v>2933</v>
      </c>
      <c r="O5671" s="47" t="str">
        <f t="shared" si="176"/>
        <v>วิเชียรบุรี</v>
      </c>
    </row>
    <row r="5672" spans="1:15" x14ac:dyDescent="0.35">
      <c r="A5672" s="40">
        <v>670511</v>
      </c>
      <c r="B5672" s="40" t="s">
        <v>336</v>
      </c>
      <c r="C5672" s="40" t="s">
        <v>9833</v>
      </c>
      <c r="D5672" s="40" t="s">
        <v>8037</v>
      </c>
      <c r="E5672" s="51">
        <v>67130</v>
      </c>
      <c r="G5672" s="52" t="str">
        <f t="shared" si="177"/>
        <v>เพชรบูรณ์วิเชียรบุรีบึงกระจับ</v>
      </c>
      <c r="N5672" s="40" t="s">
        <v>2933</v>
      </c>
      <c r="O5672" s="47" t="str">
        <f t="shared" si="176"/>
        <v>วิเชียรบุรี</v>
      </c>
    </row>
    <row r="5673" spans="1:15" x14ac:dyDescent="0.35">
      <c r="A5673" s="40">
        <v>670512</v>
      </c>
      <c r="B5673" s="40" t="s">
        <v>336</v>
      </c>
      <c r="C5673" s="40" t="s">
        <v>9833</v>
      </c>
      <c r="D5673" s="40" t="s">
        <v>7602</v>
      </c>
      <c r="E5673" s="51">
        <v>67180</v>
      </c>
      <c r="G5673" s="52" t="str">
        <f t="shared" si="177"/>
        <v>เพชรบูรณ์วิเชียรบุรีวังใหญ่</v>
      </c>
      <c r="N5673" s="40" t="s">
        <v>2933</v>
      </c>
      <c r="O5673" s="47" t="str">
        <f t="shared" si="176"/>
        <v>วิเชียรบุรี</v>
      </c>
    </row>
    <row r="5674" spans="1:15" x14ac:dyDescent="0.35">
      <c r="A5674" s="40">
        <v>670513</v>
      </c>
      <c r="B5674" s="40" t="s">
        <v>336</v>
      </c>
      <c r="C5674" s="40" t="s">
        <v>9833</v>
      </c>
      <c r="D5674" s="40" t="s">
        <v>8038</v>
      </c>
      <c r="E5674" s="51">
        <v>67130</v>
      </c>
      <c r="G5674" s="52" t="str">
        <f t="shared" si="177"/>
        <v>เพชรบูรณ์วิเชียรบุรียางสาว</v>
      </c>
      <c r="N5674" s="40" t="s">
        <v>2933</v>
      </c>
      <c r="O5674" s="47" t="str">
        <f t="shared" si="176"/>
        <v>วิเชียรบุรี</v>
      </c>
    </row>
    <row r="5675" spans="1:15" x14ac:dyDescent="0.35">
      <c r="A5675" s="40">
        <v>670514</v>
      </c>
      <c r="B5675" s="40" t="s">
        <v>336</v>
      </c>
      <c r="C5675" s="40" t="s">
        <v>9833</v>
      </c>
      <c r="D5675" s="40" t="s">
        <v>8039</v>
      </c>
      <c r="E5675" s="51">
        <v>67180</v>
      </c>
      <c r="G5675" s="52" t="str">
        <f t="shared" si="177"/>
        <v>เพชรบูรณ์วิเชียรบุรีซับน้อย</v>
      </c>
      <c r="N5675" s="40" t="s">
        <v>2933</v>
      </c>
      <c r="O5675" s="47" t="str">
        <f t="shared" si="176"/>
        <v>วิเชียรบุรี</v>
      </c>
    </row>
    <row r="5676" spans="1:15" x14ac:dyDescent="0.35">
      <c r="A5676" s="40">
        <v>670601</v>
      </c>
      <c r="B5676" s="40" t="s">
        <v>336</v>
      </c>
      <c r="C5676" s="40" t="s">
        <v>8040</v>
      </c>
      <c r="D5676" s="40" t="s">
        <v>8040</v>
      </c>
      <c r="E5676" s="51">
        <v>67170</v>
      </c>
      <c r="G5676" s="52" t="str">
        <f t="shared" si="177"/>
        <v>เพชรบูรณ์ศรีเทพศรีเทพ</v>
      </c>
      <c r="N5676" s="40" t="s">
        <v>3005</v>
      </c>
      <c r="O5676" s="47" t="str">
        <f t="shared" si="176"/>
        <v>ศรีเทพ</v>
      </c>
    </row>
    <row r="5677" spans="1:15" x14ac:dyDescent="0.35">
      <c r="A5677" s="40">
        <v>670602</v>
      </c>
      <c r="B5677" s="40" t="s">
        <v>336</v>
      </c>
      <c r="C5677" s="40" t="s">
        <v>8040</v>
      </c>
      <c r="D5677" s="40" t="s">
        <v>8041</v>
      </c>
      <c r="E5677" s="51">
        <v>67170</v>
      </c>
      <c r="G5677" s="52" t="str">
        <f t="shared" si="177"/>
        <v>เพชรบูรณ์ศรีเทพสระกรวด</v>
      </c>
      <c r="N5677" s="40" t="s">
        <v>3005</v>
      </c>
      <c r="O5677" s="47" t="str">
        <f t="shared" si="176"/>
        <v>ศรีเทพ</v>
      </c>
    </row>
    <row r="5678" spans="1:15" x14ac:dyDescent="0.35">
      <c r="A5678" s="40">
        <v>670603</v>
      </c>
      <c r="B5678" s="40" t="s">
        <v>336</v>
      </c>
      <c r="C5678" s="40" t="s">
        <v>8040</v>
      </c>
      <c r="D5678" s="40" t="s">
        <v>8042</v>
      </c>
      <c r="E5678" s="51">
        <v>67170</v>
      </c>
      <c r="G5678" s="52" t="str">
        <f t="shared" si="177"/>
        <v>เพชรบูรณ์ศรีเทพคลองกระจัง</v>
      </c>
      <c r="N5678" s="40" t="s">
        <v>3005</v>
      </c>
      <c r="O5678" s="47" t="str">
        <f t="shared" si="176"/>
        <v>ศรีเทพ</v>
      </c>
    </row>
    <row r="5679" spans="1:15" x14ac:dyDescent="0.35">
      <c r="A5679" s="40">
        <v>670604</v>
      </c>
      <c r="B5679" s="40" t="s">
        <v>336</v>
      </c>
      <c r="C5679" s="40" t="s">
        <v>8040</v>
      </c>
      <c r="D5679" s="40" t="s">
        <v>8043</v>
      </c>
      <c r="E5679" s="51">
        <v>67170</v>
      </c>
      <c r="G5679" s="52" t="str">
        <f t="shared" si="177"/>
        <v>เพชรบูรณ์ศรีเทพนาสนุ่น</v>
      </c>
      <c r="N5679" s="40" t="s">
        <v>3005</v>
      </c>
      <c r="O5679" s="47" t="str">
        <f t="shared" si="176"/>
        <v>ศรีเทพ</v>
      </c>
    </row>
    <row r="5680" spans="1:15" x14ac:dyDescent="0.35">
      <c r="A5680" s="40">
        <v>670605</v>
      </c>
      <c r="B5680" s="40" t="s">
        <v>336</v>
      </c>
      <c r="C5680" s="40" t="s">
        <v>8040</v>
      </c>
      <c r="D5680" s="40" t="s">
        <v>4372</v>
      </c>
      <c r="E5680" s="51">
        <v>67170</v>
      </c>
      <c r="G5680" s="52" t="str">
        <f t="shared" si="177"/>
        <v>เพชรบูรณ์ศรีเทพโคกสะอาด</v>
      </c>
      <c r="N5680" s="40" t="s">
        <v>3005</v>
      </c>
      <c r="O5680" s="47" t="str">
        <f t="shared" si="176"/>
        <v>ศรีเทพ</v>
      </c>
    </row>
    <row r="5681" spans="1:15" x14ac:dyDescent="0.35">
      <c r="A5681" s="40">
        <v>670606</v>
      </c>
      <c r="B5681" s="40" t="s">
        <v>336</v>
      </c>
      <c r="C5681" s="40" t="s">
        <v>8040</v>
      </c>
      <c r="D5681" s="40" t="s">
        <v>8044</v>
      </c>
      <c r="E5681" s="51">
        <v>67170</v>
      </c>
      <c r="G5681" s="52" t="str">
        <f t="shared" si="177"/>
        <v>เพชรบูรณ์ศรีเทพหนองย่างทอย</v>
      </c>
      <c r="N5681" s="40" t="s">
        <v>3005</v>
      </c>
      <c r="O5681" s="47" t="str">
        <f t="shared" si="176"/>
        <v>ศรีเทพ</v>
      </c>
    </row>
    <row r="5682" spans="1:15" x14ac:dyDescent="0.35">
      <c r="A5682" s="40">
        <v>670607</v>
      </c>
      <c r="B5682" s="40" t="s">
        <v>336</v>
      </c>
      <c r="C5682" s="40" t="s">
        <v>8040</v>
      </c>
      <c r="D5682" s="40" t="s">
        <v>8045</v>
      </c>
      <c r="E5682" s="51">
        <v>67170</v>
      </c>
      <c r="G5682" s="52" t="str">
        <f t="shared" si="177"/>
        <v>เพชรบูรณ์ศรีเทพประดู่งาม</v>
      </c>
      <c r="N5682" s="40" t="s">
        <v>3005</v>
      </c>
      <c r="O5682" s="47" t="str">
        <f t="shared" si="176"/>
        <v>ศรีเทพ</v>
      </c>
    </row>
    <row r="5683" spans="1:15" x14ac:dyDescent="0.35">
      <c r="A5683" s="40">
        <v>670701</v>
      </c>
      <c r="B5683" s="40" t="s">
        <v>336</v>
      </c>
      <c r="C5683" s="40" t="s">
        <v>5410</v>
      </c>
      <c r="D5683" s="40" t="s">
        <v>8046</v>
      </c>
      <c r="E5683" s="51">
        <v>67140</v>
      </c>
      <c r="G5683" s="52" t="str">
        <f t="shared" si="177"/>
        <v>เพชรบูรณ์หนองไผ่กองทูล</v>
      </c>
      <c r="N5683" s="40" t="s">
        <v>3072</v>
      </c>
      <c r="O5683" s="47" t="str">
        <f t="shared" si="176"/>
        <v>หนองไผ่</v>
      </c>
    </row>
    <row r="5684" spans="1:15" x14ac:dyDescent="0.35">
      <c r="A5684" s="40">
        <v>670702</v>
      </c>
      <c r="B5684" s="40" t="s">
        <v>336</v>
      </c>
      <c r="C5684" s="40" t="s">
        <v>5410</v>
      </c>
      <c r="D5684" s="40" t="s">
        <v>8047</v>
      </c>
      <c r="E5684" s="51">
        <v>67220</v>
      </c>
      <c r="G5684" s="52" t="str">
        <f t="shared" si="177"/>
        <v>เพชรบูรณ์หนองไผ่นาเฉลียง</v>
      </c>
      <c r="N5684" s="40" t="s">
        <v>3072</v>
      </c>
      <c r="O5684" s="47" t="str">
        <f t="shared" si="176"/>
        <v>หนองไผ่</v>
      </c>
    </row>
    <row r="5685" spans="1:15" x14ac:dyDescent="0.35">
      <c r="A5685" s="40">
        <v>670703</v>
      </c>
      <c r="B5685" s="40" t="s">
        <v>336</v>
      </c>
      <c r="C5685" s="40" t="s">
        <v>5410</v>
      </c>
      <c r="D5685" s="40" t="s">
        <v>8048</v>
      </c>
      <c r="E5685" s="51">
        <v>67140</v>
      </c>
      <c r="G5685" s="52" t="str">
        <f t="shared" si="177"/>
        <v>เพชรบูรณ์หนองไผ่บ้านโภชน์</v>
      </c>
      <c r="N5685" s="40" t="s">
        <v>3072</v>
      </c>
      <c r="O5685" s="47" t="str">
        <f t="shared" si="176"/>
        <v>หนองไผ่</v>
      </c>
    </row>
    <row r="5686" spans="1:15" x14ac:dyDescent="0.35">
      <c r="A5686" s="40">
        <v>670704</v>
      </c>
      <c r="B5686" s="40" t="s">
        <v>336</v>
      </c>
      <c r="C5686" s="40" t="s">
        <v>5410</v>
      </c>
      <c r="D5686" s="40" t="s">
        <v>8049</v>
      </c>
      <c r="E5686" s="51">
        <v>67140</v>
      </c>
      <c r="G5686" s="52" t="str">
        <f t="shared" si="177"/>
        <v>เพชรบูรณ์หนองไผ่ท่าแดง</v>
      </c>
      <c r="N5686" s="40" t="s">
        <v>3072</v>
      </c>
      <c r="O5686" s="47" t="str">
        <f t="shared" si="176"/>
        <v>หนองไผ่</v>
      </c>
    </row>
    <row r="5687" spans="1:15" x14ac:dyDescent="0.35">
      <c r="A5687" s="40">
        <v>670705</v>
      </c>
      <c r="B5687" s="40" t="s">
        <v>336</v>
      </c>
      <c r="C5687" s="40" t="s">
        <v>5410</v>
      </c>
      <c r="D5687" s="40" t="s">
        <v>8050</v>
      </c>
      <c r="E5687" s="51">
        <v>67140</v>
      </c>
      <c r="G5687" s="52" t="str">
        <f t="shared" si="177"/>
        <v>เพชรบูรณ์หนองไผ่เพชรละคร</v>
      </c>
      <c r="N5687" s="40" t="s">
        <v>3072</v>
      </c>
      <c r="O5687" s="47" t="str">
        <f t="shared" si="176"/>
        <v>หนองไผ่</v>
      </c>
    </row>
    <row r="5688" spans="1:15" x14ac:dyDescent="0.35">
      <c r="A5688" s="40">
        <v>670706</v>
      </c>
      <c r="B5688" s="40" t="s">
        <v>336</v>
      </c>
      <c r="C5688" s="40" t="s">
        <v>5410</v>
      </c>
      <c r="D5688" s="40" t="s">
        <v>8051</v>
      </c>
      <c r="E5688" s="51">
        <v>67140</v>
      </c>
      <c r="G5688" s="52" t="str">
        <f t="shared" si="177"/>
        <v>เพชรบูรณ์หนองไผ่บ่อไทย</v>
      </c>
      <c r="N5688" s="40" t="s">
        <v>3072</v>
      </c>
      <c r="O5688" s="47" t="str">
        <f t="shared" si="176"/>
        <v>หนองไผ่</v>
      </c>
    </row>
    <row r="5689" spans="1:15" x14ac:dyDescent="0.35">
      <c r="A5689" s="40">
        <v>670707</v>
      </c>
      <c r="B5689" s="40" t="s">
        <v>336</v>
      </c>
      <c r="C5689" s="40" t="s">
        <v>5410</v>
      </c>
      <c r="D5689" s="40" t="s">
        <v>4149</v>
      </c>
      <c r="E5689" s="51">
        <v>67220</v>
      </c>
      <c r="G5689" s="52" t="str">
        <f t="shared" si="177"/>
        <v>เพชรบูรณ์หนองไผ่ห้วยโป่ง</v>
      </c>
      <c r="N5689" s="40" t="s">
        <v>3072</v>
      </c>
      <c r="O5689" s="47" t="str">
        <f t="shared" ref="O5689:O5752" si="178">RIGHT(N5689,LEN(N5689)-5)</f>
        <v>หนองไผ่</v>
      </c>
    </row>
    <row r="5690" spans="1:15" x14ac:dyDescent="0.35">
      <c r="A5690" s="40">
        <v>670708</v>
      </c>
      <c r="B5690" s="40" t="s">
        <v>336</v>
      </c>
      <c r="C5690" s="40" t="s">
        <v>5410</v>
      </c>
      <c r="D5690" s="40" t="s">
        <v>8052</v>
      </c>
      <c r="E5690" s="51">
        <v>67140</v>
      </c>
      <c r="G5690" s="52" t="str">
        <f t="shared" si="177"/>
        <v>เพชรบูรณ์หนองไผ่วังท่าดี</v>
      </c>
      <c r="N5690" s="40" t="s">
        <v>3072</v>
      </c>
      <c r="O5690" s="47" t="str">
        <f t="shared" si="178"/>
        <v>หนองไผ่</v>
      </c>
    </row>
    <row r="5691" spans="1:15" x14ac:dyDescent="0.35">
      <c r="A5691" s="40">
        <v>670709</v>
      </c>
      <c r="B5691" s="40" t="s">
        <v>336</v>
      </c>
      <c r="C5691" s="40" t="s">
        <v>5410</v>
      </c>
      <c r="D5691" s="40" t="s">
        <v>8053</v>
      </c>
      <c r="E5691" s="51">
        <v>67140</v>
      </c>
      <c r="G5691" s="52" t="str">
        <f t="shared" si="177"/>
        <v>เพชรบูรณ์หนองไผ่บัววัฒนา</v>
      </c>
      <c r="N5691" s="40" t="s">
        <v>3072</v>
      </c>
      <c r="O5691" s="47" t="str">
        <f t="shared" si="178"/>
        <v>หนองไผ่</v>
      </c>
    </row>
    <row r="5692" spans="1:15" x14ac:dyDescent="0.35">
      <c r="A5692" s="40">
        <v>670710</v>
      </c>
      <c r="B5692" s="40" t="s">
        <v>336</v>
      </c>
      <c r="C5692" s="40" t="s">
        <v>5410</v>
      </c>
      <c r="D5692" s="40" t="s">
        <v>5410</v>
      </c>
      <c r="E5692" s="51">
        <v>67140</v>
      </c>
      <c r="G5692" s="52" t="str">
        <f t="shared" si="177"/>
        <v>เพชรบูรณ์หนองไผ่หนองไผ่</v>
      </c>
      <c r="N5692" s="40" t="s">
        <v>3072</v>
      </c>
      <c r="O5692" s="47" t="str">
        <f t="shared" si="178"/>
        <v>หนองไผ่</v>
      </c>
    </row>
    <row r="5693" spans="1:15" x14ac:dyDescent="0.35">
      <c r="A5693" s="40">
        <v>670711</v>
      </c>
      <c r="B5693" s="40" t="s">
        <v>336</v>
      </c>
      <c r="C5693" s="40" t="s">
        <v>5410</v>
      </c>
      <c r="D5693" s="40" t="s">
        <v>8054</v>
      </c>
      <c r="E5693" s="51">
        <v>67140</v>
      </c>
      <c r="G5693" s="52" t="str">
        <f t="shared" si="177"/>
        <v>เพชรบูรณ์หนองไผ่วังโบสถ์</v>
      </c>
      <c r="N5693" s="40" t="s">
        <v>3072</v>
      </c>
      <c r="O5693" s="47" t="str">
        <f t="shared" si="178"/>
        <v>หนองไผ่</v>
      </c>
    </row>
    <row r="5694" spans="1:15" x14ac:dyDescent="0.35">
      <c r="A5694" s="40">
        <v>670712</v>
      </c>
      <c r="B5694" s="40" t="s">
        <v>336</v>
      </c>
      <c r="C5694" s="40" t="s">
        <v>5410</v>
      </c>
      <c r="D5694" s="40" t="s">
        <v>8055</v>
      </c>
      <c r="E5694" s="51">
        <v>67220</v>
      </c>
      <c r="G5694" s="52" t="str">
        <f t="shared" si="177"/>
        <v>เพชรบูรณ์หนองไผ่ยางงาม</v>
      </c>
      <c r="N5694" s="40" t="s">
        <v>3072</v>
      </c>
      <c r="O5694" s="47" t="str">
        <f t="shared" si="178"/>
        <v>หนองไผ่</v>
      </c>
    </row>
    <row r="5695" spans="1:15" x14ac:dyDescent="0.35">
      <c r="A5695" s="40">
        <v>670713</v>
      </c>
      <c r="B5695" s="40" t="s">
        <v>336</v>
      </c>
      <c r="C5695" s="40" t="s">
        <v>5410</v>
      </c>
      <c r="D5695" s="40" t="s">
        <v>8056</v>
      </c>
      <c r="E5695" s="51">
        <v>67140</v>
      </c>
      <c r="G5695" s="52" t="str">
        <f t="shared" si="177"/>
        <v>เพชรบูรณ์หนองไผ่ท่าด้วง</v>
      </c>
      <c r="N5695" s="40" t="s">
        <v>3072</v>
      </c>
      <c r="O5695" s="47" t="str">
        <f t="shared" si="178"/>
        <v>หนองไผ่</v>
      </c>
    </row>
    <row r="5696" spans="1:15" x14ac:dyDescent="0.35">
      <c r="A5696" s="40">
        <v>670801</v>
      </c>
      <c r="B5696" s="40" t="s">
        <v>336</v>
      </c>
      <c r="C5696" s="40" t="s">
        <v>8063</v>
      </c>
      <c r="D5696" s="40" t="s">
        <v>8057</v>
      </c>
      <c r="E5696" s="51">
        <v>67160</v>
      </c>
      <c r="G5696" s="52" t="str">
        <f t="shared" si="177"/>
        <v>เพชรบูรณ์บึงสามพันซับสมอทอด</v>
      </c>
      <c r="N5696" s="40" t="s">
        <v>3133</v>
      </c>
      <c r="O5696" s="47" t="str">
        <f t="shared" si="178"/>
        <v>บึงสามพัน</v>
      </c>
    </row>
    <row r="5697" spans="1:15" x14ac:dyDescent="0.35">
      <c r="A5697" s="40">
        <v>670802</v>
      </c>
      <c r="B5697" s="40" t="s">
        <v>336</v>
      </c>
      <c r="C5697" s="40" t="s">
        <v>8063</v>
      </c>
      <c r="D5697" s="40" t="s">
        <v>8058</v>
      </c>
      <c r="E5697" s="51">
        <v>67160</v>
      </c>
      <c r="G5697" s="52" t="str">
        <f t="shared" si="177"/>
        <v>เพชรบูรณ์บึงสามพันซับไม้แดง</v>
      </c>
      <c r="N5697" s="40" t="s">
        <v>3133</v>
      </c>
      <c r="O5697" s="47" t="str">
        <f t="shared" si="178"/>
        <v>บึงสามพัน</v>
      </c>
    </row>
    <row r="5698" spans="1:15" x14ac:dyDescent="0.35">
      <c r="A5698" s="40">
        <v>670803</v>
      </c>
      <c r="B5698" s="40" t="s">
        <v>336</v>
      </c>
      <c r="C5698" s="40" t="s">
        <v>8063</v>
      </c>
      <c r="D5698" s="40" t="s">
        <v>8059</v>
      </c>
      <c r="E5698" s="51">
        <v>67160</v>
      </c>
      <c r="G5698" s="52" t="str">
        <f t="shared" si="177"/>
        <v>เพชรบูรณ์บึงสามพันหนองแจง</v>
      </c>
      <c r="N5698" s="40" t="s">
        <v>3133</v>
      </c>
      <c r="O5698" s="47" t="str">
        <f t="shared" si="178"/>
        <v>บึงสามพัน</v>
      </c>
    </row>
    <row r="5699" spans="1:15" x14ac:dyDescent="0.35">
      <c r="A5699" s="40">
        <v>670804</v>
      </c>
      <c r="B5699" s="40" t="s">
        <v>336</v>
      </c>
      <c r="C5699" s="40" t="s">
        <v>8063</v>
      </c>
      <c r="D5699" s="40" t="s">
        <v>8060</v>
      </c>
      <c r="E5699" s="51">
        <v>67160</v>
      </c>
      <c r="G5699" s="52" t="str">
        <f t="shared" si="177"/>
        <v>เพชรบูรณ์บึงสามพันกันจุ</v>
      </c>
      <c r="N5699" s="40" t="s">
        <v>3133</v>
      </c>
      <c r="O5699" s="47" t="str">
        <f t="shared" si="178"/>
        <v>บึงสามพัน</v>
      </c>
    </row>
    <row r="5700" spans="1:15" x14ac:dyDescent="0.35">
      <c r="A5700" s="40">
        <v>670805</v>
      </c>
      <c r="B5700" s="40" t="s">
        <v>336</v>
      </c>
      <c r="C5700" s="40" t="s">
        <v>8063</v>
      </c>
      <c r="D5700" s="40" t="s">
        <v>7916</v>
      </c>
      <c r="E5700" s="51">
        <v>67230</v>
      </c>
      <c r="G5700" s="52" t="str">
        <f t="shared" ref="G5700:G5763" si="179">B5700&amp;C5700&amp;D5700</f>
        <v>เพชรบูรณ์บึงสามพันวังพิกุล</v>
      </c>
      <c r="N5700" s="40" t="s">
        <v>3133</v>
      </c>
      <c r="O5700" s="47" t="str">
        <f t="shared" si="178"/>
        <v>บึงสามพัน</v>
      </c>
    </row>
    <row r="5701" spans="1:15" x14ac:dyDescent="0.35">
      <c r="A5701" s="40">
        <v>670806</v>
      </c>
      <c r="B5701" s="40" t="s">
        <v>336</v>
      </c>
      <c r="C5701" s="40" t="s">
        <v>8063</v>
      </c>
      <c r="D5701" s="40" t="s">
        <v>8061</v>
      </c>
      <c r="E5701" s="51">
        <v>67160</v>
      </c>
      <c r="G5701" s="52" t="str">
        <f t="shared" si="179"/>
        <v>เพชรบูรณ์บึงสามพันพญาวัง</v>
      </c>
      <c r="N5701" s="40" t="s">
        <v>3133</v>
      </c>
      <c r="O5701" s="47" t="str">
        <f t="shared" si="178"/>
        <v>บึงสามพัน</v>
      </c>
    </row>
    <row r="5702" spans="1:15" x14ac:dyDescent="0.35">
      <c r="A5702" s="40">
        <v>670807</v>
      </c>
      <c r="B5702" s="40" t="s">
        <v>336</v>
      </c>
      <c r="C5702" s="40" t="s">
        <v>8063</v>
      </c>
      <c r="D5702" s="40" t="s">
        <v>8062</v>
      </c>
      <c r="E5702" s="51">
        <v>67160</v>
      </c>
      <c r="G5702" s="52" t="str">
        <f t="shared" si="179"/>
        <v>เพชรบูรณ์บึงสามพันศรีมงคล</v>
      </c>
      <c r="N5702" s="40" t="s">
        <v>3133</v>
      </c>
      <c r="O5702" s="47" t="str">
        <f t="shared" si="178"/>
        <v>บึงสามพัน</v>
      </c>
    </row>
    <row r="5703" spans="1:15" x14ac:dyDescent="0.35">
      <c r="A5703" s="40">
        <v>670808</v>
      </c>
      <c r="B5703" s="40" t="s">
        <v>336</v>
      </c>
      <c r="C5703" s="40" t="s">
        <v>8063</v>
      </c>
      <c r="D5703" s="40" t="s">
        <v>405</v>
      </c>
      <c r="E5703" s="51">
        <v>67160</v>
      </c>
      <c r="G5703" s="52" t="str">
        <f t="shared" si="179"/>
        <v>เพชรบูรณ์บึงสามพันสระแก้ว</v>
      </c>
      <c r="N5703" s="40" t="s">
        <v>3133</v>
      </c>
      <c r="O5703" s="47" t="str">
        <f t="shared" si="178"/>
        <v>บึงสามพัน</v>
      </c>
    </row>
    <row r="5704" spans="1:15" x14ac:dyDescent="0.35">
      <c r="A5704" s="40">
        <v>670809</v>
      </c>
      <c r="B5704" s="40" t="s">
        <v>336</v>
      </c>
      <c r="C5704" s="40" t="s">
        <v>8063</v>
      </c>
      <c r="D5704" s="40" t="s">
        <v>8063</v>
      </c>
      <c r="E5704" s="51">
        <v>67160</v>
      </c>
      <c r="G5704" s="52" t="str">
        <f t="shared" si="179"/>
        <v>เพชรบูรณ์บึงสามพันบึงสามพัน</v>
      </c>
      <c r="N5704" s="40" t="s">
        <v>3133</v>
      </c>
      <c r="O5704" s="47" t="str">
        <f t="shared" si="178"/>
        <v>บึงสามพัน</v>
      </c>
    </row>
    <row r="5705" spans="1:15" x14ac:dyDescent="0.35">
      <c r="A5705" s="40">
        <v>670901</v>
      </c>
      <c r="B5705" s="40" t="s">
        <v>336</v>
      </c>
      <c r="C5705" s="40" t="s">
        <v>8064</v>
      </c>
      <c r="D5705" s="40" t="s">
        <v>8064</v>
      </c>
      <c r="E5705" s="51">
        <v>67260</v>
      </c>
      <c r="G5705" s="52" t="str">
        <f t="shared" si="179"/>
        <v>เพชรบูรณ์น้ำหนาวน้ำหนาว</v>
      </c>
      <c r="N5705" s="40" t="s">
        <v>3186</v>
      </c>
      <c r="O5705" s="47" t="str">
        <f t="shared" si="178"/>
        <v>น้ำหนาว</v>
      </c>
    </row>
    <row r="5706" spans="1:15" x14ac:dyDescent="0.35">
      <c r="A5706" s="40">
        <v>670902</v>
      </c>
      <c r="B5706" s="40" t="s">
        <v>336</v>
      </c>
      <c r="C5706" s="40" t="s">
        <v>8064</v>
      </c>
      <c r="D5706" s="40" t="s">
        <v>8065</v>
      </c>
      <c r="E5706" s="51">
        <v>67260</v>
      </c>
      <c r="G5706" s="52" t="str">
        <f t="shared" si="179"/>
        <v>เพชรบูรณ์น้ำหนาวหลักด่าน</v>
      </c>
      <c r="N5706" s="40" t="s">
        <v>3186</v>
      </c>
      <c r="O5706" s="47" t="str">
        <f t="shared" si="178"/>
        <v>น้ำหนาว</v>
      </c>
    </row>
    <row r="5707" spans="1:15" x14ac:dyDescent="0.35">
      <c r="A5707" s="40">
        <v>670903</v>
      </c>
      <c r="B5707" s="40" t="s">
        <v>336</v>
      </c>
      <c r="C5707" s="40" t="s">
        <v>8064</v>
      </c>
      <c r="D5707" s="40" t="s">
        <v>8066</v>
      </c>
      <c r="E5707" s="51">
        <v>67260</v>
      </c>
      <c r="G5707" s="52" t="str">
        <f t="shared" si="179"/>
        <v>เพชรบูรณ์น้ำหนาววังกวาง</v>
      </c>
      <c r="N5707" s="40" t="s">
        <v>3186</v>
      </c>
      <c r="O5707" s="47" t="str">
        <f t="shared" si="178"/>
        <v>น้ำหนาว</v>
      </c>
    </row>
    <row r="5708" spans="1:15" x14ac:dyDescent="0.35">
      <c r="A5708" s="40">
        <v>670904</v>
      </c>
      <c r="B5708" s="40" t="s">
        <v>336</v>
      </c>
      <c r="C5708" s="40" t="s">
        <v>8064</v>
      </c>
      <c r="D5708" s="40" t="s">
        <v>8067</v>
      </c>
      <c r="E5708" s="51">
        <v>67260</v>
      </c>
      <c r="G5708" s="52" t="str">
        <f t="shared" si="179"/>
        <v>เพชรบูรณ์น้ำหนาวโคกมน</v>
      </c>
      <c r="N5708" s="40" t="s">
        <v>3186</v>
      </c>
      <c r="O5708" s="47" t="str">
        <f t="shared" si="178"/>
        <v>น้ำหนาว</v>
      </c>
    </row>
    <row r="5709" spans="1:15" x14ac:dyDescent="0.35">
      <c r="A5709" s="40">
        <v>671001</v>
      </c>
      <c r="B5709" s="40" t="s">
        <v>336</v>
      </c>
      <c r="C5709" s="40" t="s">
        <v>8068</v>
      </c>
      <c r="D5709" s="40" t="s">
        <v>8068</v>
      </c>
      <c r="E5709" s="51">
        <v>67240</v>
      </c>
      <c r="G5709" s="52" t="str">
        <f t="shared" si="179"/>
        <v>เพชรบูรณ์วังโป่งวังโป่ง</v>
      </c>
      <c r="N5709" s="40" t="s">
        <v>3225</v>
      </c>
      <c r="O5709" s="47" t="str">
        <f t="shared" si="178"/>
        <v>วังโป่ง</v>
      </c>
    </row>
    <row r="5710" spans="1:15" x14ac:dyDescent="0.35">
      <c r="A5710" s="40">
        <v>671002</v>
      </c>
      <c r="B5710" s="40" t="s">
        <v>336</v>
      </c>
      <c r="C5710" s="40" t="s">
        <v>8068</v>
      </c>
      <c r="D5710" s="40" t="s">
        <v>8069</v>
      </c>
      <c r="E5710" s="51">
        <v>67240</v>
      </c>
      <c r="G5710" s="52" t="str">
        <f t="shared" si="179"/>
        <v>เพชรบูรณ์วังโป่งท้ายดง</v>
      </c>
      <c r="N5710" s="40" t="s">
        <v>3225</v>
      </c>
      <c r="O5710" s="47" t="str">
        <f t="shared" si="178"/>
        <v>วังโป่ง</v>
      </c>
    </row>
    <row r="5711" spans="1:15" x14ac:dyDescent="0.35">
      <c r="A5711" s="40">
        <v>671003</v>
      </c>
      <c r="B5711" s="40" t="s">
        <v>336</v>
      </c>
      <c r="C5711" s="40" t="s">
        <v>8068</v>
      </c>
      <c r="D5711" s="40" t="s">
        <v>8070</v>
      </c>
      <c r="E5711" s="51">
        <v>67240</v>
      </c>
      <c r="G5711" s="52" t="str">
        <f t="shared" si="179"/>
        <v>เพชรบูรณ์วังโป่งซับเปิบ</v>
      </c>
      <c r="N5711" s="40" t="s">
        <v>3225</v>
      </c>
      <c r="O5711" s="47" t="str">
        <f t="shared" si="178"/>
        <v>วังโป่ง</v>
      </c>
    </row>
    <row r="5712" spans="1:15" x14ac:dyDescent="0.35">
      <c r="A5712" s="40">
        <v>671004</v>
      </c>
      <c r="B5712" s="40" t="s">
        <v>336</v>
      </c>
      <c r="C5712" s="40" t="s">
        <v>8068</v>
      </c>
      <c r="D5712" s="40" t="s">
        <v>5080</v>
      </c>
      <c r="E5712" s="51">
        <v>67240</v>
      </c>
      <c r="G5712" s="52" t="str">
        <f t="shared" si="179"/>
        <v>เพชรบูรณ์วังโป่งวังหิน</v>
      </c>
      <c r="N5712" s="40" t="s">
        <v>3225</v>
      </c>
      <c r="O5712" s="47" t="str">
        <f t="shared" si="178"/>
        <v>วังโป่ง</v>
      </c>
    </row>
    <row r="5713" spans="1:15" x14ac:dyDescent="0.35">
      <c r="A5713" s="40">
        <v>671005</v>
      </c>
      <c r="B5713" s="40" t="s">
        <v>336</v>
      </c>
      <c r="C5713" s="40" t="s">
        <v>8068</v>
      </c>
      <c r="D5713" s="40" t="s">
        <v>8071</v>
      </c>
      <c r="E5713" s="51">
        <v>67240</v>
      </c>
      <c r="G5713" s="52" t="str">
        <f t="shared" si="179"/>
        <v>เพชรบูรณ์วังโป่งวังศาล</v>
      </c>
      <c r="N5713" s="40" t="s">
        <v>3225</v>
      </c>
      <c r="O5713" s="47" t="str">
        <f t="shared" si="178"/>
        <v>วังโป่ง</v>
      </c>
    </row>
    <row r="5714" spans="1:15" x14ac:dyDescent="0.35">
      <c r="A5714" s="40">
        <v>671101</v>
      </c>
      <c r="B5714" s="40" t="s">
        <v>336</v>
      </c>
      <c r="C5714" s="40" t="s">
        <v>8074</v>
      </c>
      <c r="D5714" s="40" t="s">
        <v>8072</v>
      </c>
      <c r="E5714" s="51">
        <v>67270</v>
      </c>
      <c r="G5714" s="52" t="str">
        <f t="shared" si="179"/>
        <v>เพชรบูรณ์เขาค้อทุ่งสมอ</v>
      </c>
      <c r="N5714" s="40" t="s">
        <v>3263</v>
      </c>
      <c r="O5714" s="47" t="str">
        <f t="shared" si="178"/>
        <v>เขาค้อ</v>
      </c>
    </row>
    <row r="5715" spans="1:15" x14ac:dyDescent="0.35">
      <c r="A5715" s="40">
        <v>671102</v>
      </c>
      <c r="B5715" s="40" t="s">
        <v>336</v>
      </c>
      <c r="C5715" s="40" t="s">
        <v>8074</v>
      </c>
      <c r="D5715" s="40" t="s">
        <v>8073</v>
      </c>
      <c r="E5715" s="51">
        <v>67280</v>
      </c>
      <c r="G5715" s="52" t="str">
        <f t="shared" si="179"/>
        <v>เพชรบูรณ์เขาค้อแคมป์สน</v>
      </c>
      <c r="N5715" s="40" t="s">
        <v>3263</v>
      </c>
      <c r="O5715" s="47" t="str">
        <f t="shared" si="178"/>
        <v>เขาค้อ</v>
      </c>
    </row>
    <row r="5716" spans="1:15" x14ac:dyDescent="0.35">
      <c r="A5716" s="40">
        <v>671103</v>
      </c>
      <c r="B5716" s="40" t="s">
        <v>336</v>
      </c>
      <c r="C5716" s="40" t="s">
        <v>8074</v>
      </c>
      <c r="D5716" s="40" t="s">
        <v>8074</v>
      </c>
      <c r="E5716" s="51">
        <v>67270</v>
      </c>
      <c r="G5716" s="52" t="str">
        <f t="shared" si="179"/>
        <v>เพชรบูรณ์เขาค้อเขาค้อ</v>
      </c>
      <c r="N5716" s="40" t="s">
        <v>3263</v>
      </c>
      <c r="O5716" s="47" t="str">
        <f t="shared" si="178"/>
        <v>เขาค้อ</v>
      </c>
    </row>
    <row r="5717" spans="1:15" x14ac:dyDescent="0.35">
      <c r="A5717" s="40">
        <v>671104</v>
      </c>
      <c r="B5717" s="40" t="s">
        <v>336</v>
      </c>
      <c r="C5717" s="40" t="s">
        <v>8074</v>
      </c>
      <c r="D5717" s="40" t="s">
        <v>8075</v>
      </c>
      <c r="E5717" s="51">
        <v>67270</v>
      </c>
      <c r="G5717" s="52" t="str">
        <f t="shared" si="179"/>
        <v>เพชรบูรณ์เขาค้อริมสีม่วง</v>
      </c>
      <c r="N5717" s="40" t="s">
        <v>3263</v>
      </c>
      <c r="O5717" s="47" t="str">
        <f t="shared" si="178"/>
        <v>เขาค้อ</v>
      </c>
    </row>
    <row r="5718" spans="1:15" x14ac:dyDescent="0.35">
      <c r="A5718" s="40">
        <v>671105</v>
      </c>
      <c r="B5718" s="40" t="s">
        <v>336</v>
      </c>
      <c r="C5718" s="40" t="s">
        <v>8074</v>
      </c>
      <c r="D5718" s="40" t="s">
        <v>8076</v>
      </c>
      <c r="E5718" s="51">
        <v>67270</v>
      </c>
      <c r="G5718" s="52" t="str">
        <f t="shared" si="179"/>
        <v>เพชรบูรณ์เขาค้อสะเดาะพง</v>
      </c>
      <c r="N5718" s="40" t="s">
        <v>3263</v>
      </c>
      <c r="O5718" s="47" t="str">
        <f t="shared" si="178"/>
        <v>เขาค้อ</v>
      </c>
    </row>
    <row r="5719" spans="1:15" x14ac:dyDescent="0.35">
      <c r="A5719" s="40">
        <v>671106</v>
      </c>
      <c r="B5719" s="40" t="s">
        <v>336</v>
      </c>
      <c r="C5719" s="40" t="s">
        <v>8074</v>
      </c>
      <c r="D5719" s="40" t="s">
        <v>8077</v>
      </c>
      <c r="E5719" s="51">
        <v>67270</v>
      </c>
      <c r="G5719" s="52" t="str">
        <f t="shared" si="179"/>
        <v>เพชรบูรณ์เขาค้อหนองแม่นา</v>
      </c>
      <c r="N5719" s="40" t="s">
        <v>3263</v>
      </c>
      <c r="O5719" s="47" t="str">
        <f t="shared" si="178"/>
        <v>เขาค้อ</v>
      </c>
    </row>
    <row r="5720" spans="1:15" x14ac:dyDescent="0.35">
      <c r="A5720" s="40">
        <v>671107</v>
      </c>
      <c r="B5720" s="40" t="s">
        <v>336</v>
      </c>
      <c r="C5720" s="40" t="s">
        <v>8074</v>
      </c>
      <c r="D5720" s="40" t="s">
        <v>8078</v>
      </c>
      <c r="E5720" s="51">
        <v>67280</v>
      </c>
      <c r="G5720" s="52" t="str">
        <f t="shared" si="179"/>
        <v>เพชรบูรณ์เขาค้อเข็กน้อย</v>
      </c>
      <c r="N5720" s="40" t="s">
        <v>3263</v>
      </c>
      <c r="O5720" s="47" t="str">
        <f t="shared" si="178"/>
        <v>เขาค้อ</v>
      </c>
    </row>
    <row r="5721" spans="1:15" x14ac:dyDescent="0.35">
      <c r="A5721" s="40">
        <v>700101</v>
      </c>
      <c r="B5721" s="40" t="s">
        <v>369</v>
      </c>
      <c r="C5721" s="40" t="s">
        <v>9834</v>
      </c>
      <c r="D5721" s="40" t="s">
        <v>4664</v>
      </c>
      <c r="E5721" s="51">
        <v>70000</v>
      </c>
      <c r="G5721" s="52" t="str">
        <f t="shared" si="179"/>
        <v>ราชบุรีเมืองราชบุรีหน้าเมือง</v>
      </c>
      <c r="N5721" s="40" t="s">
        <v>2634</v>
      </c>
      <c r="O5721" s="47" t="str">
        <f t="shared" si="178"/>
        <v>เมืองราชบุรี</v>
      </c>
    </row>
    <row r="5722" spans="1:15" x14ac:dyDescent="0.35">
      <c r="A5722" s="40">
        <v>700102</v>
      </c>
      <c r="B5722" s="40" t="s">
        <v>369</v>
      </c>
      <c r="C5722" s="40" t="s">
        <v>9834</v>
      </c>
      <c r="D5722" s="40" t="s">
        <v>8079</v>
      </c>
      <c r="E5722" s="51">
        <v>70000</v>
      </c>
      <c r="G5722" s="52" t="str">
        <f t="shared" si="179"/>
        <v>ราชบุรีเมืองราชบุรีเจดีย์หัก</v>
      </c>
      <c r="N5722" s="40" t="s">
        <v>2634</v>
      </c>
      <c r="O5722" s="47" t="str">
        <f t="shared" si="178"/>
        <v>เมืองราชบุรี</v>
      </c>
    </row>
    <row r="5723" spans="1:15" x14ac:dyDescent="0.35">
      <c r="A5723" s="40">
        <v>700103</v>
      </c>
      <c r="B5723" s="40" t="s">
        <v>369</v>
      </c>
      <c r="C5723" s="40" t="s">
        <v>9834</v>
      </c>
      <c r="D5723" s="40" t="s">
        <v>8080</v>
      </c>
      <c r="E5723" s="51">
        <v>70000</v>
      </c>
      <c r="G5723" s="52" t="str">
        <f t="shared" si="179"/>
        <v>ราชบุรีเมืองราชบุรีดอนตะโก</v>
      </c>
      <c r="N5723" s="40" t="s">
        <v>2634</v>
      </c>
      <c r="O5723" s="47" t="str">
        <f t="shared" si="178"/>
        <v>เมืองราชบุรี</v>
      </c>
    </row>
    <row r="5724" spans="1:15" x14ac:dyDescent="0.35">
      <c r="A5724" s="40">
        <v>700104</v>
      </c>
      <c r="B5724" s="40" t="s">
        <v>369</v>
      </c>
      <c r="C5724" s="40" t="s">
        <v>9834</v>
      </c>
      <c r="D5724" s="40" t="s">
        <v>8081</v>
      </c>
      <c r="E5724" s="51">
        <v>70000</v>
      </c>
      <c r="G5724" s="52" t="str">
        <f t="shared" si="179"/>
        <v>ราชบุรีเมืองราชบุรีหนองกลางนา</v>
      </c>
      <c r="N5724" s="40" t="s">
        <v>2634</v>
      </c>
      <c r="O5724" s="47" t="str">
        <f t="shared" si="178"/>
        <v>เมืองราชบุรี</v>
      </c>
    </row>
    <row r="5725" spans="1:15" x14ac:dyDescent="0.35">
      <c r="A5725" s="40">
        <v>700105</v>
      </c>
      <c r="B5725" s="40" t="s">
        <v>369</v>
      </c>
      <c r="C5725" s="40" t="s">
        <v>9834</v>
      </c>
      <c r="D5725" s="40" t="s">
        <v>4089</v>
      </c>
      <c r="E5725" s="51">
        <v>70000</v>
      </c>
      <c r="G5725" s="52" t="str">
        <f t="shared" si="179"/>
        <v>ราชบุรีเมืองราชบุรีห้วยไผ่</v>
      </c>
      <c r="N5725" s="40" t="s">
        <v>2634</v>
      </c>
      <c r="O5725" s="47" t="str">
        <f t="shared" si="178"/>
        <v>เมืองราชบุรี</v>
      </c>
    </row>
    <row r="5726" spans="1:15" x14ac:dyDescent="0.35">
      <c r="A5726" s="40">
        <v>700106</v>
      </c>
      <c r="B5726" s="40" t="s">
        <v>369</v>
      </c>
      <c r="C5726" s="40" t="s">
        <v>9834</v>
      </c>
      <c r="D5726" s="40" t="s">
        <v>8082</v>
      </c>
      <c r="E5726" s="51">
        <v>70000</v>
      </c>
      <c r="G5726" s="52" t="str">
        <f t="shared" si="179"/>
        <v>ราชบุรีเมืองราชบุรีคุ้งน้ำวน</v>
      </c>
      <c r="N5726" s="40" t="s">
        <v>2634</v>
      </c>
      <c r="O5726" s="47" t="str">
        <f t="shared" si="178"/>
        <v>เมืองราชบุรี</v>
      </c>
    </row>
    <row r="5727" spans="1:15" x14ac:dyDescent="0.35">
      <c r="A5727" s="40">
        <v>700107</v>
      </c>
      <c r="B5727" s="40" t="s">
        <v>369</v>
      </c>
      <c r="C5727" s="40" t="s">
        <v>9834</v>
      </c>
      <c r="D5727" s="40" t="s">
        <v>8083</v>
      </c>
      <c r="E5727" s="51">
        <v>70000</v>
      </c>
      <c r="G5727" s="52" t="str">
        <f t="shared" si="179"/>
        <v>ราชบุรีเมืองราชบุรีคุ้งกระถิน</v>
      </c>
      <c r="N5727" s="40" t="s">
        <v>2634</v>
      </c>
      <c r="O5727" s="47" t="str">
        <f t="shared" si="178"/>
        <v>เมืองราชบุรี</v>
      </c>
    </row>
    <row r="5728" spans="1:15" x14ac:dyDescent="0.35">
      <c r="A5728" s="40">
        <v>700108</v>
      </c>
      <c r="B5728" s="40" t="s">
        <v>369</v>
      </c>
      <c r="C5728" s="40" t="s">
        <v>9834</v>
      </c>
      <c r="D5728" s="40" t="s">
        <v>432</v>
      </c>
      <c r="E5728" s="51">
        <v>70000</v>
      </c>
      <c r="G5728" s="52" t="str">
        <f t="shared" si="179"/>
        <v>ราชบุรีเมืองราชบุรีอ่างทอง</v>
      </c>
      <c r="N5728" s="40" t="s">
        <v>2634</v>
      </c>
      <c r="O5728" s="47" t="str">
        <f t="shared" si="178"/>
        <v>เมืองราชบุรี</v>
      </c>
    </row>
    <row r="5729" spans="1:15" x14ac:dyDescent="0.35">
      <c r="A5729" s="40">
        <v>700109</v>
      </c>
      <c r="B5729" s="40" t="s">
        <v>369</v>
      </c>
      <c r="C5729" s="40" t="s">
        <v>9834</v>
      </c>
      <c r="D5729" s="40" t="s">
        <v>7566</v>
      </c>
      <c r="E5729" s="51">
        <v>70000</v>
      </c>
      <c r="G5729" s="52" t="str">
        <f t="shared" si="179"/>
        <v>ราชบุรีเมืองราชบุรีโคกหม้อ</v>
      </c>
      <c r="N5729" s="40" t="s">
        <v>2634</v>
      </c>
      <c r="O5729" s="47" t="str">
        <f t="shared" si="178"/>
        <v>เมืองราชบุรี</v>
      </c>
    </row>
    <row r="5730" spans="1:15" x14ac:dyDescent="0.35">
      <c r="A5730" s="40">
        <v>700110</v>
      </c>
      <c r="B5730" s="40" t="s">
        <v>369</v>
      </c>
      <c r="C5730" s="40" t="s">
        <v>9834</v>
      </c>
      <c r="D5730" s="40" t="s">
        <v>3931</v>
      </c>
      <c r="E5730" s="51">
        <v>70000</v>
      </c>
      <c r="G5730" s="52" t="str">
        <f t="shared" si="179"/>
        <v>ราชบุรีเมืองราชบุรีสามเรือน</v>
      </c>
      <c r="N5730" s="40" t="s">
        <v>2634</v>
      </c>
      <c r="O5730" s="47" t="str">
        <f t="shared" si="178"/>
        <v>เมืองราชบุรี</v>
      </c>
    </row>
    <row r="5731" spans="1:15" x14ac:dyDescent="0.35">
      <c r="A5731" s="40">
        <v>700111</v>
      </c>
      <c r="B5731" s="40" t="s">
        <v>369</v>
      </c>
      <c r="C5731" s="40" t="s">
        <v>9834</v>
      </c>
      <c r="D5731" s="40" t="s">
        <v>4262</v>
      </c>
      <c r="E5731" s="51">
        <v>70000</v>
      </c>
      <c r="G5731" s="52" t="str">
        <f t="shared" si="179"/>
        <v>ราชบุรีเมืองราชบุรีพิกุลทอง</v>
      </c>
      <c r="N5731" s="40" t="s">
        <v>2634</v>
      </c>
      <c r="O5731" s="47" t="str">
        <f t="shared" si="178"/>
        <v>เมืองราชบุรี</v>
      </c>
    </row>
    <row r="5732" spans="1:15" x14ac:dyDescent="0.35">
      <c r="A5732" s="40">
        <v>700112</v>
      </c>
      <c r="B5732" s="40" t="s">
        <v>369</v>
      </c>
      <c r="C5732" s="40" t="s">
        <v>9834</v>
      </c>
      <c r="D5732" s="40" t="s">
        <v>8084</v>
      </c>
      <c r="E5732" s="51">
        <v>70000</v>
      </c>
      <c r="G5732" s="52" t="str">
        <f t="shared" si="179"/>
        <v>ราชบุรีเมืองราชบุรีน้ำพุ</v>
      </c>
      <c r="N5732" s="40" t="s">
        <v>2634</v>
      </c>
      <c r="O5732" s="47" t="str">
        <f t="shared" si="178"/>
        <v>เมืองราชบุรี</v>
      </c>
    </row>
    <row r="5733" spans="1:15" x14ac:dyDescent="0.35">
      <c r="A5733" s="40">
        <v>700113</v>
      </c>
      <c r="B5733" s="40" t="s">
        <v>369</v>
      </c>
      <c r="C5733" s="40" t="s">
        <v>9834</v>
      </c>
      <c r="D5733" s="40" t="s">
        <v>8085</v>
      </c>
      <c r="E5733" s="51">
        <v>70000</v>
      </c>
      <c r="G5733" s="52" t="str">
        <f t="shared" si="179"/>
        <v>ราชบุรีเมืองราชบุรีดอนแร่</v>
      </c>
      <c r="N5733" s="40" t="s">
        <v>2634</v>
      </c>
      <c r="O5733" s="47" t="str">
        <f t="shared" si="178"/>
        <v>เมืองราชบุรี</v>
      </c>
    </row>
    <row r="5734" spans="1:15" x14ac:dyDescent="0.35">
      <c r="A5734" s="40">
        <v>700114</v>
      </c>
      <c r="B5734" s="40" t="s">
        <v>369</v>
      </c>
      <c r="C5734" s="40" t="s">
        <v>9834</v>
      </c>
      <c r="D5734" s="40" t="s">
        <v>6514</v>
      </c>
      <c r="E5734" s="51">
        <v>70000</v>
      </c>
      <c r="G5734" s="52" t="str">
        <f t="shared" si="179"/>
        <v>ราชบุรีเมืองราชบุรีหินกอง</v>
      </c>
      <c r="N5734" s="40" t="s">
        <v>2634</v>
      </c>
      <c r="O5734" s="47" t="str">
        <f t="shared" si="178"/>
        <v>เมืองราชบุรี</v>
      </c>
    </row>
    <row r="5735" spans="1:15" x14ac:dyDescent="0.35">
      <c r="A5735" s="40">
        <v>700115</v>
      </c>
      <c r="B5735" s="40" t="s">
        <v>369</v>
      </c>
      <c r="C5735" s="40" t="s">
        <v>9834</v>
      </c>
      <c r="D5735" s="40" t="s">
        <v>8086</v>
      </c>
      <c r="E5735" s="51">
        <v>70000</v>
      </c>
      <c r="G5735" s="52" t="str">
        <f t="shared" si="179"/>
        <v>ราชบุรีเมืองราชบุรีเขาแร้ง</v>
      </c>
      <c r="N5735" s="40" t="s">
        <v>2634</v>
      </c>
      <c r="O5735" s="47" t="str">
        <f t="shared" si="178"/>
        <v>เมืองราชบุรี</v>
      </c>
    </row>
    <row r="5736" spans="1:15" x14ac:dyDescent="0.35">
      <c r="A5736" s="40">
        <v>700116</v>
      </c>
      <c r="B5736" s="40" t="s">
        <v>369</v>
      </c>
      <c r="C5736" s="40" t="s">
        <v>9834</v>
      </c>
      <c r="D5736" s="40" t="s">
        <v>8087</v>
      </c>
      <c r="E5736" s="51">
        <v>70000</v>
      </c>
      <c r="G5736" s="52" t="str">
        <f t="shared" si="179"/>
        <v>ราชบุรีเมืองราชบุรีเกาะพลับพลา</v>
      </c>
      <c r="N5736" s="40" t="s">
        <v>2634</v>
      </c>
      <c r="O5736" s="47" t="str">
        <f t="shared" si="178"/>
        <v>เมืองราชบุรี</v>
      </c>
    </row>
    <row r="5737" spans="1:15" x14ac:dyDescent="0.35">
      <c r="A5737" s="40">
        <v>700117</v>
      </c>
      <c r="B5737" s="40" t="s">
        <v>369</v>
      </c>
      <c r="C5737" s="40" t="s">
        <v>9834</v>
      </c>
      <c r="D5737" s="40" t="s">
        <v>8088</v>
      </c>
      <c r="E5737" s="51">
        <v>70000</v>
      </c>
      <c r="G5737" s="52" t="str">
        <f t="shared" si="179"/>
        <v>ราชบุรีเมืองราชบุรีหลุมดิน</v>
      </c>
      <c r="N5737" s="40" t="s">
        <v>2634</v>
      </c>
      <c r="O5737" s="47" t="str">
        <f t="shared" si="178"/>
        <v>เมืองราชบุรี</v>
      </c>
    </row>
    <row r="5738" spans="1:15" x14ac:dyDescent="0.35">
      <c r="A5738" s="40">
        <v>700118</v>
      </c>
      <c r="B5738" s="40" t="s">
        <v>369</v>
      </c>
      <c r="C5738" s="40" t="s">
        <v>9834</v>
      </c>
      <c r="D5738" s="40" t="s">
        <v>8089</v>
      </c>
      <c r="E5738" s="51">
        <v>70000</v>
      </c>
      <c r="G5738" s="52" t="str">
        <f t="shared" si="179"/>
        <v>ราชบุรีเมืองราชบุรีบางป่า</v>
      </c>
      <c r="N5738" s="40" t="s">
        <v>2634</v>
      </c>
      <c r="O5738" s="47" t="str">
        <f t="shared" si="178"/>
        <v>เมืองราชบุรี</v>
      </c>
    </row>
    <row r="5739" spans="1:15" x14ac:dyDescent="0.35">
      <c r="A5739" s="40">
        <v>700119</v>
      </c>
      <c r="B5739" s="40" t="s">
        <v>369</v>
      </c>
      <c r="C5739" s="40" t="s">
        <v>9834</v>
      </c>
      <c r="D5739" s="40" t="s">
        <v>8090</v>
      </c>
      <c r="E5739" s="51">
        <v>70000</v>
      </c>
      <c r="G5739" s="52" t="str">
        <f t="shared" si="179"/>
        <v>ราชบุรีเมืองราชบุรีพงสวาย</v>
      </c>
      <c r="N5739" s="40" t="s">
        <v>2634</v>
      </c>
      <c r="O5739" s="47" t="str">
        <f t="shared" si="178"/>
        <v>เมืองราชบุรี</v>
      </c>
    </row>
    <row r="5740" spans="1:15" x14ac:dyDescent="0.35">
      <c r="A5740" s="40">
        <v>700120</v>
      </c>
      <c r="B5740" s="40" t="s">
        <v>369</v>
      </c>
      <c r="C5740" s="40" t="s">
        <v>9834</v>
      </c>
      <c r="D5740" s="40" t="s">
        <v>8091</v>
      </c>
      <c r="E5740" s="51">
        <v>70000</v>
      </c>
      <c r="G5740" s="52" t="str">
        <f t="shared" si="179"/>
        <v>ราชบุรีเมืองราชบุรีคูบัว</v>
      </c>
      <c r="N5740" s="40" t="s">
        <v>2634</v>
      </c>
      <c r="O5740" s="47" t="str">
        <f t="shared" si="178"/>
        <v>เมืองราชบุรี</v>
      </c>
    </row>
    <row r="5741" spans="1:15" x14ac:dyDescent="0.35">
      <c r="A5741" s="40">
        <v>700121</v>
      </c>
      <c r="B5741" s="40" t="s">
        <v>369</v>
      </c>
      <c r="C5741" s="40" t="s">
        <v>9834</v>
      </c>
      <c r="D5741" s="40" t="s">
        <v>8092</v>
      </c>
      <c r="E5741" s="51">
        <v>70000</v>
      </c>
      <c r="G5741" s="52" t="str">
        <f t="shared" si="179"/>
        <v>ราชบุรีเมืองราชบุรีท่าราบ</v>
      </c>
      <c r="N5741" s="40" t="s">
        <v>2634</v>
      </c>
      <c r="O5741" s="47" t="str">
        <f t="shared" si="178"/>
        <v>เมืองราชบุรี</v>
      </c>
    </row>
    <row r="5742" spans="1:15" x14ac:dyDescent="0.35">
      <c r="A5742" s="40">
        <v>700122</v>
      </c>
      <c r="B5742" s="40" t="s">
        <v>369</v>
      </c>
      <c r="C5742" s="40" t="s">
        <v>9834</v>
      </c>
      <c r="D5742" s="40" t="s">
        <v>5846</v>
      </c>
      <c r="E5742" s="51">
        <v>70000</v>
      </c>
      <c r="G5742" s="52" t="str">
        <f t="shared" si="179"/>
        <v>ราชบุรีเมืองราชบุรีบ้านไร่</v>
      </c>
      <c r="N5742" s="40" t="s">
        <v>2634</v>
      </c>
      <c r="O5742" s="47" t="str">
        <f t="shared" si="178"/>
        <v>เมืองราชบุรี</v>
      </c>
    </row>
    <row r="5743" spans="1:15" x14ac:dyDescent="0.35">
      <c r="A5743" s="40">
        <v>700201</v>
      </c>
      <c r="B5743" s="40" t="s">
        <v>369</v>
      </c>
      <c r="C5743" s="40" t="s">
        <v>8093</v>
      </c>
      <c r="D5743" s="40" t="s">
        <v>8093</v>
      </c>
      <c r="E5743" s="51">
        <v>70150</v>
      </c>
      <c r="G5743" s="52" t="str">
        <f t="shared" si="179"/>
        <v>ราชบุรีจอมบึงจอมบึง</v>
      </c>
      <c r="N5743" s="40" t="s">
        <v>2710</v>
      </c>
      <c r="O5743" s="47" t="str">
        <f t="shared" si="178"/>
        <v>จอมบึง</v>
      </c>
    </row>
    <row r="5744" spans="1:15" x14ac:dyDescent="0.35">
      <c r="A5744" s="40">
        <v>700202</v>
      </c>
      <c r="B5744" s="40" t="s">
        <v>369</v>
      </c>
      <c r="C5744" s="40" t="s">
        <v>8093</v>
      </c>
      <c r="D5744" s="40" t="s">
        <v>5055</v>
      </c>
      <c r="E5744" s="51">
        <v>70150</v>
      </c>
      <c r="G5744" s="52" t="str">
        <f t="shared" si="179"/>
        <v>ราชบุรีจอมบึงปากช่อง</v>
      </c>
      <c r="N5744" s="40" t="s">
        <v>2710</v>
      </c>
      <c r="O5744" s="47" t="str">
        <f t="shared" si="178"/>
        <v>จอมบึง</v>
      </c>
    </row>
    <row r="5745" spans="1:15" x14ac:dyDescent="0.35">
      <c r="A5745" s="40">
        <v>700203</v>
      </c>
      <c r="B5745" s="40" t="s">
        <v>369</v>
      </c>
      <c r="C5745" s="40" t="s">
        <v>8093</v>
      </c>
      <c r="D5745" s="40" t="s">
        <v>8094</v>
      </c>
      <c r="E5745" s="51">
        <v>70150</v>
      </c>
      <c r="G5745" s="52" t="str">
        <f t="shared" si="179"/>
        <v>ราชบุรีจอมบึงเบิกไพร</v>
      </c>
      <c r="N5745" s="40" t="s">
        <v>2710</v>
      </c>
      <c r="O5745" s="47" t="str">
        <f t="shared" si="178"/>
        <v>จอมบึง</v>
      </c>
    </row>
    <row r="5746" spans="1:15" x14ac:dyDescent="0.35">
      <c r="A5746" s="40">
        <v>700204</v>
      </c>
      <c r="B5746" s="40" t="s">
        <v>369</v>
      </c>
      <c r="C5746" s="40" t="s">
        <v>8093</v>
      </c>
      <c r="D5746" s="40" t="s">
        <v>8095</v>
      </c>
      <c r="E5746" s="51">
        <v>70150</v>
      </c>
      <c r="G5746" s="52" t="str">
        <f t="shared" si="179"/>
        <v>ราชบุรีจอมบึงด่านทับตะโก</v>
      </c>
      <c r="N5746" s="40" t="s">
        <v>2710</v>
      </c>
      <c r="O5746" s="47" t="str">
        <f t="shared" si="178"/>
        <v>จอมบึง</v>
      </c>
    </row>
    <row r="5747" spans="1:15" x14ac:dyDescent="0.35">
      <c r="A5747" s="40">
        <v>700205</v>
      </c>
      <c r="B5747" s="40" t="s">
        <v>369</v>
      </c>
      <c r="C5747" s="40" t="s">
        <v>8093</v>
      </c>
      <c r="D5747" s="40" t="s">
        <v>8096</v>
      </c>
      <c r="E5747" s="51">
        <v>70150</v>
      </c>
      <c r="G5747" s="52" t="str">
        <f t="shared" si="179"/>
        <v>ราชบุรีจอมบึงแก้มอ้น</v>
      </c>
      <c r="N5747" s="40" t="s">
        <v>2710</v>
      </c>
      <c r="O5747" s="47" t="str">
        <f t="shared" si="178"/>
        <v>จอมบึง</v>
      </c>
    </row>
    <row r="5748" spans="1:15" x14ac:dyDescent="0.35">
      <c r="A5748" s="40">
        <v>700206</v>
      </c>
      <c r="B5748" s="40" t="s">
        <v>369</v>
      </c>
      <c r="C5748" s="40" t="s">
        <v>8093</v>
      </c>
      <c r="D5748" s="40" t="s">
        <v>8097</v>
      </c>
      <c r="E5748" s="51">
        <v>70150</v>
      </c>
      <c r="G5748" s="52" t="str">
        <f t="shared" si="179"/>
        <v>ราชบุรีจอมบึงรางบัว</v>
      </c>
      <c r="N5748" s="40" t="s">
        <v>2710</v>
      </c>
      <c r="O5748" s="47" t="str">
        <f t="shared" si="178"/>
        <v>จอมบึง</v>
      </c>
    </row>
    <row r="5749" spans="1:15" x14ac:dyDescent="0.35">
      <c r="A5749" s="40">
        <v>700301</v>
      </c>
      <c r="B5749" s="40" t="s">
        <v>369</v>
      </c>
      <c r="C5749" s="40" t="s">
        <v>8098</v>
      </c>
      <c r="D5749" s="40" t="s">
        <v>8098</v>
      </c>
      <c r="E5749" s="51">
        <v>70180</v>
      </c>
      <c r="G5749" s="52" t="str">
        <f t="shared" si="179"/>
        <v>ราชบุรีสวนผึ้งสวนผึ้ง</v>
      </c>
      <c r="N5749" s="40" t="s">
        <v>2786</v>
      </c>
      <c r="O5749" s="47" t="str">
        <f t="shared" si="178"/>
        <v>สวนผึ้ง</v>
      </c>
    </row>
    <row r="5750" spans="1:15" x14ac:dyDescent="0.35">
      <c r="A5750" s="40">
        <v>700302</v>
      </c>
      <c r="B5750" s="40" t="s">
        <v>369</v>
      </c>
      <c r="C5750" s="40" t="s">
        <v>8098</v>
      </c>
      <c r="D5750" s="40" t="s">
        <v>8099</v>
      </c>
      <c r="E5750" s="51">
        <v>70180</v>
      </c>
      <c r="G5750" s="52" t="str">
        <f t="shared" si="179"/>
        <v>ราชบุรีสวนผึ้งป่าหวาย</v>
      </c>
      <c r="N5750" s="40" t="s">
        <v>2786</v>
      </c>
      <c r="O5750" s="47" t="str">
        <f t="shared" si="178"/>
        <v>สวนผึ้ง</v>
      </c>
    </row>
    <row r="5751" spans="1:15" x14ac:dyDescent="0.35">
      <c r="A5751" s="40">
        <v>700304</v>
      </c>
      <c r="B5751" s="40" t="s">
        <v>369</v>
      </c>
      <c r="C5751" s="40" t="s">
        <v>8098</v>
      </c>
      <c r="D5751" s="40" t="s">
        <v>8100</v>
      </c>
      <c r="E5751" s="51">
        <v>70180</v>
      </c>
      <c r="G5751" s="52" t="str">
        <f t="shared" si="179"/>
        <v>ราชบุรีสวนผึ้งท่าเคย</v>
      </c>
      <c r="N5751" s="40" t="s">
        <v>2786</v>
      </c>
      <c r="O5751" s="47" t="str">
        <f t="shared" si="178"/>
        <v>สวนผึ้ง</v>
      </c>
    </row>
    <row r="5752" spans="1:15" x14ac:dyDescent="0.35">
      <c r="A5752" s="40">
        <v>700307</v>
      </c>
      <c r="B5752" s="40" t="s">
        <v>369</v>
      </c>
      <c r="C5752" s="40" t="s">
        <v>8098</v>
      </c>
      <c r="D5752" s="40" t="s">
        <v>8101</v>
      </c>
      <c r="E5752" s="51">
        <v>70180</v>
      </c>
      <c r="G5752" s="52" t="str">
        <f t="shared" si="179"/>
        <v>ราชบุรีสวนผึ้งตะนาวศรี</v>
      </c>
      <c r="N5752" s="40" t="s">
        <v>2786</v>
      </c>
      <c r="O5752" s="47" t="str">
        <f t="shared" si="178"/>
        <v>สวนผึ้ง</v>
      </c>
    </row>
    <row r="5753" spans="1:15" x14ac:dyDescent="0.35">
      <c r="A5753" s="40">
        <v>700401</v>
      </c>
      <c r="B5753" s="40" t="s">
        <v>369</v>
      </c>
      <c r="C5753" s="40" t="s">
        <v>8102</v>
      </c>
      <c r="D5753" s="40" t="s">
        <v>8102</v>
      </c>
      <c r="E5753" s="51">
        <v>70130</v>
      </c>
      <c r="G5753" s="52" t="str">
        <f t="shared" si="179"/>
        <v>ราชบุรีดำเนินสะดวกดำเนินสะดวก</v>
      </c>
      <c r="N5753" s="40" t="s">
        <v>2862</v>
      </c>
      <c r="O5753" s="47" t="str">
        <f t="shared" ref="O5753:O5816" si="180">RIGHT(N5753,LEN(N5753)-5)</f>
        <v>ดำเนินสะดวก</v>
      </c>
    </row>
    <row r="5754" spans="1:15" x14ac:dyDescent="0.35">
      <c r="A5754" s="40">
        <v>700402</v>
      </c>
      <c r="B5754" s="40" t="s">
        <v>369</v>
      </c>
      <c r="C5754" s="40" t="s">
        <v>8102</v>
      </c>
      <c r="D5754" s="40" t="s">
        <v>8103</v>
      </c>
      <c r="E5754" s="51">
        <v>70210</v>
      </c>
      <c r="G5754" s="52" t="str">
        <f t="shared" si="179"/>
        <v>ราชบุรีดำเนินสะดวกประสาทสิทธิ์</v>
      </c>
      <c r="N5754" s="40" t="s">
        <v>2862</v>
      </c>
      <c r="O5754" s="47" t="str">
        <f t="shared" si="180"/>
        <v>ดำเนินสะดวก</v>
      </c>
    </row>
    <row r="5755" spans="1:15" x14ac:dyDescent="0.35">
      <c r="A5755" s="40">
        <v>700403</v>
      </c>
      <c r="B5755" s="40" t="s">
        <v>369</v>
      </c>
      <c r="C5755" s="40" t="s">
        <v>8102</v>
      </c>
      <c r="D5755" s="40" t="s">
        <v>8104</v>
      </c>
      <c r="E5755" s="51">
        <v>70130</v>
      </c>
      <c r="G5755" s="52" t="str">
        <f t="shared" si="179"/>
        <v>ราชบุรีดำเนินสะดวกศรีสุราษฎร์</v>
      </c>
      <c r="N5755" s="40" t="s">
        <v>2862</v>
      </c>
      <c r="O5755" s="47" t="str">
        <f t="shared" si="180"/>
        <v>ดำเนินสะดวก</v>
      </c>
    </row>
    <row r="5756" spans="1:15" x14ac:dyDescent="0.35">
      <c r="A5756" s="40">
        <v>700404</v>
      </c>
      <c r="B5756" s="40" t="s">
        <v>369</v>
      </c>
      <c r="C5756" s="40" t="s">
        <v>8102</v>
      </c>
      <c r="D5756" s="40" t="s">
        <v>8105</v>
      </c>
      <c r="E5756" s="51">
        <v>70130</v>
      </c>
      <c r="G5756" s="52" t="str">
        <f t="shared" si="179"/>
        <v>ราชบุรีดำเนินสะดวกตาหลวง</v>
      </c>
      <c r="N5756" s="40" t="s">
        <v>2862</v>
      </c>
      <c r="O5756" s="47" t="str">
        <f t="shared" si="180"/>
        <v>ดำเนินสะดวก</v>
      </c>
    </row>
    <row r="5757" spans="1:15" x14ac:dyDescent="0.35">
      <c r="A5757" s="40">
        <v>700405</v>
      </c>
      <c r="B5757" s="40" t="s">
        <v>369</v>
      </c>
      <c r="C5757" s="40" t="s">
        <v>8102</v>
      </c>
      <c r="D5757" s="40" t="s">
        <v>8106</v>
      </c>
      <c r="E5757" s="51">
        <v>70130</v>
      </c>
      <c r="G5757" s="52" t="str">
        <f t="shared" si="179"/>
        <v>ราชบุรีดำเนินสะดวกดอนกรวย</v>
      </c>
      <c r="N5757" s="40" t="s">
        <v>2862</v>
      </c>
      <c r="O5757" s="47" t="str">
        <f t="shared" si="180"/>
        <v>ดำเนินสะดวก</v>
      </c>
    </row>
    <row r="5758" spans="1:15" x14ac:dyDescent="0.35">
      <c r="A5758" s="40">
        <v>700406</v>
      </c>
      <c r="B5758" s="40" t="s">
        <v>369</v>
      </c>
      <c r="C5758" s="40" t="s">
        <v>8102</v>
      </c>
      <c r="D5758" s="40" t="s">
        <v>8107</v>
      </c>
      <c r="E5758" s="51">
        <v>70130</v>
      </c>
      <c r="G5758" s="52" t="str">
        <f t="shared" si="179"/>
        <v>ราชบุรีดำเนินสะดวกดอนคลัง</v>
      </c>
      <c r="N5758" s="40" t="s">
        <v>2862</v>
      </c>
      <c r="O5758" s="47" t="str">
        <f t="shared" si="180"/>
        <v>ดำเนินสะดวก</v>
      </c>
    </row>
    <row r="5759" spans="1:15" x14ac:dyDescent="0.35">
      <c r="A5759" s="40">
        <v>700407</v>
      </c>
      <c r="B5759" s="40" t="s">
        <v>369</v>
      </c>
      <c r="C5759" s="40" t="s">
        <v>8102</v>
      </c>
      <c r="D5759" s="40" t="s">
        <v>5616</v>
      </c>
      <c r="E5759" s="51">
        <v>70210</v>
      </c>
      <c r="G5759" s="52" t="str">
        <f t="shared" si="179"/>
        <v>ราชบุรีดำเนินสะดวกบัวงาม</v>
      </c>
      <c r="N5759" s="40" t="s">
        <v>2862</v>
      </c>
      <c r="O5759" s="47" t="str">
        <f t="shared" si="180"/>
        <v>ดำเนินสะดวก</v>
      </c>
    </row>
    <row r="5760" spans="1:15" x14ac:dyDescent="0.35">
      <c r="A5760" s="40">
        <v>700408</v>
      </c>
      <c r="B5760" s="40" t="s">
        <v>369</v>
      </c>
      <c r="C5760" s="40" t="s">
        <v>8102</v>
      </c>
      <c r="D5760" s="40" t="s">
        <v>5846</v>
      </c>
      <c r="E5760" s="51">
        <v>70130</v>
      </c>
      <c r="G5760" s="52" t="str">
        <f t="shared" si="179"/>
        <v>ราชบุรีดำเนินสะดวกบ้านไร่</v>
      </c>
      <c r="N5760" s="40" t="s">
        <v>2862</v>
      </c>
      <c r="O5760" s="47" t="str">
        <f t="shared" si="180"/>
        <v>ดำเนินสะดวก</v>
      </c>
    </row>
    <row r="5761" spans="1:15" x14ac:dyDescent="0.35">
      <c r="A5761" s="40">
        <v>700409</v>
      </c>
      <c r="B5761" s="40" t="s">
        <v>369</v>
      </c>
      <c r="C5761" s="40" t="s">
        <v>8102</v>
      </c>
      <c r="D5761" s="40" t="s">
        <v>8108</v>
      </c>
      <c r="E5761" s="51">
        <v>70130</v>
      </c>
      <c r="G5761" s="52" t="str">
        <f t="shared" si="179"/>
        <v>ราชบุรีดำเนินสะดวกแพงพวย</v>
      </c>
      <c r="N5761" s="40" t="s">
        <v>2862</v>
      </c>
      <c r="O5761" s="47" t="str">
        <f t="shared" si="180"/>
        <v>ดำเนินสะดวก</v>
      </c>
    </row>
    <row r="5762" spans="1:15" x14ac:dyDescent="0.35">
      <c r="A5762" s="40">
        <v>700410</v>
      </c>
      <c r="B5762" s="40" t="s">
        <v>369</v>
      </c>
      <c r="C5762" s="40" t="s">
        <v>8102</v>
      </c>
      <c r="D5762" s="40" t="s">
        <v>8109</v>
      </c>
      <c r="E5762" s="51">
        <v>70130</v>
      </c>
      <c r="G5762" s="52" t="str">
        <f t="shared" si="179"/>
        <v>ราชบุรีดำเนินสะดวกสี่หมื่น</v>
      </c>
      <c r="N5762" s="40" t="s">
        <v>2862</v>
      </c>
      <c r="O5762" s="47" t="str">
        <f t="shared" si="180"/>
        <v>ดำเนินสะดวก</v>
      </c>
    </row>
    <row r="5763" spans="1:15" x14ac:dyDescent="0.35">
      <c r="A5763" s="40">
        <v>700411</v>
      </c>
      <c r="B5763" s="40" t="s">
        <v>369</v>
      </c>
      <c r="C5763" s="40" t="s">
        <v>8102</v>
      </c>
      <c r="D5763" s="40" t="s">
        <v>8110</v>
      </c>
      <c r="E5763" s="51">
        <v>70130</v>
      </c>
      <c r="G5763" s="52" t="str">
        <f t="shared" si="179"/>
        <v>ราชบุรีดำเนินสะดวกท่านัด</v>
      </c>
      <c r="N5763" s="40" t="s">
        <v>2862</v>
      </c>
      <c r="O5763" s="47" t="str">
        <f t="shared" si="180"/>
        <v>ดำเนินสะดวก</v>
      </c>
    </row>
    <row r="5764" spans="1:15" x14ac:dyDescent="0.35">
      <c r="A5764" s="40">
        <v>700412</v>
      </c>
      <c r="B5764" s="40" t="s">
        <v>369</v>
      </c>
      <c r="C5764" s="40" t="s">
        <v>8102</v>
      </c>
      <c r="D5764" s="40" t="s">
        <v>8111</v>
      </c>
      <c r="E5764" s="51">
        <v>70130</v>
      </c>
      <c r="G5764" s="52" t="str">
        <f t="shared" ref="G5764:G5827" si="181">B5764&amp;C5764&amp;D5764</f>
        <v>ราชบุรีดำเนินสะดวกขุนพิทักษ์</v>
      </c>
      <c r="N5764" s="40" t="s">
        <v>2862</v>
      </c>
      <c r="O5764" s="47" t="str">
        <f t="shared" si="180"/>
        <v>ดำเนินสะดวก</v>
      </c>
    </row>
    <row r="5765" spans="1:15" x14ac:dyDescent="0.35">
      <c r="A5765" s="40">
        <v>700413</v>
      </c>
      <c r="B5765" s="40" t="s">
        <v>369</v>
      </c>
      <c r="C5765" s="40" t="s">
        <v>8102</v>
      </c>
      <c r="D5765" s="40" t="s">
        <v>8112</v>
      </c>
      <c r="E5765" s="51">
        <v>70130</v>
      </c>
      <c r="G5765" s="52" t="str">
        <f t="shared" si="181"/>
        <v>ราชบุรีดำเนินสะดวกดอนไผ่</v>
      </c>
      <c r="N5765" s="40" t="s">
        <v>2862</v>
      </c>
      <c r="O5765" s="47" t="str">
        <f t="shared" si="180"/>
        <v>ดำเนินสะดวก</v>
      </c>
    </row>
    <row r="5766" spans="1:15" x14ac:dyDescent="0.35">
      <c r="A5766" s="40">
        <v>700501</v>
      </c>
      <c r="B5766" s="40" t="s">
        <v>369</v>
      </c>
      <c r="C5766" s="40" t="s">
        <v>6919</v>
      </c>
      <c r="D5766" s="40" t="s">
        <v>6919</v>
      </c>
      <c r="E5766" s="51">
        <v>70110</v>
      </c>
      <c r="G5766" s="52" t="str">
        <f t="shared" si="181"/>
        <v>ราชบุรีบ้านโป่งบ้านโป่ง</v>
      </c>
      <c r="N5766" s="40" t="s">
        <v>2934</v>
      </c>
      <c r="O5766" s="47" t="str">
        <f t="shared" si="180"/>
        <v>บ้านโป่ง</v>
      </c>
    </row>
    <row r="5767" spans="1:15" x14ac:dyDescent="0.35">
      <c r="A5767" s="40">
        <v>700502</v>
      </c>
      <c r="B5767" s="40" t="s">
        <v>369</v>
      </c>
      <c r="C5767" s="40" t="s">
        <v>6919</v>
      </c>
      <c r="D5767" s="40" t="s">
        <v>6855</v>
      </c>
      <c r="E5767" s="51">
        <v>70110</v>
      </c>
      <c r="G5767" s="52" t="str">
        <f t="shared" si="181"/>
        <v>ราชบุรีบ้านโป่งท่าผา</v>
      </c>
      <c r="N5767" s="40" t="s">
        <v>2934</v>
      </c>
      <c r="O5767" s="47" t="str">
        <f t="shared" si="180"/>
        <v>บ้านโป่ง</v>
      </c>
    </row>
    <row r="5768" spans="1:15" x14ac:dyDescent="0.35">
      <c r="A5768" s="40">
        <v>700503</v>
      </c>
      <c r="B5768" s="40" t="s">
        <v>369</v>
      </c>
      <c r="C5768" s="40" t="s">
        <v>6919</v>
      </c>
      <c r="D5768" s="40" t="s">
        <v>8113</v>
      </c>
      <c r="E5768" s="51">
        <v>70190</v>
      </c>
      <c r="G5768" s="52" t="str">
        <f t="shared" si="181"/>
        <v>ราชบุรีบ้านโป่งกรับใหญ่</v>
      </c>
      <c r="N5768" s="40" t="s">
        <v>2934</v>
      </c>
      <c r="O5768" s="47" t="str">
        <f t="shared" si="180"/>
        <v>บ้านโป่ง</v>
      </c>
    </row>
    <row r="5769" spans="1:15" x14ac:dyDescent="0.35">
      <c r="A5769" s="40">
        <v>700504</v>
      </c>
      <c r="B5769" s="40" t="s">
        <v>369</v>
      </c>
      <c r="C5769" s="40" t="s">
        <v>6919</v>
      </c>
      <c r="D5769" s="40" t="s">
        <v>8114</v>
      </c>
      <c r="E5769" s="51">
        <v>70110</v>
      </c>
      <c r="G5769" s="52" t="str">
        <f t="shared" si="181"/>
        <v>ราชบุรีบ้านโป่งปากแรต</v>
      </c>
      <c r="N5769" s="40" t="s">
        <v>2934</v>
      </c>
      <c r="O5769" s="47" t="str">
        <f t="shared" si="180"/>
        <v>บ้านโป่ง</v>
      </c>
    </row>
    <row r="5770" spans="1:15" x14ac:dyDescent="0.35">
      <c r="A5770" s="40">
        <v>700505</v>
      </c>
      <c r="B5770" s="40" t="s">
        <v>369</v>
      </c>
      <c r="C5770" s="40" t="s">
        <v>6919</v>
      </c>
      <c r="D5770" s="40" t="s">
        <v>4370</v>
      </c>
      <c r="E5770" s="51">
        <v>70110</v>
      </c>
      <c r="G5770" s="52" t="str">
        <f t="shared" si="181"/>
        <v>ราชบุรีบ้านโป่งหนองกบ</v>
      </c>
      <c r="N5770" s="40" t="s">
        <v>2934</v>
      </c>
      <c r="O5770" s="47" t="str">
        <f t="shared" si="180"/>
        <v>บ้านโป่ง</v>
      </c>
    </row>
    <row r="5771" spans="1:15" x14ac:dyDescent="0.35">
      <c r="A5771" s="40">
        <v>700506</v>
      </c>
      <c r="B5771" s="40" t="s">
        <v>369</v>
      </c>
      <c r="C5771" s="40" t="s">
        <v>6919</v>
      </c>
      <c r="D5771" s="40" t="s">
        <v>6157</v>
      </c>
      <c r="E5771" s="51">
        <v>70110</v>
      </c>
      <c r="G5771" s="52" t="str">
        <f t="shared" si="181"/>
        <v>ราชบุรีบ้านโป่งหนองอ้อ</v>
      </c>
      <c r="N5771" s="40" t="s">
        <v>2934</v>
      </c>
      <c r="O5771" s="47" t="str">
        <f t="shared" si="180"/>
        <v>บ้านโป่ง</v>
      </c>
    </row>
    <row r="5772" spans="1:15" x14ac:dyDescent="0.35">
      <c r="A5772" s="40">
        <v>700507</v>
      </c>
      <c r="B5772" s="40" t="s">
        <v>369</v>
      </c>
      <c r="C5772" s="40" t="s">
        <v>6919</v>
      </c>
      <c r="D5772" s="40" t="s">
        <v>8115</v>
      </c>
      <c r="E5772" s="51">
        <v>70110</v>
      </c>
      <c r="G5772" s="52" t="str">
        <f t="shared" si="181"/>
        <v>ราชบุรีบ้านโป่งดอนกระเบื้อง</v>
      </c>
      <c r="N5772" s="40" t="s">
        <v>2934</v>
      </c>
      <c r="O5772" s="47" t="str">
        <f t="shared" si="180"/>
        <v>บ้านโป่ง</v>
      </c>
    </row>
    <row r="5773" spans="1:15" x14ac:dyDescent="0.35">
      <c r="A5773" s="40">
        <v>700508</v>
      </c>
      <c r="B5773" s="40" t="s">
        <v>369</v>
      </c>
      <c r="C5773" s="40" t="s">
        <v>6919</v>
      </c>
      <c r="D5773" s="40" t="s">
        <v>5442</v>
      </c>
      <c r="E5773" s="51">
        <v>70110</v>
      </c>
      <c r="G5773" s="52" t="str">
        <f t="shared" si="181"/>
        <v>ราชบุรีบ้านโป่งสวนกล้วย</v>
      </c>
      <c r="N5773" s="40" t="s">
        <v>2934</v>
      </c>
      <c r="O5773" s="47" t="str">
        <f t="shared" si="180"/>
        <v>บ้านโป่ง</v>
      </c>
    </row>
    <row r="5774" spans="1:15" x14ac:dyDescent="0.35">
      <c r="A5774" s="40">
        <v>700509</v>
      </c>
      <c r="B5774" s="40" t="s">
        <v>369</v>
      </c>
      <c r="C5774" s="40" t="s">
        <v>6919</v>
      </c>
      <c r="D5774" s="40" t="s">
        <v>8116</v>
      </c>
      <c r="E5774" s="51">
        <v>70110</v>
      </c>
      <c r="G5774" s="52" t="str">
        <f t="shared" si="181"/>
        <v>ราชบุรีบ้านโป่งนครชุมน์</v>
      </c>
      <c r="N5774" s="40" t="s">
        <v>2934</v>
      </c>
      <c r="O5774" s="47" t="str">
        <f t="shared" si="180"/>
        <v>บ้านโป่ง</v>
      </c>
    </row>
    <row r="5775" spans="1:15" x14ac:dyDescent="0.35">
      <c r="A5775" s="40">
        <v>700510</v>
      </c>
      <c r="B5775" s="40" t="s">
        <v>369</v>
      </c>
      <c r="C5775" s="40" t="s">
        <v>6919</v>
      </c>
      <c r="D5775" s="40" t="s">
        <v>6209</v>
      </c>
      <c r="E5775" s="51">
        <v>70110</v>
      </c>
      <c r="G5775" s="52" t="str">
        <f t="shared" si="181"/>
        <v>ราชบุรีบ้านโป่งบ้านม่วง</v>
      </c>
      <c r="N5775" s="40" t="s">
        <v>2934</v>
      </c>
      <c r="O5775" s="47" t="str">
        <f t="shared" si="180"/>
        <v>บ้านโป่ง</v>
      </c>
    </row>
    <row r="5776" spans="1:15" x14ac:dyDescent="0.35">
      <c r="A5776" s="40">
        <v>700511</v>
      </c>
      <c r="B5776" s="40" t="s">
        <v>369</v>
      </c>
      <c r="C5776" s="40" t="s">
        <v>6919</v>
      </c>
      <c r="D5776" s="40" t="s">
        <v>8117</v>
      </c>
      <c r="E5776" s="51">
        <v>70110</v>
      </c>
      <c r="G5776" s="52" t="str">
        <f t="shared" si="181"/>
        <v>ราชบุรีบ้านโป่งคุ้งพยอม</v>
      </c>
      <c r="N5776" s="40" t="s">
        <v>2934</v>
      </c>
      <c r="O5776" s="47" t="str">
        <f t="shared" si="180"/>
        <v>บ้านโป่ง</v>
      </c>
    </row>
    <row r="5777" spans="1:15" x14ac:dyDescent="0.35">
      <c r="A5777" s="40">
        <v>700512</v>
      </c>
      <c r="B5777" s="40" t="s">
        <v>369</v>
      </c>
      <c r="C5777" s="40" t="s">
        <v>6919</v>
      </c>
      <c r="D5777" s="40" t="s">
        <v>4359</v>
      </c>
      <c r="E5777" s="51">
        <v>70110</v>
      </c>
      <c r="G5777" s="52" t="str">
        <f t="shared" si="181"/>
        <v>ราชบุรีบ้านโป่งหนองปลาหมอ</v>
      </c>
      <c r="N5777" s="40" t="s">
        <v>2934</v>
      </c>
      <c r="O5777" s="47" t="str">
        <f t="shared" si="180"/>
        <v>บ้านโป่ง</v>
      </c>
    </row>
    <row r="5778" spans="1:15" x14ac:dyDescent="0.35">
      <c r="A5778" s="40">
        <v>700513</v>
      </c>
      <c r="B5778" s="40" t="s">
        <v>369</v>
      </c>
      <c r="C5778" s="40" t="s">
        <v>6919</v>
      </c>
      <c r="D5778" s="40" t="s">
        <v>8118</v>
      </c>
      <c r="E5778" s="51">
        <v>70110</v>
      </c>
      <c r="G5778" s="52" t="str">
        <f t="shared" si="181"/>
        <v>ราชบุรีบ้านโป่งเขาขลุง</v>
      </c>
      <c r="N5778" s="40" t="s">
        <v>2934</v>
      </c>
      <c r="O5778" s="47" t="str">
        <f t="shared" si="180"/>
        <v>บ้านโป่ง</v>
      </c>
    </row>
    <row r="5779" spans="1:15" x14ac:dyDescent="0.35">
      <c r="A5779" s="40">
        <v>700514</v>
      </c>
      <c r="B5779" s="40" t="s">
        <v>369</v>
      </c>
      <c r="C5779" s="40" t="s">
        <v>6919</v>
      </c>
      <c r="D5779" s="40" t="s">
        <v>8094</v>
      </c>
      <c r="E5779" s="51">
        <v>70110</v>
      </c>
      <c r="G5779" s="52" t="str">
        <f t="shared" si="181"/>
        <v>ราชบุรีบ้านโป่งเบิกไพร</v>
      </c>
      <c r="N5779" s="40" t="s">
        <v>2934</v>
      </c>
      <c r="O5779" s="47" t="str">
        <f t="shared" si="180"/>
        <v>บ้านโป่ง</v>
      </c>
    </row>
    <row r="5780" spans="1:15" x14ac:dyDescent="0.35">
      <c r="A5780" s="40">
        <v>700515</v>
      </c>
      <c r="B5780" s="40" t="s">
        <v>369</v>
      </c>
      <c r="C5780" s="40" t="s">
        <v>6919</v>
      </c>
      <c r="D5780" s="40" t="s">
        <v>5049</v>
      </c>
      <c r="E5780" s="51">
        <v>70110</v>
      </c>
      <c r="G5780" s="52" t="str">
        <f t="shared" si="181"/>
        <v>ราชบุรีบ้านโป่งลาดบัวขาว</v>
      </c>
      <c r="N5780" s="40" t="s">
        <v>2934</v>
      </c>
      <c r="O5780" s="47" t="str">
        <f t="shared" si="180"/>
        <v>บ้านโป่ง</v>
      </c>
    </row>
    <row r="5781" spans="1:15" x14ac:dyDescent="0.35">
      <c r="A5781" s="40">
        <v>700601</v>
      </c>
      <c r="B5781" s="40" t="s">
        <v>369</v>
      </c>
      <c r="C5781" s="40" t="s">
        <v>8119</v>
      </c>
      <c r="D5781" s="40" t="s">
        <v>8119</v>
      </c>
      <c r="E5781" s="51">
        <v>70160</v>
      </c>
      <c r="G5781" s="52" t="str">
        <f t="shared" si="181"/>
        <v>ราชบุรีบางแพบางแพ</v>
      </c>
      <c r="N5781" s="40" t="s">
        <v>3006</v>
      </c>
      <c r="O5781" s="47" t="str">
        <f t="shared" si="180"/>
        <v>บางแพ</v>
      </c>
    </row>
    <row r="5782" spans="1:15" x14ac:dyDescent="0.35">
      <c r="A5782" s="40">
        <v>700602</v>
      </c>
      <c r="B5782" s="40" t="s">
        <v>369</v>
      </c>
      <c r="C5782" s="40" t="s">
        <v>8119</v>
      </c>
      <c r="D5782" s="40" t="s">
        <v>4730</v>
      </c>
      <c r="E5782" s="51">
        <v>70160</v>
      </c>
      <c r="G5782" s="52" t="str">
        <f t="shared" si="181"/>
        <v>ราชบุรีบางแพวังเย็น</v>
      </c>
      <c r="N5782" s="40" t="s">
        <v>3006</v>
      </c>
      <c r="O5782" s="47" t="str">
        <f t="shared" si="180"/>
        <v>บางแพ</v>
      </c>
    </row>
    <row r="5783" spans="1:15" x14ac:dyDescent="0.35">
      <c r="A5783" s="40">
        <v>700603</v>
      </c>
      <c r="B5783" s="40" t="s">
        <v>369</v>
      </c>
      <c r="C5783" s="40" t="s">
        <v>8119</v>
      </c>
      <c r="D5783" s="40" t="s">
        <v>8120</v>
      </c>
      <c r="E5783" s="51">
        <v>70160</v>
      </c>
      <c r="G5783" s="52" t="str">
        <f t="shared" si="181"/>
        <v>ราชบุรีบางแพหัวโพ</v>
      </c>
      <c r="N5783" s="40" t="s">
        <v>3006</v>
      </c>
      <c r="O5783" s="47" t="str">
        <f t="shared" si="180"/>
        <v>บางแพ</v>
      </c>
    </row>
    <row r="5784" spans="1:15" x14ac:dyDescent="0.35">
      <c r="A5784" s="40">
        <v>700604</v>
      </c>
      <c r="B5784" s="40" t="s">
        <v>369</v>
      </c>
      <c r="C5784" s="40" t="s">
        <v>8119</v>
      </c>
      <c r="D5784" s="40" t="s">
        <v>8121</v>
      </c>
      <c r="E5784" s="51">
        <v>70160</v>
      </c>
      <c r="G5784" s="52" t="str">
        <f t="shared" si="181"/>
        <v>ราชบุรีบางแพวัดแก้ว</v>
      </c>
      <c r="N5784" s="40" t="s">
        <v>3006</v>
      </c>
      <c r="O5784" s="47" t="str">
        <f t="shared" si="180"/>
        <v>บางแพ</v>
      </c>
    </row>
    <row r="5785" spans="1:15" x14ac:dyDescent="0.35">
      <c r="A5785" s="40">
        <v>700605</v>
      </c>
      <c r="B5785" s="40" t="s">
        <v>369</v>
      </c>
      <c r="C5785" s="40" t="s">
        <v>8119</v>
      </c>
      <c r="D5785" s="40" t="s">
        <v>4910</v>
      </c>
      <c r="E5785" s="51">
        <v>70160</v>
      </c>
      <c r="G5785" s="52" t="str">
        <f t="shared" si="181"/>
        <v>ราชบุรีบางแพดอนใหญ่</v>
      </c>
      <c r="N5785" s="40" t="s">
        <v>3006</v>
      </c>
      <c r="O5785" s="47" t="str">
        <f t="shared" si="180"/>
        <v>บางแพ</v>
      </c>
    </row>
    <row r="5786" spans="1:15" x14ac:dyDescent="0.35">
      <c r="A5786" s="40">
        <v>700606</v>
      </c>
      <c r="B5786" s="40" t="s">
        <v>369</v>
      </c>
      <c r="C5786" s="40" t="s">
        <v>8119</v>
      </c>
      <c r="D5786" s="40" t="s">
        <v>7600</v>
      </c>
      <c r="E5786" s="51">
        <v>70160</v>
      </c>
      <c r="G5786" s="52" t="str">
        <f t="shared" si="181"/>
        <v>ราชบุรีบางแพดอนคา</v>
      </c>
      <c r="N5786" s="40" t="s">
        <v>3006</v>
      </c>
      <c r="O5786" s="47" t="str">
        <f t="shared" si="180"/>
        <v>บางแพ</v>
      </c>
    </row>
    <row r="5787" spans="1:15" x14ac:dyDescent="0.35">
      <c r="A5787" s="40">
        <v>700607</v>
      </c>
      <c r="B5787" s="40" t="s">
        <v>369</v>
      </c>
      <c r="C5787" s="40" t="s">
        <v>8119</v>
      </c>
      <c r="D5787" s="40" t="s">
        <v>8122</v>
      </c>
      <c r="E5787" s="51">
        <v>70160</v>
      </c>
      <c r="G5787" s="52" t="str">
        <f t="shared" si="181"/>
        <v>ราชบุรีบางแพโพหัก</v>
      </c>
      <c r="N5787" s="40" t="s">
        <v>3006</v>
      </c>
      <c r="O5787" s="47" t="str">
        <f t="shared" si="180"/>
        <v>บางแพ</v>
      </c>
    </row>
    <row r="5788" spans="1:15" x14ac:dyDescent="0.35">
      <c r="A5788" s="40">
        <v>700701</v>
      </c>
      <c r="B5788" s="40" t="s">
        <v>369</v>
      </c>
      <c r="C5788" s="40" t="s">
        <v>8123</v>
      </c>
      <c r="D5788" s="40" t="s">
        <v>8123</v>
      </c>
      <c r="E5788" s="51">
        <v>70120</v>
      </c>
      <c r="G5788" s="52" t="str">
        <f t="shared" si="181"/>
        <v>ราชบุรีโพธารามโพธาราม</v>
      </c>
      <c r="N5788" s="40" t="s">
        <v>3073</v>
      </c>
      <c r="O5788" s="47" t="str">
        <f t="shared" si="180"/>
        <v>โพธาราม</v>
      </c>
    </row>
    <row r="5789" spans="1:15" x14ac:dyDescent="0.35">
      <c r="A5789" s="40">
        <v>700702</v>
      </c>
      <c r="B5789" s="40" t="s">
        <v>369</v>
      </c>
      <c r="C5789" s="40" t="s">
        <v>8123</v>
      </c>
      <c r="D5789" s="40" t="s">
        <v>8115</v>
      </c>
      <c r="E5789" s="51">
        <v>70120</v>
      </c>
      <c r="G5789" s="52" t="str">
        <f t="shared" si="181"/>
        <v>ราชบุรีโพธารามดอนกระเบื้อง</v>
      </c>
      <c r="N5789" s="40" t="s">
        <v>3073</v>
      </c>
      <c r="O5789" s="47" t="str">
        <f t="shared" si="180"/>
        <v>โพธาราม</v>
      </c>
    </row>
    <row r="5790" spans="1:15" x14ac:dyDescent="0.35">
      <c r="A5790" s="40">
        <v>700703</v>
      </c>
      <c r="B5790" s="40" t="s">
        <v>369</v>
      </c>
      <c r="C5790" s="40" t="s">
        <v>8123</v>
      </c>
      <c r="D5790" s="40" t="s">
        <v>7591</v>
      </c>
      <c r="E5790" s="51">
        <v>70120</v>
      </c>
      <c r="G5790" s="52" t="str">
        <f t="shared" si="181"/>
        <v>ราชบุรีโพธารามหนองโพ</v>
      </c>
      <c r="N5790" s="40" t="s">
        <v>3073</v>
      </c>
      <c r="O5790" s="47" t="str">
        <f t="shared" si="180"/>
        <v>โพธาราม</v>
      </c>
    </row>
    <row r="5791" spans="1:15" x14ac:dyDescent="0.35">
      <c r="A5791" s="40">
        <v>700704</v>
      </c>
      <c r="B5791" s="40" t="s">
        <v>369</v>
      </c>
      <c r="C5791" s="40" t="s">
        <v>8123</v>
      </c>
      <c r="D5791" s="40" t="s">
        <v>8124</v>
      </c>
      <c r="E5791" s="51">
        <v>70120</v>
      </c>
      <c r="G5791" s="52" t="str">
        <f t="shared" si="181"/>
        <v>ราชบุรีโพธารามบ้านเลือก</v>
      </c>
      <c r="N5791" s="40" t="s">
        <v>3073</v>
      </c>
      <c r="O5791" s="47" t="str">
        <f t="shared" si="180"/>
        <v>โพธาราม</v>
      </c>
    </row>
    <row r="5792" spans="1:15" x14ac:dyDescent="0.35">
      <c r="A5792" s="40">
        <v>700705</v>
      </c>
      <c r="B5792" s="40" t="s">
        <v>369</v>
      </c>
      <c r="C5792" s="40" t="s">
        <v>8123</v>
      </c>
      <c r="D5792" s="40" t="s">
        <v>8125</v>
      </c>
      <c r="E5792" s="51">
        <v>70120</v>
      </c>
      <c r="G5792" s="52" t="str">
        <f t="shared" si="181"/>
        <v>ราชบุรีโพธารามคลองตาคต</v>
      </c>
      <c r="N5792" s="40" t="s">
        <v>3073</v>
      </c>
      <c r="O5792" s="47" t="str">
        <f t="shared" si="180"/>
        <v>โพธาราม</v>
      </c>
    </row>
    <row r="5793" spans="1:15" x14ac:dyDescent="0.35">
      <c r="A5793" s="40">
        <v>700706</v>
      </c>
      <c r="B5793" s="40" t="s">
        <v>369</v>
      </c>
      <c r="C5793" s="40" t="s">
        <v>8123</v>
      </c>
      <c r="D5793" s="40" t="s">
        <v>8126</v>
      </c>
      <c r="E5793" s="51">
        <v>70120</v>
      </c>
      <c r="G5793" s="52" t="str">
        <f t="shared" si="181"/>
        <v>ราชบุรีโพธารามบ้านฆ้อง</v>
      </c>
      <c r="N5793" s="40" t="s">
        <v>3073</v>
      </c>
      <c r="O5793" s="47" t="str">
        <f t="shared" si="180"/>
        <v>โพธาราม</v>
      </c>
    </row>
    <row r="5794" spans="1:15" x14ac:dyDescent="0.35">
      <c r="A5794" s="40">
        <v>700707</v>
      </c>
      <c r="B5794" s="40" t="s">
        <v>369</v>
      </c>
      <c r="C5794" s="40" t="s">
        <v>8123</v>
      </c>
      <c r="D5794" s="40" t="s">
        <v>5146</v>
      </c>
      <c r="E5794" s="51">
        <v>70120</v>
      </c>
      <c r="G5794" s="52" t="str">
        <f t="shared" si="181"/>
        <v>ราชบุรีโพธารามบ้านสิงห์</v>
      </c>
      <c r="N5794" s="40" t="s">
        <v>3073</v>
      </c>
      <c r="O5794" s="47" t="str">
        <f t="shared" si="180"/>
        <v>โพธาราม</v>
      </c>
    </row>
    <row r="5795" spans="1:15" x14ac:dyDescent="0.35">
      <c r="A5795" s="40">
        <v>700708</v>
      </c>
      <c r="B5795" s="40" t="s">
        <v>369</v>
      </c>
      <c r="C5795" s="40" t="s">
        <v>8123</v>
      </c>
      <c r="D5795" s="40" t="s">
        <v>4705</v>
      </c>
      <c r="E5795" s="51">
        <v>70120</v>
      </c>
      <c r="G5795" s="52" t="str">
        <f t="shared" si="181"/>
        <v>ราชบุรีโพธารามดอนทราย</v>
      </c>
      <c r="N5795" s="40" t="s">
        <v>3073</v>
      </c>
      <c r="O5795" s="47" t="str">
        <f t="shared" si="180"/>
        <v>โพธาราม</v>
      </c>
    </row>
    <row r="5796" spans="1:15" x14ac:dyDescent="0.35">
      <c r="A5796" s="40">
        <v>700709</v>
      </c>
      <c r="B5796" s="40" t="s">
        <v>369</v>
      </c>
      <c r="C5796" s="40" t="s">
        <v>8123</v>
      </c>
      <c r="D5796" s="40" t="s">
        <v>8127</v>
      </c>
      <c r="E5796" s="51">
        <v>70120</v>
      </c>
      <c r="G5796" s="52" t="str">
        <f t="shared" si="181"/>
        <v>ราชบุรีโพธารามเจ็ดเสมียน</v>
      </c>
      <c r="N5796" s="40" t="s">
        <v>3073</v>
      </c>
      <c r="O5796" s="47" t="str">
        <f t="shared" si="180"/>
        <v>โพธาราม</v>
      </c>
    </row>
    <row r="5797" spans="1:15" x14ac:dyDescent="0.35">
      <c r="A5797" s="40">
        <v>700710</v>
      </c>
      <c r="B5797" s="40" t="s">
        <v>369</v>
      </c>
      <c r="C5797" s="40" t="s">
        <v>8123</v>
      </c>
      <c r="D5797" s="40" t="s">
        <v>3785</v>
      </c>
      <c r="E5797" s="51">
        <v>70120</v>
      </c>
      <c r="G5797" s="52" t="str">
        <f t="shared" si="181"/>
        <v>ราชบุรีโพธารามคลองข่อย</v>
      </c>
      <c r="N5797" s="40" t="s">
        <v>3073</v>
      </c>
      <c r="O5797" s="47" t="str">
        <f t="shared" si="180"/>
        <v>โพธาราม</v>
      </c>
    </row>
    <row r="5798" spans="1:15" x14ac:dyDescent="0.35">
      <c r="A5798" s="40">
        <v>700711</v>
      </c>
      <c r="B5798" s="40" t="s">
        <v>369</v>
      </c>
      <c r="C5798" s="40" t="s">
        <v>8123</v>
      </c>
      <c r="D5798" s="40" t="s">
        <v>8128</v>
      </c>
      <c r="E5798" s="51">
        <v>70120</v>
      </c>
      <c r="G5798" s="52" t="str">
        <f t="shared" si="181"/>
        <v>ราชบุรีโพธารามชำแระ</v>
      </c>
      <c r="N5798" s="40" t="s">
        <v>3073</v>
      </c>
      <c r="O5798" s="47" t="str">
        <f t="shared" si="180"/>
        <v>โพธาราม</v>
      </c>
    </row>
    <row r="5799" spans="1:15" x14ac:dyDescent="0.35">
      <c r="A5799" s="40">
        <v>700712</v>
      </c>
      <c r="B5799" s="40" t="s">
        <v>369</v>
      </c>
      <c r="C5799" s="40" t="s">
        <v>8123</v>
      </c>
      <c r="D5799" s="40" t="s">
        <v>8129</v>
      </c>
      <c r="E5799" s="51">
        <v>70120</v>
      </c>
      <c r="G5799" s="52" t="str">
        <f t="shared" si="181"/>
        <v>ราชบุรีโพธารามสร้อยฟ้า</v>
      </c>
      <c r="N5799" s="40" t="s">
        <v>3073</v>
      </c>
      <c r="O5799" s="47" t="str">
        <f t="shared" si="180"/>
        <v>โพธาราม</v>
      </c>
    </row>
    <row r="5800" spans="1:15" x14ac:dyDescent="0.35">
      <c r="A5800" s="40">
        <v>700713</v>
      </c>
      <c r="B5800" s="40" t="s">
        <v>369</v>
      </c>
      <c r="C5800" s="40" t="s">
        <v>8123</v>
      </c>
      <c r="D5800" s="40" t="s">
        <v>8130</v>
      </c>
      <c r="E5800" s="51">
        <v>70120</v>
      </c>
      <c r="G5800" s="52" t="str">
        <f t="shared" si="181"/>
        <v>ราชบุรีโพธารามท่าชุมพล</v>
      </c>
      <c r="N5800" s="40" t="s">
        <v>3073</v>
      </c>
      <c r="O5800" s="47" t="str">
        <f t="shared" si="180"/>
        <v>โพธาราม</v>
      </c>
    </row>
    <row r="5801" spans="1:15" x14ac:dyDescent="0.35">
      <c r="A5801" s="40">
        <v>700714</v>
      </c>
      <c r="B5801" s="40" t="s">
        <v>369</v>
      </c>
      <c r="C5801" s="40" t="s">
        <v>8123</v>
      </c>
      <c r="D5801" s="40" t="s">
        <v>8131</v>
      </c>
      <c r="E5801" s="51">
        <v>70120</v>
      </c>
      <c r="G5801" s="52" t="str">
        <f t="shared" si="181"/>
        <v>ราชบุรีโพธารามบางโตนด</v>
      </c>
      <c r="N5801" s="40" t="s">
        <v>3073</v>
      </c>
      <c r="O5801" s="47" t="str">
        <f t="shared" si="180"/>
        <v>โพธาราม</v>
      </c>
    </row>
    <row r="5802" spans="1:15" x14ac:dyDescent="0.35">
      <c r="A5802" s="40">
        <v>700715</v>
      </c>
      <c r="B5802" s="40" t="s">
        <v>369</v>
      </c>
      <c r="C5802" s="40" t="s">
        <v>8123</v>
      </c>
      <c r="D5802" s="40" t="s">
        <v>4343</v>
      </c>
      <c r="E5802" s="51">
        <v>70120</v>
      </c>
      <c r="G5802" s="52" t="str">
        <f t="shared" si="181"/>
        <v>ราชบุรีโพธารามเตาปูน</v>
      </c>
      <c r="N5802" s="40" t="s">
        <v>3073</v>
      </c>
      <c r="O5802" s="47" t="str">
        <f t="shared" si="180"/>
        <v>โพธาราม</v>
      </c>
    </row>
    <row r="5803" spans="1:15" x14ac:dyDescent="0.35">
      <c r="A5803" s="40">
        <v>700716</v>
      </c>
      <c r="B5803" s="40" t="s">
        <v>369</v>
      </c>
      <c r="C5803" s="40" t="s">
        <v>8123</v>
      </c>
      <c r="D5803" s="40" t="s">
        <v>8132</v>
      </c>
      <c r="E5803" s="51">
        <v>70120</v>
      </c>
      <c r="G5803" s="52" t="str">
        <f t="shared" si="181"/>
        <v>ราชบุรีโพธารามนางแก้ว</v>
      </c>
      <c r="N5803" s="40" t="s">
        <v>3073</v>
      </c>
      <c r="O5803" s="47" t="str">
        <f t="shared" si="180"/>
        <v>โพธาราม</v>
      </c>
    </row>
    <row r="5804" spans="1:15" x14ac:dyDescent="0.35">
      <c r="A5804" s="40">
        <v>700717</v>
      </c>
      <c r="B5804" s="40" t="s">
        <v>369</v>
      </c>
      <c r="C5804" s="40" t="s">
        <v>8123</v>
      </c>
      <c r="D5804" s="40" t="s">
        <v>8133</v>
      </c>
      <c r="E5804" s="51">
        <v>70120</v>
      </c>
      <c r="G5804" s="52" t="str">
        <f t="shared" si="181"/>
        <v>ราชบุรีโพธารามธรรมเสน</v>
      </c>
      <c r="N5804" s="40" t="s">
        <v>3073</v>
      </c>
      <c r="O5804" s="47" t="str">
        <f t="shared" si="180"/>
        <v>โพธาราม</v>
      </c>
    </row>
    <row r="5805" spans="1:15" x14ac:dyDescent="0.35">
      <c r="A5805" s="40">
        <v>700718</v>
      </c>
      <c r="B5805" s="40" t="s">
        <v>369</v>
      </c>
      <c r="C5805" s="40" t="s">
        <v>8123</v>
      </c>
      <c r="D5805" s="40" t="s">
        <v>8134</v>
      </c>
      <c r="E5805" s="51">
        <v>70120</v>
      </c>
      <c r="G5805" s="52" t="str">
        <f t="shared" si="181"/>
        <v>ราชบุรีโพธารามเขาชะงุ้ม</v>
      </c>
      <c r="N5805" s="40" t="s">
        <v>3073</v>
      </c>
      <c r="O5805" s="47" t="str">
        <f t="shared" si="180"/>
        <v>โพธาราม</v>
      </c>
    </row>
    <row r="5806" spans="1:15" x14ac:dyDescent="0.35">
      <c r="A5806" s="40">
        <v>700719</v>
      </c>
      <c r="B5806" s="40" t="s">
        <v>369</v>
      </c>
      <c r="C5806" s="40" t="s">
        <v>8123</v>
      </c>
      <c r="D5806" s="40" t="s">
        <v>8135</v>
      </c>
      <c r="E5806" s="51">
        <v>70120</v>
      </c>
      <c r="G5806" s="52" t="str">
        <f t="shared" si="181"/>
        <v>ราชบุรีโพธารามหนองกวาง</v>
      </c>
      <c r="N5806" s="40" t="s">
        <v>3073</v>
      </c>
      <c r="O5806" s="47" t="str">
        <f t="shared" si="180"/>
        <v>โพธาราม</v>
      </c>
    </row>
    <row r="5807" spans="1:15" x14ac:dyDescent="0.35">
      <c r="A5807" s="40">
        <v>700801</v>
      </c>
      <c r="B5807" s="40" t="s">
        <v>369</v>
      </c>
      <c r="C5807" s="40" t="s">
        <v>8137</v>
      </c>
      <c r="D5807" s="40" t="s">
        <v>6339</v>
      </c>
      <c r="E5807" s="51">
        <v>70140</v>
      </c>
      <c r="G5807" s="52" t="str">
        <f t="shared" si="181"/>
        <v>ราชบุรีปากท่อทุ่งหลวง</v>
      </c>
      <c r="N5807" s="40" t="s">
        <v>3134</v>
      </c>
      <c r="O5807" s="47" t="str">
        <f t="shared" si="180"/>
        <v>ปากท่อ</v>
      </c>
    </row>
    <row r="5808" spans="1:15" x14ac:dyDescent="0.35">
      <c r="A5808" s="40">
        <v>700802</v>
      </c>
      <c r="B5808" s="40" t="s">
        <v>369</v>
      </c>
      <c r="C5808" s="40" t="s">
        <v>8137</v>
      </c>
      <c r="D5808" s="40" t="s">
        <v>8136</v>
      </c>
      <c r="E5808" s="51">
        <v>70140</v>
      </c>
      <c r="G5808" s="52" t="str">
        <f t="shared" si="181"/>
        <v>ราชบุรีปากท่อวังมะนาว</v>
      </c>
      <c r="N5808" s="40" t="s">
        <v>3134</v>
      </c>
      <c r="O5808" s="47" t="str">
        <f t="shared" si="180"/>
        <v>ปากท่อ</v>
      </c>
    </row>
    <row r="5809" spans="1:15" x14ac:dyDescent="0.35">
      <c r="A5809" s="40">
        <v>700803</v>
      </c>
      <c r="B5809" s="40" t="s">
        <v>369</v>
      </c>
      <c r="C5809" s="40" t="s">
        <v>8137</v>
      </c>
      <c r="D5809" s="40" t="s">
        <v>4705</v>
      </c>
      <c r="E5809" s="51">
        <v>70140</v>
      </c>
      <c r="G5809" s="52" t="str">
        <f t="shared" si="181"/>
        <v>ราชบุรีปากท่อดอนทราย</v>
      </c>
      <c r="N5809" s="40" t="s">
        <v>3134</v>
      </c>
      <c r="O5809" s="47" t="str">
        <f t="shared" si="180"/>
        <v>ปากท่อ</v>
      </c>
    </row>
    <row r="5810" spans="1:15" x14ac:dyDescent="0.35">
      <c r="A5810" s="40">
        <v>700804</v>
      </c>
      <c r="B5810" s="40" t="s">
        <v>369</v>
      </c>
      <c r="C5810" s="40" t="s">
        <v>8137</v>
      </c>
      <c r="D5810" s="40" t="s">
        <v>4253</v>
      </c>
      <c r="E5810" s="51">
        <v>70140</v>
      </c>
      <c r="G5810" s="52" t="str">
        <f t="shared" si="181"/>
        <v>ราชบุรีปากท่อหนองกระทุ่ม</v>
      </c>
      <c r="N5810" s="40" t="s">
        <v>3134</v>
      </c>
      <c r="O5810" s="47" t="str">
        <f t="shared" si="180"/>
        <v>ปากท่อ</v>
      </c>
    </row>
    <row r="5811" spans="1:15" x14ac:dyDescent="0.35">
      <c r="A5811" s="40">
        <v>700805</v>
      </c>
      <c r="B5811" s="40" t="s">
        <v>369</v>
      </c>
      <c r="C5811" s="40" t="s">
        <v>8137</v>
      </c>
      <c r="D5811" s="40" t="s">
        <v>8137</v>
      </c>
      <c r="E5811" s="51">
        <v>70140</v>
      </c>
      <c r="G5811" s="52" t="str">
        <f t="shared" si="181"/>
        <v>ราชบุรีปากท่อปากท่อ</v>
      </c>
      <c r="N5811" s="40" t="s">
        <v>3134</v>
      </c>
      <c r="O5811" s="47" t="str">
        <f t="shared" si="180"/>
        <v>ปากท่อ</v>
      </c>
    </row>
    <row r="5812" spans="1:15" x14ac:dyDescent="0.35">
      <c r="A5812" s="40">
        <v>700806</v>
      </c>
      <c r="B5812" s="40" t="s">
        <v>369</v>
      </c>
      <c r="C5812" s="40" t="s">
        <v>8137</v>
      </c>
      <c r="D5812" s="40" t="s">
        <v>8138</v>
      </c>
      <c r="E5812" s="51">
        <v>70140</v>
      </c>
      <c r="G5812" s="52" t="str">
        <f t="shared" si="181"/>
        <v>ราชบุรีปากท่อป่าไก่</v>
      </c>
      <c r="N5812" s="40" t="s">
        <v>3134</v>
      </c>
      <c r="O5812" s="47" t="str">
        <f t="shared" si="180"/>
        <v>ปากท่อ</v>
      </c>
    </row>
    <row r="5813" spans="1:15" x14ac:dyDescent="0.35">
      <c r="A5813" s="40">
        <v>700807</v>
      </c>
      <c r="B5813" s="40" t="s">
        <v>369</v>
      </c>
      <c r="C5813" s="40" t="s">
        <v>8137</v>
      </c>
      <c r="D5813" s="40" t="s">
        <v>8139</v>
      </c>
      <c r="E5813" s="51">
        <v>70140</v>
      </c>
      <c r="G5813" s="52" t="str">
        <f t="shared" si="181"/>
        <v>ราชบุรีปากท่อวัดยางงาม</v>
      </c>
      <c r="N5813" s="40" t="s">
        <v>3134</v>
      </c>
      <c r="O5813" s="47" t="str">
        <f t="shared" si="180"/>
        <v>ปากท่อ</v>
      </c>
    </row>
    <row r="5814" spans="1:15" x14ac:dyDescent="0.35">
      <c r="A5814" s="40">
        <v>700808</v>
      </c>
      <c r="B5814" s="40" t="s">
        <v>369</v>
      </c>
      <c r="C5814" s="40" t="s">
        <v>8137</v>
      </c>
      <c r="D5814" s="40" t="s">
        <v>8140</v>
      </c>
      <c r="E5814" s="51">
        <v>70140</v>
      </c>
      <c r="G5814" s="52" t="str">
        <f t="shared" si="181"/>
        <v>ราชบุรีปากท่ออ่างหิน</v>
      </c>
      <c r="N5814" s="40" t="s">
        <v>3134</v>
      </c>
      <c r="O5814" s="47" t="str">
        <f t="shared" si="180"/>
        <v>ปากท่อ</v>
      </c>
    </row>
    <row r="5815" spans="1:15" x14ac:dyDescent="0.35">
      <c r="A5815" s="40">
        <v>700809</v>
      </c>
      <c r="B5815" s="40" t="s">
        <v>369</v>
      </c>
      <c r="C5815" s="40" t="s">
        <v>8137</v>
      </c>
      <c r="D5815" s="40" t="s">
        <v>8141</v>
      </c>
      <c r="E5815" s="51">
        <v>70140</v>
      </c>
      <c r="G5815" s="52" t="str">
        <f t="shared" si="181"/>
        <v>ราชบุรีปากท่อบ่อกระดาน</v>
      </c>
      <c r="N5815" s="40" t="s">
        <v>3134</v>
      </c>
      <c r="O5815" s="47" t="str">
        <f t="shared" si="180"/>
        <v>ปากท่อ</v>
      </c>
    </row>
    <row r="5816" spans="1:15" x14ac:dyDescent="0.35">
      <c r="A5816" s="40">
        <v>700810</v>
      </c>
      <c r="B5816" s="40" t="s">
        <v>369</v>
      </c>
      <c r="C5816" s="40" t="s">
        <v>8137</v>
      </c>
      <c r="D5816" s="40" t="s">
        <v>8142</v>
      </c>
      <c r="E5816" s="51">
        <v>70140</v>
      </c>
      <c r="G5816" s="52" t="str">
        <f t="shared" si="181"/>
        <v>ราชบุรีปากท่อยางหัก</v>
      </c>
      <c r="N5816" s="40" t="s">
        <v>3134</v>
      </c>
      <c r="O5816" s="47" t="str">
        <f t="shared" si="180"/>
        <v>ปากท่อ</v>
      </c>
    </row>
    <row r="5817" spans="1:15" x14ac:dyDescent="0.35">
      <c r="A5817" s="40">
        <v>700811</v>
      </c>
      <c r="B5817" s="40" t="s">
        <v>369</v>
      </c>
      <c r="C5817" s="40" t="s">
        <v>8137</v>
      </c>
      <c r="D5817" s="40" t="s">
        <v>8143</v>
      </c>
      <c r="E5817" s="51">
        <v>70140</v>
      </c>
      <c r="G5817" s="52" t="str">
        <f t="shared" si="181"/>
        <v>ราชบุรีปากท่อวันดาว</v>
      </c>
      <c r="N5817" s="40" t="s">
        <v>3134</v>
      </c>
      <c r="O5817" s="47" t="str">
        <f t="shared" ref="O5817:O5880" si="182">RIGHT(N5817,LEN(N5817)-5)</f>
        <v>ปากท่อ</v>
      </c>
    </row>
    <row r="5818" spans="1:15" x14ac:dyDescent="0.35">
      <c r="A5818" s="40">
        <v>700812</v>
      </c>
      <c r="B5818" s="40" t="s">
        <v>369</v>
      </c>
      <c r="C5818" s="40" t="s">
        <v>8137</v>
      </c>
      <c r="D5818" s="40" t="s">
        <v>8144</v>
      </c>
      <c r="E5818" s="51">
        <v>70140</v>
      </c>
      <c r="G5818" s="52" t="str">
        <f t="shared" si="181"/>
        <v>ราชบุรีปากท่อห้วยยางโทน</v>
      </c>
      <c r="N5818" s="40" t="s">
        <v>3134</v>
      </c>
      <c r="O5818" s="47" t="str">
        <f t="shared" si="182"/>
        <v>ปากท่อ</v>
      </c>
    </row>
    <row r="5819" spans="1:15" x14ac:dyDescent="0.35">
      <c r="A5819" s="40">
        <v>700901</v>
      </c>
      <c r="B5819" s="40" t="s">
        <v>369</v>
      </c>
      <c r="C5819" s="40" t="s">
        <v>8147</v>
      </c>
      <c r="D5819" s="40" t="s">
        <v>8145</v>
      </c>
      <c r="E5819" s="51">
        <v>70170</v>
      </c>
      <c r="G5819" s="52" t="str">
        <f t="shared" si="181"/>
        <v>ราชบุรีวัดเพลงเกาะศาลพระ</v>
      </c>
      <c r="N5819" s="40" t="s">
        <v>3187</v>
      </c>
      <c r="O5819" s="47" t="str">
        <f t="shared" si="182"/>
        <v>วัดเพลง</v>
      </c>
    </row>
    <row r="5820" spans="1:15" x14ac:dyDescent="0.35">
      <c r="A5820" s="40">
        <v>700902</v>
      </c>
      <c r="B5820" s="40" t="s">
        <v>369</v>
      </c>
      <c r="C5820" s="40" t="s">
        <v>8147</v>
      </c>
      <c r="D5820" s="40" t="s">
        <v>8146</v>
      </c>
      <c r="E5820" s="51">
        <v>70170</v>
      </c>
      <c r="G5820" s="52" t="str">
        <f t="shared" si="181"/>
        <v>ราชบุรีวัดเพลงจอมประทัด</v>
      </c>
      <c r="N5820" s="40" t="s">
        <v>3187</v>
      </c>
      <c r="O5820" s="47" t="str">
        <f t="shared" si="182"/>
        <v>วัดเพลง</v>
      </c>
    </row>
    <row r="5821" spans="1:15" x14ac:dyDescent="0.35">
      <c r="A5821" s="40">
        <v>700903</v>
      </c>
      <c r="B5821" s="40" t="s">
        <v>369</v>
      </c>
      <c r="C5821" s="40" t="s">
        <v>8147</v>
      </c>
      <c r="D5821" s="40" t="s">
        <v>8147</v>
      </c>
      <c r="E5821" s="51">
        <v>70170</v>
      </c>
      <c r="G5821" s="52" t="str">
        <f t="shared" si="181"/>
        <v>ราชบุรีวัดเพลงวัดเพลง</v>
      </c>
      <c r="N5821" s="40" t="s">
        <v>3187</v>
      </c>
      <c r="O5821" s="47" t="str">
        <f t="shared" si="182"/>
        <v>วัดเพลง</v>
      </c>
    </row>
    <row r="5822" spans="1:15" x14ac:dyDescent="0.35">
      <c r="A5822" s="40">
        <v>701001</v>
      </c>
      <c r="B5822" s="40" t="s">
        <v>369</v>
      </c>
      <c r="C5822" s="40" t="s">
        <v>8148</v>
      </c>
      <c r="D5822" s="40" t="s">
        <v>8148</v>
      </c>
      <c r="E5822" s="51">
        <v>70180</v>
      </c>
      <c r="G5822" s="52" t="str">
        <f t="shared" si="181"/>
        <v>ราชบุรีบ้านคาบ้านคา</v>
      </c>
      <c r="N5822" s="40" t="s">
        <v>3226</v>
      </c>
      <c r="O5822" s="47" t="str">
        <f t="shared" si="182"/>
        <v>บ้านคา</v>
      </c>
    </row>
    <row r="5823" spans="1:15" x14ac:dyDescent="0.35">
      <c r="A5823" s="40">
        <v>701002</v>
      </c>
      <c r="B5823" s="40" t="s">
        <v>369</v>
      </c>
      <c r="C5823" s="40" t="s">
        <v>8148</v>
      </c>
      <c r="D5823" s="40" t="s">
        <v>4446</v>
      </c>
      <c r="E5823" s="51">
        <v>70180</v>
      </c>
      <c r="G5823" s="52" t="str">
        <f t="shared" si="181"/>
        <v>ราชบุรีบ้านคาบ้านบึง</v>
      </c>
      <c r="N5823" s="40" t="s">
        <v>3226</v>
      </c>
      <c r="O5823" s="47" t="str">
        <f t="shared" si="182"/>
        <v>บ้านคา</v>
      </c>
    </row>
    <row r="5824" spans="1:15" x14ac:dyDescent="0.35">
      <c r="A5824" s="40">
        <v>701003</v>
      </c>
      <c r="B5824" s="40" t="s">
        <v>369</v>
      </c>
      <c r="C5824" s="40" t="s">
        <v>8148</v>
      </c>
      <c r="D5824" s="40" t="s">
        <v>8149</v>
      </c>
      <c r="E5824" s="51">
        <v>70180</v>
      </c>
      <c r="G5824" s="52" t="str">
        <f t="shared" si="181"/>
        <v>ราชบุรีบ้านคาหนองพันจันทร์</v>
      </c>
      <c r="N5824" s="40" t="s">
        <v>3226</v>
      </c>
      <c r="O5824" s="47" t="str">
        <f t="shared" si="182"/>
        <v>บ้านคา</v>
      </c>
    </row>
    <row r="5825" spans="1:15" x14ac:dyDescent="0.35">
      <c r="A5825" s="40">
        <v>710101</v>
      </c>
      <c r="B5825" s="40" t="s">
        <v>126</v>
      </c>
      <c r="C5825" s="40" t="s">
        <v>9835</v>
      </c>
      <c r="D5825" s="40" t="s">
        <v>8150</v>
      </c>
      <c r="E5825" s="51">
        <v>71000</v>
      </c>
      <c r="G5825" s="52" t="str">
        <f t="shared" si="181"/>
        <v>กาญจนบุรีเมืองกาญจนบุรีบ้านเหนือ</v>
      </c>
      <c r="N5825" s="40" t="s">
        <v>2635</v>
      </c>
      <c r="O5825" s="47" t="str">
        <f t="shared" si="182"/>
        <v>เมืองกาญจนบุรี</v>
      </c>
    </row>
    <row r="5826" spans="1:15" x14ac:dyDescent="0.35">
      <c r="A5826" s="40">
        <v>710102</v>
      </c>
      <c r="B5826" s="40" t="s">
        <v>126</v>
      </c>
      <c r="C5826" s="40" t="s">
        <v>9835</v>
      </c>
      <c r="D5826" s="40" t="s">
        <v>8151</v>
      </c>
      <c r="E5826" s="51">
        <v>71000</v>
      </c>
      <c r="G5826" s="52" t="str">
        <f t="shared" si="181"/>
        <v>กาญจนบุรีเมืองกาญจนบุรีบ้านใต้</v>
      </c>
      <c r="N5826" s="40" t="s">
        <v>2635</v>
      </c>
      <c r="O5826" s="47" t="str">
        <f t="shared" si="182"/>
        <v>เมืองกาญจนบุรี</v>
      </c>
    </row>
    <row r="5827" spans="1:15" x14ac:dyDescent="0.35">
      <c r="A5827" s="40">
        <v>710103</v>
      </c>
      <c r="B5827" s="40" t="s">
        <v>126</v>
      </c>
      <c r="C5827" s="40" t="s">
        <v>9835</v>
      </c>
      <c r="D5827" s="40" t="s">
        <v>8152</v>
      </c>
      <c r="E5827" s="51">
        <v>71000</v>
      </c>
      <c r="G5827" s="52" t="str">
        <f t="shared" si="181"/>
        <v>กาญจนบุรีเมืองกาญจนบุรีปากแพรก</v>
      </c>
      <c r="N5827" s="40" t="s">
        <v>2635</v>
      </c>
      <c r="O5827" s="47" t="str">
        <f t="shared" si="182"/>
        <v>เมืองกาญจนบุรี</v>
      </c>
    </row>
    <row r="5828" spans="1:15" x14ac:dyDescent="0.35">
      <c r="A5828" s="40">
        <v>710104</v>
      </c>
      <c r="B5828" s="40" t="s">
        <v>126</v>
      </c>
      <c r="C5828" s="40" t="s">
        <v>9835</v>
      </c>
      <c r="D5828" s="40" t="s">
        <v>8153</v>
      </c>
      <c r="E5828" s="51">
        <v>71000</v>
      </c>
      <c r="G5828" s="52" t="str">
        <f t="shared" ref="G5828:G5891" si="183">B5828&amp;C5828&amp;D5828</f>
        <v>กาญจนบุรีเมืองกาญจนบุรีท่ามะขาม</v>
      </c>
      <c r="N5828" s="40" t="s">
        <v>2635</v>
      </c>
      <c r="O5828" s="47" t="str">
        <f t="shared" si="182"/>
        <v>เมืองกาญจนบุรี</v>
      </c>
    </row>
    <row r="5829" spans="1:15" x14ac:dyDescent="0.35">
      <c r="A5829" s="40">
        <v>710105</v>
      </c>
      <c r="B5829" s="40" t="s">
        <v>126</v>
      </c>
      <c r="C5829" s="40" t="s">
        <v>9835</v>
      </c>
      <c r="D5829" s="40" t="s">
        <v>8154</v>
      </c>
      <c r="E5829" s="51">
        <v>71000</v>
      </c>
      <c r="G5829" s="52" t="str">
        <f t="shared" si="183"/>
        <v>กาญจนบุรีเมืองกาญจนบุรีแก่งเสี้ยน</v>
      </c>
      <c r="N5829" s="40" t="s">
        <v>2635</v>
      </c>
      <c r="O5829" s="47" t="str">
        <f t="shared" si="182"/>
        <v>เมืองกาญจนบุรี</v>
      </c>
    </row>
    <row r="5830" spans="1:15" x14ac:dyDescent="0.35">
      <c r="A5830" s="40">
        <v>710106</v>
      </c>
      <c r="B5830" s="40" t="s">
        <v>126</v>
      </c>
      <c r="C5830" s="40" t="s">
        <v>9835</v>
      </c>
      <c r="D5830" s="40" t="s">
        <v>4142</v>
      </c>
      <c r="E5830" s="51">
        <v>71190</v>
      </c>
      <c r="G5830" s="52" t="str">
        <f t="shared" si="183"/>
        <v>กาญจนบุรีเมืองกาญจนบุรีหนองบัว</v>
      </c>
      <c r="N5830" s="40" t="s">
        <v>2635</v>
      </c>
      <c r="O5830" s="47" t="str">
        <f t="shared" si="182"/>
        <v>เมืองกาญจนบุรี</v>
      </c>
    </row>
    <row r="5831" spans="1:15" x14ac:dyDescent="0.35">
      <c r="A5831" s="40">
        <v>710107</v>
      </c>
      <c r="B5831" s="40" t="s">
        <v>126</v>
      </c>
      <c r="C5831" s="40" t="s">
        <v>9835</v>
      </c>
      <c r="D5831" s="40" t="s">
        <v>8155</v>
      </c>
      <c r="E5831" s="51">
        <v>71190</v>
      </c>
      <c r="G5831" s="52" t="str">
        <f t="shared" si="183"/>
        <v>กาญจนบุรีเมืองกาญจนบุรีลาดหญ้า</v>
      </c>
      <c r="N5831" s="40" t="s">
        <v>2635</v>
      </c>
      <c r="O5831" s="47" t="str">
        <f t="shared" si="182"/>
        <v>เมืองกาญจนบุรี</v>
      </c>
    </row>
    <row r="5832" spans="1:15" x14ac:dyDescent="0.35">
      <c r="A5832" s="40">
        <v>710108</v>
      </c>
      <c r="B5832" s="40" t="s">
        <v>126</v>
      </c>
      <c r="C5832" s="40" t="s">
        <v>9835</v>
      </c>
      <c r="D5832" s="40" t="s">
        <v>8156</v>
      </c>
      <c r="E5832" s="51">
        <v>71190</v>
      </c>
      <c r="G5832" s="52" t="str">
        <f t="shared" si="183"/>
        <v>กาญจนบุรีเมืองกาญจนบุรีวังด้ง</v>
      </c>
      <c r="N5832" s="40" t="s">
        <v>2635</v>
      </c>
      <c r="O5832" s="47" t="str">
        <f t="shared" si="182"/>
        <v>เมืองกาญจนบุรี</v>
      </c>
    </row>
    <row r="5833" spans="1:15" x14ac:dyDescent="0.35">
      <c r="A5833" s="40">
        <v>710109</v>
      </c>
      <c r="B5833" s="40" t="s">
        <v>126</v>
      </c>
      <c r="C5833" s="40" t="s">
        <v>9835</v>
      </c>
      <c r="D5833" s="40" t="s">
        <v>8157</v>
      </c>
      <c r="E5833" s="51">
        <v>71190</v>
      </c>
      <c r="G5833" s="52" t="str">
        <f t="shared" si="183"/>
        <v>กาญจนบุรีเมืองกาญจนบุรีช่องสะเดา</v>
      </c>
      <c r="N5833" s="40" t="s">
        <v>2635</v>
      </c>
      <c r="O5833" s="47" t="str">
        <f t="shared" si="182"/>
        <v>เมืองกาญจนบุรี</v>
      </c>
    </row>
    <row r="5834" spans="1:15" x14ac:dyDescent="0.35">
      <c r="A5834" s="40">
        <v>710110</v>
      </c>
      <c r="B5834" s="40" t="s">
        <v>126</v>
      </c>
      <c r="C5834" s="40" t="s">
        <v>9835</v>
      </c>
      <c r="D5834" s="40" t="s">
        <v>8158</v>
      </c>
      <c r="E5834" s="51">
        <v>71000</v>
      </c>
      <c r="G5834" s="52" t="str">
        <f t="shared" si="183"/>
        <v>กาญจนบุรีเมืองกาญจนบุรีหนองหญ้า</v>
      </c>
      <c r="N5834" s="40" t="s">
        <v>2635</v>
      </c>
      <c r="O5834" s="47" t="str">
        <f t="shared" si="182"/>
        <v>เมืองกาญจนบุรี</v>
      </c>
    </row>
    <row r="5835" spans="1:15" x14ac:dyDescent="0.35">
      <c r="A5835" s="40">
        <v>710111</v>
      </c>
      <c r="B5835" s="40" t="s">
        <v>126</v>
      </c>
      <c r="C5835" s="40" t="s">
        <v>9835</v>
      </c>
      <c r="D5835" s="40" t="s">
        <v>8159</v>
      </c>
      <c r="E5835" s="51">
        <v>71000</v>
      </c>
      <c r="G5835" s="52" t="str">
        <f t="shared" si="183"/>
        <v>กาญจนบุรีเมืองกาญจนบุรีเกาะสำโรง</v>
      </c>
      <c r="N5835" s="40" t="s">
        <v>2635</v>
      </c>
      <c r="O5835" s="47" t="str">
        <f t="shared" si="182"/>
        <v>เมืองกาญจนบุรี</v>
      </c>
    </row>
    <row r="5836" spans="1:15" x14ac:dyDescent="0.35">
      <c r="A5836" s="40">
        <v>710113</v>
      </c>
      <c r="B5836" s="40" t="s">
        <v>126</v>
      </c>
      <c r="C5836" s="40" t="s">
        <v>9835</v>
      </c>
      <c r="D5836" s="40" t="s">
        <v>4469</v>
      </c>
      <c r="E5836" s="51">
        <v>71000</v>
      </c>
      <c r="G5836" s="52" t="str">
        <f t="shared" si="183"/>
        <v>กาญจนบุรีเมืองกาญจนบุรีบ้านเก่า</v>
      </c>
      <c r="N5836" s="40" t="s">
        <v>2635</v>
      </c>
      <c r="O5836" s="47" t="str">
        <f t="shared" si="182"/>
        <v>เมืองกาญจนบุรี</v>
      </c>
    </row>
    <row r="5837" spans="1:15" x14ac:dyDescent="0.35">
      <c r="A5837" s="40">
        <v>710116</v>
      </c>
      <c r="B5837" s="40" t="s">
        <v>126</v>
      </c>
      <c r="C5837" s="40" t="s">
        <v>9835</v>
      </c>
      <c r="D5837" s="40" t="s">
        <v>4730</v>
      </c>
      <c r="E5837" s="51">
        <v>71000</v>
      </c>
      <c r="G5837" s="52" t="str">
        <f t="shared" si="183"/>
        <v>กาญจนบุรีเมืองกาญจนบุรีวังเย็น</v>
      </c>
      <c r="N5837" s="40" t="s">
        <v>2635</v>
      </c>
      <c r="O5837" s="47" t="str">
        <f t="shared" si="182"/>
        <v>เมืองกาญจนบุรี</v>
      </c>
    </row>
    <row r="5838" spans="1:15" x14ac:dyDescent="0.35">
      <c r="A5838" s="40">
        <v>710201</v>
      </c>
      <c r="B5838" s="40" t="s">
        <v>126</v>
      </c>
      <c r="C5838" s="40" t="s">
        <v>8161</v>
      </c>
      <c r="D5838" s="40" t="s">
        <v>8160</v>
      </c>
      <c r="E5838" s="51">
        <v>71150</v>
      </c>
      <c r="G5838" s="52" t="str">
        <f t="shared" si="183"/>
        <v>กาญจนบุรีไทรโยคลุ่มสุ่ม</v>
      </c>
      <c r="N5838" s="40" t="s">
        <v>2711</v>
      </c>
      <c r="O5838" s="47" t="str">
        <f t="shared" si="182"/>
        <v>ไทรโยค</v>
      </c>
    </row>
    <row r="5839" spans="1:15" x14ac:dyDescent="0.35">
      <c r="A5839" s="40">
        <v>710202</v>
      </c>
      <c r="B5839" s="40" t="s">
        <v>126</v>
      </c>
      <c r="C5839" s="40" t="s">
        <v>8161</v>
      </c>
      <c r="D5839" s="40" t="s">
        <v>7147</v>
      </c>
      <c r="E5839" s="51">
        <v>71150</v>
      </c>
      <c r="G5839" s="52" t="str">
        <f t="shared" si="183"/>
        <v>กาญจนบุรีไทรโยคท่าเสา</v>
      </c>
      <c r="N5839" s="40" t="s">
        <v>2711</v>
      </c>
      <c r="O5839" s="47" t="str">
        <f t="shared" si="182"/>
        <v>ไทรโยค</v>
      </c>
    </row>
    <row r="5840" spans="1:15" x14ac:dyDescent="0.35">
      <c r="A5840" s="40">
        <v>710203</v>
      </c>
      <c r="B5840" s="40" t="s">
        <v>126</v>
      </c>
      <c r="C5840" s="40" t="s">
        <v>8161</v>
      </c>
      <c r="D5840" s="40" t="s">
        <v>4242</v>
      </c>
      <c r="E5840" s="51">
        <v>71150</v>
      </c>
      <c r="G5840" s="52" t="str">
        <f t="shared" si="183"/>
        <v>กาญจนบุรีไทรโยคสิงห์</v>
      </c>
      <c r="N5840" s="40" t="s">
        <v>2711</v>
      </c>
      <c r="O5840" s="47" t="str">
        <f t="shared" si="182"/>
        <v>ไทรโยค</v>
      </c>
    </row>
    <row r="5841" spans="1:15" x14ac:dyDescent="0.35">
      <c r="A5841" s="40">
        <v>710204</v>
      </c>
      <c r="B5841" s="40" t="s">
        <v>126</v>
      </c>
      <c r="C5841" s="40" t="s">
        <v>8161</v>
      </c>
      <c r="D5841" s="40" t="s">
        <v>8161</v>
      </c>
      <c r="E5841" s="51">
        <v>71150</v>
      </c>
      <c r="G5841" s="52" t="str">
        <f t="shared" si="183"/>
        <v>กาญจนบุรีไทรโยคไทรโยค</v>
      </c>
      <c r="N5841" s="40" t="s">
        <v>2711</v>
      </c>
      <c r="O5841" s="47" t="str">
        <f t="shared" si="182"/>
        <v>ไทรโยค</v>
      </c>
    </row>
    <row r="5842" spans="1:15" x14ac:dyDescent="0.35">
      <c r="A5842" s="40">
        <v>710205</v>
      </c>
      <c r="B5842" s="40" t="s">
        <v>126</v>
      </c>
      <c r="C5842" s="40" t="s">
        <v>8161</v>
      </c>
      <c r="D5842" s="40" t="s">
        <v>4637</v>
      </c>
      <c r="E5842" s="51">
        <v>71150</v>
      </c>
      <c r="G5842" s="52" t="str">
        <f t="shared" si="183"/>
        <v>กาญจนบุรีไทรโยควังกระแจะ</v>
      </c>
      <c r="N5842" s="40" t="s">
        <v>2711</v>
      </c>
      <c r="O5842" s="47" t="str">
        <f t="shared" si="182"/>
        <v>ไทรโยค</v>
      </c>
    </row>
    <row r="5843" spans="1:15" x14ac:dyDescent="0.35">
      <c r="A5843" s="40">
        <v>710206</v>
      </c>
      <c r="B5843" s="40" t="s">
        <v>126</v>
      </c>
      <c r="C5843" s="40" t="s">
        <v>8161</v>
      </c>
      <c r="D5843" s="40" t="s">
        <v>8062</v>
      </c>
      <c r="E5843" s="51">
        <v>71150</v>
      </c>
      <c r="G5843" s="52" t="str">
        <f t="shared" si="183"/>
        <v>กาญจนบุรีไทรโยคศรีมงคล</v>
      </c>
      <c r="N5843" s="40" t="s">
        <v>2711</v>
      </c>
      <c r="O5843" s="47" t="str">
        <f t="shared" si="182"/>
        <v>ไทรโยค</v>
      </c>
    </row>
    <row r="5844" spans="1:15" x14ac:dyDescent="0.35">
      <c r="A5844" s="40">
        <v>710207</v>
      </c>
      <c r="B5844" s="40" t="s">
        <v>126</v>
      </c>
      <c r="C5844" s="40" t="s">
        <v>8161</v>
      </c>
      <c r="D5844" s="40" t="s">
        <v>8162</v>
      </c>
      <c r="E5844" s="51">
        <v>71150</v>
      </c>
      <c r="G5844" s="52" t="str">
        <f t="shared" si="183"/>
        <v>กาญจนบุรีไทรโยคบ้องตี้</v>
      </c>
      <c r="N5844" s="40" t="s">
        <v>2711</v>
      </c>
      <c r="O5844" s="47" t="str">
        <f t="shared" si="182"/>
        <v>ไทรโยค</v>
      </c>
    </row>
    <row r="5845" spans="1:15" x14ac:dyDescent="0.35">
      <c r="A5845" s="40">
        <v>710301</v>
      </c>
      <c r="B5845" s="40" t="s">
        <v>126</v>
      </c>
      <c r="C5845" s="40" t="s">
        <v>4653</v>
      </c>
      <c r="D5845" s="40" t="s">
        <v>4653</v>
      </c>
      <c r="E5845" s="51">
        <v>71160</v>
      </c>
      <c r="G5845" s="52" t="str">
        <f t="shared" si="183"/>
        <v>กาญจนบุรีบ่อพลอยบ่อพลอย</v>
      </c>
      <c r="N5845" s="40" t="s">
        <v>2787</v>
      </c>
      <c r="O5845" s="47" t="str">
        <f t="shared" si="182"/>
        <v>บ่อพลอย</v>
      </c>
    </row>
    <row r="5846" spans="1:15" x14ac:dyDescent="0.35">
      <c r="A5846" s="40">
        <v>710302</v>
      </c>
      <c r="B5846" s="40" t="s">
        <v>126</v>
      </c>
      <c r="C5846" s="40" t="s">
        <v>4653</v>
      </c>
      <c r="D5846" s="40" t="s">
        <v>8163</v>
      </c>
      <c r="E5846" s="51">
        <v>71160</v>
      </c>
      <c r="G5846" s="52" t="str">
        <f t="shared" si="183"/>
        <v>กาญจนบุรีบ่อพลอยหนองกุ่ม</v>
      </c>
      <c r="N5846" s="40" t="s">
        <v>2787</v>
      </c>
      <c r="O5846" s="47" t="str">
        <f t="shared" si="182"/>
        <v>บ่อพลอย</v>
      </c>
    </row>
    <row r="5847" spans="1:15" x14ac:dyDescent="0.35">
      <c r="A5847" s="40">
        <v>710303</v>
      </c>
      <c r="B5847" s="40" t="s">
        <v>126</v>
      </c>
      <c r="C5847" s="40" t="s">
        <v>4653</v>
      </c>
      <c r="D5847" s="40" t="s">
        <v>4226</v>
      </c>
      <c r="E5847" s="51">
        <v>71220</v>
      </c>
      <c r="G5847" s="52" t="str">
        <f t="shared" si="183"/>
        <v>กาญจนบุรีบ่อพลอยหนองรี</v>
      </c>
      <c r="N5847" s="40" t="s">
        <v>2787</v>
      </c>
      <c r="O5847" s="47" t="str">
        <f t="shared" si="182"/>
        <v>บ่อพลอย</v>
      </c>
    </row>
    <row r="5848" spans="1:15" x14ac:dyDescent="0.35">
      <c r="A5848" s="40">
        <v>710305</v>
      </c>
      <c r="B5848" s="40" t="s">
        <v>126</v>
      </c>
      <c r="C5848" s="40" t="s">
        <v>4653</v>
      </c>
      <c r="D5848" s="40" t="s">
        <v>8164</v>
      </c>
      <c r="E5848" s="51">
        <v>71160</v>
      </c>
      <c r="G5848" s="52" t="str">
        <f t="shared" si="183"/>
        <v>กาญจนบุรีบ่อพลอยหลุมรัง</v>
      </c>
      <c r="N5848" s="40" t="s">
        <v>2787</v>
      </c>
      <c r="O5848" s="47" t="str">
        <f t="shared" si="182"/>
        <v>บ่อพลอย</v>
      </c>
    </row>
    <row r="5849" spans="1:15" x14ac:dyDescent="0.35">
      <c r="A5849" s="40">
        <v>710308</v>
      </c>
      <c r="B5849" s="40" t="s">
        <v>126</v>
      </c>
      <c r="C5849" s="40" t="s">
        <v>4653</v>
      </c>
      <c r="D5849" s="40" t="s">
        <v>8165</v>
      </c>
      <c r="E5849" s="51">
        <v>71160</v>
      </c>
      <c r="G5849" s="52" t="str">
        <f t="shared" si="183"/>
        <v>กาญจนบุรีบ่อพลอยช่องด่าน</v>
      </c>
      <c r="N5849" s="40" t="s">
        <v>2787</v>
      </c>
      <c r="O5849" s="47" t="str">
        <f t="shared" si="182"/>
        <v>บ่อพลอย</v>
      </c>
    </row>
    <row r="5850" spans="1:15" x14ac:dyDescent="0.35">
      <c r="A5850" s="40">
        <v>710309</v>
      </c>
      <c r="B5850" s="40" t="s">
        <v>126</v>
      </c>
      <c r="C5850" s="40" t="s">
        <v>4653</v>
      </c>
      <c r="D5850" s="40" t="s">
        <v>8166</v>
      </c>
      <c r="E5850" s="51">
        <v>71220</v>
      </c>
      <c r="G5850" s="52" t="str">
        <f t="shared" si="183"/>
        <v>กาญจนบุรีบ่อพลอยหนองกร่าง</v>
      </c>
      <c r="N5850" s="40" t="s">
        <v>2787</v>
      </c>
      <c r="O5850" s="47" t="str">
        <f t="shared" si="182"/>
        <v>บ่อพลอย</v>
      </c>
    </row>
    <row r="5851" spans="1:15" x14ac:dyDescent="0.35">
      <c r="A5851" s="40">
        <v>710401</v>
      </c>
      <c r="B5851" s="40" t="s">
        <v>126</v>
      </c>
      <c r="C5851" s="40" t="s">
        <v>9836</v>
      </c>
      <c r="D5851" s="40" t="s">
        <v>8167</v>
      </c>
      <c r="E5851" s="51">
        <v>71250</v>
      </c>
      <c r="G5851" s="52" t="str">
        <f t="shared" si="183"/>
        <v>กาญจนบุรีศรีสวัสดิ์นาสวน</v>
      </c>
      <c r="N5851" s="40" t="s">
        <v>2863</v>
      </c>
      <c r="O5851" s="47" t="str">
        <f t="shared" si="182"/>
        <v>ศรีสวัสดิ์</v>
      </c>
    </row>
    <row r="5852" spans="1:15" x14ac:dyDescent="0.35">
      <c r="A5852" s="40">
        <v>710402</v>
      </c>
      <c r="B5852" s="40" t="s">
        <v>126</v>
      </c>
      <c r="C5852" s="40" t="s">
        <v>9836</v>
      </c>
      <c r="D5852" s="40" t="s">
        <v>8168</v>
      </c>
      <c r="E5852" s="51">
        <v>71250</v>
      </c>
      <c r="G5852" s="52" t="str">
        <f t="shared" si="183"/>
        <v>กาญจนบุรีศรีสวัสดิ์ด่านแม่แฉลบ</v>
      </c>
      <c r="N5852" s="40" t="s">
        <v>2863</v>
      </c>
      <c r="O5852" s="47" t="str">
        <f t="shared" si="182"/>
        <v>ศรีสวัสดิ์</v>
      </c>
    </row>
    <row r="5853" spans="1:15" x14ac:dyDescent="0.35">
      <c r="A5853" s="40">
        <v>710403</v>
      </c>
      <c r="B5853" s="40" t="s">
        <v>126</v>
      </c>
      <c r="C5853" s="40" t="s">
        <v>9836</v>
      </c>
      <c r="D5853" s="40" t="s">
        <v>5746</v>
      </c>
      <c r="E5853" s="51">
        <v>71250</v>
      </c>
      <c r="G5853" s="52" t="str">
        <f t="shared" si="183"/>
        <v>กาญจนบุรีศรีสวัสดิ์หนองเป็ด</v>
      </c>
      <c r="N5853" s="40" t="s">
        <v>2863</v>
      </c>
      <c r="O5853" s="47" t="str">
        <f t="shared" si="182"/>
        <v>ศรีสวัสดิ์</v>
      </c>
    </row>
    <row r="5854" spans="1:15" x14ac:dyDescent="0.35">
      <c r="A5854" s="40">
        <v>710404</v>
      </c>
      <c r="B5854" s="40" t="s">
        <v>126</v>
      </c>
      <c r="C5854" s="40" t="s">
        <v>9836</v>
      </c>
      <c r="D5854" s="40" t="s">
        <v>4726</v>
      </c>
      <c r="E5854" s="51">
        <v>71250</v>
      </c>
      <c r="G5854" s="52" t="str">
        <f t="shared" si="183"/>
        <v>กาญจนบุรีศรีสวัสดิ์ท่ากระดาน</v>
      </c>
      <c r="N5854" s="40" t="s">
        <v>2863</v>
      </c>
      <c r="O5854" s="47" t="str">
        <f t="shared" si="182"/>
        <v>ศรีสวัสดิ์</v>
      </c>
    </row>
    <row r="5855" spans="1:15" x14ac:dyDescent="0.35">
      <c r="A5855" s="40">
        <v>710405</v>
      </c>
      <c r="B5855" s="40" t="s">
        <v>126</v>
      </c>
      <c r="C5855" s="40" t="s">
        <v>9836</v>
      </c>
      <c r="D5855" s="40" t="s">
        <v>8169</v>
      </c>
      <c r="E5855" s="51">
        <v>71220</v>
      </c>
      <c r="G5855" s="52" t="str">
        <f t="shared" si="183"/>
        <v>กาญจนบุรีศรีสวัสดิ์เขาโจด</v>
      </c>
      <c r="N5855" s="40" t="s">
        <v>2863</v>
      </c>
      <c r="O5855" s="47" t="str">
        <f t="shared" si="182"/>
        <v>ศรีสวัสดิ์</v>
      </c>
    </row>
    <row r="5856" spans="1:15" x14ac:dyDescent="0.35">
      <c r="A5856" s="40">
        <v>710406</v>
      </c>
      <c r="B5856" s="40" t="s">
        <v>126</v>
      </c>
      <c r="C5856" s="40" t="s">
        <v>9836</v>
      </c>
      <c r="D5856" s="40" t="s">
        <v>8170</v>
      </c>
      <c r="E5856" s="51">
        <v>71250</v>
      </c>
      <c r="G5856" s="52" t="str">
        <f t="shared" si="183"/>
        <v>กาญจนบุรีศรีสวัสดิ์แม่กระบุง</v>
      </c>
      <c r="N5856" s="40" t="s">
        <v>2863</v>
      </c>
      <c r="O5856" s="47" t="str">
        <f t="shared" si="182"/>
        <v>ศรีสวัสดิ์</v>
      </c>
    </row>
    <row r="5857" spans="1:15" x14ac:dyDescent="0.35">
      <c r="A5857" s="40">
        <v>710501</v>
      </c>
      <c r="B5857" s="40" t="s">
        <v>126</v>
      </c>
      <c r="C5857" s="40" t="s">
        <v>8175</v>
      </c>
      <c r="D5857" s="40" t="s">
        <v>8171</v>
      </c>
      <c r="E5857" s="51">
        <v>71120</v>
      </c>
      <c r="G5857" s="52" t="str">
        <f t="shared" si="183"/>
        <v>กาญจนบุรีท่ามะกาพงตึก</v>
      </c>
      <c r="N5857" s="40" t="s">
        <v>2935</v>
      </c>
      <c r="O5857" s="47" t="str">
        <f t="shared" si="182"/>
        <v>ท่ามะกา</v>
      </c>
    </row>
    <row r="5858" spans="1:15" x14ac:dyDescent="0.35">
      <c r="A5858" s="40">
        <v>710502</v>
      </c>
      <c r="B5858" s="40" t="s">
        <v>126</v>
      </c>
      <c r="C5858" s="40" t="s">
        <v>8175</v>
      </c>
      <c r="D5858" s="40" t="s">
        <v>8172</v>
      </c>
      <c r="E5858" s="51">
        <v>71120</v>
      </c>
      <c r="G5858" s="52" t="str">
        <f t="shared" si="183"/>
        <v>กาญจนบุรีท่ามะกายางม่วง</v>
      </c>
      <c r="N5858" s="40" t="s">
        <v>2935</v>
      </c>
      <c r="O5858" s="47" t="str">
        <f t="shared" si="182"/>
        <v>ท่ามะกา</v>
      </c>
    </row>
    <row r="5859" spans="1:15" x14ac:dyDescent="0.35">
      <c r="A5859" s="40">
        <v>710503</v>
      </c>
      <c r="B5859" s="40" t="s">
        <v>126</v>
      </c>
      <c r="C5859" s="40" t="s">
        <v>8175</v>
      </c>
      <c r="D5859" s="40" t="s">
        <v>8173</v>
      </c>
      <c r="E5859" s="51">
        <v>71130</v>
      </c>
      <c r="G5859" s="52" t="str">
        <f t="shared" si="183"/>
        <v>กาญจนบุรีท่ามะกาดอนชะเอม</v>
      </c>
      <c r="N5859" s="40" t="s">
        <v>2935</v>
      </c>
      <c r="O5859" s="47" t="str">
        <f t="shared" si="182"/>
        <v>ท่ามะกา</v>
      </c>
    </row>
    <row r="5860" spans="1:15" x14ac:dyDescent="0.35">
      <c r="A5860" s="40">
        <v>710504</v>
      </c>
      <c r="B5860" s="40" t="s">
        <v>126</v>
      </c>
      <c r="C5860" s="40" t="s">
        <v>8175</v>
      </c>
      <c r="D5860" s="40" t="s">
        <v>7562</v>
      </c>
      <c r="E5860" s="51">
        <v>71120</v>
      </c>
      <c r="G5860" s="52" t="str">
        <f t="shared" si="183"/>
        <v>กาญจนบุรีท่ามะกาท่าไม้</v>
      </c>
      <c r="N5860" s="40" t="s">
        <v>2935</v>
      </c>
      <c r="O5860" s="47" t="str">
        <f t="shared" si="182"/>
        <v>ท่ามะกา</v>
      </c>
    </row>
    <row r="5861" spans="1:15" x14ac:dyDescent="0.35">
      <c r="A5861" s="40">
        <v>710505</v>
      </c>
      <c r="B5861" s="40" t="s">
        <v>126</v>
      </c>
      <c r="C5861" s="40" t="s">
        <v>8175</v>
      </c>
      <c r="D5861" s="40" t="s">
        <v>8174</v>
      </c>
      <c r="E5861" s="51">
        <v>71130</v>
      </c>
      <c r="G5861" s="52" t="str">
        <f t="shared" si="183"/>
        <v>กาญจนบุรีท่ามะกาตะคร้ำเอน</v>
      </c>
      <c r="N5861" s="40" t="s">
        <v>2935</v>
      </c>
      <c r="O5861" s="47" t="str">
        <f t="shared" si="182"/>
        <v>ท่ามะกา</v>
      </c>
    </row>
    <row r="5862" spans="1:15" x14ac:dyDescent="0.35">
      <c r="A5862" s="40">
        <v>710506</v>
      </c>
      <c r="B5862" s="40" t="s">
        <v>126</v>
      </c>
      <c r="C5862" s="40" t="s">
        <v>8175</v>
      </c>
      <c r="D5862" s="40" t="s">
        <v>8175</v>
      </c>
      <c r="E5862" s="51">
        <v>71120</v>
      </c>
      <c r="G5862" s="52" t="str">
        <f t="shared" si="183"/>
        <v>กาญจนบุรีท่ามะกาท่ามะกา</v>
      </c>
      <c r="N5862" s="40" t="s">
        <v>2935</v>
      </c>
      <c r="O5862" s="47" t="str">
        <f t="shared" si="182"/>
        <v>ท่ามะกา</v>
      </c>
    </row>
    <row r="5863" spans="1:15" x14ac:dyDescent="0.35">
      <c r="A5863" s="40">
        <v>710507</v>
      </c>
      <c r="B5863" s="40" t="s">
        <v>126</v>
      </c>
      <c r="C5863" s="40" t="s">
        <v>8175</v>
      </c>
      <c r="D5863" s="40" t="s">
        <v>3868</v>
      </c>
      <c r="E5863" s="51">
        <v>71130</v>
      </c>
      <c r="G5863" s="52" t="str">
        <f t="shared" si="183"/>
        <v>กาญจนบุรีท่ามะกาท่าเรือ</v>
      </c>
      <c r="N5863" s="40" t="s">
        <v>2935</v>
      </c>
      <c r="O5863" s="47" t="str">
        <f t="shared" si="182"/>
        <v>ท่ามะกา</v>
      </c>
    </row>
    <row r="5864" spans="1:15" x14ac:dyDescent="0.35">
      <c r="A5864" s="40">
        <v>710508</v>
      </c>
      <c r="B5864" s="40" t="s">
        <v>126</v>
      </c>
      <c r="C5864" s="40" t="s">
        <v>8175</v>
      </c>
      <c r="D5864" s="40" t="s">
        <v>8176</v>
      </c>
      <c r="E5864" s="51">
        <v>71120</v>
      </c>
      <c r="G5864" s="52" t="str">
        <f t="shared" si="183"/>
        <v>กาญจนบุรีท่ามะกาโคกตะบอง</v>
      </c>
      <c r="N5864" s="40" t="s">
        <v>2935</v>
      </c>
      <c r="O5864" s="47" t="str">
        <f t="shared" si="182"/>
        <v>ท่ามะกา</v>
      </c>
    </row>
    <row r="5865" spans="1:15" x14ac:dyDescent="0.35">
      <c r="A5865" s="40">
        <v>710509</v>
      </c>
      <c r="B5865" s="40" t="s">
        <v>126</v>
      </c>
      <c r="C5865" s="40" t="s">
        <v>8175</v>
      </c>
      <c r="D5865" s="40" t="s">
        <v>8177</v>
      </c>
      <c r="E5865" s="51">
        <v>71120</v>
      </c>
      <c r="G5865" s="52" t="str">
        <f t="shared" si="183"/>
        <v>กาญจนบุรีท่ามะกาดอนขมิ้น</v>
      </c>
      <c r="N5865" s="40" t="s">
        <v>2935</v>
      </c>
      <c r="O5865" s="47" t="str">
        <f t="shared" si="182"/>
        <v>ท่ามะกา</v>
      </c>
    </row>
    <row r="5866" spans="1:15" x14ac:dyDescent="0.35">
      <c r="A5866" s="40">
        <v>710510</v>
      </c>
      <c r="B5866" s="40" t="s">
        <v>126</v>
      </c>
      <c r="C5866" s="40" t="s">
        <v>8175</v>
      </c>
      <c r="D5866" s="40" t="s">
        <v>8178</v>
      </c>
      <c r="E5866" s="51">
        <v>71130</v>
      </c>
      <c r="G5866" s="52" t="str">
        <f t="shared" si="183"/>
        <v>กาญจนบุรีท่ามะกาอุโลกสี่หมื่น</v>
      </c>
      <c r="N5866" s="40" t="s">
        <v>2935</v>
      </c>
      <c r="O5866" s="47" t="str">
        <f t="shared" si="182"/>
        <v>ท่ามะกา</v>
      </c>
    </row>
    <row r="5867" spans="1:15" x14ac:dyDescent="0.35">
      <c r="A5867" s="40">
        <v>710511</v>
      </c>
      <c r="B5867" s="40" t="s">
        <v>126</v>
      </c>
      <c r="C5867" s="40" t="s">
        <v>8175</v>
      </c>
      <c r="D5867" s="40" t="s">
        <v>8179</v>
      </c>
      <c r="E5867" s="51">
        <v>71120</v>
      </c>
      <c r="G5867" s="52" t="str">
        <f t="shared" si="183"/>
        <v>กาญจนบุรีท่ามะกาเขาสามสิบหาบ</v>
      </c>
      <c r="N5867" s="40" t="s">
        <v>2935</v>
      </c>
      <c r="O5867" s="47" t="str">
        <f t="shared" si="182"/>
        <v>ท่ามะกา</v>
      </c>
    </row>
    <row r="5868" spans="1:15" x14ac:dyDescent="0.35">
      <c r="A5868" s="40">
        <v>710512</v>
      </c>
      <c r="B5868" s="40" t="s">
        <v>126</v>
      </c>
      <c r="C5868" s="40" t="s">
        <v>8175</v>
      </c>
      <c r="D5868" s="40" t="s">
        <v>8180</v>
      </c>
      <c r="E5868" s="51">
        <v>71130</v>
      </c>
      <c r="G5868" s="52" t="str">
        <f t="shared" si="183"/>
        <v>กาญจนบุรีท่ามะกาพระแท่น</v>
      </c>
      <c r="N5868" s="40" t="s">
        <v>2935</v>
      </c>
      <c r="O5868" s="47" t="str">
        <f t="shared" si="182"/>
        <v>ท่ามะกา</v>
      </c>
    </row>
    <row r="5869" spans="1:15" x14ac:dyDescent="0.35">
      <c r="A5869" s="40">
        <v>710513</v>
      </c>
      <c r="B5869" s="40" t="s">
        <v>126</v>
      </c>
      <c r="C5869" s="40" t="s">
        <v>8175</v>
      </c>
      <c r="D5869" s="40" t="s">
        <v>8181</v>
      </c>
      <c r="E5869" s="51">
        <v>71120</v>
      </c>
      <c r="G5869" s="52" t="str">
        <f t="shared" si="183"/>
        <v>กาญจนบุรีท่ามะกาหวายเหนียว</v>
      </c>
      <c r="N5869" s="40" t="s">
        <v>2935</v>
      </c>
      <c r="O5869" s="47" t="str">
        <f t="shared" si="182"/>
        <v>ท่ามะกา</v>
      </c>
    </row>
    <row r="5870" spans="1:15" x14ac:dyDescent="0.35">
      <c r="A5870" s="40">
        <v>710514</v>
      </c>
      <c r="B5870" s="40" t="s">
        <v>126</v>
      </c>
      <c r="C5870" s="40" t="s">
        <v>8175</v>
      </c>
      <c r="D5870" s="40" t="s">
        <v>7156</v>
      </c>
      <c r="E5870" s="51">
        <v>71130</v>
      </c>
      <c r="G5870" s="52" t="str">
        <f t="shared" si="183"/>
        <v>กาญจนบุรีท่ามะกาแสนตอ</v>
      </c>
      <c r="N5870" s="40" t="s">
        <v>2935</v>
      </c>
      <c r="O5870" s="47" t="str">
        <f t="shared" si="182"/>
        <v>ท่ามะกา</v>
      </c>
    </row>
    <row r="5871" spans="1:15" x14ac:dyDescent="0.35">
      <c r="A5871" s="40">
        <v>710515</v>
      </c>
      <c r="B5871" s="40" t="s">
        <v>126</v>
      </c>
      <c r="C5871" s="40" t="s">
        <v>8175</v>
      </c>
      <c r="D5871" s="40" t="s">
        <v>8182</v>
      </c>
      <c r="E5871" s="51">
        <v>70190</v>
      </c>
      <c r="G5871" s="52" t="str">
        <f t="shared" si="183"/>
        <v>กาญจนบุรีท่ามะกาสนามแย้</v>
      </c>
      <c r="N5871" s="40" t="s">
        <v>2935</v>
      </c>
      <c r="O5871" s="47" t="str">
        <f t="shared" si="182"/>
        <v>ท่ามะกา</v>
      </c>
    </row>
    <row r="5872" spans="1:15" x14ac:dyDescent="0.35">
      <c r="A5872" s="40">
        <v>710516</v>
      </c>
      <c r="B5872" s="40" t="s">
        <v>126</v>
      </c>
      <c r="C5872" s="40" t="s">
        <v>8175</v>
      </c>
      <c r="D5872" s="40" t="s">
        <v>7147</v>
      </c>
      <c r="E5872" s="51">
        <v>71120</v>
      </c>
      <c r="G5872" s="52" t="str">
        <f t="shared" si="183"/>
        <v>กาญจนบุรีท่ามะกาท่าเสา</v>
      </c>
      <c r="N5872" s="40" t="s">
        <v>2935</v>
      </c>
      <c r="O5872" s="47" t="str">
        <f t="shared" si="182"/>
        <v>ท่ามะกา</v>
      </c>
    </row>
    <row r="5873" spans="1:15" x14ac:dyDescent="0.35">
      <c r="A5873" s="40">
        <v>710517</v>
      </c>
      <c r="B5873" s="40" t="s">
        <v>126</v>
      </c>
      <c r="C5873" s="40" t="s">
        <v>8175</v>
      </c>
      <c r="D5873" s="40" t="s">
        <v>8183</v>
      </c>
      <c r="E5873" s="51">
        <v>71130</v>
      </c>
      <c r="F5873" s="39" t="s">
        <v>8184</v>
      </c>
      <c r="G5873" s="52" t="str">
        <f t="shared" si="183"/>
        <v>กาญจนบุรีท่ามะกาหนองลาน</v>
      </c>
      <c r="N5873" s="40" t="s">
        <v>2935</v>
      </c>
      <c r="O5873" s="47" t="str">
        <f t="shared" si="182"/>
        <v>ท่ามะกา</v>
      </c>
    </row>
    <row r="5874" spans="1:15" x14ac:dyDescent="0.35">
      <c r="A5874" s="40">
        <v>710601</v>
      </c>
      <c r="B5874" s="40" t="s">
        <v>126</v>
      </c>
      <c r="C5874" s="40" t="s">
        <v>5207</v>
      </c>
      <c r="D5874" s="40" t="s">
        <v>5207</v>
      </c>
      <c r="E5874" s="51">
        <v>71110</v>
      </c>
      <c r="F5874" s="39" t="s">
        <v>8185</v>
      </c>
      <c r="G5874" s="52" t="str">
        <f t="shared" si="183"/>
        <v>กาญจนบุรีท่าม่วงท่าม่วง</v>
      </c>
      <c r="N5874" s="40" t="s">
        <v>3007</v>
      </c>
      <c r="O5874" s="47" t="str">
        <f t="shared" si="182"/>
        <v>ท่าม่วง</v>
      </c>
    </row>
    <row r="5875" spans="1:15" x14ac:dyDescent="0.35">
      <c r="A5875" s="40">
        <v>710602</v>
      </c>
      <c r="B5875" s="40" t="s">
        <v>126</v>
      </c>
      <c r="C5875" s="40" t="s">
        <v>5207</v>
      </c>
      <c r="D5875" s="40" t="s">
        <v>8186</v>
      </c>
      <c r="E5875" s="51">
        <v>71110</v>
      </c>
      <c r="G5875" s="52" t="str">
        <f t="shared" si="183"/>
        <v>กาญจนบุรีท่าม่วงวังขนาย</v>
      </c>
      <c r="N5875" s="40" t="s">
        <v>3007</v>
      </c>
      <c r="O5875" s="47" t="str">
        <f t="shared" si="182"/>
        <v>ท่าม่วง</v>
      </c>
    </row>
    <row r="5876" spans="1:15" x14ac:dyDescent="0.35">
      <c r="A5876" s="40">
        <v>710603</v>
      </c>
      <c r="B5876" s="40" t="s">
        <v>126</v>
      </c>
      <c r="C5876" s="40" t="s">
        <v>5207</v>
      </c>
      <c r="D5876" s="40" t="s">
        <v>8187</v>
      </c>
      <c r="E5876" s="51">
        <v>71110</v>
      </c>
      <c r="G5876" s="52" t="str">
        <f t="shared" si="183"/>
        <v>กาญจนบุรีท่าม่วงวังศาลา</v>
      </c>
      <c r="N5876" s="40" t="s">
        <v>3007</v>
      </c>
      <c r="O5876" s="47" t="str">
        <f t="shared" si="182"/>
        <v>ท่าม่วง</v>
      </c>
    </row>
    <row r="5877" spans="1:15" x14ac:dyDescent="0.35">
      <c r="A5877" s="40">
        <v>710604</v>
      </c>
      <c r="B5877" s="40" t="s">
        <v>126</v>
      </c>
      <c r="C5877" s="40" t="s">
        <v>5207</v>
      </c>
      <c r="D5877" s="40" t="s">
        <v>8188</v>
      </c>
      <c r="E5877" s="51">
        <v>71110</v>
      </c>
      <c r="G5877" s="52" t="str">
        <f t="shared" si="183"/>
        <v>กาญจนบุรีท่าม่วงท่าล้อ</v>
      </c>
      <c r="N5877" s="40" t="s">
        <v>3007</v>
      </c>
      <c r="O5877" s="47" t="str">
        <f t="shared" si="182"/>
        <v>ท่าม่วง</v>
      </c>
    </row>
    <row r="5878" spans="1:15" x14ac:dyDescent="0.35">
      <c r="A5878" s="40">
        <v>710605</v>
      </c>
      <c r="B5878" s="40" t="s">
        <v>126</v>
      </c>
      <c r="C5878" s="40" t="s">
        <v>5207</v>
      </c>
      <c r="D5878" s="40" t="s">
        <v>8189</v>
      </c>
      <c r="E5878" s="51">
        <v>71110</v>
      </c>
      <c r="G5878" s="52" t="str">
        <f t="shared" si="183"/>
        <v>กาญจนบุรีท่าม่วงหนองขาว</v>
      </c>
      <c r="N5878" s="40" t="s">
        <v>3007</v>
      </c>
      <c r="O5878" s="47" t="str">
        <f t="shared" si="182"/>
        <v>ท่าม่วง</v>
      </c>
    </row>
    <row r="5879" spans="1:15" x14ac:dyDescent="0.35">
      <c r="A5879" s="40">
        <v>710606</v>
      </c>
      <c r="B5879" s="40" t="s">
        <v>126</v>
      </c>
      <c r="C5879" s="40" t="s">
        <v>5207</v>
      </c>
      <c r="D5879" s="40" t="s">
        <v>6457</v>
      </c>
      <c r="E5879" s="51">
        <v>71110</v>
      </c>
      <c r="G5879" s="52" t="str">
        <f t="shared" si="183"/>
        <v>กาญจนบุรีท่าม่วงทุ่งทอง</v>
      </c>
      <c r="N5879" s="40" t="s">
        <v>3007</v>
      </c>
      <c r="O5879" s="47" t="str">
        <f t="shared" si="182"/>
        <v>ท่าม่วง</v>
      </c>
    </row>
    <row r="5880" spans="1:15" x14ac:dyDescent="0.35">
      <c r="A5880" s="40">
        <v>710607</v>
      </c>
      <c r="B5880" s="40" t="s">
        <v>126</v>
      </c>
      <c r="C5880" s="40" t="s">
        <v>5207</v>
      </c>
      <c r="D5880" s="40" t="s">
        <v>4229</v>
      </c>
      <c r="E5880" s="51">
        <v>71110</v>
      </c>
      <c r="G5880" s="52" t="str">
        <f t="shared" si="183"/>
        <v>กาญจนบุรีท่าม่วงเขาน้อย</v>
      </c>
      <c r="N5880" s="40" t="s">
        <v>3007</v>
      </c>
      <c r="O5880" s="47" t="str">
        <f t="shared" si="182"/>
        <v>ท่าม่วง</v>
      </c>
    </row>
    <row r="5881" spans="1:15" x14ac:dyDescent="0.35">
      <c r="A5881" s="40">
        <v>710608</v>
      </c>
      <c r="B5881" s="40" t="s">
        <v>126</v>
      </c>
      <c r="C5881" s="40" t="s">
        <v>5207</v>
      </c>
      <c r="D5881" s="40" t="s">
        <v>8190</v>
      </c>
      <c r="E5881" s="51">
        <v>71110</v>
      </c>
      <c r="G5881" s="52" t="str">
        <f t="shared" si="183"/>
        <v>กาญจนบุรีท่าม่วงม่วงชุม</v>
      </c>
      <c r="N5881" s="40" t="s">
        <v>3007</v>
      </c>
      <c r="O5881" s="47" t="str">
        <f t="shared" ref="O5881:O5944" si="184">RIGHT(N5881,LEN(N5881)-5)</f>
        <v>ท่าม่วง</v>
      </c>
    </row>
    <row r="5882" spans="1:15" x14ac:dyDescent="0.35">
      <c r="A5882" s="40">
        <v>710609</v>
      </c>
      <c r="B5882" s="40" t="s">
        <v>126</v>
      </c>
      <c r="C5882" s="40" t="s">
        <v>5207</v>
      </c>
      <c r="D5882" s="40" t="s">
        <v>3763</v>
      </c>
      <c r="E5882" s="51">
        <v>71110</v>
      </c>
      <c r="G5882" s="52" t="str">
        <f t="shared" si="183"/>
        <v>กาญจนบุรีท่าม่วงบ้านใหม่</v>
      </c>
      <c r="N5882" s="40" t="s">
        <v>3007</v>
      </c>
      <c r="O5882" s="47" t="str">
        <f t="shared" si="184"/>
        <v>ท่าม่วง</v>
      </c>
    </row>
    <row r="5883" spans="1:15" x14ac:dyDescent="0.35">
      <c r="A5883" s="40">
        <v>710610</v>
      </c>
      <c r="B5883" s="40" t="s">
        <v>126</v>
      </c>
      <c r="C5883" s="40" t="s">
        <v>5207</v>
      </c>
      <c r="D5883" s="40" t="s">
        <v>8191</v>
      </c>
      <c r="E5883" s="51">
        <v>71110</v>
      </c>
      <c r="G5883" s="52" t="str">
        <f t="shared" si="183"/>
        <v>กาญจนบุรีท่าม่วงพังตรุ</v>
      </c>
      <c r="N5883" s="40" t="s">
        <v>3007</v>
      </c>
      <c r="O5883" s="47" t="str">
        <f t="shared" si="184"/>
        <v>ท่าม่วง</v>
      </c>
    </row>
    <row r="5884" spans="1:15" x14ac:dyDescent="0.35">
      <c r="A5884" s="40">
        <v>710611</v>
      </c>
      <c r="B5884" s="40" t="s">
        <v>126</v>
      </c>
      <c r="C5884" s="40" t="s">
        <v>5207</v>
      </c>
      <c r="D5884" s="40" t="s">
        <v>8192</v>
      </c>
      <c r="E5884" s="51">
        <v>71130</v>
      </c>
      <c r="G5884" s="52" t="str">
        <f t="shared" si="183"/>
        <v>กาญจนบุรีท่าม่วงท่าตะคร้อ</v>
      </c>
      <c r="N5884" s="40" t="s">
        <v>3007</v>
      </c>
      <c r="O5884" s="47" t="str">
        <f t="shared" si="184"/>
        <v>ท่าม่วง</v>
      </c>
    </row>
    <row r="5885" spans="1:15" x14ac:dyDescent="0.35">
      <c r="A5885" s="40">
        <v>710612</v>
      </c>
      <c r="B5885" s="40" t="s">
        <v>126</v>
      </c>
      <c r="C5885" s="40" t="s">
        <v>5207</v>
      </c>
      <c r="D5885" s="40" t="s">
        <v>8193</v>
      </c>
      <c r="E5885" s="51">
        <v>71110</v>
      </c>
      <c r="G5885" s="52" t="str">
        <f t="shared" si="183"/>
        <v>กาญจนบุรีท่าม่วงรางสาลี่</v>
      </c>
      <c r="N5885" s="40" t="s">
        <v>3007</v>
      </c>
      <c r="O5885" s="47" t="str">
        <f t="shared" si="184"/>
        <v>ท่าม่วง</v>
      </c>
    </row>
    <row r="5886" spans="1:15" x14ac:dyDescent="0.35">
      <c r="A5886" s="40">
        <v>710613</v>
      </c>
      <c r="B5886" s="40" t="s">
        <v>126</v>
      </c>
      <c r="C5886" s="40" t="s">
        <v>5207</v>
      </c>
      <c r="D5886" s="40" t="s">
        <v>8194</v>
      </c>
      <c r="E5886" s="51">
        <v>71110</v>
      </c>
      <c r="G5886" s="52" t="str">
        <f t="shared" si="183"/>
        <v>กาญจนบุรีท่าม่วงหนองตากยา</v>
      </c>
      <c r="N5886" s="40" t="s">
        <v>3007</v>
      </c>
      <c r="O5886" s="47" t="str">
        <f t="shared" si="184"/>
        <v>ท่าม่วง</v>
      </c>
    </row>
    <row r="5887" spans="1:15" x14ac:dyDescent="0.35">
      <c r="A5887" s="40">
        <v>710701</v>
      </c>
      <c r="B5887" s="40" t="s">
        <v>126</v>
      </c>
      <c r="C5887" s="40" t="s">
        <v>9837</v>
      </c>
      <c r="D5887" s="40" t="s">
        <v>8195</v>
      </c>
      <c r="E5887" s="51">
        <v>71180</v>
      </c>
      <c r="G5887" s="52" t="str">
        <f t="shared" si="183"/>
        <v>กาญจนบุรีทองผาภูมิท่าขนุน</v>
      </c>
      <c r="N5887" s="40" t="s">
        <v>3074</v>
      </c>
      <c r="O5887" s="47" t="str">
        <f t="shared" si="184"/>
        <v>ทองผาภูมิ</v>
      </c>
    </row>
    <row r="5888" spans="1:15" x14ac:dyDescent="0.35">
      <c r="A5888" s="40">
        <v>710702</v>
      </c>
      <c r="B5888" s="40" t="s">
        <v>126</v>
      </c>
      <c r="C5888" s="40" t="s">
        <v>9837</v>
      </c>
      <c r="D5888" s="40" t="s">
        <v>8196</v>
      </c>
      <c r="E5888" s="51">
        <v>71180</v>
      </c>
      <c r="G5888" s="52" t="str">
        <f t="shared" si="183"/>
        <v>กาญจนบุรีทองผาภูมิปิล๊อก</v>
      </c>
      <c r="N5888" s="40" t="s">
        <v>3074</v>
      </c>
      <c r="O5888" s="47" t="str">
        <f t="shared" si="184"/>
        <v>ทองผาภูมิ</v>
      </c>
    </row>
    <row r="5889" spans="1:15" x14ac:dyDescent="0.35">
      <c r="A5889" s="40">
        <v>710703</v>
      </c>
      <c r="B5889" s="40" t="s">
        <v>126</v>
      </c>
      <c r="C5889" s="40" t="s">
        <v>9837</v>
      </c>
      <c r="D5889" s="40" t="s">
        <v>4941</v>
      </c>
      <c r="E5889" s="51">
        <v>71180</v>
      </c>
      <c r="G5889" s="52" t="str">
        <f t="shared" si="183"/>
        <v>กาญจนบุรีทองผาภูมิหินดาด</v>
      </c>
      <c r="N5889" s="40" t="s">
        <v>3074</v>
      </c>
      <c r="O5889" s="47" t="str">
        <f t="shared" si="184"/>
        <v>ทองผาภูมิ</v>
      </c>
    </row>
    <row r="5890" spans="1:15" x14ac:dyDescent="0.35">
      <c r="A5890" s="40">
        <v>710704</v>
      </c>
      <c r="B5890" s="40" t="s">
        <v>126</v>
      </c>
      <c r="C5890" s="40" t="s">
        <v>9837</v>
      </c>
      <c r="D5890" s="40" t="s">
        <v>8197</v>
      </c>
      <c r="E5890" s="51">
        <v>71180</v>
      </c>
      <c r="G5890" s="52" t="str">
        <f t="shared" si="183"/>
        <v>กาญจนบุรีทองผาภูมิลิ่นถิ่น</v>
      </c>
      <c r="N5890" s="40" t="s">
        <v>3074</v>
      </c>
      <c r="O5890" s="47" t="str">
        <f t="shared" si="184"/>
        <v>ทองผาภูมิ</v>
      </c>
    </row>
    <row r="5891" spans="1:15" x14ac:dyDescent="0.35">
      <c r="A5891" s="40">
        <v>710705</v>
      </c>
      <c r="B5891" s="40" t="s">
        <v>126</v>
      </c>
      <c r="C5891" s="40" t="s">
        <v>9837</v>
      </c>
      <c r="D5891" s="40" t="s">
        <v>8198</v>
      </c>
      <c r="E5891" s="51">
        <v>71180</v>
      </c>
      <c r="G5891" s="52" t="str">
        <f t="shared" si="183"/>
        <v>กาญจนบุรีทองผาภูมิชะแล</v>
      </c>
      <c r="N5891" s="40" t="s">
        <v>3074</v>
      </c>
      <c r="O5891" s="47" t="str">
        <f t="shared" si="184"/>
        <v>ทองผาภูมิ</v>
      </c>
    </row>
    <row r="5892" spans="1:15" x14ac:dyDescent="0.35">
      <c r="A5892" s="40">
        <v>710706</v>
      </c>
      <c r="B5892" s="40" t="s">
        <v>126</v>
      </c>
      <c r="C5892" s="40" t="s">
        <v>9837</v>
      </c>
      <c r="D5892" s="40" t="s">
        <v>8199</v>
      </c>
      <c r="E5892" s="51">
        <v>71180</v>
      </c>
      <c r="G5892" s="52" t="str">
        <f t="shared" ref="G5892:G5955" si="185">B5892&amp;C5892&amp;D5892</f>
        <v>กาญจนบุรีทองผาภูมิห้วยเขย่ง</v>
      </c>
      <c r="N5892" s="40" t="s">
        <v>3074</v>
      </c>
      <c r="O5892" s="47" t="str">
        <f t="shared" si="184"/>
        <v>ทองผาภูมิ</v>
      </c>
    </row>
    <row r="5893" spans="1:15" x14ac:dyDescent="0.35">
      <c r="A5893" s="40">
        <v>710707</v>
      </c>
      <c r="B5893" s="40" t="s">
        <v>126</v>
      </c>
      <c r="C5893" s="40" t="s">
        <v>9837</v>
      </c>
      <c r="D5893" s="40" t="s">
        <v>8200</v>
      </c>
      <c r="E5893" s="51">
        <v>71180</v>
      </c>
      <c r="G5893" s="52" t="str">
        <f t="shared" si="185"/>
        <v>กาญจนบุรีทองผาภูมิสหกรณ์นิคม</v>
      </c>
      <c r="N5893" s="40" t="s">
        <v>3074</v>
      </c>
      <c r="O5893" s="47" t="str">
        <f t="shared" si="184"/>
        <v>ทองผาภูมิ</v>
      </c>
    </row>
    <row r="5894" spans="1:15" x14ac:dyDescent="0.35">
      <c r="A5894" s="40">
        <v>710801</v>
      </c>
      <c r="B5894" s="40" t="s">
        <v>126</v>
      </c>
      <c r="C5894" s="40" t="s">
        <v>9838</v>
      </c>
      <c r="D5894" s="40" t="s">
        <v>8201</v>
      </c>
      <c r="E5894" s="51">
        <v>71240</v>
      </c>
      <c r="G5894" s="52" t="str">
        <f t="shared" si="185"/>
        <v>กาญจนบุรีสังขละบุรีหนองลู</v>
      </c>
      <c r="N5894" s="40" t="s">
        <v>3135</v>
      </c>
      <c r="O5894" s="47" t="str">
        <f t="shared" si="184"/>
        <v>สังขละบุรี</v>
      </c>
    </row>
    <row r="5895" spans="1:15" x14ac:dyDescent="0.35">
      <c r="A5895" s="40">
        <v>710802</v>
      </c>
      <c r="B5895" s="40" t="s">
        <v>126</v>
      </c>
      <c r="C5895" s="40" t="s">
        <v>9838</v>
      </c>
      <c r="D5895" s="40" t="s">
        <v>8202</v>
      </c>
      <c r="E5895" s="51">
        <v>71240</v>
      </c>
      <c r="G5895" s="52" t="str">
        <f t="shared" si="185"/>
        <v>กาญจนบุรีสังขละบุรีปรังเผล</v>
      </c>
      <c r="N5895" s="40" t="s">
        <v>3135</v>
      </c>
      <c r="O5895" s="47" t="str">
        <f t="shared" si="184"/>
        <v>สังขละบุรี</v>
      </c>
    </row>
    <row r="5896" spans="1:15" x14ac:dyDescent="0.35">
      <c r="A5896" s="40">
        <v>710803</v>
      </c>
      <c r="B5896" s="40" t="s">
        <v>126</v>
      </c>
      <c r="C5896" s="40" t="s">
        <v>9838</v>
      </c>
      <c r="D5896" s="40" t="s">
        <v>8203</v>
      </c>
      <c r="E5896" s="51">
        <v>71240</v>
      </c>
      <c r="G5896" s="52" t="str">
        <f t="shared" si="185"/>
        <v>กาญจนบุรีสังขละบุรีไล่โว่</v>
      </c>
      <c r="N5896" s="40" t="s">
        <v>3135</v>
      </c>
      <c r="O5896" s="47" t="str">
        <f t="shared" si="184"/>
        <v>สังขละบุรี</v>
      </c>
    </row>
    <row r="5897" spans="1:15" x14ac:dyDescent="0.35">
      <c r="A5897" s="40">
        <v>710901</v>
      </c>
      <c r="B5897" s="40" t="s">
        <v>126</v>
      </c>
      <c r="C5897" s="40" t="s">
        <v>8204</v>
      </c>
      <c r="D5897" s="40" t="s">
        <v>8204</v>
      </c>
      <c r="E5897" s="51">
        <v>71140</v>
      </c>
      <c r="G5897" s="52" t="str">
        <f t="shared" si="185"/>
        <v>กาญจนบุรีพนมทวนพนมทวน</v>
      </c>
      <c r="N5897" s="40" t="s">
        <v>3188</v>
      </c>
      <c r="O5897" s="47" t="str">
        <f t="shared" si="184"/>
        <v>พนมทวน</v>
      </c>
    </row>
    <row r="5898" spans="1:15" x14ac:dyDescent="0.35">
      <c r="A5898" s="40">
        <v>710902</v>
      </c>
      <c r="B5898" s="40" t="s">
        <v>126</v>
      </c>
      <c r="C5898" s="40" t="s">
        <v>8204</v>
      </c>
      <c r="D5898" s="40" t="s">
        <v>4360</v>
      </c>
      <c r="E5898" s="51">
        <v>71140</v>
      </c>
      <c r="G5898" s="52" t="str">
        <f t="shared" si="185"/>
        <v>กาญจนบุรีพนมทวนหนองโรง</v>
      </c>
      <c r="N5898" s="40" t="s">
        <v>3188</v>
      </c>
      <c r="O5898" s="47" t="str">
        <f t="shared" si="184"/>
        <v>พนมทวน</v>
      </c>
    </row>
    <row r="5899" spans="1:15" x14ac:dyDescent="0.35">
      <c r="A5899" s="40">
        <v>710903</v>
      </c>
      <c r="B5899" s="40" t="s">
        <v>126</v>
      </c>
      <c r="C5899" s="40" t="s">
        <v>8204</v>
      </c>
      <c r="D5899" s="40" t="s">
        <v>8072</v>
      </c>
      <c r="E5899" s="51">
        <v>71140</v>
      </c>
      <c r="G5899" s="52" t="str">
        <f t="shared" si="185"/>
        <v>กาญจนบุรีพนมทวนทุ่งสมอ</v>
      </c>
      <c r="N5899" s="40" t="s">
        <v>3188</v>
      </c>
      <c r="O5899" s="47" t="str">
        <f t="shared" si="184"/>
        <v>พนมทวน</v>
      </c>
    </row>
    <row r="5900" spans="1:15" x14ac:dyDescent="0.35">
      <c r="A5900" s="40">
        <v>710904</v>
      </c>
      <c r="B5900" s="40" t="s">
        <v>126</v>
      </c>
      <c r="C5900" s="40" t="s">
        <v>8204</v>
      </c>
      <c r="D5900" s="40" t="s">
        <v>8205</v>
      </c>
      <c r="E5900" s="51">
        <v>71140</v>
      </c>
      <c r="G5900" s="52" t="str">
        <f t="shared" si="185"/>
        <v>กาญจนบุรีพนมทวนดอนเจดีย์</v>
      </c>
      <c r="N5900" s="40" t="s">
        <v>3188</v>
      </c>
      <c r="O5900" s="47" t="str">
        <f t="shared" si="184"/>
        <v>พนมทวน</v>
      </c>
    </row>
    <row r="5901" spans="1:15" x14ac:dyDescent="0.35">
      <c r="A5901" s="40">
        <v>710905</v>
      </c>
      <c r="B5901" s="40" t="s">
        <v>126</v>
      </c>
      <c r="C5901" s="40" t="s">
        <v>8204</v>
      </c>
      <c r="D5901" s="40" t="s">
        <v>8191</v>
      </c>
      <c r="E5901" s="51">
        <v>71140</v>
      </c>
      <c r="G5901" s="52" t="str">
        <f t="shared" si="185"/>
        <v>กาญจนบุรีพนมทวนพังตรุ</v>
      </c>
      <c r="N5901" s="40" t="s">
        <v>3188</v>
      </c>
      <c r="O5901" s="47" t="str">
        <f t="shared" si="184"/>
        <v>พนมทวน</v>
      </c>
    </row>
    <row r="5902" spans="1:15" x14ac:dyDescent="0.35">
      <c r="A5902" s="40">
        <v>710906</v>
      </c>
      <c r="B5902" s="40" t="s">
        <v>126</v>
      </c>
      <c r="C5902" s="40" t="s">
        <v>8204</v>
      </c>
      <c r="D5902" s="40" t="s">
        <v>8206</v>
      </c>
      <c r="E5902" s="51">
        <v>71170</v>
      </c>
      <c r="G5902" s="52" t="str">
        <f t="shared" si="185"/>
        <v>กาญจนบุรีพนมทวนรางหวาย</v>
      </c>
      <c r="N5902" s="40" t="s">
        <v>3188</v>
      </c>
      <c r="O5902" s="47" t="str">
        <f t="shared" si="184"/>
        <v>พนมทวน</v>
      </c>
    </row>
    <row r="5903" spans="1:15" x14ac:dyDescent="0.35">
      <c r="A5903" s="40">
        <v>710911</v>
      </c>
      <c r="B5903" s="40" t="s">
        <v>126</v>
      </c>
      <c r="C5903" s="40" t="s">
        <v>8204</v>
      </c>
      <c r="D5903" s="40" t="s">
        <v>5060</v>
      </c>
      <c r="E5903" s="51">
        <v>71140</v>
      </c>
      <c r="G5903" s="52" t="str">
        <f t="shared" si="185"/>
        <v>กาญจนบุรีพนมทวนหนองสาหร่าย</v>
      </c>
      <c r="N5903" s="40" t="s">
        <v>3188</v>
      </c>
      <c r="O5903" s="47" t="str">
        <f t="shared" si="184"/>
        <v>พนมทวน</v>
      </c>
    </row>
    <row r="5904" spans="1:15" x14ac:dyDescent="0.35">
      <c r="A5904" s="40">
        <v>710912</v>
      </c>
      <c r="B5904" s="40" t="s">
        <v>126</v>
      </c>
      <c r="C5904" s="40" t="s">
        <v>8204</v>
      </c>
      <c r="D5904" s="40" t="s">
        <v>8207</v>
      </c>
      <c r="E5904" s="51">
        <v>71140</v>
      </c>
      <c r="G5904" s="52" t="str">
        <f t="shared" si="185"/>
        <v>กาญจนบุรีพนมทวนดอนตาเพชร</v>
      </c>
      <c r="N5904" s="40" t="s">
        <v>3188</v>
      </c>
      <c r="O5904" s="47" t="str">
        <f t="shared" si="184"/>
        <v>พนมทวน</v>
      </c>
    </row>
    <row r="5905" spans="1:15" x14ac:dyDescent="0.35">
      <c r="A5905" s="40">
        <v>711001</v>
      </c>
      <c r="B5905" s="40" t="s">
        <v>126</v>
      </c>
      <c r="C5905" s="40" t="s">
        <v>8208</v>
      </c>
      <c r="D5905" s="40" t="s">
        <v>8208</v>
      </c>
      <c r="E5905" s="51">
        <v>71210</v>
      </c>
      <c r="G5905" s="52" t="str">
        <f t="shared" si="185"/>
        <v>กาญจนบุรีเลาขวัญเลาขวัญ</v>
      </c>
      <c r="N5905" s="40" t="s">
        <v>3227</v>
      </c>
      <c r="O5905" s="47" t="str">
        <f t="shared" si="184"/>
        <v>เลาขวัญ</v>
      </c>
    </row>
    <row r="5906" spans="1:15" x14ac:dyDescent="0.35">
      <c r="A5906" s="40">
        <v>711002</v>
      </c>
      <c r="B5906" s="40" t="s">
        <v>126</v>
      </c>
      <c r="C5906" s="40" t="s">
        <v>8208</v>
      </c>
      <c r="D5906" s="40" t="s">
        <v>4633</v>
      </c>
      <c r="E5906" s="51">
        <v>71210</v>
      </c>
      <c r="G5906" s="52" t="str">
        <f t="shared" si="185"/>
        <v>กาญจนบุรีเลาขวัญหนองโสน</v>
      </c>
      <c r="N5906" s="40" t="s">
        <v>3227</v>
      </c>
      <c r="O5906" s="47" t="str">
        <f t="shared" si="184"/>
        <v>เลาขวัญ</v>
      </c>
    </row>
    <row r="5907" spans="1:15" x14ac:dyDescent="0.35">
      <c r="A5907" s="40">
        <v>711003</v>
      </c>
      <c r="B5907" s="40" t="s">
        <v>126</v>
      </c>
      <c r="C5907" s="40" t="s">
        <v>8208</v>
      </c>
      <c r="D5907" s="40" t="s">
        <v>8209</v>
      </c>
      <c r="E5907" s="51">
        <v>71210</v>
      </c>
      <c r="G5907" s="52" t="str">
        <f t="shared" si="185"/>
        <v>กาญจนบุรีเลาขวัญหนองประดู่</v>
      </c>
      <c r="N5907" s="40" t="s">
        <v>3227</v>
      </c>
      <c r="O5907" s="47" t="str">
        <f t="shared" si="184"/>
        <v>เลาขวัญ</v>
      </c>
    </row>
    <row r="5908" spans="1:15" x14ac:dyDescent="0.35">
      <c r="A5908" s="40">
        <v>711004</v>
      </c>
      <c r="B5908" s="40" t="s">
        <v>126</v>
      </c>
      <c r="C5908" s="40" t="s">
        <v>8208</v>
      </c>
      <c r="D5908" s="40" t="s">
        <v>3887</v>
      </c>
      <c r="E5908" s="51">
        <v>71210</v>
      </c>
      <c r="G5908" s="52" t="str">
        <f t="shared" si="185"/>
        <v>กาญจนบุรีเลาขวัญหนองปลิง</v>
      </c>
      <c r="N5908" s="40" t="s">
        <v>3227</v>
      </c>
      <c r="O5908" s="47" t="str">
        <f t="shared" si="184"/>
        <v>เลาขวัญ</v>
      </c>
    </row>
    <row r="5909" spans="1:15" x14ac:dyDescent="0.35">
      <c r="A5909" s="40">
        <v>711005</v>
      </c>
      <c r="B5909" s="40" t="s">
        <v>126</v>
      </c>
      <c r="C5909" s="40" t="s">
        <v>8208</v>
      </c>
      <c r="D5909" s="40" t="s">
        <v>8210</v>
      </c>
      <c r="E5909" s="51">
        <v>71210</v>
      </c>
      <c r="G5909" s="52" t="str">
        <f t="shared" si="185"/>
        <v>กาญจนบุรีเลาขวัญหนองนกแก้ว</v>
      </c>
      <c r="N5909" s="40" t="s">
        <v>3227</v>
      </c>
      <c r="O5909" s="47" t="str">
        <f t="shared" si="184"/>
        <v>เลาขวัญ</v>
      </c>
    </row>
    <row r="5910" spans="1:15" x14ac:dyDescent="0.35">
      <c r="A5910" s="40">
        <v>711006</v>
      </c>
      <c r="B5910" s="40" t="s">
        <v>126</v>
      </c>
      <c r="C5910" s="40" t="s">
        <v>8208</v>
      </c>
      <c r="D5910" s="40" t="s">
        <v>8211</v>
      </c>
      <c r="E5910" s="51">
        <v>71210</v>
      </c>
      <c r="G5910" s="52" t="str">
        <f t="shared" si="185"/>
        <v>กาญจนบุรีเลาขวัญทุ่งกระบ่ำ</v>
      </c>
      <c r="N5910" s="40" t="s">
        <v>3227</v>
      </c>
      <c r="O5910" s="47" t="str">
        <f t="shared" si="184"/>
        <v>เลาขวัญ</v>
      </c>
    </row>
    <row r="5911" spans="1:15" x14ac:dyDescent="0.35">
      <c r="A5911" s="40">
        <v>711007</v>
      </c>
      <c r="B5911" s="40" t="s">
        <v>126</v>
      </c>
      <c r="C5911" s="40" t="s">
        <v>8208</v>
      </c>
      <c r="D5911" s="40" t="s">
        <v>8212</v>
      </c>
      <c r="E5911" s="51">
        <v>71210</v>
      </c>
      <c r="G5911" s="52" t="str">
        <f t="shared" si="185"/>
        <v>กาญจนบุรีเลาขวัญหนองฝ้าย</v>
      </c>
      <c r="N5911" s="40" t="s">
        <v>3227</v>
      </c>
      <c r="O5911" s="47" t="str">
        <f t="shared" si="184"/>
        <v>เลาขวัญ</v>
      </c>
    </row>
    <row r="5912" spans="1:15" x14ac:dyDescent="0.35">
      <c r="A5912" s="40">
        <v>711101</v>
      </c>
      <c r="B5912" s="40" t="s">
        <v>126</v>
      </c>
      <c r="C5912" s="40" t="s">
        <v>8213</v>
      </c>
      <c r="D5912" s="40" t="s">
        <v>8213</v>
      </c>
      <c r="E5912" s="51">
        <v>71260</v>
      </c>
      <c r="G5912" s="52" t="str">
        <f t="shared" si="185"/>
        <v>กาญจนบุรีด่านมะขามเตี้ยด่านมะขามเตี้ย</v>
      </c>
      <c r="N5912" s="40" t="s">
        <v>3264</v>
      </c>
      <c r="O5912" s="47" t="str">
        <f t="shared" si="184"/>
        <v>ด่านมะขามเตี้ย</v>
      </c>
    </row>
    <row r="5913" spans="1:15" x14ac:dyDescent="0.35">
      <c r="A5913" s="40">
        <v>711102</v>
      </c>
      <c r="B5913" s="40" t="s">
        <v>126</v>
      </c>
      <c r="C5913" s="40" t="s">
        <v>8213</v>
      </c>
      <c r="D5913" s="40" t="s">
        <v>8214</v>
      </c>
      <c r="E5913" s="51">
        <v>71260</v>
      </c>
      <c r="G5913" s="52" t="str">
        <f t="shared" si="185"/>
        <v>กาญจนบุรีด่านมะขามเตี้ยกลอนโด</v>
      </c>
      <c r="N5913" s="40" t="s">
        <v>3264</v>
      </c>
      <c r="O5913" s="47" t="str">
        <f t="shared" si="184"/>
        <v>ด่านมะขามเตี้ย</v>
      </c>
    </row>
    <row r="5914" spans="1:15" x14ac:dyDescent="0.35">
      <c r="A5914" s="40">
        <v>711103</v>
      </c>
      <c r="B5914" s="40" t="s">
        <v>126</v>
      </c>
      <c r="C5914" s="40" t="s">
        <v>8213</v>
      </c>
      <c r="D5914" s="40" t="s">
        <v>8215</v>
      </c>
      <c r="E5914" s="51">
        <v>71260</v>
      </c>
      <c r="G5914" s="52" t="str">
        <f t="shared" si="185"/>
        <v>กาญจนบุรีด่านมะขามเตี้ยจรเข้เผือก</v>
      </c>
      <c r="N5914" s="40" t="s">
        <v>3264</v>
      </c>
      <c r="O5914" s="47" t="str">
        <f t="shared" si="184"/>
        <v>ด่านมะขามเตี้ย</v>
      </c>
    </row>
    <row r="5915" spans="1:15" x14ac:dyDescent="0.35">
      <c r="A5915" s="40">
        <v>711104</v>
      </c>
      <c r="B5915" s="40" t="s">
        <v>126</v>
      </c>
      <c r="C5915" s="40" t="s">
        <v>8213</v>
      </c>
      <c r="D5915" s="40" t="s">
        <v>5410</v>
      </c>
      <c r="E5915" s="51">
        <v>71260</v>
      </c>
      <c r="G5915" s="52" t="str">
        <f t="shared" si="185"/>
        <v>กาญจนบุรีด่านมะขามเตี้ยหนองไผ่</v>
      </c>
      <c r="N5915" s="40" t="s">
        <v>3264</v>
      </c>
      <c r="O5915" s="47" t="str">
        <f t="shared" si="184"/>
        <v>ด่านมะขามเตี้ย</v>
      </c>
    </row>
    <row r="5916" spans="1:15" x14ac:dyDescent="0.35">
      <c r="A5916" s="40">
        <v>711201</v>
      </c>
      <c r="B5916" s="40" t="s">
        <v>126</v>
      </c>
      <c r="C5916" s="40" t="s">
        <v>3717</v>
      </c>
      <c r="D5916" s="40" t="s">
        <v>3717</v>
      </c>
      <c r="E5916" s="51">
        <v>71220</v>
      </c>
      <c r="G5916" s="52" t="str">
        <f t="shared" si="185"/>
        <v>กาญจนบุรีหนองปรือหนองปรือ</v>
      </c>
      <c r="N5916" s="40" t="s">
        <v>3294</v>
      </c>
      <c r="O5916" s="47" t="str">
        <f t="shared" si="184"/>
        <v>หนองปรือ</v>
      </c>
    </row>
    <row r="5917" spans="1:15" x14ac:dyDescent="0.35">
      <c r="A5917" s="40">
        <v>711202</v>
      </c>
      <c r="B5917" s="40" t="s">
        <v>126</v>
      </c>
      <c r="C5917" s="40" t="s">
        <v>3717</v>
      </c>
      <c r="D5917" s="40" t="s">
        <v>4329</v>
      </c>
      <c r="E5917" s="51">
        <v>71220</v>
      </c>
      <c r="G5917" s="52" t="str">
        <f t="shared" si="185"/>
        <v>กาญจนบุรีหนองปรือหนองปลาไหล</v>
      </c>
      <c r="N5917" s="40" t="s">
        <v>3294</v>
      </c>
      <c r="O5917" s="47" t="str">
        <f t="shared" si="184"/>
        <v>หนองปรือ</v>
      </c>
    </row>
    <row r="5918" spans="1:15" x14ac:dyDescent="0.35">
      <c r="A5918" s="40">
        <v>711203</v>
      </c>
      <c r="B5918" s="40" t="s">
        <v>126</v>
      </c>
      <c r="C5918" s="40" t="s">
        <v>3717</v>
      </c>
      <c r="D5918" s="40" t="s">
        <v>8216</v>
      </c>
      <c r="E5918" s="51">
        <v>71220</v>
      </c>
      <c r="G5918" s="52" t="str">
        <f t="shared" si="185"/>
        <v>กาญจนบุรีหนองปรือสมเด็จเจริญ</v>
      </c>
      <c r="N5918" s="40" t="s">
        <v>3294</v>
      </c>
      <c r="O5918" s="47" t="str">
        <f t="shared" si="184"/>
        <v>หนองปรือ</v>
      </c>
    </row>
    <row r="5919" spans="1:15" x14ac:dyDescent="0.35">
      <c r="A5919" s="40">
        <v>711301</v>
      </c>
      <c r="B5919" s="40" t="s">
        <v>126</v>
      </c>
      <c r="C5919" s="40" t="s">
        <v>8217</v>
      </c>
      <c r="D5919" s="40" t="s">
        <v>8217</v>
      </c>
      <c r="E5919" s="51">
        <v>71170</v>
      </c>
      <c r="G5919" s="52" t="str">
        <f t="shared" si="185"/>
        <v>กาญจนบุรีห้วยกระเจาห้วยกระเจา</v>
      </c>
      <c r="N5919" s="40" t="s">
        <v>3321</v>
      </c>
      <c r="O5919" s="47" t="str">
        <f t="shared" si="184"/>
        <v>ห้วยกระเจา</v>
      </c>
    </row>
    <row r="5920" spans="1:15" x14ac:dyDescent="0.35">
      <c r="A5920" s="40">
        <v>711302</v>
      </c>
      <c r="B5920" s="40" t="s">
        <v>126</v>
      </c>
      <c r="C5920" s="40" t="s">
        <v>8217</v>
      </c>
      <c r="D5920" s="40" t="s">
        <v>8218</v>
      </c>
      <c r="E5920" s="51">
        <v>71170</v>
      </c>
      <c r="G5920" s="52" t="str">
        <f t="shared" si="185"/>
        <v>กาญจนบุรีห้วยกระเจาวังไผ่</v>
      </c>
      <c r="N5920" s="40" t="s">
        <v>3321</v>
      </c>
      <c r="O5920" s="47" t="str">
        <f t="shared" si="184"/>
        <v>ห้วยกระเจา</v>
      </c>
    </row>
    <row r="5921" spans="1:15" x14ac:dyDescent="0.35">
      <c r="A5921" s="40">
        <v>711303</v>
      </c>
      <c r="B5921" s="40" t="s">
        <v>126</v>
      </c>
      <c r="C5921" s="40" t="s">
        <v>8217</v>
      </c>
      <c r="D5921" s="40" t="s">
        <v>8219</v>
      </c>
      <c r="E5921" s="51">
        <v>71170</v>
      </c>
      <c r="G5921" s="52" t="str">
        <f t="shared" si="185"/>
        <v>กาญจนบุรีห้วยกระเจาดอนแสลบ</v>
      </c>
      <c r="N5921" s="40" t="s">
        <v>3321</v>
      </c>
      <c r="O5921" s="47" t="str">
        <f t="shared" si="184"/>
        <v>ห้วยกระเจา</v>
      </c>
    </row>
    <row r="5922" spans="1:15" x14ac:dyDescent="0.35">
      <c r="A5922" s="40">
        <v>711304</v>
      </c>
      <c r="B5922" s="40" t="s">
        <v>126</v>
      </c>
      <c r="C5922" s="40" t="s">
        <v>8217</v>
      </c>
      <c r="D5922" s="40" t="s">
        <v>8220</v>
      </c>
      <c r="E5922" s="51">
        <v>71170</v>
      </c>
      <c r="G5922" s="52" t="str">
        <f t="shared" si="185"/>
        <v>กาญจนบุรีห้วยกระเจาสระลงเรือ</v>
      </c>
      <c r="N5922" s="40" t="s">
        <v>3321</v>
      </c>
      <c r="O5922" s="47" t="str">
        <f t="shared" si="184"/>
        <v>ห้วยกระเจา</v>
      </c>
    </row>
    <row r="5923" spans="1:15" x14ac:dyDescent="0.35">
      <c r="A5923" s="40">
        <v>720101</v>
      </c>
      <c r="B5923" s="40" t="s">
        <v>417</v>
      </c>
      <c r="C5923" s="40" t="s">
        <v>9839</v>
      </c>
      <c r="D5923" s="40" t="s">
        <v>8221</v>
      </c>
      <c r="E5923" s="51">
        <v>72000</v>
      </c>
      <c r="G5923" s="52" t="str">
        <f t="shared" si="185"/>
        <v>สุพรรณบุรีเมืองสุพรรณบุรีท่าพี่เลี้ยง</v>
      </c>
      <c r="N5923" s="40" t="s">
        <v>2636</v>
      </c>
      <c r="O5923" s="47" t="str">
        <f t="shared" si="184"/>
        <v>เมืองสุพรรณบุรี</v>
      </c>
    </row>
    <row r="5924" spans="1:15" x14ac:dyDescent="0.35">
      <c r="A5924" s="40">
        <v>720102</v>
      </c>
      <c r="B5924" s="40" t="s">
        <v>417</v>
      </c>
      <c r="C5924" s="40" t="s">
        <v>9839</v>
      </c>
      <c r="D5924" s="40" t="s">
        <v>8222</v>
      </c>
      <c r="E5924" s="51">
        <v>72000</v>
      </c>
      <c r="G5924" s="52" t="str">
        <f t="shared" si="185"/>
        <v>สุพรรณบุรีเมืองสุพรรณบุรีรั้วใหญ่</v>
      </c>
      <c r="N5924" s="40" t="s">
        <v>2636</v>
      </c>
      <c r="O5924" s="47" t="str">
        <f t="shared" si="184"/>
        <v>เมืองสุพรรณบุรี</v>
      </c>
    </row>
    <row r="5925" spans="1:15" x14ac:dyDescent="0.35">
      <c r="A5925" s="40">
        <v>720103</v>
      </c>
      <c r="B5925" s="40" t="s">
        <v>417</v>
      </c>
      <c r="C5925" s="40" t="s">
        <v>9839</v>
      </c>
      <c r="D5925" s="40" t="s">
        <v>8223</v>
      </c>
      <c r="E5925" s="51">
        <v>72000</v>
      </c>
      <c r="G5925" s="52" t="str">
        <f t="shared" si="185"/>
        <v>สุพรรณบุรีเมืองสุพรรณบุรีทับตีเหล็ก</v>
      </c>
      <c r="N5925" s="40" t="s">
        <v>2636</v>
      </c>
      <c r="O5925" s="47" t="str">
        <f t="shared" si="184"/>
        <v>เมืองสุพรรณบุรี</v>
      </c>
    </row>
    <row r="5926" spans="1:15" x14ac:dyDescent="0.35">
      <c r="A5926" s="40">
        <v>720104</v>
      </c>
      <c r="B5926" s="40" t="s">
        <v>417</v>
      </c>
      <c r="C5926" s="40" t="s">
        <v>9839</v>
      </c>
      <c r="D5926" s="40" t="s">
        <v>8224</v>
      </c>
      <c r="E5926" s="51">
        <v>72000</v>
      </c>
      <c r="G5926" s="52" t="str">
        <f t="shared" si="185"/>
        <v>สุพรรณบุรีเมืองสุพรรณบุรีท่าระหัด</v>
      </c>
      <c r="N5926" s="40" t="s">
        <v>2636</v>
      </c>
      <c r="O5926" s="47" t="str">
        <f t="shared" si="184"/>
        <v>เมืองสุพรรณบุรี</v>
      </c>
    </row>
    <row r="5927" spans="1:15" x14ac:dyDescent="0.35">
      <c r="A5927" s="40">
        <v>720105</v>
      </c>
      <c r="B5927" s="40" t="s">
        <v>417</v>
      </c>
      <c r="C5927" s="40" t="s">
        <v>9839</v>
      </c>
      <c r="D5927" s="40" t="s">
        <v>4382</v>
      </c>
      <c r="E5927" s="51">
        <v>72000</v>
      </c>
      <c r="G5927" s="52" t="str">
        <f t="shared" si="185"/>
        <v>สุพรรณบุรีเมืองสุพรรณบุรีไผ่ขวาง</v>
      </c>
      <c r="N5927" s="40" t="s">
        <v>2636</v>
      </c>
      <c r="O5927" s="47" t="str">
        <f t="shared" si="184"/>
        <v>เมืองสุพรรณบุรี</v>
      </c>
    </row>
    <row r="5928" spans="1:15" x14ac:dyDescent="0.35">
      <c r="A5928" s="40">
        <v>720106</v>
      </c>
      <c r="B5928" s="40" t="s">
        <v>417</v>
      </c>
      <c r="C5928" s="40" t="s">
        <v>9839</v>
      </c>
      <c r="D5928" s="40" t="s">
        <v>8225</v>
      </c>
      <c r="E5928" s="51">
        <v>72000</v>
      </c>
      <c r="G5928" s="52" t="str">
        <f t="shared" si="185"/>
        <v>สุพรรณบุรีเมืองสุพรรณบุรีโคกโคเฒ่า</v>
      </c>
      <c r="N5928" s="40" t="s">
        <v>2636</v>
      </c>
      <c r="O5928" s="47" t="str">
        <f t="shared" si="184"/>
        <v>เมืองสุพรรณบุรี</v>
      </c>
    </row>
    <row r="5929" spans="1:15" x14ac:dyDescent="0.35">
      <c r="A5929" s="40">
        <v>720107</v>
      </c>
      <c r="B5929" s="40" t="s">
        <v>417</v>
      </c>
      <c r="C5929" s="40" t="s">
        <v>9839</v>
      </c>
      <c r="D5929" s="40" t="s">
        <v>6814</v>
      </c>
      <c r="E5929" s="51">
        <v>72000</v>
      </c>
      <c r="G5929" s="52" t="str">
        <f t="shared" si="185"/>
        <v>สุพรรณบุรีเมืองสุพรรณบุรีดอนตาล</v>
      </c>
      <c r="N5929" s="40" t="s">
        <v>2636</v>
      </c>
      <c r="O5929" s="47" t="str">
        <f t="shared" si="184"/>
        <v>เมืองสุพรรณบุรี</v>
      </c>
    </row>
    <row r="5930" spans="1:15" x14ac:dyDescent="0.35">
      <c r="A5930" s="40">
        <v>720108</v>
      </c>
      <c r="B5930" s="40" t="s">
        <v>417</v>
      </c>
      <c r="C5930" s="40" t="s">
        <v>9839</v>
      </c>
      <c r="D5930" s="40" t="s">
        <v>8226</v>
      </c>
      <c r="E5930" s="51">
        <v>72000</v>
      </c>
      <c r="G5930" s="52" t="str">
        <f t="shared" si="185"/>
        <v>สุพรรณบุรีเมืองสุพรรณบุรีดอนมะสังข์</v>
      </c>
      <c r="N5930" s="40" t="s">
        <v>2636</v>
      </c>
      <c r="O5930" s="47" t="str">
        <f t="shared" si="184"/>
        <v>เมืองสุพรรณบุรี</v>
      </c>
    </row>
    <row r="5931" spans="1:15" x14ac:dyDescent="0.35">
      <c r="A5931" s="40">
        <v>720109</v>
      </c>
      <c r="B5931" s="40" t="s">
        <v>417</v>
      </c>
      <c r="C5931" s="40" t="s">
        <v>9839</v>
      </c>
      <c r="D5931" s="40" t="s">
        <v>8227</v>
      </c>
      <c r="E5931" s="51">
        <v>72000</v>
      </c>
      <c r="G5931" s="52" t="str">
        <f t="shared" si="185"/>
        <v>สุพรรณบุรีเมืองสุพรรณบุรีพิหารแดง</v>
      </c>
      <c r="N5931" s="40" t="s">
        <v>2636</v>
      </c>
      <c r="O5931" s="47" t="str">
        <f t="shared" si="184"/>
        <v>เมืองสุพรรณบุรี</v>
      </c>
    </row>
    <row r="5932" spans="1:15" x14ac:dyDescent="0.35">
      <c r="A5932" s="40">
        <v>720110</v>
      </c>
      <c r="B5932" s="40" t="s">
        <v>417</v>
      </c>
      <c r="C5932" s="40" t="s">
        <v>9839</v>
      </c>
      <c r="D5932" s="40" t="s">
        <v>8228</v>
      </c>
      <c r="E5932" s="51">
        <v>72000</v>
      </c>
      <c r="G5932" s="52" t="str">
        <f t="shared" si="185"/>
        <v>สุพรรณบุรีเมืองสุพรรณบุรีดอนกำยาน</v>
      </c>
      <c r="N5932" s="40" t="s">
        <v>2636</v>
      </c>
      <c r="O5932" s="47" t="str">
        <f t="shared" si="184"/>
        <v>เมืองสุพรรณบุรี</v>
      </c>
    </row>
    <row r="5933" spans="1:15" x14ac:dyDescent="0.35">
      <c r="A5933" s="40">
        <v>720111</v>
      </c>
      <c r="B5933" s="40" t="s">
        <v>417</v>
      </c>
      <c r="C5933" s="40" t="s">
        <v>9839</v>
      </c>
      <c r="D5933" s="40" t="s">
        <v>8229</v>
      </c>
      <c r="E5933" s="51">
        <v>72000</v>
      </c>
      <c r="G5933" s="52" t="str">
        <f t="shared" si="185"/>
        <v>สุพรรณบุรีเมืองสุพรรณบุรีดอนโพธิ์ทอง</v>
      </c>
      <c r="N5933" s="40" t="s">
        <v>2636</v>
      </c>
      <c r="O5933" s="47" t="str">
        <f t="shared" si="184"/>
        <v>เมืองสุพรรณบุรี</v>
      </c>
    </row>
    <row r="5934" spans="1:15" x14ac:dyDescent="0.35">
      <c r="A5934" s="40">
        <v>720112</v>
      </c>
      <c r="B5934" s="40" t="s">
        <v>417</v>
      </c>
      <c r="C5934" s="40" t="s">
        <v>9839</v>
      </c>
      <c r="D5934" s="40" t="s">
        <v>4001</v>
      </c>
      <c r="E5934" s="51">
        <v>72000</v>
      </c>
      <c r="G5934" s="52" t="str">
        <f t="shared" si="185"/>
        <v>สุพรรณบุรีเมืองสุพรรณบุรีบ้านโพธิ์</v>
      </c>
      <c r="N5934" s="40" t="s">
        <v>2636</v>
      </c>
      <c r="O5934" s="47" t="str">
        <f t="shared" si="184"/>
        <v>เมืองสุพรรณบุรี</v>
      </c>
    </row>
    <row r="5935" spans="1:15" x14ac:dyDescent="0.35">
      <c r="A5935" s="40">
        <v>720113</v>
      </c>
      <c r="B5935" s="40" t="s">
        <v>417</v>
      </c>
      <c r="C5935" s="40" t="s">
        <v>9839</v>
      </c>
      <c r="D5935" s="40" t="s">
        <v>405</v>
      </c>
      <c r="E5935" s="51">
        <v>72230</v>
      </c>
      <c r="G5935" s="52" t="str">
        <f t="shared" si="185"/>
        <v>สุพรรณบุรีเมืองสุพรรณบุรีสระแก้ว</v>
      </c>
      <c r="N5935" s="40" t="s">
        <v>2636</v>
      </c>
      <c r="O5935" s="47" t="str">
        <f t="shared" si="184"/>
        <v>เมืองสุพรรณบุรี</v>
      </c>
    </row>
    <row r="5936" spans="1:15" x14ac:dyDescent="0.35">
      <c r="A5936" s="40">
        <v>720114</v>
      </c>
      <c r="B5936" s="40" t="s">
        <v>417</v>
      </c>
      <c r="C5936" s="40" t="s">
        <v>9839</v>
      </c>
      <c r="D5936" s="40" t="s">
        <v>3585</v>
      </c>
      <c r="E5936" s="51">
        <v>72230</v>
      </c>
      <c r="G5936" s="52" t="str">
        <f t="shared" si="185"/>
        <v>สุพรรณบุรีเมืองสุพรรณบุรีตลิ่งชัน</v>
      </c>
      <c r="N5936" s="40" t="s">
        <v>2636</v>
      </c>
      <c r="O5936" s="47" t="str">
        <f t="shared" si="184"/>
        <v>เมืองสุพรรณบุรี</v>
      </c>
    </row>
    <row r="5937" spans="1:15" x14ac:dyDescent="0.35">
      <c r="A5937" s="40">
        <v>720115</v>
      </c>
      <c r="B5937" s="40" t="s">
        <v>417</v>
      </c>
      <c r="C5937" s="40" t="s">
        <v>9839</v>
      </c>
      <c r="D5937" s="40" t="s">
        <v>4779</v>
      </c>
      <c r="E5937" s="51">
        <v>72210</v>
      </c>
      <c r="G5937" s="52" t="str">
        <f t="shared" si="185"/>
        <v>สุพรรณบุรีเมืองสุพรรณบุรีบางกุ้ง</v>
      </c>
      <c r="N5937" s="40" t="s">
        <v>2636</v>
      </c>
      <c r="O5937" s="47" t="str">
        <f t="shared" si="184"/>
        <v>เมืองสุพรรณบุรี</v>
      </c>
    </row>
    <row r="5938" spans="1:15" x14ac:dyDescent="0.35">
      <c r="A5938" s="40">
        <v>720116</v>
      </c>
      <c r="B5938" s="40" t="s">
        <v>417</v>
      </c>
      <c r="C5938" s="40" t="s">
        <v>9839</v>
      </c>
      <c r="D5938" s="40" t="s">
        <v>8230</v>
      </c>
      <c r="E5938" s="51">
        <v>72210</v>
      </c>
      <c r="G5938" s="52" t="str">
        <f t="shared" si="185"/>
        <v>สุพรรณบุรีเมืองสุพรรณบุรีศาลาขาว</v>
      </c>
      <c r="N5938" s="40" t="s">
        <v>2636</v>
      </c>
      <c r="O5938" s="47" t="str">
        <f t="shared" si="184"/>
        <v>เมืองสุพรรณบุรี</v>
      </c>
    </row>
    <row r="5939" spans="1:15" x14ac:dyDescent="0.35">
      <c r="A5939" s="40">
        <v>720117</v>
      </c>
      <c r="B5939" s="40" t="s">
        <v>417</v>
      </c>
      <c r="C5939" s="40" t="s">
        <v>9839</v>
      </c>
      <c r="D5939" s="40" t="s">
        <v>8231</v>
      </c>
      <c r="E5939" s="51">
        <v>72210</v>
      </c>
      <c r="G5939" s="52" t="str">
        <f t="shared" si="185"/>
        <v>สุพรรณบุรีเมืองสุพรรณบุรีสวนแตง</v>
      </c>
      <c r="N5939" s="40" t="s">
        <v>2636</v>
      </c>
      <c r="O5939" s="47" t="str">
        <f t="shared" si="184"/>
        <v>เมืองสุพรรณบุรี</v>
      </c>
    </row>
    <row r="5940" spans="1:15" x14ac:dyDescent="0.35">
      <c r="A5940" s="40">
        <v>720118</v>
      </c>
      <c r="B5940" s="40" t="s">
        <v>417</v>
      </c>
      <c r="C5940" s="40" t="s">
        <v>9839</v>
      </c>
      <c r="D5940" s="40" t="s">
        <v>3893</v>
      </c>
      <c r="E5940" s="51">
        <v>72000</v>
      </c>
      <c r="G5940" s="52" t="str">
        <f t="shared" si="185"/>
        <v>สุพรรณบุรีเมืองสุพรรณบุรีสนามชัย</v>
      </c>
      <c r="N5940" s="40" t="s">
        <v>2636</v>
      </c>
      <c r="O5940" s="47" t="str">
        <f t="shared" si="184"/>
        <v>เมืองสุพรรณบุรี</v>
      </c>
    </row>
    <row r="5941" spans="1:15" x14ac:dyDescent="0.35">
      <c r="A5941" s="40">
        <v>720119</v>
      </c>
      <c r="B5941" s="40" t="s">
        <v>417</v>
      </c>
      <c r="C5941" s="40" t="s">
        <v>9839</v>
      </c>
      <c r="D5941" s="40" t="s">
        <v>8232</v>
      </c>
      <c r="E5941" s="51">
        <v>72000</v>
      </c>
      <c r="G5941" s="52" t="str">
        <f t="shared" si="185"/>
        <v>สุพรรณบุรีเมืองสุพรรณบุรีโพธิ์พระยา</v>
      </c>
      <c r="N5941" s="40" t="s">
        <v>2636</v>
      </c>
      <c r="O5941" s="47" t="str">
        <f t="shared" si="184"/>
        <v>เมืองสุพรรณบุรี</v>
      </c>
    </row>
    <row r="5942" spans="1:15" x14ac:dyDescent="0.35">
      <c r="A5942" s="40">
        <v>720120</v>
      </c>
      <c r="B5942" s="40" t="s">
        <v>417</v>
      </c>
      <c r="C5942" s="40" t="s">
        <v>9839</v>
      </c>
      <c r="D5942" s="40" t="s">
        <v>7897</v>
      </c>
      <c r="E5942" s="51">
        <v>72230</v>
      </c>
      <c r="G5942" s="52" t="str">
        <f t="shared" si="185"/>
        <v>สุพรรณบุรีเมืองสุพรรณบุรีสนามคลี</v>
      </c>
      <c r="N5942" s="40" t="s">
        <v>2636</v>
      </c>
      <c r="O5942" s="47" t="str">
        <f t="shared" si="184"/>
        <v>เมืองสุพรรณบุรี</v>
      </c>
    </row>
    <row r="5943" spans="1:15" x14ac:dyDescent="0.35">
      <c r="A5943" s="40">
        <v>720201</v>
      </c>
      <c r="B5943" s="40" t="s">
        <v>417</v>
      </c>
      <c r="C5943" s="40" t="s">
        <v>9840</v>
      </c>
      <c r="D5943" s="40" t="s">
        <v>4797</v>
      </c>
      <c r="E5943" s="51">
        <v>72120</v>
      </c>
      <c r="G5943" s="52" t="str">
        <f t="shared" si="185"/>
        <v>สุพรรณบุรีเดิมบางนางบวชเขาพระ</v>
      </c>
      <c r="N5943" s="40" t="s">
        <v>2712</v>
      </c>
      <c r="O5943" s="47" t="str">
        <f t="shared" si="184"/>
        <v>เดิมบางนางบวช</v>
      </c>
    </row>
    <row r="5944" spans="1:15" x14ac:dyDescent="0.35">
      <c r="A5944" s="40">
        <v>720202</v>
      </c>
      <c r="B5944" s="40" t="s">
        <v>417</v>
      </c>
      <c r="C5944" s="40" t="s">
        <v>9840</v>
      </c>
      <c r="D5944" s="40" t="s">
        <v>8233</v>
      </c>
      <c r="E5944" s="51">
        <v>72120</v>
      </c>
      <c r="G5944" s="52" t="str">
        <f t="shared" si="185"/>
        <v>สุพรรณบุรีเดิมบางนางบวชเดิมบาง</v>
      </c>
      <c r="N5944" s="40" t="s">
        <v>2712</v>
      </c>
      <c r="O5944" s="47" t="str">
        <f t="shared" si="184"/>
        <v>เดิมบางนางบวช</v>
      </c>
    </row>
    <row r="5945" spans="1:15" x14ac:dyDescent="0.35">
      <c r="A5945" s="40">
        <v>720203</v>
      </c>
      <c r="B5945" s="40" t="s">
        <v>417</v>
      </c>
      <c r="C5945" s="40" t="s">
        <v>9840</v>
      </c>
      <c r="D5945" s="40" t="s">
        <v>8234</v>
      </c>
      <c r="E5945" s="51">
        <v>72120</v>
      </c>
      <c r="G5945" s="52" t="str">
        <f t="shared" si="185"/>
        <v>สุพรรณบุรีเดิมบางนางบวชนางบวช</v>
      </c>
      <c r="N5945" s="40" t="s">
        <v>2712</v>
      </c>
      <c r="O5945" s="47" t="str">
        <f t="shared" ref="O5945:O6008" si="186">RIGHT(N5945,LEN(N5945)-5)</f>
        <v>เดิมบางนางบวช</v>
      </c>
    </row>
    <row r="5946" spans="1:15" x14ac:dyDescent="0.35">
      <c r="A5946" s="40">
        <v>720204</v>
      </c>
      <c r="B5946" s="40" t="s">
        <v>417</v>
      </c>
      <c r="C5946" s="40" t="s">
        <v>9840</v>
      </c>
      <c r="D5946" s="40" t="s">
        <v>4374</v>
      </c>
      <c r="E5946" s="51">
        <v>72120</v>
      </c>
      <c r="G5946" s="52" t="str">
        <f t="shared" si="185"/>
        <v>สุพรรณบุรีเดิมบางนางบวชเขาดิน</v>
      </c>
      <c r="N5946" s="40" t="s">
        <v>2712</v>
      </c>
      <c r="O5946" s="47" t="str">
        <f t="shared" si="186"/>
        <v>เดิมบางนางบวช</v>
      </c>
    </row>
    <row r="5947" spans="1:15" x14ac:dyDescent="0.35">
      <c r="A5947" s="40">
        <v>720205</v>
      </c>
      <c r="B5947" s="40" t="s">
        <v>417</v>
      </c>
      <c r="C5947" s="40" t="s">
        <v>9840</v>
      </c>
      <c r="D5947" s="40" t="s">
        <v>3691</v>
      </c>
      <c r="E5947" s="51">
        <v>72120</v>
      </c>
      <c r="G5947" s="52" t="str">
        <f t="shared" si="185"/>
        <v>สุพรรณบุรีเดิมบางนางบวชปากน้ำ</v>
      </c>
      <c r="N5947" s="40" t="s">
        <v>2712</v>
      </c>
      <c r="O5947" s="47" t="str">
        <f t="shared" si="186"/>
        <v>เดิมบางนางบวช</v>
      </c>
    </row>
    <row r="5948" spans="1:15" x14ac:dyDescent="0.35">
      <c r="A5948" s="40">
        <v>720206</v>
      </c>
      <c r="B5948" s="40" t="s">
        <v>417</v>
      </c>
      <c r="C5948" s="40" t="s">
        <v>9840</v>
      </c>
      <c r="D5948" s="40" t="s">
        <v>8235</v>
      </c>
      <c r="E5948" s="51">
        <v>72120</v>
      </c>
      <c r="G5948" s="52" t="str">
        <f t="shared" si="185"/>
        <v>สุพรรณบุรีเดิมบางนางบวชทุ่งคลี</v>
      </c>
      <c r="N5948" s="40" t="s">
        <v>2712</v>
      </c>
      <c r="O5948" s="47" t="str">
        <f t="shared" si="186"/>
        <v>เดิมบางนางบวช</v>
      </c>
    </row>
    <row r="5949" spans="1:15" x14ac:dyDescent="0.35">
      <c r="A5949" s="40">
        <v>720207</v>
      </c>
      <c r="B5949" s="40" t="s">
        <v>417</v>
      </c>
      <c r="C5949" s="40" t="s">
        <v>9840</v>
      </c>
      <c r="D5949" s="40" t="s">
        <v>3909</v>
      </c>
      <c r="E5949" s="51">
        <v>72120</v>
      </c>
      <c r="G5949" s="52" t="str">
        <f t="shared" si="185"/>
        <v>สุพรรณบุรีเดิมบางนางบวชโคกช้าง</v>
      </c>
      <c r="N5949" s="40" t="s">
        <v>2712</v>
      </c>
      <c r="O5949" s="47" t="str">
        <f t="shared" si="186"/>
        <v>เดิมบางนางบวช</v>
      </c>
    </row>
    <row r="5950" spans="1:15" x14ac:dyDescent="0.35">
      <c r="A5950" s="40">
        <v>720208</v>
      </c>
      <c r="B5950" s="40" t="s">
        <v>417</v>
      </c>
      <c r="C5950" s="40" t="s">
        <v>9840</v>
      </c>
      <c r="D5950" s="40" t="s">
        <v>8236</v>
      </c>
      <c r="E5950" s="51">
        <v>72120</v>
      </c>
      <c r="G5950" s="52" t="str">
        <f t="shared" si="185"/>
        <v>สุพรรณบุรีเดิมบางนางบวชหัวเขา</v>
      </c>
      <c r="N5950" s="40" t="s">
        <v>2712</v>
      </c>
      <c r="O5950" s="47" t="str">
        <f t="shared" si="186"/>
        <v>เดิมบางนางบวช</v>
      </c>
    </row>
    <row r="5951" spans="1:15" x14ac:dyDescent="0.35">
      <c r="A5951" s="40">
        <v>720209</v>
      </c>
      <c r="B5951" s="40" t="s">
        <v>417</v>
      </c>
      <c r="C5951" s="40" t="s">
        <v>9840</v>
      </c>
      <c r="D5951" s="40" t="s">
        <v>5605</v>
      </c>
      <c r="E5951" s="51">
        <v>72120</v>
      </c>
      <c r="G5951" s="52" t="str">
        <f t="shared" si="185"/>
        <v>สุพรรณบุรีเดิมบางนางบวชหัวนา</v>
      </c>
      <c r="N5951" s="40" t="s">
        <v>2712</v>
      </c>
      <c r="O5951" s="47" t="str">
        <f t="shared" si="186"/>
        <v>เดิมบางนางบวช</v>
      </c>
    </row>
    <row r="5952" spans="1:15" x14ac:dyDescent="0.35">
      <c r="A5952" s="40">
        <v>720210</v>
      </c>
      <c r="B5952" s="40" t="s">
        <v>417</v>
      </c>
      <c r="C5952" s="40" t="s">
        <v>9840</v>
      </c>
      <c r="D5952" s="40" t="s">
        <v>8237</v>
      </c>
      <c r="E5952" s="51">
        <v>72120</v>
      </c>
      <c r="G5952" s="52" t="str">
        <f t="shared" si="185"/>
        <v>สุพรรณบุรีเดิมบางนางบวชบ่อกรุ</v>
      </c>
      <c r="N5952" s="40" t="s">
        <v>2712</v>
      </c>
      <c r="O5952" s="47" t="str">
        <f t="shared" si="186"/>
        <v>เดิมบางนางบวช</v>
      </c>
    </row>
    <row r="5953" spans="1:15" x14ac:dyDescent="0.35">
      <c r="A5953" s="40">
        <v>720211</v>
      </c>
      <c r="B5953" s="40" t="s">
        <v>417</v>
      </c>
      <c r="C5953" s="40" t="s">
        <v>9840</v>
      </c>
      <c r="D5953" s="40" t="s">
        <v>8238</v>
      </c>
      <c r="E5953" s="51">
        <v>72120</v>
      </c>
      <c r="G5953" s="52" t="str">
        <f t="shared" si="185"/>
        <v>สุพรรณบุรีเดิมบางนางบวชวังศรีราช</v>
      </c>
      <c r="N5953" s="40" t="s">
        <v>2712</v>
      </c>
      <c r="O5953" s="47" t="str">
        <f t="shared" si="186"/>
        <v>เดิมบางนางบวช</v>
      </c>
    </row>
    <row r="5954" spans="1:15" x14ac:dyDescent="0.35">
      <c r="A5954" s="40">
        <v>720212</v>
      </c>
      <c r="B5954" s="40" t="s">
        <v>417</v>
      </c>
      <c r="C5954" s="40" t="s">
        <v>9840</v>
      </c>
      <c r="D5954" s="40" t="s">
        <v>8239</v>
      </c>
      <c r="E5954" s="51">
        <v>72120</v>
      </c>
      <c r="G5954" s="52" t="str">
        <f t="shared" si="185"/>
        <v>สุพรรณบุรีเดิมบางนางบวชป่าสะแก</v>
      </c>
      <c r="N5954" s="40" t="s">
        <v>2712</v>
      </c>
      <c r="O5954" s="47" t="str">
        <f t="shared" si="186"/>
        <v>เดิมบางนางบวช</v>
      </c>
    </row>
    <row r="5955" spans="1:15" x14ac:dyDescent="0.35">
      <c r="A5955" s="40">
        <v>720213</v>
      </c>
      <c r="B5955" s="40" t="s">
        <v>417</v>
      </c>
      <c r="C5955" s="40" t="s">
        <v>9840</v>
      </c>
      <c r="D5955" s="40" t="s">
        <v>8240</v>
      </c>
      <c r="E5955" s="51">
        <v>72120</v>
      </c>
      <c r="G5955" s="52" t="str">
        <f t="shared" si="185"/>
        <v>สุพรรณบุรีเดิมบางนางบวชยางนอน</v>
      </c>
      <c r="N5955" s="40" t="s">
        <v>2712</v>
      </c>
      <c r="O5955" s="47" t="str">
        <f t="shared" si="186"/>
        <v>เดิมบางนางบวช</v>
      </c>
    </row>
    <row r="5956" spans="1:15" x14ac:dyDescent="0.35">
      <c r="A5956" s="40">
        <v>720214</v>
      </c>
      <c r="B5956" s="40" t="s">
        <v>417</v>
      </c>
      <c r="C5956" s="40" t="s">
        <v>9840</v>
      </c>
      <c r="D5956" s="40" t="s">
        <v>4253</v>
      </c>
      <c r="E5956" s="51">
        <v>72120</v>
      </c>
      <c r="G5956" s="52" t="str">
        <f t="shared" ref="G5956:G6019" si="187">B5956&amp;C5956&amp;D5956</f>
        <v>สุพรรณบุรีเดิมบางนางบวชหนองกระทุ่ม</v>
      </c>
      <c r="N5956" s="40" t="s">
        <v>2712</v>
      </c>
      <c r="O5956" s="47" t="str">
        <f t="shared" si="186"/>
        <v>เดิมบางนางบวช</v>
      </c>
    </row>
    <row r="5957" spans="1:15" x14ac:dyDescent="0.35">
      <c r="A5957" s="40">
        <v>720301</v>
      </c>
      <c r="B5957" s="40" t="s">
        <v>417</v>
      </c>
      <c r="C5957" s="40" t="s">
        <v>4979</v>
      </c>
      <c r="D5957" s="40" t="s">
        <v>8241</v>
      </c>
      <c r="E5957" s="51">
        <v>72180</v>
      </c>
      <c r="G5957" s="52" t="str">
        <f t="shared" si="187"/>
        <v>สุพรรณบุรีด่านช้างหนองมะค่าโมง</v>
      </c>
      <c r="N5957" s="40" t="s">
        <v>2788</v>
      </c>
      <c r="O5957" s="47" t="str">
        <f t="shared" si="186"/>
        <v>ด่านช้าง</v>
      </c>
    </row>
    <row r="5958" spans="1:15" x14ac:dyDescent="0.35">
      <c r="A5958" s="40">
        <v>720302</v>
      </c>
      <c r="B5958" s="40" t="s">
        <v>417</v>
      </c>
      <c r="C5958" s="40" t="s">
        <v>4979</v>
      </c>
      <c r="D5958" s="40" t="s">
        <v>4979</v>
      </c>
      <c r="E5958" s="51">
        <v>72180</v>
      </c>
      <c r="G5958" s="52" t="str">
        <f t="shared" si="187"/>
        <v>สุพรรณบุรีด่านช้างด่านช้าง</v>
      </c>
      <c r="N5958" s="40" t="s">
        <v>2788</v>
      </c>
      <c r="O5958" s="47" t="str">
        <f t="shared" si="186"/>
        <v>ด่านช้าง</v>
      </c>
    </row>
    <row r="5959" spans="1:15" x14ac:dyDescent="0.35">
      <c r="A5959" s="40">
        <v>720303</v>
      </c>
      <c r="B5959" s="40" t="s">
        <v>417</v>
      </c>
      <c r="C5959" s="40" t="s">
        <v>4979</v>
      </c>
      <c r="D5959" s="40" t="s">
        <v>4353</v>
      </c>
      <c r="E5959" s="51">
        <v>72180</v>
      </c>
      <c r="G5959" s="52" t="str">
        <f t="shared" si="187"/>
        <v>สุพรรณบุรีด่านช้างห้วยขมิ้น</v>
      </c>
      <c r="N5959" s="40" t="s">
        <v>2788</v>
      </c>
      <c r="O5959" s="47" t="str">
        <f t="shared" si="186"/>
        <v>ด่านช้าง</v>
      </c>
    </row>
    <row r="5960" spans="1:15" x14ac:dyDescent="0.35">
      <c r="A5960" s="40">
        <v>720304</v>
      </c>
      <c r="B5960" s="40" t="s">
        <v>417</v>
      </c>
      <c r="C5960" s="40" t="s">
        <v>4979</v>
      </c>
      <c r="D5960" s="40" t="s">
        <v>8242</v>
      </c>
      <c r="E5960" s="51">
        <v>72180</v>
      </c>
      <c r="G5960" s="52" t="str">
        <f t="shared" si="187"/>
        <v>สุพรรณบุรีด่านช้างองค์พระ</v>
      </c>
      <c r="N5960" s="40" t="s">
        <v>2788</v>
      </c>
      <c r="O5960" s="47" t="str">
        <f t="shared" si="186"/>
        <v>ด่านช้าง</v>
      </c>
    </row>
    <row r="5961" spans="1:15" x14ac:dyDescent="0.35">
      <c r="A5961" s="40">
        <v>720305</v>
      </c>
      <c r="B5961" s="40" t="s">
        <v>417</v>
      </c>
      <c r="C5961" s="40" t="s">
        <v>4979</v>
      </c>
      <c r="D5961" s="40" t="s">
        <v>8243</v>
      </c>
      <c r="E5961" s="51">
        <v>72180</v>
      </c>
      <c r="G5961" s="52" t="str">
        <f t="shared" si="187"/>
        <v>สุพรรณบุรีด่านช้างวังคัน</v>
      </c>
      <c r="N5961" s="40" t="s">
        <v>2788</v>
      </c>
      <c r="O5961" s="47" t="str">
        <f t="shared" si="186"/>
        <v>ด่านช้าง</v>
      </c>
    </row>
    <row r="5962" spans="1:15" x14ac:dyDescent="0.35">
      <c r="A5962" s="40">
        <v>720306</v>
      </c>
      <c r="B5962" s="40" t="s">
        <v>417</v>
      </c>
      <c r="C5962" s="40" t="s">
        <v>4979</v>
      </c>
      <c r="D5962" s="40" t="s">
        <v>8244</v>
      </c>
      <c r="E5962" s="51">
        <v>72180</v>
      </c>
      <c r="G5962" s="52" t="str">
        <f t="shared" si="187"/>
        <v>สุพรรณบุรีด่านช้างนิคมกระเสียว</v>
      </c>
      <c r="N5962" s="40" t="s">
        <v>2788</v>
      </c>
      <c r="O5962" s="47" t="str">
        <f t="shared" si="186"/>
        <v>ด่านช้าง</v>
      </c>
    </row>
    <row r="5963" spans="1:15" x14ac:dyDescent="0.35">
      <c r="A5963" s="40">
        <v>720307</v>
      </c>
      <c r="B5963" s="40" t="s">
        <v>417</v>
      </c>
      <c r="C5963" s="40" t="s">
        <v>4979</v>
      </c>
      <c r="D5963" s="40" t="s">
        <v>6275</v>
      </c>
      <c r="E5963" s="51">
        <v>72180</v>
      </c>
      <c r="G5963" s="52" t="str">
        <f t="shared" si="187"/>
        <v>สุพรรณบุรีด่านช้างวังยาว</v>
      </c>
      <c r="N5963" s="40" t="s">
        <v>2788</v>
      </c>
      <c r="O5963" s="47" t="str">
        <f t="shared" si="186"/>
        <v>ด่านช้าง</v>
      </c>
    </row>
    <row r="5964" spans="1:15" x14ac:dyDescent="0.35">
      <c r="A5964" s="40">
        <v>720401</v>
      </c>
      <c r="B5964" s="40" t="s">
        <v>417</v>
      </c>
      <c r="C5964" s="40" t="s">
        <v>8246</v>
      </c>
      <c r="D5964" s="40" t="s">
        <v>8245</v>
      </c>
      <c r="E5964" s="51">
        <v>72150</v>
      </c>
      <c r="G5964" s="52" t="str">
        <f t="shared" si="187"/>
        <v>สุพรรณบุรีบางปลาม้าโคกคราม</v>
      </c>
      <c r="N5964" s="40" t="s">
        <v>2864</v>
      </c>
      <c r="O5964" s="47" t="str">
        <f t="shared" si="186"/>
        <v>บางปลาม้า</v>
      </c>
    </row>
    <row r="5965" spans="1:15" x14ac:dyDescent="0.35">
      <c r="A5965" s="40">
        <v>720402</v>
      </c>
      <c r="B5965" s="40" t="s">
        <v>417</v>
      </c>
      <c r="C5965" s="40" t="s">
        <v>8246</v>
      </c>
      <c r="D5965" s="40" t="s">
        <v>8246</v>
      </c>
      <c r="E5965" s="51">
        <v>72150</v>
      </c>
      <c r="G5965" s="52" t="str">
        <f t="shared" si="187"/>
        <v>สุพรรณบุรีบางปลาม้าบางปลาม้า</v>
      </c>
      <c r="N5965" s="40" t="s">
        <v>2864</v>
      </c>
      <c r="O5965" s="47" t="str">
        <f t="shared" si="186"/>
        <v>บางปลาม้า</v>
      </c>
    </row>
    <row r="5966" spans="1:15" x14ac:dyDescent="0.35">
      <c r="A5966" s="40">
        <v>720403</v>
      </c>
      <c r="B5966" s="40" t="s">
        <v>417</v>
      </c>
      <c r="C5966" s="40" t="s">
        <v>8246</v>
      </c>
      <c r="D5966" s="40" t="s">
        <v>8247</v>
      </c>
      <c r="E5966" s="51">
        <v>72150</v>
      </c>
      <c r="G5966" s="52" t="str">
        <f t="shared" si="187"/>
        <v>สุพรรณบุรีบางปลาม้าตะค่า</v>
      </c>
      <c r="N5966" s="40" t="s">
        <v>2864</v>
      </c>
      <c r="O5966" s="47" t="str">
        <f t="shared" si="186"/>
        <v>บางปลาม้า</v>
      </c>
    </row>
    <row r="5967" spans="1:15" x14ac:dyDescent="0.35">
      <c r="A5967" s="40">
        <v>720404</v>
      </c>
      <c r="B5967" s="40" t="s">
        <v>417</v>
      </c>
      <c r="C5967" s="40" t="s">
        <v>8246</v>
      </c>
      <c r="D5967" s="40" t="s">
        <v>3762</v>
      </c>
      <c r="E5967" s="51">
        <v>72150</v>
      </c>
      <c r="G5967" s="52" t="str">
        <f t="shared" si="187"/>
        <v>สุพรรณบุรีบางปลาม้าบางใหญ่</v>
      </c>
      <c r="N5967" s="40" t="s">
        <v>2864</v>
      </c>
      <c r="O5967" s="47" t="str">
        <f t="shared" si="186"/>
        <v>บางปลาม้า</v>
      </c>
    </row>
    <row r="5968" spans="1:15" x14ac:dyDescent="0.35">
      <c r="A5968" s="40">
        <v>720405</v>
      </c>
      <c r="B5968" s="40" t="s">
        <v>417</v>
      </c>
      <c r="C5968" s="40" t="s">
        <v>8246</v>
      </c>
      <c r="D5968" s="40" t="s">
        <v>5048</v>
      </c>
      <c r="E5968" s="51">
        <v>72150</v>
      </c>
      <c r="G5968" s="52" t="str">
        <f t="shared" si="187"/>
        <v>สุพรรณบุรีบางปลาม้ากฤษณา</v>
      </c>
      <c r="N5968" s="40" t="s">
        <v>2864</v>
      </c>
      <c r="O5968" s="47" t="str">
        <f t="shared" si="186"/>
        <v>บางปลาม้า</v>
      </c>
    </row>
    <row r="5969" spans="1:15" x14ac:dyDescent="0.35">
      <c r="A5969" s="40">
        <v>720406</v>
      </c>
      <c r="B5969" s="40" t="s">
        <v>417</v>
      </c>
      <c r="C5969" s="40" t="s">
        <v>8246</v>
      </c>
      <c r="D5969" s="40" t="s">
        <v>8248</v>
      </c>
      <c r="E5969" s="51">
        <v>72150</v>
      </c>
      <c r="G5969" s="52" t="str">
        <f t="shared" si="187"/>
        <v>สุพรรณบุรีบางปลาม้าสาลี</v>
      </c>
      <c r="N5969" s="40" t="s">
        <v>2864</v>
      </c>
      <c r="O5969" s="47" t="str">
        <f t="shared" si="186"/>
        <v>บางปลาม้า</v>
      </c>
    </row>
    <row r="5970" spans="1:15" x14ac:dyDescent="0.35">
      <c r="A5970" s="40">
        <v>720407</v>
      </c>
      <c r="B5970" s="40" t="s">
        <v>417</v>
      </c>
      <c r="C5970" s="40" t="s">
        <v>8246</v>
      </c>
      <c r="D5970" s="40" t="s">
        <v>8249</v>
      </c>
      <c r="E5970" s="51">
        <v>72150</v>
      </c>
      <c r="G5970" s="52" t="str">
        <f t="shared" si="187"/>
        <v>สุพรรณบุรีบางปลาม้าไผ่กองดิน</v>
      </c>
      <c r="N5970" s="40" t="s">
        <v>2864</v>
      </c>
      <c r="O5970" s="47" t="str">
        <f t="shared" si="186"/>
        <v>บางปลาม้า</v>
      </c>
    </row>
    <row r="5971" spans="1:15" x14ac:dyDescent="0.35">
      <c r="A5971" s="40">
        <v>720408</v>
      </c>
      <c r="B5971" s="40" t="s">
        <v>417</v>
      </c>
      <c r="C5971" s="40" t="s">
        <v>8246</v>
      </c>
      <c r="D5971" s="40" t="s">
        <v>4076</v>
      </c>
      <c r="E5971" s="51">
        <v>72150</v>
      </c>
      <c r="G5971" s="52" t="str">
        <f t="shared" si="187"/>
        <v>สุพรรณบุรีบางปลาม้าองครักษ์</v>
      </c>
      <c r="N5971" s="40" t="s">
        <v>2864</v>
      </c>
      <c r="O5971" s="47" t="str">
        <f t="shared" si="186"/>
        <v>บางปลาม้า</v>
      </c>
    </row>
    <row r="5972" spans="1:15" x14ac:dyDescent="0.35">
      <c r="A5972" s="40">
        <v>720409</v>
      </c>
      <c r="B5972" s="40" t="s">
        <v>417</v>
      </c>
      <c r="C5972" s="40" t="s">
        <v>8246</v>
      </c>
      <c r="D5972" s="40" t="s">
        <v>8250</v>
      </c>
      <c r="E5972" s="51">
        <v>72150</v>
      </c>
      <c r="G5972" s="52" t="str">
        <f t="shared" si="187"/>
        <v>สุพรรณบุรีบางปลาม้าจรเข้ใหญ่</v>
      </c>
      <c r="N5972" s="40" t="s">
        <v>2864</v>
      </c>
      <c r="O5972" s="47" t="str">
        <f t="shared" si="186"/>
        <v>บางปลาม้า</v>
      </c>
    </row>
    <row r="5973" spans="1:15" x14ac:dyDescent="0.35">
      <c r="A5973" s="40">
        <v>720410</v>
      </c>
      <c r="B5973" s="40" t="s">
        <v>417</v>
      </c>
      <c r="C5973" s="40" t="s">
        <v>8246</v>
      </c>
      <c r="D5973" s="40" t="s">
        <v>8251</v>
      </c>
      <c r="E5973" s="51">
        <v>72150</v>
      </c>
      <c r="G5973" s="52" t="str">
        <f t="shared" si="187"/>
        <v>สุพรรณบุรีบางปลาม้าบ้านแหลม</v>
      </c>
      <c r="N5973" s="40" t="s">
        <v>2864</v>
      </c>
      <c r="O5973" s="47" t="str">
        <f t="shared" si="186"/>
        <v>บางปลาม้า</v>
      </c>
    </row>
    <row r="5974" spans="1:15" x14ac:dyDescent="0.35">
      <c r="A5974" s="40">
        <v>720411</v>
      </c>
      <c r="B5974" s="40" t="s">
        <v>417</v>
      </c>
      <c r="C5974" s="40" t="s">
        <v>8246</v>
      </c>
      <c r="D5974" s="40" t="s">
        <v>8252</v>
      </c>
      <c r="E5974" s="51">
        <v>72150</v>
      </c>
      <c r="G5974" s="52" t="str">
        <f t="shared" si="187"/>
        <v>สุพรรณบุรีบางปลาม้ามะขามล้ม</v>
      </c>
      <c r="N5974" s="40" t="s">
        <v>2864</v>
      </c>
      <c r="O5974" s="47" t="str">
        <f t="shared" si="186"/>
        <v>บางปลาม้า</v>
      </c>
    </row>
    <row r="5975" spans="1:15" x14ac:dyDescent="0.35">
      <c r="A5975" s="40">
        <v>720412</v>
      </c>
      <c r="B5975" s="40" t="s">
        <v>417</v>
      </c>
      <c r="C5975" s="40" t="s">
        <v>8246</v>
      </c>
      <c r="D5975" s="40" t="s">
        <v>4087</v>
      </c>
      <c r="E5975" s="51">
        <v>72150</v>
      </c>
      <c r="G5975" s="52" t="str">
        <f t="shared" si="187"/>
        <v>สุพรรณบุรีบางปลาม้าวังน้ำเย็น</v>
      </c>
      <c r="N5975" s="40" t="s">
        <v>2864</v>
      </c>
      <c r="O5975" s="47" t="str">
        <f t="shared" si="186"/>
        <v>บางปลาม้า</v>
      </c>
    </row>
    <row r="5976" spans="1:15" x14ac:dyDescent="0.35">
      <c r="A5976" s="40">
        <v>720413</v>
      </c>
      <c r="B5976" s="40" t="s">
        <v>417</v>
      </c>
      <c r="C5976" s="40" t="s">
        <v>8246</v>
      </c>
      <c r="D5976" s="40" t="s">
        <v>4481</v>
      </c>
      <c r="E5976" s="51">
        <v>72150</v>
      </c>
      <c r="G5976" s="52" t="str">
        <f t="shared" si="187"/>
        <v>สุพรรณบุรีบางปลาม้าวัดโบสถ์</v>
      </c>
      <c r="N5976" s="40" t="s">
        <v>2864</v>
      </c>
      <c r="O5976" s="47" t="str">
        <f t="shared" si="186"/>
        <v>บางปลาม้า</v>
      </c>
    </row>
    <row r="5977" spans="1:15" x14ac:dyDescent="0.35">
      <c r="A5977" s="40">
        <v>720414</v>
      </c>
      <c r="B5977" s="40" t="s">
        <v>417</v>
      </c>
      <c r="C5977" s="40" t="s">
        <v>8246</v>
      </c>
      <c r="D5977" s="40" t="s">
        <v>8253</v>
      </c>
      <c r="E5977" s="51">
        <v>72150</v>
      </c>
      <c r="G5977" s="52" t="str">
        <f t="shared" si="187"/>
        <v>สุพรรณบุรีบางปลาม้าวัดดาว</v>
      </c>
      <c r="N5977" s="40" t="s">
        <v>2864</v>
      </c>
      <c r="O5977" s="47" t="str">
        <f t="shared" si="186"/>
        <v>บางปลาม้า</v>
      </c>
    </row>
    <row r="5978" spans="1:15" x14ac:dyDescent="0.35">
      <c r="A5978" s="40">
        <v>720501</v>
      </c>
      <c r="B5978" s="40" t="s">
        <v>417</v>
      </c>
      <c r="C5978" s="40" t="s">
        <v>8254</v>
      </c>
      <c r="D5978" s="40" t="s">
        <v>8254</v>
      </c>
      <c r="E5978" s="51">
        <v>72140</v>
      </c>
      <c r="G5978" s="52" t="str">
        <f t="shared" si="187"/>
        <v>สุพรรณบุรีศรีประจันต์ศรีประจันต์</v>
      </c>
      <c r="N5978" s="40" t="s">
        <v>2936</v>
      </c>
      <c r="O5978" s="47" t="str">
        <f t="shared" si="186"/>
        <v>ศรีประจันต์</v>
      </c>
    </row>
    <row r="5979" spans="1:15" x14ac:dyDescent="0.35">
      <c r="A5979" s="40">
        <v>720502</v>
      </c>
      <c r="B5979" s="40" t="s">
        <v>417</v>
      </c>
      <c r="C5979" s="40" t="s">
        <v>8254</v>
      </c>
      <c r="D5979" s="40" t="s">
        <v>7824</v>
      </c>
      <c r="E5979" s="51">
        <v>72140</v>
      </c>
      <c r="G5979" s="52" t="str">
        <f t="shared" si="187"/>
        <v>สุพรรณบุรีศรีประจันต์บ้านกร่าง</v>
      </c>
      <c r="N5979" s="40" t="s">
        <v>2936</v>
      </c>
      <c r="O5979" s="47" t="str">
        <f t="shared" si="186"/>
        <v>ศรีประจันต์</v>
      </c>
    </row>
    <row r="5980" spans="1:15" x14ac:dyDescent="0.35">
      <c r="A5980" s="40">
        <v>720503</v>
      </c>
      <c r="B5980" s="40" t="s">
        <v>417</v>
      </c>
      <c r="C5980" s="40" t="s">
        <v>8254</v>
      </c>
      <c r="D5980" s="40" t="s">
        <v>8255</v>
      </c>
      <c r="E5980" s="51">
        <v>72140</v>
      </c>
      <c r="G5980" s="52" t="str">
        <f t="shared" si="187"/>
        <v>สุพรรณบุรีศรีประจันต์มดแดง</v>
      </c>
      <c r="N5980" s="40" t="s">
        <v>2936</v>
      </c>
      <c r="O5980" s="47" t="str">
        <f t="shared" si="186"/>
        <v>ศรีประจันต์</v>
      </c>
    </row>
    <row r="5981" spans="1:15" x14ac:dyDescent="0.35">
      <c r="A5981" s="40">
        <v>720504</v>
      </c>
      <c r="B5981" s="40" t="s">
        <v>417</v>
      </c>
      <c r="C5981" s="40" t="s">
        <v>8254</v>
      </c>
      <c r="D5981" s="40" t="s">
        <v>8256</v>
      </c>
      <c r="E5981" s="51">
        <v>72140</v>
      </c>
      <c r="G5981" s="52" t="str">
        <f t="shared" si="187"/>
        <v>สุพรรณบุรีศรีประจันต์บางงาม</v>
      </c>
      <c r="N5981" s="40" t="s">
        <v>2936</v>
      </c>
      <c r="O5981" s="47" t="str">
        <f t="shared" si="186"/>
        <v>ศรีประจันต์</v>
      </c>
    </row>
    <row r="5982" spans="1:15" x14ac:dyDescent="0.35">
      <c r="A5982" s="40">
        <v>720505</v>
      </c>
      <c r="B5982" s="40" t="s">
        <v>417</v>
      </c>
      <c r="C5982" s="40" t="s">
        <v>8254</v>
      </c>
      <c r="D5982" s="40" t="s">
        <v>8257</v>
      </c>
      <c r="E5982" s="51">
        <v>72140</v>
      </c>
      <c r="G5982" s="52" t="str">
        <f t="shared" si="187"/>
        <v>สุพรรณบุรีศรีประจันต์ดอนปรู</v>
      </c>
      <c r="N5982" s="40" t="s">
        <v>2936</v>
      </c>
      <c r="O5982" s="47" t="str">
        <f t="shared" si="186"/>
        <v>ศรีประจันต์</v>
      </c>
    </row>
    <row r="5983" spans="1:15" x14ac:dyDescent="0.35">
      <c r="A5983" s="40">
        <v>720506</v>
      </c>
      <c r="B5983" s="40" t="s">
        <v>417</v>
      </c>
      <c r="C5983" s="40" t="s">
        <v>8254</v>
      </c>
      <c r="D5983" s="40" t="s">
        <v>8258</v>
      </c>
      <c r="E5983" s="51">
        <v>72140</v>
      </c>
      <c r="G5983" s="52" t="str">
        <f t="shared" si="187"/>
        <v>สุพรรณบุรีศรีประจันต์ปลายนา</v>
      </c>
      <c r="N5983" s="40" t="s">
        <v>2936</v>
      </c>
      <c r="O5983" s="47" t="str">
        <f t="shared" si="186"/>
        <v>ศรีประจันต์</v>
      </c>
    </row>
    <row r="5984" spans="1:15" x14ac:dyDescent="0.35">
      <c r="A5984" s="40">
        <v>720507</v>
      </c>
      <c r="B5984" s="40" t="s">
        <v>417</v>
      </c>
      <c r="C5984" s="40" t="s">
        <v>8254</v>
      </c>
      <c r="D5984" s="40" t="s">
        <v>4531</v>
      </c>
      <c r="E5984" s="51">
        <v>72140</v>
      </c>
      <c r="G5984" s="52" t="str">
        <f t="shared" si="187"/>
        <v>สุพรรณบุรีศรีประจันต์วังหว้า</v>
      </c>
      <c r="N5984" s="40" t="s">
        <v>2936</v>
      </c>
      <c r="O5984" s="47" t="str">
        <f t="shared" si="186"/>
        <v>ศรีประจันต์</v>
      </c>
    </row>
    <row r="5985" spans="1:15" x14ac:dyDescent="0.35">
      <c r="A5985" s="40">
        <v>720508</v>
      </c>
      <c r="B5985" s="40" t="s">
        <v>417</v>
      </c>
      <c r="C5985" s="40" t="s">
        <v>8254</v>
      </c>
      <c r="D5985" s="40" t="s">
        <v>8259</v>
      </c>
      <c r="E5985" s="51">
        <v>72140</v>
      </c>
      <c r="G5985" s="52" t="str">
        <f t="shared" si="187"/>
        <v>สุพรรณบุรีศรีประจันต์วังน้ำซับ</v>
      </c>
      <c r="N5985" s="40" t="s">
        <v>2936</v>
      </c>
      <c r="O5985" s="47" t="str">
        <f t="shared" si="186"/>
        <v>ศรีประจันต์</v>
      </c>
    </row>
    <row r="5986" spans="1:15" x14ac:dyDescent="0.35">
      <c r="A5986" s="40">
        <v>720509</v>
      </c>
      <c r="B5986" s="40" t="s">
        <v>417</v>
      </c>
      <c r="C5986" s="40" t="s">
        <v>8254</v>
      </c>
      <c r="D5986" s="40" t="s">
        <v>6672</v>
      </c>
      <c r="E5986" s="51">
        <v>72140</v>
      </c>
      <c r="G5986" s="52" t="str">
        <f t="shared" si="187"/>
        <v>สุพรรณบุรีศรีประจันต์วังยาง</v>
      </c>
      <c r="N5986" s="40" t="s">
        <v>2936</v>
      </c>
      <c r="O5986" s="47" t="str">
        <f t="shared" si="186"/>
        <v>ศรีประจันต์</v>
      </c>
    </row>
    <row r="5987" spans="1:15" x14ac:dyDescent="0.35">
      <c r="A5987" s="40">
        <v>720601</v>
      </c>
      <c r="B5987" s="40" t="s">
        <v>417</v>
      </c>
      <c r="C5987" s="40" t="s">
        <v>8205</v>
      </c>
      <c r="D5987" s="40" t="s">
        <v>8205</v>
      </c>
      <c r="E5987" s="51">
        <v>72170</v>
      </c>
      <c r="G5987" s="52" t="str">
        <f t="shared" si="187"/>
        <v>สุพรรณบุรีดอนเจดีย์ดอนเจดีย์</v>
      </c>
      <c r="N5987" s="40" t="s">
        <v>3008</v>
      </c>
      <c r="O5987" s="47" t="str">
        <f t="shared" si="186"/>
        <v>ดอนเจดีย์</v>
      </c>
    </row>
    <row r="5988" spans="1:15" x14ac:dyDescent="0.35">
      <c r="A5988" s="40">
        <v>720602</v>
      </c>
      <c r="B5988" s="40" t="s">
        <v>417</v>
      </c>
      <c r="C5988" s="40" t="s">
        <v>8205</v>
      </c>
      <c r="D5988" s="40" t="s">
        <v>5060</v>
      </c>
      <c r="E5988" s="51">
        <v>72170</v>
      </c>
      <c r="F5988" s="39" t="s">
        <v>8260</v>
      </c>
      <c r="G5988" s="52" t="str">
        <f t="shared" si="187"/>
        <v>สุพรรณบุรีดอนเจดีย์หนองสาหร่าย</v>
      </c>
      <c r="N5988" s="40" t="s">
        <v>3008</v>
      </c>
      <c r="O5988" s="47" t="str">
        <f t="shared" si="186"/>
        <v>ดอนเจดีย์</v>
      </c>
    </row>
    <row r="5989" spans="1:15" x14ac:dyDescent="0.35">
      <c r="A5989" s="40">
        <v>720603</v>
      </c>
      <c r="B5989" s="40" t="s">
        <v>417</v>
      </c>
      <c r="C5989" s="40" t="s">
        <v>8205</v>
      </c>
      <c r="D5989" s="40" t="s">
        <v>8261</v>
      </c>
      <c r="E5989" s="51">
        <v>72170</v>
      </c>
      <c r="G5989" s="52" t="str">
        <f t="shared" si="187"/>
        <v>สุพรรณบุรีดอนเจดีย์ไร่รถ</v>
      </c>
      <c r="N5989" s="40" t="s">
        <v>3008</v>
      </c>
      <c r="O5989" s="47" t="str">
        <f t="shared" si="186"/>
        <v>ดอนเจดีย์</v>
      </c>
    </row>
    <row r="5990" spans="1:15" x14ac:dyDescent="0.35">
      <c r="A5990" s="40">
        <v>720604</v>
      </c>
      <c r="B5990" s="40" t="s">
        <v>417</v>
      </c>
      <c r="C5990" s="40" t="s">
        <v>8205</v>
      </c>
      <c r="D5990" s="40" t="s">
        <v>8262</v>
      </c>
      <c r="E5990" s="51">
        <v>72250</v>
      </c>
      <c r="G5990" s="52" t="str">
        <f t="shared" si="187"/>
        <v>สุพรรณบุรีดอนเจดีย์สระกระโจม</v>
      </c>
      <c r="N5990" s="40" t="s">
        <v>3008</v>
      </c>
      <c r="O5990" s="47" t="str">
        <f t="shared" si="186"/>
        <v>ดอนเจดีย์</v>
      </c>
    </row>
    <row r="5991" spans="1:15" x14ac:dyDescent="0.35">
      <c r="A5991" s="40">
        <v>720605</v>
      </c>
      <c r="B5991" s="40" t="s">
        <v>417</v>
      </c>
      <c r="C5991" s="40" t="s">
        <v>8205</v>
      </c>
      <c r="D5991" s="40" t="s">
        <v>8263</v>
      </c>
      <c r="E5991" s="58">
        <v>72170</v>
      </c>
      <c r="G5991" s="52" t="str">
        <f t="shared" si="187"/>
        <v>สุพรรณบุรีดอนเจดีย์ทะเลบก</v>
      </c>
      <c r="N5991" s="40" t="s">
        <v>3008</v>
      </c>
      <c r="O5991" s="47" t="str">
        <f t="shared" si="186"/>
        <v>ดอนเจดีย์</v>
      </c>
    </row>
    <row r="5992" spans="1:15" x14ac:dyDescent="0.35">
      <c r="A5992" s="40">
        <v>720701</v>
      </c>
      <c r="B5992" s="40" t="s">
        <v>417</v>
      </c>
      <c r="C5992" s="40" t="s">
        <v>4591</v>
      </c>
      <c r="D5992" s="40" t="s">
        <v>4591</v>
      </c>
      <c r="E5992" s="51">
        <v>72110</v>
      </c>
      <c r="G5992" s="52" t="str">
        <f t="shared" si="187"/>
        <v>สุพรรณบุรีสองพี่น้องสองพี่น้อง</v>
      </c>
      <c r="N5992" s="40" t="s">
        <v>3075</v>
      </c>
      <c r="O5992" s="47" t="str">
        <f t="shared" si="186"/>
        <v>สองพี่น้อง</v>
      </c>
    </row>
    <row r="5993" spans="1:15" x14ac:dyDescent="0.35">
      <c r="A5993" s="40">
        <v>720702</v>
      </c>
      <c r="B5993" s="40" t="s">
        <v>417</v>
      </c>
      <c r="C5993" s="40" t="s">
        <v>4591</v>
      </c>
      <c r="D5993" s="40" t="s">
        <v>3760</v>
      </c>
      <c r="E5993" s="51">
        <v>72110</v>
      </c>
      <c r="G5993" s="52" t="str">
        <f t="shared" si="187"/>
        <v>สุพรรณบุรีสองพี่น้องบางเลน</v>
      </c>
      <c r="N5993" s="40" t="s">
        <v>3075</v>
      </c>
      <c r="O5993" s="47" t="str">
        <f t="shared" si="186"/>
        <v>สองพี่น้อง</v>
      </c>
    </row>
    <row r="5994" spans="1:15" x14ac:dyDescent="0.35">
      <c r="A5994" s="40">
        <v>720703</v>
      </c>
      <c r="B5994" s="40" t="s">
        <v>417</v>
      </c>
      <c r="C5994" s="40" t="s">
        <v>4591</v>
      </c>
      <c r="D5994" s="40" t="s">
        <v>8264</v>
      </c>
      <c r="E5994" s="51">
        <v>72110</v>
      </c>
      <c r="G5994" s="52" t="str">
        <f t="shared" si="187"/>
        <v>สุพรรณบุรีสองพี่น้องบางตาเถร</v>
      </c>
      <c r="N5994" s="40" t="s">
        <v>3075</v>
      </c>
      <c r="O5994" s="47" t="str">
        <f t="shared" si="186"/>
        <v>สองพี่น้อง</v>
      </c>
    </row>
    <row r="5995" spans="1:15" x14ac:dyDescent="0.35">
      <c r="A5995" s="40">
        <v>720704</v>
      </c>
      <c r="B5995" s="40" t="s">
        <v>417</v>
      </c>
      <c r="C5995" s="40" t="s">
        <v>4591</v>
      </c>
      <c r="D5995" s="40" t="s">
        <v>8265</v>
      </c>
      <c r="E5995" s="51">
        <v>72110</v>
      </c>
      <c r="G5995" s="52" t="str">
        <f t="shared" si="187"/>
        <v>สุพรรณบุรีสองพี่น้องบางตะเคียน</v>
      </c>
      <c r="N5995" s="40" t="s">
        <v>3075</v>
      </c>
      <c r="O5995" s="47" t="str">
        <f t="shared" si="186"/>
        <v>สองพี่น้อง</v>
      </c>
    </row>
    <row r="5996" spans="1:15" x14ac:dyDescent="0.35">
      <c r="A5996" s="40">
        <v>720705</v>
      </c>
      <c r="B5996" s="40" t="s">
        <v>417</v>
      </c>
      <c r="C5996" s="40" t="s">
        <v>4591</v>
      </c>
      <c r="D5996" s="40" t="s">
        <v>3923</v>
      </c>
      <c r="E5996" s="51">
        <v>72110</v>
      </c>
      <c r="G5996" s="52" t="str">
        <f t="shared" si="187"/>
        <v>สุพรรณบุรีสองพี่น้องบ้านกุ่ม</v>
      </c>
      <c r="N5996" s="40" t="s">
        <v>3075</v>
      </c>
      <c r="O5996" s="47" t="str">
        <f t="shared" si="186"/>
        <v>สองพี่น้อง</v>
      </c>
    </row>
    <row r="5997" spans="1:15" x14ac:dyDescent="0.35">
      <c r="A5997" s="40">
        <v>720706</v>
      </c>
      <c r="B5997" s="40" t="s">
        <v>417</v>
      </c>
      <c r="C5997" s="40" t="s">
        <v>4591</v>
      </c>
      <c r="D5997" s="40" t="s">
        <v>8266</v>
      </c>
      <c r="E5997" s="51">
        <v>72110</v>
      </c>
      <c r="G5997" s="52" t="str">
        <f t="shared" si="187"/>
        <v>สุพรรณบุรีสองพี่น้องหัวโพธิ์</v>
      </c>
      <c r="N5997" s="40" t="s">
        <v>3075</v>
      </c>
      <c r="O5997" s="47" t="str">
        <f t="shared" si="186"/>
        <v>สองพี่น้อง</v>
      </c>
    </row>
    <row r="5998" spans="1:15" x14ac:dyDescent="0.35">
      <c r="A5998" s="40">
        <v>720707</v>
      </c>
      <c r="B5998" s="40" t="s">
        <v>417</v>
      </c>
      <c r="C5998" s="40" t="s">
        <v>4591</v>
      </c>
      <c r="D5998" s="40" t="s">
        <v>3786</v>
      </c>
      <c r="E5998" s="51">
        <v>72110</v>
      </c>
      <c r="G5998" s="52" t="str">
        <f t="shared" si="187"/>
        <v>สุพรรณบุรีสองพี่น้องบางพลับ</v>
      </c>
      <c r="N5998" s="40" t="s">
        <v>3075</v>
      </c>
      <c r="O5998" s="47" t="str">
        <f t="shared" si="186"/>
        <v>สองพี่น้อง</v>
      </c>
    </row>
    <row r="5999" spans="1:15" x14ac:dyDescent="0.35">
      <c r="A5999" s="40">
        <v>720708</v>
      </c>
      <c r="B5999" s="40" t="s">
        <v>417</v>
      </c>
      <c r="C5999" s="40" t="s">
        <v>4591</v>
      </c>
      <c r="D5999" s="40" t="s">
        <v>8267</v>
      </c>
      <c r="E5999" s="51">
        <v>72110</v>
      </c>
      <c r="F5999" s="39" t="s">
        <v>8268</v>
      </c>
      <c r="G5999" s="52" t="str">
        <f t="shared" si="187"/>
        <v>สุพรรณบุรีสองพี่น้องเนินพระปรางค์</v>
      </c>
      <c r="N5999" s="40" t="s">
        <v>3075</v>
      </c>
      <c r="O5999" s="47" t="str">
        <f t="shared" si="186"/>
        <v>สองพี่น้อง</v>
      </c>
    </row>
    <row r="6000" spans="1:15" x14ac:dyDescent="0.35">
      <c r="A6000" s="40">
        <v>720709</v>
      </c>
      <c r="B6000" s="40" t="s">
        <v>417</v>
      </c>
      <c r="C6000" s="40" t="s">
        <v>4591</v>
      </c>
      <c r="D6000" s="40" t="s">
        <v>4018</v>
      </c>
      <c r="E6000" s="51">
        <v>72110</v>
      </c>
      <c r="F6000" s="39" t="s">
        <v>8269</v>
      </c>
      <c r="G6000" s="52" t="str">
        <f t="shared" si="187"/>
        <v>สุพรรณบุรีสองพี่น้องบ้านช้าง</v>
      </c>
      <c r="N6000" s="40" t="s">
        <v>3075</v>
      </c>
      <c r="O6000" s="47" t="str">
        <f t="shared" si="186"/>
        <v>สองพี่น้อง</v>
      </c>
    </row>
    <row r="6001" spans="1:15" x14ac:dyDescent="0.35">
      <c r="A6001" s="40">
        <v>720710</v>
      </c>
      <c r="B6001" s="40" t="s">
        <v>417</v>
      </c>
      <c r="C6001" s="40" t="s">
        <v>4591</v>
      </c>
      <c r="D6001" s="40" t="s">
        <v>4404</v>
      </c>
      <c r="E6001" s="51">
        <v>72110</v>
      </c>
      <c r="F6001" s="39" t="s">
        <v>8270</v>
      </c>
      <c r="G6001" s="52" t="str">
        <f t="shared" si="187"/>
        <v>สุพรรณบุรีสองพี่น้องต้นตาล</v>
      </c>
      <c r="N6001" s="40" t="s">
        <v>3075</v>
      </c>
      <c r="O6001" s="47" t="str">
        <f t="shared" si="186"/>
        <v>สองพี่น้อง</v>
      </c>
    </row>
    <row r="6002" spans="1:15" x14ac:dyDescent="0.35">
      <c r="A6002" s="40">
        <v>720711</v>
      </c>
      <c r="B6002" s="40" t="s">
        <v>417</v>
      </c>
      <c r="C6002" s="40" t="s">
        <v>4591</v>
      </c>
      <c r="D6002" s="40" t="s">
        <v>5532</v>
      </c>
      <c r="E6002" s="51">
        <v>72110</v>
      </c>
      <c r="G6002" s="52" t="str">
        <f t="shared" si="187"/>
        <v>สุพรรณบุรีสองพี่น้องศรีสำราญ</v>
      </c>
      <c r="N6002" s="40" t="s">
        <v>3075</v>
      </c>
      <c r="O6002" s="47" t="str">
        <f t="shared" si="186"/>
        <v>สองพี่น้อง</v>
      </c>
    </row>
    <row r="6003" spans="1:15" x14ac:dyDescent="0.35">
      <c r="A6003" s="40">
        <v>720712</v>
      </c>
      <c r="B6003" s="40" t="s">
        <v>417</v>
      </c>
      <c r="C6003" s="40" t="s">
        <v>4591</v>
      </c>
      <c r="D6003" s="40" t="s">
        <v>8271</v>
      </c>
      <c r="E6003" s="58">
        <v>72110</v>
      </c>
      <c r="G6003" s="52" t="str">
        <f t="shared" si="187"/>
        <v>สุพรรณบุรีสองพี่น้องทุ่งคอก</v>
      </c>
      <c r="N6003" s="40" t="s">
        <v>3075</v>
      </c>
      <c r="O6003" s="47" t="str">
        <f t="shared" si="186"/>
        <v>สองพี่น้อง</v>
      </c>
    </row>
    <row r="6004" spans="1:15" x14ac:dyDescent="0.35">
      <c r="A6004" s="40">
        <v>720713</v>
      </c>
      <c r="B6004" s="40" t="s">
        <v>417</v>
      </c>
      <c r="C6004" s="40" t="s">
        <v>4591</v>
      </c>
      <c r="D6004" s="40" t="s">
        <v>5563</v>
      </c>
      <c r="E6004" s="58">
        <v>72110</v>
      </c>
      <c r="G6004" s="52" t="str">
        <f t="shared" si="187"/>
        <v>สุพรรณบุรีสองพี่น้องหนองบ่อ</v>
      </c>
      <c r="N6004" s="40" t="s">
        <v>3075</v>
      </c>
      <c r="O6004" s="47" t="str">
        <f t="shared" si="186"/>
        <v>สองพี่น้อง</v>
      </c>
    </row>
    <row r="6005" spans="1:15" x14ac:dyDescent="0.35">
      <c r="A6005" s="40">
        <v>720714</v>
      </c>
      <c r="B6005" s="40" t="s">
        <v>417</v>
      </c>
      <c r="C6005" s="40" t="s">
        <v>4591</v>
      </c>
      <c r="D6005" s="40" t="s">
        <v>8272</v>
      </c>
      <c r="E6005" s="51">
        <v>72190</v>
      </c>
      <c r="G6005" s="52" t="str">
        <f t="shared" si="187"/>
        <v>สุพรรณบุรีสองพี่น้องบ่อสุพรรณ</v>
      </c>
      <c r="N6005" s="40" t="s">
        <v>3075</v>
      </c>
      <c r="O6005" s="47" t="str">
        <f t="shared" si="186"/>
        <v>สองพี่น้อง</v>
      </c>
    </row>
    <row r="6006" spans="1:15" x14ac:dyDescent="0.35">
      <c r="A6006" s="40">
        <v>720715</v>
      </c>
      <c r="B6006" s="40" t="s">
        <v>417</v>
      </c>
      <c r="C6006" s="40" t="s">
        <v>4591</v>
      </c>
      <c r="D6006" s="40" t="s">
        <v>8273</v>
      </c>
      <c r="E6006" s="51">
        <v>72110</v>
      </c>
      <c r="G6006" s="52" t="str">
        <f t="shared" si="187"/>
        <v>สุพรรณบุรีสองพี่น้องดอนมะนาว</v>
      </c>
      <c r="N6006" s="40" t="s">
        <v>3075</v>
      </c>
      <c r="O6006" s="47" t="str">
        <f t="shared" si="186"/>
        <v>สองพี่น้อง</v>
      </c>
    </row>
    <row r="6007" spans="1:15" x14ac:dyDescent="0.35">
      <c r="A6007" s="40">
        <v>720801</v>
      </c>
      <c r="B6007" s="40" t="s">
        <v>417</v>
      </c>
      <c r="C6007" s="40" t="s">
        <v>8274</v>
      </c>
      <c r="D6007" s="40" t="s">
        <v>7849</v>
      </c>
      <c r="E6007" s="51">
        <v>72130</v>
      </c>
      <c r="G6007" s="52" t="str">
        <f t="shared" si="187"/>
        <v>สุพรรณบุรีสามชุกย่านยาว</v>
      </c>
      <c r="N6007" s="40" t="s">
        <v>3136</v>
      </c>
      <c r="O6007" s="47" t="str">
        <f t="shared" si="186"/>
        <v>สามชุก</v>
      </c>
    </row>
    <row r="6008" spans="1:15" x14ac:dyDescent="0.35">
      <c r="A6008" s="40">
        <v>720802</v>
      </c>
      <c r="B6008" s="40" t="s">
        <v>417</v>
      </c>
      <c r="C6008" s="40" t="s">
        <v>8274</v>
      </c>
      <c r="D6008" s="40" t="s">
        <v>7816</v>
      </c>
      <c r="E6008" s="51">
        <v>72130</v>
      </c>
      <c r="G6008" s="52" t="str">
        <f t="shared" si="187"/>
        <v>สุพรรณบุรีสามชุกวังลึก</v>
      </c>
      <c r="N6008" s="40" t="s">
        <v>3136</v>
      </c>
      <c r="O6008" s="47" t="str">
        <f t="shared" si="186"/>
        <v>สามชุก</v>
      </c>
    </row>
    <row r="6009" spans="1:15" x14ac:dyDescent="0.35">
      <c r="A6009" s="40">
        <v>720803</v>
      </c>
      <c r="B6009" s="40" t="s">
        <v>417</v>
      </c>
      <c r="C6009" s="40" t="s">
        <v>8274</v>
      </c>
      <c r="D6009" s="40" t="s">
        <v>8274</v>
      </c>
      <c r="E6009" s="51">
        <v>72130</v>
      </c>
      <c r="G6009" s="52" t="str">
        <f t="shared" si="187"/>
        <v>สุพรรณบุรีสามชุกสามชุก</v>
      </c>
      <c r="N6009" s="40" t="s">
        <v>3136</v>
      </c>
      <c r="O6009" s="47" t="str">
        <f t="shared" ref="O6009:O6072" si="188">RIGHT(N6009,LEN(N6009)-5)</f>
        <v>สามชุก</v>
      </c>
    </row>
    <row r="6010" spans="1:15" x14ac:dyDescent="0.35">
      <c r="A6010" s="40">
        <v>720804</v>
      </c>
      <c r="B6010" s="40" t="s">
        <v>417</v>
      </c>
      <c r="C6010" s="40" t="s">
        <v>8274</v>
      </c>
      <c r="D6010" s="40" t="s">
        <v>8275</v>
      </c>
      <c r="E6010" s="51">
        <v>72130</v>
      </c>
      <c r="G6010" s="52" t="str">
        <f t="shared" si="187"/>
        <v>สุพรรณบุรีสามชุกหนองผักนาก</v>
      </c>
      <c r="N6010" s="40" t="s">
        <v>3136</v>
      </c>
      <c r="O6010" s="47" t="str">
        <f t="shared" si="188"/>
        <v>สามชุก</v>
      </c>
    </row>
    <row r="6011" spans="1:15" x14ac:dyDescent="0.35">
      <c r="A6011" s="40">
        <v>720805</v>
      </c>
      <c r="B6011" s="40" t="s">
        <v>417</v>
      </c>
      <c r="C6011" s="40" t="s">
        <v>8274</v>
      </c>
      <c r="D6011" s="40" t="s">
        <v>8276</v>
      </c>
      <c r="E6011" s="51">
        <v>72130</v>
      </c>
      <c r="G6011" s="52" t="str">
        <f t="shared" si="187"/>
        <v>สุพรรณบุรีสามชุกบ้านสระ</v>
      </c>
      <c r="N6011" s="40" t="s">
        <v>3136</v>
      </c>
      <c r="O6011" s="47" t="str">
        <f t="shared" si="188"/>
        <v>สามชุก</v>
      </c>
    </row>
    <row r="6012" spans="1:15" x14ac:dyDescent="0.35">
      <c r="A6012" s="40">
        <v>720806</v>
      </c>
      <c r="B6012" s="40" t="s">
        <v>417</v>
      </c>
      <c r="C6012" s="40" t="s">
        <v>8274</v>
      </c>
      <c r="D6012" s="40" t="s">
        <v>8277</v>
      </c>
      <c r="E6012" s="51">
        <v>72130</v>
      </c>
      <c r="G6012" s="52" t="str">
        <f t="shared" si="187"/>
        <v>สุพรรณบุรีสามชุกหนองสะเดา</v>
      </c>
      <c r="N6012" s="40" t="s">
        <v>3136</v>
      </c>
      <c r="O6012" s="47" t="str">
        <f t="shared" si="188"/>
        <v>สามชุก</v>
      </c>
    </row>
    <row r="6013" spans="1:15" x14ac:dyDescent="0.35">
      <c r="A6013" s="40">
        <v>720807</v>
      </c>
      <c r="B6013" s="40" t="s">
        <v>417</v>
      </c>
      <c r="C6013" s="40" t="s">
        <v>8274</v>
      </c>
      <c r="D6013" s="40" t="s">
        <v>8278</v>
      </c>
      <c r="E6013" s="51">
        <v>72130</v>
      </c>
      <c r="F6013" s="39" t="s">
        <v>8279</v>
      </c>
      <c r="G6013" s="52" t="str">
        <f t="shared" si="187"/>
        <v>สุพรรณบุรีสามชุกกระเสียว</v>
      </c>
      <c r="N6013" s="40" t="s">
        <v>3136</v>
      </c>
      <c r="O6013" s="47" t="str">
        <f t="shared" si="188"/>
        <v>สามชุก</v>
      </c>
    </row>
    <row r="6014" spans="1:15" x14ac:dyDescent="0.35">
      <c r="A6014" s="40">
        <v>720901</v>
      </c>
      <c r="B6014" s="40" t="s">
        <v>417</v>
      </c>
      <c r="C6014" s="40" t="s">
        <v>8280</v>
      </c>
      <c r="D6014" s="40" t="s">
        <v>8280</v>
      </c>
      <c r="E6014" s="51">
        <v>72160</v>
      </c>
      <c r="G6014" s="52" t="str">
        <f t="shared" si="187"/>
        <v>สุพรรณบุรีอู่ทองอู่ทอง</v>
      </c>
      <c r="N6014" s="40" t="s">
        <v>3189</v>
      </c>
      <c r="O6014" s="47" t="str">
        <f t="shared" si="188"/>
        <v>อู่ทอง</v>
      </c>
    </row>
    <row r="6015" spans="1:15" x14ac:dyDescent="0.35">
      <c r="A6015" s="40">
        <v>720902</v>
      </c>
      <c r="B6015" s="40" t="s">
        <v>417</v>
      </c>
      <c r="C6015" s="40" t="s">
        <v>8280</v>
      </c>
      <c r="D6015" s="40" t="s">
        <v>8281</v>
      </c>
      <c r="E6015" s="51">
        <v>72220</v>
      </c>
      <c r="G6015" s="52" t="str">
        <f t="shared" si="187"/>
        <v>สุพรรณบุรีอู่ทองสระยายโสม</v>
      </c>
      <c r="N6015" s="40" t="s">
        <v>3189</v>
      </c>
      <c r="O6015" s="47" t="str">
        <f t="shared" si="188"/>
        <v>อู่ทอง</v>
      </c>
    </row>
    <row r="6016" spans="1:15" x14ac:dyDescent="0.35">
      <c r="A6016" s="40">
        <v>720903</v>
      </c>
      <c r="B6016" s="40" t="s">
        <v>417</v>
      </c>
      <c r="C6016" s="40" t="s">
        <v>8280</v>
      </c>
      <c r="D6016" s="40" t="s">
        <v>8282</v>
      </c>
      <c r="E6016" s="51">
        <v>72160</v>
      </c>
      <c r="G6016" s="52" t="str">
        <f t="shared" si="187"/>
        <v>สุพรรณบุรีอู่ทองจรเข้สามพัน</v>
      </c>
      <c r="N6016" s="40" t="s">
        <v>3189</v>
      </c>
      <c r="O6016" s="47" t="str">
        <f t="shared" si="188"/>
        <v>อู่ทอง</v>
      </c>
    </row>
    <row r="6017" spans="1:15" x14ac:dyDescent="0.35">
      <c r="A6017" s="40">
        <v>720904</v>
      </c>
      <c r="B6017" s="40" t="s">
        <v>417</v>
      </c>
      <c r="C6017" s="40" t="s">
        <v>8280</v>
      </c>
      <c r="D6017" s="40" t="s">
        <v>5854</v>
      </c>
      <c r="E6017" s="51">
        <v>72160</v>
      </c>
      <c r="G6017" s="52" t="str">
        <f t="shared" si="187"/>
        <v>สุพรรณบุรีอู่ทองบ้านดอน</v>
      </c>
      <c r="N6017" s="40" t="s">
        <v>3189</v>
      </c>
      <c r="O6017" s="47" t="str">
        <f t="shared" si="188"/>
        <v>อู่ทอง</v>
      </c>
    </row>
    <row r="6018" spans="1:15" x14ac:dyDescent="0.35">
      <c r="A6018" s="40">
        <v>720905</v>
      </c>
      <c r="B6018" s="40" t="s">
        <v>417</v>
      </c>
      <c r="C6018" s="40" t="s">
        <v>8280</v>
      </c>
      <c r="D6018" s="40" t="s">
        <v>8283</v>
      </c>
      <c r="E6018" s="51">
        <v>72160</v>
      </c>
      <c r="G6018" s="52" t="str">
        <f t="shared" si="187"/>
        <v>สุพรรณบุรีอู่ทองยุ้งทะลาย</v>
      </c>
      <c r="N6018" s="40" t="s">
        <v>3189</v>
      </c>
      <c r="O6018" s="47" t="str">
        <f t="shared" si="188"/>
        <v>อู่ทอง</v>
      </c>
    </row>
    <row r="6019" spans="1:15" x14ac:dyDescent="0.35">
      <c r="A6019" s="40">
        <v>720906</v>
      </c>
      <c r="B6019" s="40" t="s">
        <v>417</v>
      </c>
      <c r="C6019" s="40" t="s">
        <v>8280</v>
      </c>
      <c r="D6019" s="40" t="s">
        <v>8284</v>
      </c>
      <c r="E6019" s="51">
        <v>72220</v>
      </c>
      <c r="G6019" s="52" t="str">
        <f t="shared" si="187"/>
        <v>สุพรรณบุรีอู่ทองดอนมะเกลือ</v>
      </c>
      <c r="N6019" s="40" t="s">
        <v>3189</v>
      </c>
      <c r="O6019" s="47" t="str">
        <f t="shared" si="188"/>
        <v>อู่ทอง</v>
      </c>
    </row>
    <row r="6020" spans="1:15" x14ac:dyDescent="0.35">
      <c r="A6020" s="40">
        <v>720907</v>
      </c>
      <c r="B6020" s="40" t="s">
        <v>417</v>
      </c>
      <c r="C6020" s="40" t="s">
        <v>8280</v>
      </c>
      <c r="D6020" s="40" t="s">
        <v>8285</v>
      </c>
      <c r="E6020" s="51">
        <v>72160</v>
      </c>
      <c r="G6020" s="52" t="str">
        <f t="shared" ref="G6020:G6083" si="189">B6020&amp;C6020&amp;D6020</f>
        <v>สุพรรณบุรีอู่ทองหนองโอ่ง</v>
      </c>
      <c r="N6020" s="40" t="s">
        <v>3189</v>
      </c>
      <c r="O6020" s="47" t="str">
        <f t="shared" si="188"/>
        <v>อู่ทอง</v>
      </c>
    </row>
    <row r="6021" spans="1:15" x14ac:dyDescent="0.35">
      <c r="A6021" s="40">
        <v>720908</v>
      </c>
      <c r="B6021" s="40" t="s">
        <v>417</v>
      </c>
      <c r="C6021" s="40" t="s">
        <v>8280</v>
      </c>
      <c r="D6021" s="40" t="s">
        <v>7600</v>
      </c>
      <c r="E6021" s="51">
        <v>72160</v>
      </c>
      <c r="G6021" s="52" t="str">
        <f t="shared" si="189"/>
        <v>สุพรรณบุรีอู่ทองดอนคา</v>
      </c>
      <c r="N6021" s="40" t="s">
        <v>3189</v>
      </c>
      <c r="O6021" s="47" t="str">
        <f t="shared" si="188"/>
        <v>อู่ทอง</v>
      </c>
    </row>
    <row r="6022" spans="1:15" x14ac:dyDescent="0.35">
      <c r="A6022" s="40">
        <v>720909</v>
      </c>
      <c r="B6022" s="40" t="s">
        <v>417</v>
      </c>
      <c r="C6022" s="40" t="s">
        <v>8280</v>
      </c>
      <c r="D6022" s="40" t="s">
        <v>8286</v>
      </c>
      <c r="E6022" s="51">
        <v>72160</v>
      </c>
      <c r="G6022" s="52" t="str">
        <f t="shared" si="189"/>
        <v>สุพรรณบุรีอู่ทองพลับพลาไชย</v>
      </c>
      <c r="N6022" s="40" t="s">
        <v>3189</v>
      </c>
      <c r="O6022" s="47" t="str">
        <f t="shared" si="188"/>
        <v>อู่ทอง</v>
      </c>
    </row>
    <row r="6023" spans="1:15" x14ac:dyDescent="0.35">
      <c r="A6023" s="40">
        <v>720910</v>
      </c>
      <c r="B6023" s="40" t="s">
        <v>417</v>
      </c>
      <c r="C6023" s="40" t="s">
        <v>8280</v>
      </c>
      <c r="D6023" s="40" t="s">
        <v>8287</v>
      </c>
      <c r="E6023" s="51">
        <v>72160</v>
      </c>
      <c r="G6023" s="52" t="str">
        <f t="shared" si="189"/>
        <v>สุพรรณบุรีอู่ทองบ้านโข้ง</v>
      </c>
      <c r="N6023" s="40" t="s">
        <v>3189</v>
      </c>
      <c r="O6023" s="47" t="str">
        <f t="shared" si="188"/>
        <v>อู่ทอง</v>
      </c>
    </row>
    <row r="6024" spans="1:15" x14ac:dyDescent="0.35">
      <c r="A6024" s="40">
        <v>720911</v>
      </c>
      <c r="B6024" s="40" t="s">
        <v>417</v>
      </c>
      <c r="C6024" s="40" t="s">
        <v>8280</v>
      </c>
      <c r="D6024" s="40" t="s">
        <v>8288</v>
      </c>
      <c r="E6024" s="51">
        <v>72160</v>
      </c>
      <c r="G6024" s="52" t="str">
        <f t="shared" si="189"/>
        <v>สุพรรณบุรีอู่ทองเจดีย์</v>
      </c>
      <c r="N6024" s="40" t="s">
        <v>3189</v>
      </c>
      <c r="O6024" s="47" t="str">
        <f t="shared" si="188"/>
        <v>อู่ทอง</v>
      </c>
    </row>
    <row r="6025" spans="1:15" x14ac:dyDescent="0.35">
      <c r="A6025" s="40">
        <v>720912</v>
      </c>
      <c r="B6025" s="40" t="s">
        <v>417</v>
      </c>
      <c r="C6025" s="40" t="s">
        <v>8280</v>
      </c>
      <c r="D6025" s="40" t="s">
        <v>8289</v>
      </c>
      <c r="E6025" s="51">
        <v>72220</v>
      </c>
      <c r="G6025" s="52" t="str">
        <f t="shared" si="189"/>
        <v>สุพรรณบุรีอู่ทองสระพังลาน</v>
      </c>
      <c r="N6025" s="40" t="s">
        <v>3189</v>
      </c>
      <c r="O6025" s="47" t="str">
        <f t="shared" si="188"/>
        <v>อู่ทอง</v>
      </c>
    </row>
    <row r="6026" spans="1:15" x14ac:dyDescent="0.35">
      <c r="A6026" s="40">
        <v>720913</v>
      </c>
      <c r="B6026" s="40" t="s">
        <v>417</v>
      </c>
      <c r="C6026" s="40" t="s">
        <v>8280</v>
      </c>
      <c r="D6026" s="40" t="s">
        <v>8290</v>
      </c>
      <c r="E6026" s="51">
        <v>72160</v>
      </c>
      <c r="G6026" s="52" t="str">
        <f t="shared" si="189"/>
        <v>สุพรรณบุรีอู่ทองกระจัน</v>
      </c>
      <c r="N6026" s="40" t="s">
        <v>3189</v>
      </c>
      <c r="O6026" s="47" t="str">
        <f t="shared" si="188"/>
        <v>อู่ทอง</v>
      </c>
    </row>
    <row r="6027" spans="1:15" x14ac:dyDescent="0.35">
      <c r="A6027" s="40">
        <v>721001</v>
      </c>
      <c r="B6027" s="40" t="s">
        <v>417</v>
      </c>
      <c r="C6027" s="40" t="s">
        <v>6197</v>
      </c>
      <c r="D6027" s="40" t="s">
        <v>6197</v>
      </c>
      <c r="E6027" s="51">
        <v>72240</v>
      </c>
      <c r="G6027" s="52" t="str">
        <f t="shared" si="189"/>
        <v>สุพรรณบุรีหนองหญ้าไซหนองหญ้าไซ</v>
      </c>
      <c r="N6027" s="40" t="s">
        <v>3228</v>
      </c>
      <c r="O6027" s="47" t="str">
        <f t="shared" si="188"/>
        <v>หนองหญ้าไซ</v>
      </c>
    </row>
    <row r="6028" spans="1:15" x14ac:dyDescent="0.35">
      <c r="A6028" s="40">
        <v>721002</v>
      </c>
      <c r="B6028" s="40" t="s">
        <v>417</v>
      </c>
      <c r="C6028" s="40" t="s">
        <v>6197</v>
      </c>
      <c r="D6028" s="40" t="s">
        <v>8291</v>
      </c>
      <c r="E6028" s="51">
        <v>72240</v>
      </c>
      <c r="G6028" s="52" t="str">
        <f t="shared" si="189"/>
        <v>สุพรรณบุรีหนองหญ้าไซหนองราชวัตร</v>
      </c>
      <c r="N6028" s="40" t="s">
        <v>3228</v>
      </c>
      <c r="O6028" s="47" t="str">
        <f t="shared" si="188"/>
        <v>หนองหญ้าไซ</v>
      </c>
    </row>
    <row r="6029" spans="1:15" x14ac:dyDescent="0.35">
      <c r="A6029" s="40">
        <v>721003</v>
      </c>
      <c r="B6029" s="40" t="s">
        <v>417</v>
      </c>
      <c r="C6029" s="40" t="s">
        <v>6197</v>
      </c>
      <c r="D6029" s="40" t="s">
        <v>6407</v>
      </c>
      <c r="E6029" s="51">
        <v>72240</v>
      </c>
      <c r="G6029" s="52" t="str">
        <f t="shared" si="189"/>
        <v>สุพรรณบุรีหนองหญ้าไซหนองโพธิ์</v>
      </c>
      <c r="N6029" s="40" t="s">
        <v>3228</v>
      </c>
      <c r="O6029" s="47" t="str">
        <f t="shared" si="188"/>
        <v>หนองหญ้าไซ</v>
      </c>
    </row>
    <row r="6030" spans="1:15" x14ac:dyDescent="0.35">
      <c r="A6030" s="40">
        <v>721004</v>
      </c>
      <c r="B6030" s="40" t="s">
        <v>417</v>
      </c>
      <c r="C6030" s="40" t="s">
        <v>6197</v>
      </c>
      <c r="D6030" s="40" t="s">
        <v>8292</v>
      </c>
      <c r="E6030" s="51">
        <v>72240</v>
      </c>
      <c r="G6030" s="52" t="str">
        <f t="shared" si="189"/>
        <v>สุพรรณบุรีหนองหญ้าไซแจงงาม</v>
      </c>
      <c r="N6030" s="40" t="s">
        <v>3228</v>
      </c>
      <c r="O6030" s="47" t="str">
        <f t="shared" si="188"/>
        <v>หนองหญ้าไซ</v>
      </c>
    </row>
    <row r="6031" spans="1:15" x14ac:dyDescent="0.35">
      <c r="A6031" s="40">
        <v>721005</v>
      </c>
      <c r="B6031" s="40" t="s">
        <v>417</v>
      </c>
      <c r="C6031" s="40" t="s">
        <v>6197</v>
      </c>
      <c r="D6031" s="40" t="s">
        <v>4497</v>
      </c>
      <c r="E6031" s="51">
        <v>72240</v>
      </c>
      <c r="G6031" s="52" t="str">
        <f t="shared" si="189"/>
        <v>สุพรรณบุรีหนองหญ้าไซหนองขาม</v>
      </c>
      <c r="N6031" s="40" t="s">
        <v>3228</v>
      </c>
      <c r="O6031" s="47" t="str">
        <f t="shared" si="188"/>
        <v>หนองหญ้าไซ</v>
      </c>
    </row>
    <row r="6032" spans="1:15" x14ac:dyDescent="0.35">
      <c r="A6032" s="40">
        <v>721006</v>
      </c>
      <c r="B6032" s="40" t="s">
        <v>417</v>
      </c>
      <c r="C6032" s="40" t="s">
        <v>6197</v>
      </c>
      <c r="D6032" s="40" t="s">
        <v>7679</v>
      </c>
      <c r="E6032" s="51">
        <v>72240</v>
      </c>
      <c r="G6032" s="52" t="str">
        <f t="shared" si="189"/>
        <v>สุพรรณบุรีหนองหญ้าไซทัพหลวง</v>
      </c>
      <c r="N6032" s="40" t="s">
        <v>3228</v>
      </c>
      <c r="O6032" s="47" t="str">
        <f t="shared" si="188"/>
        <v>หนองหญ้าไซ</v>
      </c>
    </row>
    <row r="6033" spans="1:15" x14ac:dyDescent="0.35">
      <c r="A6033" s="40">
        <v>730101</v>
      </c>
      <c r="B6033" s="40" t="s">
        <v>235</v>
      </c>
      <c r="C6033" s="40" t="s">
        <v>9841</v>
      </c>
      <c r="D6033" s="40" t="s">
        <v>8293</v>
      </c>
      <c r="E6033" s="51">
        <v>73000</v>
      </c>
      <c r="G6033" s="52" t="str">
        <f t="shared" si="189"/>
        <v>นครปฐมเมืองนครปฐมพระปฐมเจดีย์</v>
      </c>
      <c r="N6033" s="40" t="s">
        <v>2637</v>
      </c>
      <c r="O6033" s="47" t="str">
        <f t="shared" si="188"/>
        <v>เมืองนครปฐม</v>
      </c>
    </row>
    <row r="6034" spans="1:15" x14ac:dyDescent="0.35">
      <c r="A6034" s="40">
        <v>730102</v>
      </c>
      <c r="B6034" s="40" t="s">
        <v>235</v>
      </c>
      <c r="C6034" s="40" t="s">
        <v>9841</v>
      </c>
      <c r="D6034" s="40" t="s">
        <v>8294</v>
      </c>
      <c r="E6034" s="51">
        <v>73000</v>
      </c>
      <c r="G6034" s="52" t="str">
        <f t="shared" si="189"/>
        <v>นครปฐมเมืองนครปฐมบางแขม</v>
      </c>
      <c r="N6034" s="40" t="s">
        <v>2637</v>
      </c>
      <c r="O6034" s="47" t="str">
        <f t="shared" si="188"/>
        <v>เมืองนครปฐม</v>
      </c>
    </row>
    <row r="6035" spans="1:15" x14ac:dyDescent="0.35">
      <c r="A6035" s="40">
        <v>730103</v>
      </c>
      <c r="B6035" s="40" t="s">
        <v>235</v>
      </c>
      <c r="C6035" s="40" t="s">
        <v>9841</v>
      </c>
      <c r="D6035" s="40" t="s">
        <v>8295</v>
      </c>
      <c r="E6035" s="51">
        <v>73000</v>
      </c>
      <c r="G6035" s="52" t="str">
        <f t="shared" si="189"/>
        <v>นครปฐมเมืองนครปฐมพระประโทน</v>
      </c>
      <c r="N6035" s="40" t="s">
        <v>2637</v>
      </c>
      <c r="O6035" s="47" t="str">
        <f t="shared" si="188"/>
        <v>เมืองนครปฐม</v>
      </c>
    </row>
    <row r="6036" spans="1:15" x14ac:dyDescent="0.35">
      <c r="A6036" s="40">
        <v>730104</v>
      </c>
      <c r="B6036" s="40" t="s">
        <v>235</v>
      </c>
      <c r="C6036" s="40" t="s">
        <v>9841</v>
      </c>
      <c r="D6036" s="40" t="s">
        <v>8296</v>
      </c>
      <c r="E6036" s="51">
        <v>73000</v>
      </c>
      <c r="G6036" s="52" t="str">
        <f t="shared" si="189"/>
        <v>นครปฐมเมืองนครปฐมธรรมศาลา</v>
      </c>
      <c r="N6036" s="40" t="s">
        <v>2637</v>
      </c>
      <c r="O6036" s="47" t="str">
        <f t="shared" si="188"/>
        <v>เมืองนครปฐม</v>
      </c>
    </row>
    <row r="6037" spans="1:15" x14ac:dyDescent="0.35">
      <c r="A6037" s="40">
        <v>730105</v>
      </c>
      <c r="B6037" s="40" t="s">
        <v>235</v>
      </c>
      <c r="C6037" s="40" t="s">
        <v>9841</v>
      </c>
      <c r="D6037" s="40" t="s">
        <v>8297</v>
      </c>
      <c r="E6037" s="51">
        <v>73000</v>
      </c>
      <c r="G6037" s="52" t="str">
        <f t="shared" si="189"/>
        <v>นครปฐมเมืองนครปฐมตาก้อง</v>
      </c>
      <c r="N6037" s="40" t="s">
        <v>2637</v>
      </c>
      <c r="O6037" s="47" t="str">
        <f t="shared" si="188"/>
        <v>เมืองนครปฐม</v>
      </c>
    </row>
    <row r="6038" spans="1:15" x14ac:dyDescent="0.35">
      <c r="A6038" s="40">
        <v>730106</v>
      </c>
      <c r="B6038" s="40" t="s">
        <v>235</v>
      </c>
      <c r="C6038" s="40" t="s">
        <v>9841</v>
      </c>
      <c r="D6038" s="40" t="s">
        <v>8298</v>
      </c>
      <c r="E6038" s="51">
        <v>73000</v>
      </c>
      <c r="G6038" s="52" t="str">
        <f t="shared" si="189"/>
        <v>นครปฐมเมืองนครปฐมมาบแค</v>
      </c>
      <c r="N6038" s="40" t="s">
        <v>2637</v>
      </c>
      <c r="O6038" s="47" t="str">
        <f t="shared" si="188"/>
        <v>เมืองนครปฐม</v>
      </c>
    </row>
    <row r="6039" spans="1:15" x14ac:dyDescent="0.35">
      <c r="A6039" s="40">
        <v>730107</v>
      </c>
      <c r="B6039" s="40" t="s">
        <v>235</v>
      </c>
      <c r="C6039" s="40" t="s">
        <v>9841</v>
      </c>
      <c r="D6039" s="40" t="s">
        <v>4713</v>
      </c>
      <c r="E6039" s="51">
        <v>73000</v>
      </c>
      <c r="G6039" s="52" t="str">
        <f t="shared" si="189"/>
        <v>นครปฐมเมืองนครปฐมสนามจันทร์</v>
      </c>
      <c r="N6039" s="40" t="s">
        <v>2637</v>
      </c>
      <c r="O6039" s="47" t="str">
        <f t="shared" si="188"/>
        <v>เมืองนครปฐม</v>
      </c>
    </row>
    <row r="6040" spans="1:15" x14ac:dyDescent="0.35">
      <c r="A6040" s="40">
        <v>730108</v>
      </c>
      <c r="B6040" s="40" t="s">
        <v>235</v>
      </c>
      <c r="C6040" s="40" t="s">
        <v>9841</v>
      </c>
      <c r="D6040" s="40" t="s">
        <v>8299</v>
      </c>
      <c r="E6040" s="51">
        <v>73000</v>
      </c>
      <c r="G6040" s="52" t="str">
        <f t="shared" si="189"/>
        <v>นครปฐมเมืองนครปฐมดอนยายหอม</v>
      </c>
      <c r="N6040" s="40" t="s">
        <v>2637</v>
      </c>
      <c r="O6040" s="47" t="str">
        <f t="shared" si="188"/>
        <v>เมืองนครปฐม</v>
      </c>
    </row>
    <row r="6041" spans="1:15" x14ac:dyDescent="0.35">
      <c r="A6041" s="40">
        <v>730109</v>
      </c>
      <c r="B6041" s="40" t="s">
        <v>235</v>
      </c>
      <c r="C6041" s="40" t="s">
        <v>9841</v>
      </c>
      <c r="D6041" s="40" t="s">
        <v>8300</v>
      </c>
      <c r="E6041" s="51">
        <v>73000</v>
      </c>
      <c r="G6041" s="52" t="str">
        <f t="shared" si="189"/>
        <v>นครปฐมเมืองนครปฐมถนนขาด</v>
      </c>
      <c r="N6041" s="40" t="s">
        <v>2637</v>
      </c>
      <c r="O6041" s="47" t="str">
        <f t="shared" si="188"/>
        <v>เมืองนครปฐม</v>
      </c>
    </row>
    <row r="6042" spans="1:15" x14ac:dyDescent="0.35">
      <c r="A6042" s="40">
        <v>730110</v>
      </c>
      <c r="B6042" s="40" t="s">
        <v>235</v>
      </c>
      <c r="C6042" s="40" t="s">
        <v>9841</v>
      </c>
      <c r="D6042" s="40" t="s">
        <v>8301</v>
      </c>
      <c r="E6042" s="51">
        <v>73000</v>
      </c>
      <c r="G6042" s="52" t="str">
        <f t="shared" si="189"/>
        <v>นครปฐมเมืองนครปฐมบ่อพลับ</v>
      </c>
      <c r="N6042" s="40" t="s">
        <v>2637</v>
      </c>
      <c r="O6042" s="47" t="str">
        <f t="shared" si="188"/>
        <v>เมืองนครปฐม</v>
      </c>
    </row>
    <row r="6043" spans="1:15" x14ac:dyDescent="0.35">
      <c r="A6043" s="40">
        <v>730111</v>
      </c>
      <c r="B6043" s="40" t="s">
        <v>235</v>
      </c>
      <c r="C6043" s="40" t="s">
        <v>9841</v>
      </c>
      <c r="D6043" s="40" t="s">
        <v>235</v>
      </c>
      <c r="E6043" s="51">
        <v>73000</v>
      </c>
      <c r="G6043" s="52" t="str">
        <f t="shared" si="189"/>
        <v>นครปฐมเมืองนครปฐมนครปฐม</v>
      </c>
      <c r="N6043" s="40" t="s">
        <v>2637</v>
      </c>
      <c r="O6043" s="47" t="str">
        <f t="shared" si="188"/>
        <v>เมืองนครปฐม</v>
      </c>
    </row>
    <row r="6044" spans="1:15" x14ac:dyDescent="0.35">
      <c r="A6044" s="40">
        <v>730112</v>
      </c>
      <c r="B6044" s="40" t="s">
        <v>235</v>
      </c>
      <c r="C6044" s="40" t="s">
        <v>9841</v>
      </c>
      <c r="D6044" s="40" t="s">
        <v>7958</v>
      </c>
      <c r="E6044" s="51">
        <v>73000</v>
      </c>
      <c r="G6044" s="52" t="str">
        <f t="shared" si="189"/>
        <v>นครปฐมเมืองนครปฐมวังตะกู</v>
      </c>
      <c r="N6044" s="40" t="s">
        <v>2637</v>
      </c>
      <c r="O6044" s="47" t="str">
        <f t="shared" si="188"/>
        <v>เมืองนครปฐม</v>
      </c>
    </row>
    <row r="6045" spans="1:15" x14ac:dyDescent="0.35">
      <c r="A6045" s="40">
        <v>730113</v>
      </c>
      <c r="B6045" s="40" t="s">
        <v>235</v>
      </c>
      <c r="C6045" s="40" t="s">
        <v>9841</v>
      </c>
      <c r="D6045" s="40" t="s">
        <v>8302</v>
      </c>
      <c r="E6045" s="51">
        <v>73000</v>
      </c>
      <c r="G6045" s="52" t="str">
        <f t="shared" si="189"/>
        <v>นครปฐมเมืองนครปฐมหนองปากโลง</v>
      </c>
      <c r="N6045" s="40" t="s">
        <v>2637</v>
      </c>
      <c r="O6045" s="47" t="str">
        <f t="shared" si="188"/>
        <v>เมืองนครปฐม</v>
      </c>
    </row>
    <row r="6046" spans="1:15" x14ac:dyDescent="0.35">
      <c r="A6046" s="40">
        <v>730114</v>
      </c>
      <c r="B6046" s="40" t="s">
        <v>235</v>
      </c>
      <c r="C6046" s="40" t="s">
        <v>9841</v>
      </c>
      <c r="D6046" s="40" t="s">
        <v>8303</v>
      </c>
      <c r="E6046" s="51">
        <v>73000</v>
      </c>
      <c r="G6046" s="52" t="str">
        <f t="shared" si="189"/>
        <v>นครปฐมเมืองนครปฐมสามควายเผือก</v>
      </c>
      <c r="N6046" s="40" t="s">
        <v>2637</v>
      </c>
      <c r="O6046" s="47" t="str">
        <f t="shared" si="188"/>
        <v>เมืองนครปฐม</v>
      </c>
    </row>
    <row r="6047" spans="1:15" x14ac:dyDescent="0.35">
      <c r="A6047" s="40">
        <v>730115</v>
      </c>
      <c r="B6047" s="40" t="s">
        <v>235</v>
      </c>
      <c r="C6047" s="40" t="s">
        <v>9841</v>
      </c>
      <c r="D6047" s="40" t="s">
        <v>7963</v>
      </c>
      <c r="E6047" s="51">
        <v>73000</v>
      </c>
      <c r="G6047" s="52" t="str">
        <f t="shared" si="189"/>
        <v>นครปฐมเมืองนครปฐมทุ่งน้อย</v>
      </c>
      <c r="N6047" s="40" t="s">
        <v>2637</v>
      </c>
      <c r="O6047" s="47" t="str">
        <f t="shared" si="188"/>
        <v>เมืองนครปฐม</v>
      </c>
    </row>
    <row r="6048" spans="1:15" x14ac:dyDescent="0.35">
      <c r="A6048" s="40">
        <v>730116</v>
      </c>
      <c r="B6048" s="40" t="s">
        <v>235</v>
      </c>
      <c r="C6048" s="40" t="s">
        <v>9841</v>
      </c>
      <c r="D6048" s="40" t="s">
        <v>8304</v>
      </c>
      <c r="E6048" s="51">
        <v>73000</v>
      </c>
      <c r="G6048" s="52" t="str">
        <f t="shared" si="189"/>
        <v>นครปฐมเมืองนครปฐมหนองดินแดง</v>
      </c>
      <c r="N6048" s="40" t="s">
        <v>2637</v>
      </c>
      <c r="O6048" s="47" t="str">
        <f t="shared" si="188"/>
        <v>เมืองนครปฐม</v>
      </c>
    </row>
    <row r="6049" spans="1:15" x14ac:dyDescent="0.35">
      <c r="A6049" s="40">
        <v>730117</v>
      </c>
      <c r="B6049" s="40" t="s">
        <v>235</v>
      </c>
      <c r="C6049" s="40" t="s">
        <v>9841</v>
      </c>
      <c r="D6049" s="40" t="s">
        <v>4730</v>
      </c>
      <c r="E6049" s="51">
        <v>73000</v>
      </c>
      <c r="G6049" s="52" t="str">
        <f t="shared" si="189"/>
        <v>นครปฐมเมืองนครปฐมวังเย็น</v>
      </c>
      <c r="N6049" s="40" t="s">
        <v>2637</v>
      </c>
      <c r="O6049" s="47" t="str">
        <f t="shared" si="188"/>
        <v>เมืองนครปฐม</v>
      </c>
    </row>
    <row r="6050" spans="1:15" x14ac:dyDescent="0.35">
      <c r="A6050" s="40">
        <v>730118</v>
      </c>
      <c r="B6050" s="40" t="s">
        <v>235</v>
      </c>
      <c r="C6050" s="40" t="s">
        <v>9841</v>
      </c>
      <c r="D6050" s="40" t="s">
        <v>8305</v>
      </c>
      <c r="E6050" s="51">
        <v>73000</v>
      </c>
      <c r="G6050" s="52" t="str">
        <f t="shared" si="189"/>
        <v>นครปฐมเมืองนครปฐมโพรงมะเดื่อ</v>
      </c>
      <c r="N6050" s="40" t="s">
        <v>2637</v>
      </c>
      <c r="O6050" s="47" t="str">
        <f t="shared" si="188"/>
        <v>เมืองนครปฐม</v>
      </c>
    </row>
    <row r="6051" spans="1:15" x14ac:dyDescent="0.35">
      <c r="A6051" s="40">
        <v>730119</v>
      </c>
      <c r="B6051" s="40" t="s">
        <v>235</v>
      </c>
      <c r="C6051" s="40" t="s">
        <v>9841</v>
      </c>
      <c r="D6051" s="40" t="s">
        <v>8306</v>
      </c>
      <c r="E6051" s="51">
        <v>73000</v>
      </c>
      <c r="G6051" s="52" t="str">
        <f t="shared" si="189"/>
        <v>นครปฐมเมืองนครปฐมลำพยา</v>
      </c>
      <c r="N6051" s="40" t="s">
        <v>2637</v>
      </c>
      <c r="O6051" s="47" t="str">
        <f t="shared" si="188"/>
        <v>เมืองนครปฐม</v>
      </c>
    </row>
    <row r="6052" spans="1:15" x14ac:dyDescent="0.35">
      <c r="A6052" s="40">
        <v>730120</v>
      </c>
      <c r="B6052" s="40" t="s">
        <v>235</v>
      </c>
      <c r="C6052" s="40" t="s">
        <v>9841</v>
      </c>
      <c r="D6052" s="40" t="s">
        <v>8307</v>
      </c>
      <c r="E6052" s="51">
        <v>73000</v>
      </c>
      <c r="G6052" s="52" t="str">
        <f t="shared" si="189"/>
        <v>นครปฐมเมืองนครปฐมสระกะเทียม</v>
      </c>
      <c r="N6052" s="40" t="s">
        <v>2637</v>
      </c>
      <c r="O6052" s="47" t="str">
        <f t="shared" si="188"/>
        <v>เมืองนครปฐม</v>
      </c>
    </row>
    <row r="6053" spans="1:15" x14ac:dyDescent="0.35">
      <c r="A6053" s="40">
        <v>730121</v>
      </c>
      <c r="B6053" s="40" t="s">
        <v>235</v>
      </c>
      <c r="C6053" s="40" t="s">
        <v>9841</v>
      </c>
      <c r="D6053" s="40" t="s">
        <v>8308</v>
      </c>
      <c r="E6053" s="51">
        <v>73000</v>
      </c>
      <c r="G6053" s="52" t="str">
        <f t="shared" si="189"/>
        <v>นครปฐมเมืองนครปฐมสวนป่าน</v>
      </c>
      <c r="N6053" s="40" t="s">
        <v>2637</v>
      </c>
      <c r="O6053" s="47" t="str">
        <f t="shared" si="188"/>
        <v>เมืองนครปฐม</v>
      </c>
    </row>
    <row r="6054" spans="1:15" x14ac:dyDescent="0.35">
      <c r="A6054" s="40">
        <v>730122</v>
      </c>
      <c r="B6054" s="40" t="s">
        <v>235</v>
      </c>
      <c r="C6054" s="40" t="s">
        <v>9841</v>
      </c>
      <c r="D6054" s="40" t="s">
        <v>8309</v>
      </c>
      <c r="E6054" s="51">
        <v>73000</v>
      </c>
      <c r="G6054" s="52" t="str">
        <f t="shared" si="189"/>
        <v>นครปฐมเมืองนครปฐมห้วยจรเข้</v>
      </c>
      <c r="N6054" s="40" t="s">
        <v>2637</v>
      </c>
      <c r="O6054" s="47" t="str">
        <f t="shared" si="188"/>
        <v>เมืองนครปฐม</v>
      </c>
    </row>
    <row r="6055" spans="1:15" x14ac:dyDescent="0.35">
      <c r="A6055" s="40">
        <v>730123</v>
      </c>
      <c r="B6055" s="40" t="s">
        <v>235</v>
      </c>
      <c r="C6055" s="40" t="s">
        <v>9841</v>
      </c>
      <c r="D6055" s="40" t="s">
        <v>7679</v>
      </c>
      <c r="E6055" s="51">
        <v>73000</v>
      </c>
      <c r="G6055" s="52" t="str">
        <f t="shared" si="189"/>
        <v>นครปฐมเมืองนครปฐมทัพหลวง</v>
      </c>
      <c r="N6055" s="40" t="s">
        <v>2637</v>
      </c>
      <c r="O6055" s="47" t="str">
        <f t="shared" si="188"/>
        <v>เมืองนครปฐม</v>
      </c>
    </row>
    <row r="6056" spans="1:15" x14ac:dyDescent="0.35">
      <c r="A6056" s="40">
        <v>730124</v>
      </c>
      <c r="B6056" s="40" t="s">
        <v>235</v>
      </c>
      <c r="C6056" s="40" t="s">
        <v>9841</v>
      </c>
      <c r="D6056" s="40" t="s">
        <v>5110</v>
      </c>
      <c r="E6056" s="51">
        <v>73000</v>
      </c>
      <c r="G6056" s="52" t="str">
        <f t="shared" si="189"/>
        <v>นครปฐมเมืองนครปฐมหนองงูเหลือม</v>
      </c>
      <c r="N6056" s="40" t="s">
        <v>2637</v>
      </c>
      <c r="O6056" s="47" t="str">
        <f t="shared" si="188"/>
        <v>เมืองนครปฐม</v>
      </c>
    </row>
    <row r="6057" spans="1:15" x14ac:dyDescent="0.35">
      <c r="A6057" s="40">
        <v>730125</v>
      </c>
      <c r="B6057" s="40" t="s">
        <v>235</v>
      </c>
      <c r="C6057" s="40" t="s">
        <v>9841</v>
      </c>
      <c r="D6057" s="40" t="s">
        <v>4400</v>
      </c>
      <c r="E6057" s="51">
        <v>73000</v>
      </c>
      <c r="G6057" s="52" t="str">
        <f t="shared" si="189"/>
        <v>นครปฐมเมืองนครปฐมบ้านยาง</v>
      </c>
      <c r="N6057" s="40" t="s">
        <v>2637</v>
      </c>
      <c r="O6057" s="47" t="str">
        <f t="shared" si="188"/>
        <v>เมืองนครปฐม</v>
      </c>
    </row>
    <row r="6058" spans="1:15" x14ac:dyDescent="0.35">
      <c r="A6058" s="40">
        <v>730201</v>
      </c>
      <c r="B6058" s="40" t="s">
        <v>235</v>
      </c>
      <c r="C6058" s="40" t="s">
        <v>8319</v>
      </c>
      <c r="D6058" s="40" t="s">
        <v>8310</v>
      </c>
      <c r="E6058" s="51">
        <v>73140</v>
      </c>
      <c r="G6058" s="52" t="str">
        <f t="shared" si="189"/>
        <v>นครปฐมกำแพงแสนทุ่งกระพังโหม</v>
      </c>
      <c r="N6058" s="40" t="s">
        <v>2713</v>
      </c>
      <c r="O6058" s="47" t="str">
        <f t="shared" si="188"/>
        <v>กำแพงแสน</v>
      </c>
    </row>
    <row r="6059" spans="1:15" x14ac:dyDescent="0.35">
      <c r="A6059" s="40">
        <v>730202</v>
      </c>
      <c r="B6059" s="40" t="s">
        <v>235</v>
      </c>
      <c r="C6059" s="40" t="s">
        <v>8319</v>
      </c>
      <c r="D6059" s="40" t="s">
        <v>8311</v>
      </c>
      <c r="E6059" s="51">
        <v>73180</v>
      </c>
      <c r="G6059" s="52" t="str">
        <f t="shared" si="189"/>
        <v>นครปฐมกำแพงแสนกระตีบ</v>
      </c>
      <c r="N6059" s="40" t="s">
        <v>2713</v>
      </c>
      <c r="O6059" s="47" t="str">
        <f t="shared" si="188"/>
        <v>กำแพงแสน</v>
      </c>
    </row>
    <row r="6060" spans="1:15" x14ac:dyDescent="0.35">
      <c r="A6060" s="40">
        <v>730203</v>
      </c>
      <c r="B6060" s="40" t="s">
        <v>235</v>
      </c>
      <c r="C6060" s="40" t="s">
        <v>8319</v>
      </c>
      <c r="D6060" s="40" t="s">
        <v>8312</v>
      </c>
      <c r="E6060" s="51">
        <v>73140</v>
      </c>
      <c r="F6060" s="39" t="s">
        <v>8313</v>
      </c>
      <c r="G6060" s="52" t="str">
        <f t="shared" si="189"/>
        <v>นครปฐมกำแพงแสนทุ่งลูกนก</v>
      </c>
      <c r="N6060" s="40" t="s">
        <v>2713</v>
      </c>
      <c r="O6060" s="47" t="str">
        <f t="shared" si="188"/>
        <v>กำแพงแสน</v>
      </c>
    </row>
    <row r="6061" spans="1:15" x14ac:dyDescent="0.35">
      <c r="A6061" s="40">
        <v>730204</v>
      </c>
      <c r="B6061" s="40" t="s">
        <v>235</v>
      </c>
      <c r="C6061" s="40" t="s">
        <v>8319</v>
      </c>
      <c r="D6061" s="40" t="s">
        <v>3577</v>
      </c>
      <c r="E6061" s="51">
        <v>73140</v>
      </c>
      <c r="G6061" s="52" t="str">
        <f t="shared" si="189"/>
        <v>นครปฐมกำแพงแสนห้วยขวาง</v>
      </c>
      <c r="N6061" s="40" t="s">
        <v>2713</v>
      </c>
      <c r="O6061" s="47" t="str">
        <f t="shared" si="188"/>
        <v>กำแพงแสน</v>
      </c>
    </row>
    <row r="6062" spans="1:15" x14ac:dyDescent="0.35">
      <c r="A6062" s="40">
        <v>730205</v>
      </c>
      <c r="B6062" s="40" t="s">
        <v>235</v>
      </c>
      <c r="C6062" s="40" t="s">
        <v>8319</v>
      </c>
      <c r="D6062" s="40" t="s">
        <v>4485</v>
      </c>
      <c r="E6062" s="51">
        <v>73140</v>
      </c>
      <c r="G6062" s="52" t="str">
        <f t="shared" si="189"/>
        <v>นครปฐมกำแพงแสนทุ่งขวาง</v>
      </c>
      <c r="N6062" s="40" t="s">
        <v>2713</v>
      </c>
      <c r="O6062" s="47" t="str">
        <f t="shared" si="188"/>
        <v>กำแพงแสน</v>
      </c>
    </row>
    <row r="6063" spans="1:15" x14ac:dyDescent="0.35">
      <c r="A6063" s="40">
        <v>730206</v>
      </c>
      <c r="B6063" s="40" t="s">
        <v>235</v>
      </c>
      <c r="C6063" s="40" t="s">
        <v>8319</v>
      </c>
      <c r="D6063" s="40" t="s">
        <v>8314</v>
      </c>
      <c r="E6063" s="51">
        <v>73140</v>
      </c>
      <c r="G6063" s="52" t="str">
        <f t="shared" si="189"/>
        <v>นครปฐมกำแพงแสนสระสี่มุม</v>
      </c>
      <c r="N6063" s="40" t="s">
        <v>2713</v>
      </c>
      <c r="O6063" s="47" t="str">
        <f t="shared" si="188"/>
        <v>กำแพงแสน</v>
      </c>
    </row>
    <row r="6064" spans="1:15" x14ac:dyDescent="0.35">
      <c r="A6064" s="40">
        <v>730207</v>
      </c>
      <c r="B6064" s="40" t="s">
        <v>235</v>
      </c>
      <c r="C6064" s="40" t="s">
        <v>8319</v>
      </c>
      <c r="D6064" s="40" t="s">
        <v>8315</v>
      </c>
      <c r="E6064" s="51">
        <v>73140</v>
      </c>
      <c r="G6064" s="52" t="str">
        <f t="shared" si="189"/>
        <v>นครปฐมกำแพงแสนทุ่งบัว</v>
      </c>
      <c r="N6064" s="40" t="s">
        <v>2713</v>
      </c>
      <c r="O6064" s="47" t="str">
        <f t="shared" si="188"/>
        <v>กำแพงแสน</v>
      </c>
    </row>
    <row r="6065" spans="1:15" x14ac:dyDescent="0.35">
      <c r="A6065" s="40">
        <v>730208</v>
      </c>
      <c r="B6065" s="40" t="s">
        <v>235</v>
      </c>
      <c r="C6065" s="40" t="s">
        <v>8319</v>
      </c>
      <c r="D6065" s="40" t="s">
        <v>8316</v>
      </c>
      <c r="E6065" s="51">
        <v>73140</v>
      </c>
      <c r="G6065" s="52" t="str">
        <f t="shared" si="189"/>
        <v>นครปฐมกำแพงแสนดอนข่อย</v>
      </c>
      <c r="N6065" s="40" t="s">
        <v>2713</v>
      </c>
      <c r="O6065" s="47" t="str">
        <f t="shared" si="188"/>
        <v>กำแพงแสน</v>
      </c>
    </row>
    <row r="6066" spans="1:15" x14ac:dyDescent="0.35">
      <c r="A6066" s="40">
        <v>730209</v>
      </c>
      <c r="B6066" s="40" t="s">
        <v>235</v>
      </c>
      <c r="C6066" s="40" t="s">
        <v>8319</v>
      </c>
      <c r="D6066" s="40" t="s">
        <v>8317</v>
      </c>
      <c r="E6066" s="51">
        <v>73180</v>
      </c>
      <c r="G6066" s="52" t="str">
        <f t="shared" si="189"/>
        <v>นครปฐมกำแพงแสนสระพัฒนา</v>
      </c>
      <c r="N6066" s="40" t="s">
        <v>2713</v>
      </c>
      <c r="O6066" s="47" t="str">
        <f t="shared" si="188"/>
        <v>กำแพงแสน</v>
      </c>
    </row>
    <row r="6067" spans="1:15" x14ac:dyDescent="0.35">
      <c r="A6067" s="40">
        <v>730210</v>
      </c>
      <c r="B6067" s="40" t="s">
        <v>235</v>
      </c>
      <c r="C6067" s="40" t="s">
        <v>8319</v>
      </c>
      <c r="D6067" s="40" t="s">
        <v>8318</v>
      </c>
      <c r="E6067" s="51">
        <v>73140</v>
      </c>
      <c r="G6067" s="52" t="str">
        <f t="shared" si="189"/>
        <v>นครปฐมกำแพงแสนห้วยหมอนทอง</v>
      </c>
      <c r="N6067" s="40" t="s">
        <v>2713</v>
      </c>
      <c r="O6067" s="47" t="str">
        <f t="shared" si="188"/>
        <v>กำแพงแสน</v>
      </c>
    </row>
    <row r="6068" spans="1:15" x14ac:dyDescent="0.35">
      <c r="A6068" s="40">
        <v>730211</v>
      </c>
      <c r="B6068" s="40" t="s">
        <v>235</v>
      </c>
      <c r="C6068" s="40" t="s">
        <v>8319</v>
      </c>
      <c r="D6068" s="40" t="s">
        <v>6124</v>
      </c>
      <c r="E6068" s="51">
        <v>73180</v>
      </c>
      <c r="G6068" s="52" t="str">
        <f t="shared" si="189"/>
        <v>นครปฐมกำแพงแสนห้วยม่วง</v>
      </c>
      <c r="N6068" s="40" t="s">
        <v>2713</v>
      </c>
      <c r="O6068" s="47" t="str">
        <f t="shared" si="188"/>
        <v>กำแพงแสน</v>
      </c>
    </row>
    <row r="6069" spans="1:15" x14ac:dyDescent="0.35">
      <c r="A6069" s="40">
        <v>730212</v>
      </c>
      <c r="B6069" s="40" t="s">
        <v>235</v>
      </c>
      <c r="C6069" s="40" t="s">
        <v>8319</v>
      </c>
      <c r="D6069" s="40" t="s">
        <v>8319</v>
      </c>
      <c r="E6069" s="51">
        <v>73140</v>
      </c>
      <c r="G6069" s="52" t="str">
        <f t="shared" si="189"/>
        <v>นครปฐมกำแพงแสนกำแพงแสน</v>
      </c>
      <c r="N6069" s="40" t="s">
        <v>2713</v>
      </c>
      <c r="O6069" s="47" t="str">
        <f t="shared" si="188"/>
        <v>กำแพงแสน</v>
      </c>
    </row>
    <row r="6070" spans="1:15" x14ac:dyDescent="0.35">
      <c r="A6070" s="40">
        <v>730213</v>
      </c>
      <c r="B6070" s="40" t="s">
        <v>235</v>
      </c>
      <c r="C6070" s="40" t="s">
        <v>8319</v>
      </c>
      <c r="D6070" s="40" t="s">
        <v>8320</v>
      </c>
      <c r="E6070" s="51">
        <v>73140</v>
      </c>
      <c r="G6070" s="52" t="str">
        <f t="shared" si="189"/>
        <v>นครปฐมกำแพงแสนรางพิกุล</v>
      </c>
      <c r="N6070" s="40" t="s">
        <v>2713</v>
      </c>
      <c r="O6070" s="47" t="str">
        <f t="shared" si="188"/>
        <v>กำแพงแสน</v>
      </c>
    </row>
    <row r="6071" spans="1:15" x14ac:dyDescent="0.35">
      <c r="A6071" s="40">
        <v>730214</v>
      </c>
      <c r="B6071" s="40" t="s">
        <v>235</v>
      </c>
      <c r="C6071" s="40" t="s">
        <v>8319</v>
      </c>
      <c r="D6071" s="40" t="s">
        <v>4253</v>
      </c>
      <c r="E6071" s="51">
        <v>73140</v>
      </c>
      <c r="G6071" s="52" t="str">
        <f t="shared" si="189"/>
        <v>นครปฐมกำแพงแสนหนองกระทุ่ม</v>
      </c>
      <c r="N6071" s="40" t="s">
        <v>2713</v>
      </c>
      <c r="O6071" s="47" t="str">
        <f t="shared" si="188"/>
        <v>กำแพงแสน</v>
      </c>
    </row>
    <row r="6072" spans="1:15" x14ac:dyDescent="0.35">
      <c r="A6072" s="40">
        <v>730215</v>
      </c>
      <c r="B6072" s="40" t="s">
        <v>235</v>
      </c>
      <c r="C6072" s="40" t="s">
        <v>8319</v>
      </c>
      <c r="D6072" s="40" t="s">
        <v>5082</v>
      </c>
      <c r="E6072" s="51">
        <v>73140</v>
      </c>
      <c r="G6072" s="52" t="str">
        <f t="shared" si="189"/>
        <v>นครปฐมกำแพงแสนวังน้ำเขียว</v>
      </c>
      <c r="N6072" s="40" t="s">
        <v>2713</v>
      </c>
      <c r="O6072" s="47" t="str">
        <f t="shared" si="188"/>
        <v>กำแพงแสน</v>
      </c>
    </row>
    <row r="6073" spans="1:15" x14ac:dyDescent="0.35">
      <c r="A6073" s="40">
        <v>730301</v>
      </c>
      <c r="B6073" s="40" t="s">
        <v>235</v>
      </c>
      <c r="C6073" s="40" t="s">
        <v>8321</v>
      </c>
      <c r="D6073" s="40" t="s">
        <v>8321</v>
      </c>
      <c r="E6073" s="51">
        <v>73120</v>
      </c>
      <c r="G6073" s="52" t="str">
        <f t="shared" si="189"/>
        <v>นครปฐมนครชัยศรีนครชัยศรี</v>
      </c>
      <c r="N6073" s="40" t="s">
        <v>2789</v>
      </c>
      <c r="O6073" s="47" t="str">
        <f t="shared" ref="O6073:O6136" si="190">RIGHT(N6073,LEN(N6073)-5)</f>
        <v>นครชัยศรี</v>
      </c>
    </row>
    <row r="6074" spans="1:15" x14ac:dyDescent="0.35">
      <c r="A6074" s="40">
        <v>730302</v>
      </c>
      <c r="B6074" s="40" t="s">
        <v>235</v>
      </c>
      <c r="C6074" s="40" t="s">
        <v>8321</v>
      </c>
      <c r="D6074" s="40" t="s">
        <v>4762</v>
      </c>
      <c r="E6074" s="51">
        <v>73120</v>
      </c>
      <c r="G6074" s="52" t="str">
        <f t="shared" si="189"/>
        <v>นครปฐมนครชัยศรีบางกระเบา</v>
      </c>
      <c r="N6074" s="40" t="s">
        <v>2789</v>
      </c>
      <c r="O6074" s="47" t="str">
        <f t="shared" si="190"/>
        <v>นครชัยศรี</v>
      </c>
    </row>
    <row r="6075" spans="1:15" x14ac:dyDescent="0.35">
      <c r="A6075" s="40">
        <v>730303</v>
      </c>
      <c r="B6075" s="40" t="s">
        <v>235</v>
      </c>
      <c r="C6075" s="40" t="s">
        <v>8321</v>
      </c>
      <c r="D6075" s="40" t="s">
        <v>8322</v>
      </c>
      <c r="E6075" s="51">
        <v>73120</v>
      </c>
      <c r="G6075" s="52" t="str">
        <f t="shared" si="189"/>
        <v>นครปฐมนครชัยศรีวัดแค</v>
      </c>
      <c r="N6075" s="40" t="s">
        <v>2789</v>
      </c>
      <c r="O6075" s="47" t="str">
        <f t="shared" si="190"/>
        <v>นครชัยศรี</v>
      </c>
    </row>
    <row r="6076" spans="1:15" x14ac:dyDescent="0.35">
      <c r="A6076" s="40">
        <v>730304</v>
      </c>
      <c r="B6076" s="40" t="s">
        <v>235</v>
      </c>
      <c r="C6076" s="40" t="s">
        <v>8321</v>
      </c>
      <c r="D6076" s="40" t="s">
        <v>8323</v>
      </c>
      <c r="E6076" s="51">
        <v>73120</v>
      </c>
      <c r="G6076" s="52" t="str">
        <f t="shared" si="189"/>
        <v>นครปฐมนครชัยศรีท่าตำหนัก</v>
      </c>
      <c r="N6076" s="40" t="s">
        <v>2789</v>
      </c>
      <c r="O6076" s="47" t="str">
        <f t="shared" si="190"/>
        <v>นครชัยศรี</v>
      </c>
    </row>
    <row r="6077" spans="1:15" x14ac:dyDescent="0.35">
      <c r="A6077" s="40">
        <v>730305</v>
      </c>
      <c r="B6077" s="40" t="s">
        <v>235</v>
      </c>
      <c r="C6077" s="40" t="s">
        <v>8321</v>
      </c>
      <c r="D6077" s="40" t="s">
        <v>3712</v>
      </c>
      <c r="E6077" s="51">
        <v>73120</v>
      </c>
      <c r="G6077" s="52" t="str">
        <f t="shared" si="189"/>
        <v>นครปฐมนครชัยศรีบางแก้ว</v>
      </c>
      <c r="N6077" s="40" t="s">
        <v>2789</v>
      </c>
      <c r="O6077" s="47" t="str">
        <f t="shared" si="190"/>
        <v>นครชัยศรี</v>
      </c>
    </row>
    <row r="6078" spans="1:15" x14ac:dyDescent="0.35">
      <c r="A6078" s="40">
        <v>730306</v>
      </c>
      <c r="B6078" s="40" t="s">
        <v>235</v>
      </c>
      <c r="C6078" s="40" t="s">
        <v>8321</v>
      </c>
      <c r="D6078" s="40" t="s">
        <v>8324</v>
      </c>
      <c r="E6078" s="51">
        <v>73120</v>
      </c>
      <c r="G6078" s="52" t="str">
        <f t="shared" si="189"/>
        <v>นครปฐมนครชัยศรีท่ากระชับ</v>
      </c>
      <c r="N6078" s="40" t="s">
        <v>2789</v>
      </c>
      <c r="O6078" s="47" t="str">
        <f t="shared" si="190"/>
        <v>นครชัยศรี</v>
      </c>
    </row>
    <row r="6079" spans="1:15" x14ac:dyDescent="0.35">
      <c r="A6079" s="40">
        <v>730307</v>
      </c>
      <c r="B6079" s="40" t="s">
        <v>235</v>
      </c>
      <c r="C6079" s="40" t="s">
        <v>8321</v>
      </c>
      <c r="D6079" s="40" t="s">
        <v>8325</v>
      </c>
      <c r="E6079" s="51">
        <v>73120</v>
      </c>
      <c r="G6079" s="52" t="str">
        <f t="shared" si="189"/>
        <v>นครปฐมนครชัยศรีขุนแก้ว</v>
      </c>
      <c r="N6079" s="40" t="s">
        <v>2789</v>
      </c>
      <c r="O6079" s="47" t="str">
        <f t="shared" si="190"/>
        <v>นครชัยศรี</v>
      </c>
    </row>
    <row r="6080" spans="1:15" x14ac:dyDescent="0.35">
      <c r="A6080" s="40">
        <v>730308</v>
      </c>
      <c r="B6080" s="40" t="s">
        <v>235</v>
      </c>
      <c r="C6080" s="40" t="s">
        <v>8321</v>
      </c>
      <c r="D6080" s="40" t="s">
        <v>8326</v>
      </c>
      <c r="E6080" s="51">
        <v>73120</v>
      </c>
      <c r="G6080" s="52" t="str">
        <f t="shared" si="189"/>
        <v>นครปฐมนครชัยศรีท่าพระยา</v>
      </c>
      <c r="N6080" s="40" t="s">
        <v>2789</v>
      </c>
      <c r="O6080" s="47" t="str">
        <f t="shared" si="190"/>
        <v>นครชัยศรี</v>
      </c>
    </row>
    <row r="6081" spans="1:15" x14ac:dyDescent="0.35">
      <c r="A6081" s="40">
        <v>730309</v>
      </c>
      <c r="B6081" s="40" t="s">
        <v>235</v>
      </c>
      <c r="C6081" s="40" t="s">
        <v>8321</v>
      </c>
      <c r="D6081" s="40" t="s">
        <v>8327</v>
      </c>
      <c r="E6081" s="51">
        <v>73120</v>
      </c>
      <c r="G6081" s="52" t="str">
        <f t="shared" si="189"/>
        <v>นครปฐมนครชัยศรีพะเนียด</v>
      </c>
      <c r="N6081" s="40" t="s">
        <v>2789</v>
      </c>
      <c r="O6081" s="47" t="str">
        <f t="shared" si="190"/>
        <v>นครชัยศรี</v>
      </c>
    </row>
    <row r="6082" spans="1:15" x14ac:dyDescent="0.35">
      <c r="A6082" s="40">
        <v>730310</v>
      </c>
      <c r="B6082" s="40" t="s">
        <v>235</v>
      </c>
      <c r="C6082" s="40" t="s">
        <v>8321</v>
      </c>
      <c r="D6082" s="40" t="s">
        <v>3884</v>
      </c>
      <c r="E6082" s="51">
        <v>73120</v>
      </c>
      <c r="G6082" s="52" t="str">
        <f t="shared" si="189"/>
        <v>นครปฐมนครชัยศรีบางระกำ</v>
      </c>
      <c r="N6082" s="40" t="s">
        <v>2789</v>
      </c>
      <c r="O6082" s="47" t="str">
        <f t="shared" si="190"/>
        <v>นครชัยศรี</v>
      </c>
    </row>
    <row r="6083" spans="1:15" x14ac:dyDescent="0.35">
      <c r="A6083" s="40">
        <v>730311</v>
      </c>
      <c r="B6083" s="40" t="s">
        <v>235</v>
      </c>
      <c r="C6083" s="40" t="s">
        <v>8321</v>
      </c>
      <c r="D6083" s="40" t="s">
        <v>8328</v>
      </c>
      <c r="E6083" s="51">
        <v>73120</v>
      </c>
      <c r="G6083" s="52" t="str">
        <f t="shared" si="189"/>
        <v>นครปฐมนครชัยศรีโคกพระเจดีย์</v>
      </c>
      <c r="N6083" s="40" t="s">
        <v>2789</v>
      </c>
      <c r="O6083" s="47" t="str">
        <f t="shared" si="190"/>
        <v>นครชัยศรี</v>
      </c>
    </row>
    <row r="6084" spans="1:15" x14ac:dyDescent="0.35">
      <c r="A6084" s="40">
        <v>730312</v>
      </c>
      <c r="B6084" s="40" t="s">
        <v>235</v>
      </c>
      <c r="C6084" s="40" t="s">
        <v>8321</v>
      </c>
      <c r="D6084" s="40" t="s">
        <v>8329</v>
      </c>
      <c r="E6084" s="51">
        <v>73120</v>
      </c>
      <c r="G6084" s="52" t="str">
        <f t="shared" ref="G6084:G6147" si="191">B6084&amp;C6084&amp;D6084</f>
        <v>นครปฐมนครชัยศรีศรีษะทอง</v>
      </c>
      <c r="N6084" s="40" t="s">
        <v>2789</v>
      </c>
      <c r="O6084" s="47" t="str">
        <f t="shared" si="190"/>
        <v>นครชัยศรี</v>
      </c>
    </row>
    <row r="6085" spans="1:15" x14ac:dyDescent="0.35">
      <c r="A6085" s="40">
        <v>730313</v>
      </c>
      <c r="B6085" s="40" t="s">
        <v>235</v>
      </c>
      <c r="C6085" s="40" t="s">
        <v>8321</v>
      </c>
      <c r="D6085" s="40" t="s">
        <v>8330</v>
      </c>
      <c r="E6085" s="51">
        <v>73120</v>
      </c>
      <c r="G6085" s="52" t="str">
        <f t="shared" si="191"/>
        <v>นครปฐมนครชัยศรีแหลมบัว</v>
      </c>
      <c r="N6085" s="40" t="s">
        <v>2789</v>
      </c>
      <c r="O6085" s="47" t="str">
        <f t="shared" si="190"/>
        <v>นครชัยศรี</v>
      </c>
    </row>
    <row r="6086" spans="1:15" x14ac:dyDescent="0.35">
      <c r="A6086" s="40">
        <v>730314</v>
      </c>
      <c r="B6086" s="40" t="s">
        <v>235</v>
      </c>
      <c r="C6086" s="40" t="s">
        <v>8321</v>
      </c>
      <c r="D6086" s="40" t="s">
        <v>8331</v>
      </c>
      <c r="E6086" s="51">
        <v>73120</v>
      </c>
      <c r="G6086" s="52" t="str">
        <f t="shared" si="191"/>
        <v>นครปฐมนครชัยศรีศรีมหาโพธิ์</v>
      </c>
      <c r="N6086" s="40" t="s">
        <v>2789</v>
      </c>
      <c r="O6086" s="47" t="str">
        <f t="shared" si="190"/>
        <v>นครชัยศรี</v>
      </c>
    </row>
    <row r="6087" spans="1:15" x14ac:dyDescent="0.35">
      <c r="A6087" s="40">
        <v>730315</v>
      </c>
      <c r="B6087" s="40" t="s">
        <v>235</v>
      </c>
      <c r="C6087" s="40" t="s">
        <v>8321</v>
      </c>
      <c r="D6087" s="40" t="s">
        <v>8332</v>
      </c>
      <c r="E6087" s="51">
        <v>73120</v>
      </c>
      <c r="G6087" s="52" t="str">
        <f t="shared" si="191"/>
        <v>นครปฐมนครชัยศรีสัมปทวน</v>
      </c>
      <c r="N6087" s="40" t="s">
        <v>2789</v>
      </c>
      <c r="O6087" s="47" t="str">
        <f t="shared" si="190"/>
        <v>นครชัยศรี</v>
      </c>
    </row>
    <row r="6088" spans="1:15" x14ac:dyDescent="0.35">
      <c r="A6088" s="40">
        <v>730316</v>
      </c>
      <c r="B6088" s="40" t="s">
        <v>235</v>
      </c>
      <c r="C6088" s="40" t="s">
        <v>8321</v>
      </c>
      <c r="D6088" s="40" t="s">
        <v>8333</v>
      </c>
      <c r="E6088" s="51">
        <v>73120</v>
      </c>
      <c r="G6088" s="52" t="str">
        <f t="shared" si="191"/>
        <v>นครปฐมนครชัยศรีวัดสำโรง</v>
      </c>
      <c r="N6088" s="40" t="s">
        <v>2789</v>
      </c>
      <c r="O6088" s="47" t="str">
        <f t="shared" si="190"/>
        <v>นครชัยศรี</v>
      </c>
    </row>
    <row r="6089" spans="1:15" x14ac:dyDescent="0.35">
      <c r="A6089" s="40">
        <v>730317</v>
      </c>
      <c r="B6089" s="40" t="s">
        <v>235</v>
      </c>
      <c r="C6089" s="40" t="s">
        <v>8321</v>
      </c>
      <c r="D6089" s="40" t="s">
        <v>8334</v>
      </c>
      <c r="E6089" s="51">
        <v>73120</v>
      </c>
      <c r="G6089" s="52" t="str">
        <f t="shared" si="191"/>
        <v>นครปฐมนครชัยศรีดอนแฝก</v>
      </c>
      <c r="N6089" s="40" t="s">
        <v>2789</v>
      </c>
      <c r="O6089" s="47" t="str">
        <f t="shared" si="190"/>
        <v>นครชัยศรี</v>
      </c>
    </row>
    <row r="6090" spans="1:15" x14ac:dyDescent="0.35">
      <c r="A6090" s="40">
        <v>730318</v>
      </c>
      <c r="B6090" s="40" t="s">
        <v>235</v>
      </c>
      <c r="C6090" s="40" t="s">
        <v>8321</v>
      </c>
      <c r="D6090" s="40" t="s">
        <v>8335</v>
      </c>
      <c r="E6090" s="51">
        <v>73120</v>
      </c>
      <c r="G6090" s="52" t="str">
        <f t="shared" si="191"/>
        <v>นครปฐมนครชัยศรีห้วยพลู</v>
      </c>
      <c r="N6090" s="40" t="s">
        <v>2789</v>
      </c>
      <c r="O6090" s="47" t="str">
        <f t="shared" si="190"/>
        <v>นครชัยศรี</v>
      </c>
    </row>
    <row r="6091" spans="1:15" x14ac:dyDescent="0.35">
      <c r="A6091" s="40">
        <v>730319</v>
      </c>
      <c r="B6091" s="40" t="s">
        <v>235</v>
      </c>
      <c r="C6091" s="40" t="s">
        <v>8321</v>
      </c>
      <c r="D6091" s="40" t="s">
        <v>8336</v>
      </c>
      <c r="E6091" s="51">
        <v>73120</v>
      </c>
      <c r="F6091" s="39" t="s">
        <v>8337</v>
      </c>
      <c r="G6091" s="52" t="str">
        <f t="shared" si="191"/>
        <v>นครปฐมนครชัยศรีวัดละมุด</v>
      </c>
      <c r="N6091" s="40" t="s">
        <v>2789</v>
      </c>
      <c r="O6091" s="47" t="str">
        <f t="shared" si="190"/>
        <v>นครชัยศรี</v>
      </c>
    </row>
    <row r="6092" spans="1:15" x14ac:dyDescent="0.35">
      <c r="A6092" s="40">
        <v>730320</v>
      </c>
      <c r="B6092" s="40" t="s">
        <v>235</v>
      </c>
      <c r="C6092" s="40" t="s">
        <v>8321</v>
      </c>
      <c r="D6092" s="40" t="s">
        <v>4499</v>
      </c>
      <c r="E6092" s="51">
        <v>73120</v>
      </c>
      <c r="G6092" s="52" t="str">
        <f t="shared" si="191"/>
        <v>นครปฐมนครชัยศรีบางพระ</v>
      </c>
      <c r="N6092" s="40" t="s">
        <v>2789</v>
      </c>
      <c r="O6092" s="47" t="str">
        <f t="shared" si="190"/>
        <v>นครชัยศรี</v>
      </c>
    </row>
    <row r="6093" spans="1:15" x14ac:dyDescent="0.35">
      <c r="A6093" s="40">
        <v>730321</v>
      </c>
      <c r="B6093" s="40" t="s">
        <v>235</v>
      </c>
      <c r="C6093" s="40" t="s">
        <v>8321</v>
      </c>
      <c r="D6093" s="40" t="s">
        <v>8338</v>
      </c>
      <c r="E6093" s="51">
        <v>73120</v>
      </c>
      <c r="G6093" s="52" t="str">
        <f t="shared" si="191"/>
        <v>นครปฐมนครชัยศรีบางแก้วฟ้า</v>
      </c>
      <c r="N6093" s="40" t="s">
        <v>2789</v>
      </c>
      <c r="O6093" s="47" t="str">
        <f t="shared" si="190"/>
        <v>นครชัยศรี</v>
      </c>
    </row>
    <row r="6094" spans="1:15" x14ac:dyDescent="0.35">
      <c r="A6094" s="40">
        <v>730322</v>
      </c>
      <c r="B6094" s="40" t="s">
        <v>235</v>
      </c>
      <c r="C6094" s="40" t="s">
        <v>8321</v>
      </c>
      <c r="D6094" s="40" t="s">
        <v>8339</v>
      </c>
      <c r="E6094" s="51">
        <v>73120</v>
      </c>
      <c r="G6094" s="52" t="str">
        <f t="shared" si="191"/>
        <v>นครปฐมนครชัยศรีลานตากฟ้า</v>
      </c>
      <c r="N6094" s="40" t="s">
        <v>2789</v>
      </c>
      <c r="O6094" s="47" t="str">
        <f t="shared" si="190"/>
        <v>นครชัยศรี</v>
      </c>
    </row>
    <row r="6095" spans="1:15" x14ac:dyDescent="0.35">
      <c r="A6095" s="40">
        <v>730323</v>
      </c>
      <c r="B6095" s="40" t="s">
        <v>235</v>
      </c>
      <c r="C6095" s="40" t="s">
        <v>8321</v>
      </c>
      <c r="D6095" s="40" t="s">
        <v>4119</v>
      </c>
      <c r="E6095" s="51">
        <v>73120</v>
      </c>
      <c r="G6095" s="52" t="str">
        <f t="shared" si="191"/>
        <v>นครปฐมนครชัยศรีงิ้วราย</v>
      </c>
      <c r="N6095" s="40" t="s">
        <v>2789</v>
      </c>
      <c r="O6095" s="47" t="str">
        <f t="shared" si="190"/>
        <v>นครชัยศรี</v>
      </c>
    </row>
    <row r="6096" spans="1:15" x14ac:dyDescent="0.35">
      <c r="A6096" s="40">
        <v>730324</v>
      </c>
      <c r="B6096" s="40" t="s">
        <v>235</v>
      </c>
      <c r="C6096" s="40" t="s">
        <v>8321</v>
      </c>
      <c r="D6096" s="40" t="s">
        <v>8340</v>
      </c>
      <c r="E6096" s="51">
        <v>73120</v>
      </c>
      <c r="G6096" s="52" t="str">
        <f t="shared" si="191"/>
        <v>นครปฐมนครชัยศรีไทยาวาส</v>
      </c>
      <c r="N6096" s="40" t="s">
        <v>2789</v>
      </c>
      <c r="O6096" s="47" t="str">
        <f t="shared" si="190"/>
        <v>นครชัยศรี</v>
      </c>
    </row>
    <row r="6097" spans="1:15" x14ac:dyDescent="0.35">
      <c r="A6097" s="40">
        <v>730401</v>
      </c>
      <c r="B6097" s="40" t="s">
        <v>235</v>
      </c>
      <c r="C6097" s="40" t="s">
        <v>8350</v>
      </c>
      <c r="D6097" s="40" t="s">
        <v>4081</v>
      </c>
      <c r="E6097" s="51">
        <v>73150</v>
      </c>
      <c r="G6097" s="52" t="str">
        <f t="shared" si="191"/>
        <v>นครปฐมดอนตูมสามง่าม</v>
      </c>
      <c r="N6097" s="40" t="s">
        <v>2865</v>
      </c>
      <c r="O6097" s="47" t="str">
        <f t="shared" si="190"/>
        <v>ดอนตูม</v>
      </c>
    </row>
    <row r="6098" spans="1:15" x14ac:dyDescent="0.35">
      <c r="A6098" s="40">
        <v>730402</v>
      </c>
      <c r="B6098" s="40" t="s">
        <v>235</v>
      </c>
      <c r="C6098" s="40" t="s">
        <v>8350</v>
      </c>
      <c r="D6098" s="40" t="s">
        <v>8341</v>
      </c>
      <c r="E6098" s="51">
        <v>73150</v>
      </c>
      <c r="G6098" s="52" t="str">
        <f t="shared" si="191"/>
        <v>นครปฐมดอนตูมห้วยพระ</v>
      </c>
      <c r="N6098" s="40" t="s">
        <v>2865</v>
      </c>
      <c r="O6098" s="47" t="str">
        <f t="shared" si="190"/>
        <v>ดอนตูม</v>
      </c>
    </row>
    <row r="6099" spans="1:15" x14ac:dyDescent="0.35">
      <c r="A6099" s="40">
        <v>730403</v>
      </c>
      <c r="B6099" s="40" t="s">
        <v>235</v>
      </c>
      <c r="C6099" s="40" t="s">
        <v>8350</v>
      </c>
      <c r="D6099" s="40" t="s">
        <v>8342</v>
      </c>
      <c r="E6099" s="51">
        <v>73150</v>
      </c>
      <c r="G6099" s="52" t="str">
        <f t="shared" si="191"/>
        <v>นครปฐมดอนตูมลำเหย</v>
      </c>
      <c r="N6099" s="40" t="s">
        <v>2865</v>
      </c>
      <c r="O6099" s="47" t="str">
        <f t="shared" si="190"/>
        <v>ดอนตูม</v>
      </c>
    </row>
    <row r="6100" spans="1:15" x14ac:dyDescent="0.35">
      <c r="A6100" s="40">
        <v>730404</v>
      </c>
      <c r="B6100" s="40" t="s">
        <v>235</v>
      </c>
      <c r="C6100" s="40" t="s">
        <v>8350</v>
      </c>
      <c r="D6100" s="40" t="s">
        <v>8343</v>
      </c>
      <c r="E6100" s="51">
        <v>73150</v>
      </c>
      <c r="G6100" s="52" t="str">
        <f t="shared" si="191"/>
        <v>นครปฐมดอนตูมดอนพุทรา</v>
      </c>
      <c r="N6100" s="40" t="s">
        <v>2865</v>
      </c>
      <c r="O6100" s="47" t="str">
        <f t="shared" si="190"/>
        <v>ดอนตูม</v>
      </c>
    </row>
    <row r="6101" spans="1:15" x14ac:dyDescent="0.35">
      <c r="A6101" s="40">
        <v>730405</v>
      </c>
      <c r="B6101" s="40" t="s">
        <v>235</v>
      </c>
      <c r="C6101" s="40" t="s">
        <v>8350</v>
      </c>
      <c r="D6101" s="40" t="s">
        <v>4009</v>
      </c>
      <c r="E6101" s="51">
        <v>73150</v>
      </c>
      <c r="G6101" s="52" t="str">
        <f t="shared" si="191"/>
        <v>นครปฐมดอนตูมบ้านหลวง</v>
      </c>
      <c r="N6101" s="40" t="s">
        <v>2865</v>
      </c>
      <c r="O6101" s="47" t="str">
        <f t="shared" si="190"/>
        <v>ดอนตูม</v>
      </c>
    </row>
    <row r="6102" spans="1:15" x14ac:dyDescent="0.35">
      <c r="A6102" s="40">
        <v>730406</v>
      </c>
      <c r="B6102" s="40" t="s">
        <v>235</v>
      </c>
      <c r="C6102" s="40" t="s">
        <v>8350</v>
      </c>
      <c r="D6102" s="40" t="s">
        <v>8344</v>
      </c>
      <c r="E6102" s="51">
        <v>73150</v>
      </c>
      <c r="G6102" s="52" t="str">
        <f t="shared" si="191"/>
        <v>นครปฐมดอนตูมดอนรวก</v>
      </c>
      <c r="N6102" s="40" t="s">
        <v>2865</v>
      </c>
      <c r="O6102" s="47" t="str">
        <f t="shared" si="190"/>
        <v>ดอนตูม</v>
      </c>
    </row>
    <row r="6103" spans="1:15" x14ac:dyDescent="0.35">
      <c r="A6103" s="40">
        <v>730407</v>
      </c>
      <c r="B6103" s="40" t="s">
        <v>235</v>
      </c>
      <c r="C6103" s="40" t="s">
        <v>8350</v>
      </c>
      <c r="D6103" s="40" t="s">
        <v>8345</v>
      </c>
      <c r="E6103" s="51">
        <v>73150</v>
      </c>
      <c r="G6103" s="52" t="str">
        <f t="shared" si="191"/>
        <v>นครปฐมดอนตูมห้วยด้วน</v>
      </c>
      <c r="N6103" s="40" t="s">
        <v>2865</v>
      </c>
      <c r="O6103" s="47" t="str">
        <f t="shared" si="190"/>
        <v>ดอนตูม</v>
      </c>
    </row>
    <row r="6104" spans="1:15" x14ac:dyDescent="0.35">
      <c r="A6104" s="40">
        <v>730408</v>
      </c>
      <c r="B6104" s="40" t="s">
        <v>235</v>
      </c>
      <c r="C6104" s="40" t="s">
        <v>8350</v>
      </c>
      <c r="D6104" s="40" t="s">
        <v>8346</v>
      </c>
      <c r="E6104" s="51">
        <v>73150</v>
      </c>
      <c r="G6104" s="52" t="str">
        <f t="shared" si="191"/>
        <v>นครปฐมดอนตูมลำลูกบัว</v>
      </c>
      <c r="N6104" s="40" t="s">
        <v>2865</v>
      </c>
      <c r="O6104" s="47" t="str">
        <f t="shared" si="190"/>
        <v>ดอนตูม</v>
      </c>
    </row>
    <row r="6105" spans="1:15" x14ac:dyDescent="0.35">
      <c r="A6105" s="40">
        <v>730501</v>
      </c>
      <c r="B6105" s="40" t="s">
        <v>235</v>
      </c>
      <c r="C6105" s="40" t="s">
        <v>3760</v>
      </c>
      <c r="D6105" s="40" t="s">
        <v>3760</v>
      </c>
      <c r="E6105" s="51">
        <v>73130</v>
      </c>
      <c r="G6105" s="52" t="str">
        <f t="shared" si="191"/>
        <v>นครปฐมบางเลนบางเลน</v>
      </c>
      <c r="N6105" s="40" t="s">
        <v>2937</v>
      </c>
      <c r="O6105" s="47" t="str">
        <f t="shared" si="190"/>
        <v>บางเลน</v>
      </c>
    </row>
    <row r="6106" spans="1:15" x14ac:dyDescent="0.35">
      <c r="A6106" s="40">
        <v>730502</v>
      </c>
      <c r="B6106" s="40" t="s">
        <v>235</v>
      </c>
      <c r="C6106" s="40" t="s">
        <v>3760</v>
      </c>
      <c r="D6106" s="40" t="s">
        <v>3713</v>
      </c>
      <c r="E6106" s="51">
        <v>73130</v>
      </c>
      <c r="G6106" s="52" t="str">
        <f t="shared" si="191"/>
        <v>นครปฐมบางเลนบางปลา</v>
      </c>
      <c r="N6106" s="40" t="s">
        <v>2937</v>
      </c>
      <c r="O6106" s="47" t="str">
        <f t="shared" si="190"/>
        <v>บางเลน</v>
      </c>
    </row>
    <row r="6107" spans="1:15" x14ac:dyDescent="0.35">
      <c r="A6107" s="40">
        <v>730503</v>
      </c>
      <c r="B6107" s="40" t="s">
        <v>235</v>
      </c>
      <c r="C6107" s="40" t="s">
        <v>3760</v>
      </c>
      <c r="D6107" s="40" t="s">
        <v>3794</v>
      </c>
      <c r="E6107" s="51">
        <v>73190</v>
      </c>
      <c r="G6107" s="52" t="str">
        <f t="shared" si="191"/>
        <v>นครปฐมบางเลนบางหลวง</v>
      </c>
      <c r="N6107" s="40" t="s">
        <v>2937</v>
      </c>
      <c r="O6107" s="47" t="str">
        <f t="shared" si="190"/>
        <v>บางเลน</v>
      </c>
    </row>
    <row r="6108" spans="1:15" x14ac:dyDescent="0.35">
      <c r="A6108" s="40">
        <v>730504</v>
      </c>
      <c r="B6108" s="40" t="s">
        <v>235</v>
      </c>
      <c r="C6108" s="40" t="s">
        <v>3760</v>
      </c>
      <c r="D6108" s="40" t="s">
        <v>8347</v>
      </c>
      <c r="E6108" s="51">
        <v>73130</v>
      </c>
      <c r="G6108" s="52" t="str">
        <f t="shared" si="191"/>
        <v>นครปฐมบางเลนบางภาษี</v>
      </c>
      <c r="N6108" s="40" t="s">
        <v>2937</v>
      </c>
      <c r="O6108" s="47" t="str">
        <f t="shared" si="190"/>
        <v>บางเลน</v>
      </c>
    </row>
    <row r="6109" spans="1:15" x14ac:dyDescent="0.35">
      <c r="A6109" s="40">
        <v>730505</v>
      </c>
      <c r="B6109" s="40" t="s">
        <v>235</v>
      </c>
      <c r="C6109" s="40" t="s">
        <v>3760</v>
      </c>
      <c r="D6109" s="40" t="s">
        <v>3884</v>
      </c>
      <c r="E6109" s="51">
        <v>73130</v>
      </c>
      <c r="G6109" s="52" t="str">
        <f t="shared" si="191"/>
        <v>นครปฐมบางเลนบางระกำ</v>
      </c>
      <c r="N6109" s="40" t="s">
        <v>2937</v>
      </c>
      <c r="O6109" s="47" t="str">
        <f t="shared" si="190"/>
        <v>บางเลน</v>
      </c>
    </row>
    <row r="6110" spans="1:15" x14ac:dyDescent="0.35">
      <c r="A6110" s="40">
        <v>730506</v>
      </c>
      <c r="B6110" s="40" t="s">
        <v>235</v>
      </c>
      <c r="C6110" s="40" t="s">
        <v>3760</v>
      </c>
      <c r="D6110" s="40" t="s">
        <v>8348</v>
      </c>
      <c r="E6110" s="51">
        <v>73130</v>
      </c>
      <c r="G6110" s="52" t="str">
        <f t="shared" si="191"/>
        <v>นครปฐมบางเลนบางไทรป่า</v>
      </c>
      <c r="N6110" s="40" t="s">
        <v>2937</v>
      </c>
      <c r="O6110" s="47" t="str">
        <f t="shared" si="190"/>
        <v>บางเลน</v>
      </c>
    </row>
    <row r="6111" spans="1:15" x14ac:dyDescent="0.35">
      <c r="A6111" s="40">
        <v>730507</v>
      </c>
      <c r="B6111" s="40" t="s">
        <v>235</v>
      </c>
      <c r="C6111" s="40" t="s">
        <v>3760</v>
      </c>
      <c r="D6111" s="40" t="s">
        <v>8349</v>
      </c>
      <c r="E6111" s="51">
        <v>73190</v>
      </c>
      <c r="G6111" s="52" t="str">
        <f t="shared" si="191"/>
        <v>นครปฐมบางเลนหินมูล</v>
      </c>
      <c r="N6111" s="40" t="s">
        <v>2937</v>
      </c>
      <c r="O6111" s="47" t="str">
        <f t="shared" si="190"/>
        <v>บางเลน</v>
      </c>
    </row>
    <row r="6112" spans="1:15" x14ac:dyDescent="0.35">
      <c r="A6112" s="40">
        <v>730508</v>
      </c>
      <c r="B6112" s="40" t="s">
        <v>235</v>
      </c>
      <c r="C6112" s="40" t="s">
        <v>3760</v>
      </c>
      <c r="D6112" s="40" t="s">
        <v>7706</v>
      </c>
      <c r="E6112" s="51">
        <v>73130</v>
      </c>
      <c r="G6112" s="52" t="str">
        <f t="shared" si="191"/>
        <v>นครปฐมบางเลนไทรงาม</v>
      </c>
      <c r="N6112" s="40" t="s">
        <v>2937</v>
      </c>
      <c r="O6112" s="47" t="str">
        <f t="shared" si="190"/>
        <v>บางเลน</v>
      </c>
    </row>
    <row r="6113" spans="1:15" x14ac:dyDescent="0.35">
      <c r="A6113" s="40">
        <v>730509</v>
      </c>
      <c r="B6113" s="40" t="s">
        <v>235</v>
      </c>
      <c r="C6113" s="40" t="s">
        <v>3760</v>
      </c>
      <c r="D6113" s="40" t="s">
        <v>8350</v>
      </c>
      <c r="E6113" s="51">
        <v>73130</v>
      </c>
      <c r="G6113" s="52" t="str">
        <f t="shared" si="191"/>
        <v>นครปฐมบางเลนดอนตูม</v>
      </c>
      <c r="N6113" s="40" t="s">
        <v>2937</v>
      </c>
      <c r="O6113" s="47" t="str">
        <f t="shared" si="190"/>
        <v>บางเลน</v>
      </c>
    </row>
    <row r="6114" spans="1:15" x14ac:dyDescent="0.35">
      <c r="A6114" s="40">
        <v>730510</v>
      </c>
      <c r="B6114" s="40" t="s">
        <v>235</v>
      </c>
      <c r="C6114" s="40" t="s">
        <v>3760</v>
      </c>
      <c r="D6114" s="40" t="s">
        <v>8351</v>
      </c>
      <c r="E6114" s="51">
        <v>73130</v>
      </c>
      <c r="G6114" s="52" t="str">
        <f t="shared" si="191"/>
        <v>นครปฐมบางเลนนิลเพชร</v>
      </c>
      <c r="N6114" s="40" t="s">
        <v>2937</v>
      </c>
      <c r="O6114" s="47" t="str">
        <f t="shared" si="190"/>
        <v>บางเลน</v>
      </c>
    </row>
    <row r="6115" spans="1:15" x14ac:dyDescent="0.35">
      <c r="A6115" s="40">
        <v>730511</v>
      </c>
      <c r="B6115" s="40" t="s">
        <v>235</v>
      </c>
      <c r="C6115" s="40" t="s">
        <v>3760</v>
      </c>
      <c r="D6115" s="40" t="s">
        <v>8352</v>
      </c>
      <c r="E6115" s="51">
        <v>73130</v>
      </c>
      <c r="G6115" s="52" t="str">
        <f t="shared" si="191"/>
        <v>นครปฐมบางเลนบัวปากท่า</v>
      </c>
      <c r="N6115" s="40" t="s">
        <v>2937</v>
      </c>
      <c r="O6115" s="47" t="str">
        <f t="shared" si="190"/>
        <v>บางเลน</v>
      </c>
    </row>
    <row r="6116" spans="1:15" x14ac:dyDescent="0.35">
      <c r="A6116" s="40">
        <v>730512</v>
      </c>
      <c r="B6116" s="40" t="s">
        <v>235</v>
      </c>
      <c r="C6116" s="40" t="s">
        <v>3760</v>
      </c>
      <c r="D6116" s="40" t="s">
        <v>8353</v>
      </c>
      <c r="E6116" s="51">
        <v>73130</v>
      </c>
      <c r="G6116" s="52" t="str">
        <f t="shared" si="191"/>
        <v>นครปฐมบางเลนคลองนกกระทุง</v>
      </c>
      <c r="N6116" s="40" t="s">
        <v>2937</v>
      </c>
      <c r="O6116" s="47" t="str">
        <f t="shared" si="190"/>
        <v>บางเลน</v>
      </c>
    </row>
    <row r="6117" spans="1:15" x14ac:dyDescent="0.35">
      <c r="A6117" s="40">
        <v>730513</v>
      </c>
      <c r="B6117" s="40" t="s">
        <v>235</v>
      </c>
      <c r="C6117" s="40" t="s">
        <v>3760</v>
      </c>
      <c r="D6117" s="40" t="s">
        <v>8354</v>
      </c>
      <c r="E6117" s="51">
        <v>73130</v>
      </c>
      <c r="G6117" s="52" t="str">
        <f t="shared" si="191"/>
        <v>นครปฐมบางเลนนราภิรมย์</v>
      </c>
      <c r="N6117" s="40" t="s">
        <v>2937</v>
      </c>
      <c r="O6117" s="47" t="str">
        <f t="shared" si="190"/>
        <v>บางเลน</v>
      </c>
    </row>
    <row r="6118" spans="1:15" x14ac:dyDescent="0.35">
      <c r="A6118" s="40">
        <v>730514</v>
      </c>
      <c r="B6118" s="40" t="s">
        <v>235</v>
      </c>
      <c r="C6118" s="40" t="s">
        <v>3760</v>
      </c>
      <c r="D6118" s="40" t="s">
        <v>8355</v>
      </c>
      <c r="E6118" s="51">
        <v>73130</v>
      </c>
      <c r="G6118" s="52" t="str">
        <f t="shared" si="191"/>
        <v>นครปฐมบางเลนลำพญา</v>
      </c>
      <c r="N6118" s="40" t="s">
        <v>2937</v>
      </c>
      <c r="O6118" s="47" t="str">
        <f t="shared" si="190"/>
        <v>บางเลน</v>
      </c>
    </row>
    <row r="6119" spans="1:15" x14ac:dyDescent="0.35">
      <c r="A6119" s="40">
        <v>730515</v>
      </c>
      <c r="B6119" s="40" t="s">
        <v>235</v>
      </c>
      <c r="C6119" s="40" t="s">
        <v>3760</v>
      </c>
      <c r="D6119" s="40" t="s">
        <v>8356</v>
      </c>
      <c r="E6119" s="51">
        <v>73130</v>
      </c>
      <c r="G6119" s="52" t="str">
        <f t="shared" si="191"/>
        <v>นครปฐมบางเลนไผ่หูช้าง</v>
      </c>
      <c r="N6119" s="40" t="s">
        <v>2937</v>
      </c>
      <c r="O6119" s="47" t="str">
        <f t="shared" si="190"/>
        <v>บางเลน</v>
      </c>
    </row>
    <row r="6120" spans="1:15" x14ac:dyDescent="0.35">
      <c r="A6120" s="40">
        <v>730601</v>
      </c>
      <c r="B6120" s="40" t="s">
        <v>235</v>
      </c>
      <c r="C6120" s="40" t="s">
        <v>8359</v>
      </c>
      <c r="D6120" s="40" t="s">
        <v>3595</v>
      </c>
      <c r="E6120" s="51">
        <v>73110</v>
      </c>
      <c r="G6120" s="52" t="str">
        <f t="shared" si="191"/>
        <v>นครปฐมสามพรานท่าข้าม</v>
      </c>
      <c r="N6120" s="40" t="s">
        <v>3009</v>
      </c>
      <c r="O6120" s="47" t="str">
        <f t="shared" si="190"/>
        <v>สามพราน</v>
      </c>
    </row>
    <row r="6121" spans="1:15" x14ac:dyDescent="0.35">
      <c r="A6121" s="40">
        <v>730602</v>
      </c>
      <c r="B6121" s="40" t="s">
        <v>235</v>
      </c>
      <c r="C6121" s="40" t="s">
        <v>8359</v>
      </c>
      <c r="D6121" s="40" t="s">
        <v>3729</v>
      </c>
      <c r="E6121" s="51">
        <v>73210</v>
      </c>
      <c r="G6121" s="52" t="str">
        <f t="shared" si="191"/>
        <v>นครปฐมสามพรานทรงคนอง</v>
      </c>
      <c r="N6121" s="40" t="s">
        <v>3009</v>
      </c>
      <c r="O6121" s="47" t="str">
        <f t="shared" si="190"/>
        <v>สามพราน</v>
      </c>
    </row>
    <row r="6122" spans="1:15" x14ac:dyDescent="0.35">
      <c r="A6122" s="40">
        <v>730603</v>
      </c>
      <c r="B6122" s="40" t="s">
        <v>235</v>
      </c>
      <c r="C6122" s="40" t="s">
        <v>8359</v>
      </c>
      <c r="D6122" s="40" t="s">
        <v>8357</v>
      </c>
      <c r="E6122" s="51">
        <v>73110</v>
      </c>
      <c r="G6122" s="52" t="str">
        <f t="shared" si="191"/>
        <v>นครปฐมสามพรานหอมเกร็ด</v>
      </c>
      <c r="N6122" s="40" t="s">
        <v>3009</v>
      </c>
      <c r="O6122" s="47" t="str">
        <f t="shared" si="190"/>
        <v>สามพราน</v>
      </c>
    </row>
    <row r="6123" spans="1:15" x14ac:dyDescent="0.35">
      <c r="A6123" s="40">
        <v>730604</v>
      </c>
      <c r="B6123" s="40" t="s">
        <v>235</v>
      </c>
      <c r="C6123" s="40" t="s">
        <v>8359</v>
      </c>
      <c r="D6123" s="40" t="s">
        <v>8358</v>
      </c>
      <c r="E6123" s="51">
        <v>73210</v>
      </c>
      <c r="G6123" s="52" t="str">
        <f t="shared" si="191"/>
        <v>นครปฐมสามพรานบางกระทึก</v>
      </c>
      <c r="N6123" s="40" t="s">
        <v>3009</v>
      </c>
      <c r="O6123" s="47" t="str">
        <f t="shared" si="190"/>
        <v>สามพราน</v>
      </c>
    </row>
    <row r="6124" spans="1:15" x14ac:dyDescent="0.35">
      <c r="A6124" s="40">
        <v>730605</v>
      </c>
      <c r="B6124" s="40" t="s">
        <v>235</v>
      </c>
      <c r="C6124" s="40" t="s">
        <v>8359</v>
      </c>
      <c r="D6124" s="40" t="s">
        <v>3837</v>
      </c>
      <c r="E6124" s="51">
        <v>73210</v>
      </c>
      <c r="G6124" s="52" t="str">
        <f t="shared" si="191"/>
        <v>นครปฐมสามพรานบางเตย</v>
      </c>
      <c r="N6124" s="40" t="s">
        <v>3009</v>
      </c>
      <c r="O6124" s="47" t="str">
        <f t="shared" si="190"/>
        <v>สามพราน</v>
      </c>
    </row>
    <row r="6125" spans="1:15" x14ac:dyDescent="0.35">
      <c r="A6125" s="40">
        <v>730606</v>
      </c>
      <c r="B6125" s="40" t="s">
        <v>235</v>
      </c>
      <c r="C6125" s="40" t="s">
        <v>8359</v>
      </c>
      <c r="D6125" s="40" t="s">
        <v>8359</v>
      </c>
      <c r="E6125" s="51">
        <v>73110</v>
      </c>
      <c r="G6125" s="52" t="str">
        <f t="shared" si="191"/>
        <v>นครปฐมสามพรานสามพราน</v>
      </c>
      <c r="N6125" s="40" t="s">
        <v>3009</v>
      </c>
      <c r="O6125" s="47" t="str">
        <f t="shared" si="190"/>
        <v>สามพราน</v>
      </c>
    </row>
    <row r="6126" spans="1:15" x14ac:dyDescent="0.35">
      <c r="A6126" s="40">
        <v>730607</v>
      </c>
      <c r="B6126" s="40" t="s">
        <v>235</v>
      </c>
      <c r="C6126" s="40" t="s">
        <v>8359</v>
      </c>
      <c r="D6126" s="40" t="s">
        <v>8360</v>
      </c>
      <c r="E6126" s="51">
        <v>73110</v>
      </c>
      <c r="G6126" s="52" t="str">
        <f t="shared" si="191"/>
        <v>นครปฐมสามพรานบางช้าง</v>
      </c>
      <c r="N6126" s="40" t="s">
        <v>3009</v>
      </c>
      <c r="O6126" s="47" t="str">
        <f t="shared" si="190"/>
        <v>สามพราน</v>
      </c>
    </row>
    <row r="6127" spans="1:15" x14ac:dyDescent="0.35">
      <c r="A6127" s="40">
        <v>730608</v>
      </c>
      <c r="B6127" s="40" t="s">
        <v>235</v>
      </c>
      <c r="C6127" s="40" t="s">
        <v>8359</v>
      </c>
      <c r="D6127" s="40" t="s">
        <v>8361</v>
      </c>
      <c r="E6127" s="51">
        <v>73210</v>
      </c>
      <c r="G6127" s="52" t="str">
        <f t="shared" si="191"/>
        <v>นครปฐมสามพรานไร่ขิง</v>
      </c>
      <c r="N6127" s="40" t="s">
        <v>3009</v>
      </c>
      <c r="O6127" s="47" t="str">
        <f t="shared" si="190"/>
        <v>สามพราน</v>
      </c>
    </row>
    <row r="6128" spans="1:15" x14ac:dyDescent="0.35">
      <c r="A6128" s="40">
        <v>730609</v>
      </c>
      <c r="B6128" s="40" t="s">
        <v>235</v>
      </c>
      <c r="C6128" s="40" t="s">
        <v>8359</v>
      </c>
      <c r="D6128" s="40" t="s">
        <v>8362</v>
      </c>
      <c r="E6128" s="51">
        <v>73110</v>
      </c>
      <c r="G6128" s="52" t="str">
        <f t="shared" si="191"/>
        <v>นครปฐมสามพรานท่าตลาด</v>
      </c>
      <c r="N6128" s="40" t="s">
        <v>3009</v>
      </c>
      <c r="O6128" s="47" t="str">
        <f t="shared" si="190"/>
        <v>สามพราน</v>
      </c>
    </row>
    <row r="6129" spans="1:15" x14ac:dyDescent="0.35">
      <c r="A6129" s="40">
        <v>730610</v>
      </c>
      <c r="B6129" s="40" t="s">
        <v>235</v>
      </c>
      <c r="C6129" s="40" t="s">
        <v>8359</v>
      </c>
      <c r="D6129" s="40" t="s">
        <v>8363</v>
      </c>
      <c r="E6129" s="51">
        <v>73220</v>
      </c>
      <c r="G6129" s="52" t="str">
        <f t="shared" si="191"/>
        <v>นครปฐมสามพรานกระทุ่มล้ม</v>
      </c>
      <c r="N6129" s="40" t="s">
        <v>3009</v>
      </c>
      <c r="O6129" s="47" t="str">
        <f t="shared" si="190"/>
        <v>สามพราน</v>
      </c>
    </row>
    <row r="6130" spans="1:15" x14ac:dyDescent="0.35">
      <c r="A6130" s="40">
        <v>730611</v>
      </c>
      <c r="B6130" s="40" t="s">
        <v>235</v>
      </c>
      <c r="C6130" s="40" t="s">
        <v>8359</v>
      </c>
      <c r="D6130" s="40" t="s">
        <v>8364</v>
      </c>
      <c r="E6130" s="51">
        <v>73110</v>
      </c>
      <c r="G6130" s="52" t="str">
        <f t="shared" si="191"/>
        <v>นครปฐมสามพรานคลองใหม่</v>
      </c>
      <c r="N6130" s="40" t="s">
        <v>3009</v>
      </c>
      <c r="O6130" s="47" t="str">
        <f t="shared" si="190"/>
        <v>สามพราน</v>
      </c>
    </row>
    <row r="6131" spans="1:15" x14ac:dyDescent="0.35">
      <c r="A6131" s="40">
        <v>730612</v>
      </c>
      <c r="B6131" s="40" t="s">
        <v>235</v>
      </c>
      <c r="C6131" s="40" t="s">
        <v>8359</v>
      </c>
      <c r="D6131" s="40" t="s">
        <v>8365</v>
      </c>
      <c r="E6131" s="51">
        <v>73110</v>
      </c>
      <c r="G6131" s="52" t="str">
        <f t="shared" si="191"/>
        <v>นครปฐมสามพรานตลาดจินดา</v>
      </c>
      <c r="N6131" s="40" t="s">
        <v>3009</v>
      </c>
      <c r="O6131" s="47" t="str">
        <f t="shared" si="190"/>
        <v>สามพราน</v>
      </c>
    </row>
    <row r="6132" spans="1:15" x14ac:dyDescent="0.35">
      <c r="A6132" s="40">
        <v>730613</v>
      </c>
      <c r="B6132" s="40" t="s">
        <v>235</v>
      </c>
      <c r="C6132" s="40" t="s">
        <v>8359</v>
      </c>
      <c r="D6132" s="40" t="s">
        <v>8366</v>
      </c>
      <c r="E6132" s="51">
        <v>73110</v>
      </c>
      <c r="G6132" s="52" t="str">
        <f t="shared" si="191"/>
        <v>นครปฐมสามพรานคลองจินดา</v>
      </c>
      <c r="N6132" s="40" t="s">
        <v>3009</v>
      </c>
      <c r="O6132" s="47" t="str">
        <f t="shared" si="190"/>
        <v>สามพราน</v>
      </c>
    </row>
    <row r="6133" spans="1:15" x14ac:dyDescent="0.35">
      <c r="A6133" s="40">
        <v>730614</v>
      </c>
      <c r="B6133" s="40" t="s">
        <v>235</v>
      </c>
      <c r="C6133" s="40" t="s">
        <v>8359</v>
      </c>
      <c r="D6133" s="40" t="s">
        <v>8367</v>
      </c>
      <c r="E6133" s="51">
        <v>73110</v>
      </c>
      <c r="G6133" s="52" t="str">
        <f t="shared" si="191"/>
        <v>นครปฐมสามพรานยายชา</v>
      </c>
      <c r="N6133" s="40" t="s">
        <v>3009</v>
      </c>
      <c r="O6133" s="47" t="str">
        <f t="shared" si="190"/>
        <v>สามพราน</v>
      </c>
    </row>
    <row r="6134" spans="1:15" x14ac:dyDescent="0.35">
      <c r="A6134" s="40">
        <v>730615</v>
      </c>
      <c r="B6134" s="40" t="s">
        <v>235</v>
      </c>
      <c r="C6134" s="40" t="s">
        <v>8359</v>
      </c>
      <c r="D6134" s="40" t="s">
        <v>3763</v>
      </c>
      <c r="E6134" s="51">
        <v>73110</v>
      </c>
      <c r="G6134" s="52" t="str">
        <f t="shared" si="191"/>
        <v>นครปฐมสามพรานบ้านใหม่</v>
      </c>
      <c r="N6134" s="40" t="s">
        <v>3009</v>
      </c>
      <c r="O6134" s="47" t="str">
        <f t="shared" si="190"/>
        <v>สามพราน</v>
      </c>
    </row>
    <row r="6135" spans="1:15" x14ac:dyDescent="0.35">
      <c r="A6135" s="40">
        <v>730616</v>
      </c>
      <c r="B6135" s="40" t="s">
        <v>235</v>
      </c>
      <c r="C6135" s="40" t="s">
        <v>8359</v>
      </c>
      <c r="D6135" s="40" t="s">
        <v>8368</v>
      </c>
      <c r="E6135" s="51">
        <v>73160</v>
      </c>
      <c r="G6135" s="52" t="str">
        <f t="shared" si="191"/>
        <v>นครปฐมสามพรานอ้อมใหญ่</v>
      </c>
      <c r="N6135" s="40" t="s">
        <v>3009</v>
      </c>
      <c r="O6135" s="47" t="str">
        <f t="shared" si="190"/>
        <v>สามพราน</v>
      </c>
    </row>
    <row r="6136" spans="1:15" x14ac:dyDescent="0.35">
      <c r="A6136" s="40">
        <v>730701</v>
      </c>
      <c r="B6136" s="40" t="s">
        <v>235</v>
      </c>
      <c r="C6136" s="40" t="s">
        <v>9842</v>
      </c>
      <c r="D6136" s="40" t="s">
        <v>8369</v>
      </c>
      <c r="E6136" s="51">
        <v>73170</v>
      </c>
      <c r="G6136" s="52" t="str">
        <f t="shared" si="191"/>
        <v>นครปฐมพุทธมณฑลศาลายา</v>
      </c>
      <c r="N6136" s="40" t="s">
        <v>3076</v>
      </c>
      <c r="O6136" s="47" t="str">
        <f t="shared" si="190"/>
        <v>พุทธมณฑล</v>
      </c>
    </row>
    <row r="6137" spans="1:15" x14ac:dyDescent="0.35">
      <c r="A6137" s="40">
        <v>730702</v>
      </c>
      <c r="B6137" s="40" t="s">
        <v>235</v>
      </c>
      <c r="C6137" s="40" t="s">
        <v>9842</v>
      </c>
      <c r="D6137" s="40" t="s">
        <v>8370</v>
      </c>
      <c r="E6137" s="51">
        <v>73170</v>
      </c>
      <c r="G6137" s="52" t="str">
        <f t="shared" si="191"/>
        <v>นครปฐมพุทธมณฑลคลองโยง</v>
      </c>
      <c r="N6137" s="40" t="s">
        <v>3076</v>
      </c>
      <c r="O6137" s="47" t="str">
        <f t="shared" ref="O6137:O6200" si="192">RIGHT(N6137,LEN(N6137)-5)</f>
        <v>พุทธมณฑล</v>
      </c>
    </row>
    <row r="6138" spans="1:15" x14ac:dyDescent="0.35">
      <c r="A6138" s="40">
        <v>730703</v>
      </c>
      <c r="B6138" s="40" t="s">
        <v>235</v>
      </c>
      <c r="C6138" s="40" t="s">
        <v>9842</v>
      </c>
      <c r="D6138" s="40" t="s">
        <v>3755</v>
      </c>
      <c r="E6138" s="51">
        <v>73170</v>
      </c>
      <c r="G6138" s="52" t="str">
        <f t="shared" si="191"/>
        <v>นครปฐมพุทธมณฑลมหาสวัสดิ์</v>
      </c>
      <c r="N6138" s="40" t="s">
        <v>3076</v>
      </c>
      <c r="O6138" s="47" t="str">
        <f t="shared" si="192"/>
        <v>พุทธมณฑล</v>
      </c>
    </row>
    <row r="6139" spans="1:15" x14ac:dyDescent="0.35">
      <c r="A6139" s="40">
        <v>740101</v>
      </c>
      <c r="B6139" s="40" t="s">
        <v>402</v>
      </c>
      <c r="C6139" s="40" t="s">
        <v>9843</v>
      </c>
      <c r="D6139" s="40" t="s">
        <v>6756</v>
      </c>
      <c r="E6139" s="51">
        <v>74000</v>
      </c>
      <c r="G6139" s="52" t="str">
        <f t="shared" si="191"/>
        <v>สมุทรสาครเมืองสมุทรสาครมหาชัย</v>
      </c>
      <c r="N6139" s="40" t="s">
        <v>2638</v>
      </c>
      <c r="O6139" s="47" t="str">
        <f t="shared" si="192"/>
        <v>เมืองสมุทรสาคร</v>
      </c>
    </row>
    <row r="6140" spans="1:15" x14ac:dyDescent="0.35">
      <c r="A6140" s="40">
        <v>740102</v>
      </c>
      <c r="B6140" s="40" t="s">
        <v>402</v>
      </c>
      <c r="C6140" s="40" t="s">
        <v>9843</v>
      </c>
      <c r="D6140" s="40" t="s">
        <v>8371</v>
      </c>
      <c r="E6140" s="51">
        <v>74000</v>
      </c>
      <c r="G6140" s="52" t="str">
        <f t="shared" si="191"/>
        <v>สมุทรสาครเมืองสมุทรสาครท่าฉลอม</v>
      </c>
      <c r="N6140" s="40" t="s">
        <v>2638</v>
      </c>
      <c r="O6140" s="47" t="str">
        <f t="shared" si="192"/>
        <v>เมืองสมุทรสาคร</v>
      </c>
    </row>
    <row r="6141" spans="1:15" x14ac:dyDescent="0.35">
      <c r="A6141" s="40">
        <v>740103</v>
      </c>
      <c r="B6141" s="40" t="s">
        <v>402</v>
      </c>
      <c r="C6141" s="40" t="s">
        <v>9843</v>
      </c>
      <c r="D6141" s="40" t="s">
        <v>8372</v>
      </c>
      <c r="E6141" s="51">
        <v>74000</v>
      </c>
      <c r="G6141" s="52" t="str">
        <f t="shared" si="191"/>
        <v>สมุทรสาครเมืองสมุทรสาครโกรกกราก</v>
      </c>
      <c r="N6141" s="40" t="s">
        <v>2638</v>
      </c>
      <c r="O6141" s="47" t="str">
        <f t="shared" si="192"/>
        <v>เมืองสมุทรสาคร</v>
      </c>
    </row>
    <row r="6142" spans="1:15" x14ac:dyDescent="0.35">
      <c r="A6142" s="40">
        <v>740104</v>
      </c>
      <c r="B6142" s="40" t="s">
        <v>402</v>
      </c>
      <c r="C6142" s="40" t="s">
        <v>9843</v>
      </c>
      <c r="D6142" s="40" t="s">
        <v>8373</v>
      </c>
      <c r="E6142" s="51">
        <v>74000</v>
      </c>
      <c r="G6142" s="52" t="str">
        <f t="shared" si="191"/>
        <v>สมุทรสาครเมืองสมุทรสาครบ้านบ่อ</v>
      </c>
      <c r="N6142" s="40" t="s">
        <v>2638</v>
      </c>
      <c r="O6142" s="47" t="str">
        <f t="shared" si="192"/>
        <v>เมืองสมุทรสาคร</v>
      </c>
    </row>
    <row r="6143" spans="1:15" x14ac:dyDescent="0.35">
      <c r="A6143" s="40">
        <v>740105</v>
      </c>
      <c r="B6143" s="40" t="s">
        <v>402</v>
      </c>
      <c r="C6143" s="40" t="s">
        <v>9843</v>
      </c>
      <c r="D6143" s="40" t="s">
        <v>8374</v>
      </c>
      <c r="E6143" s="51">
        <v>74000</v>
      </c>
      <c r="G6143" s="52" t="str">
        <f t="shared" si="191"/>
        <v>สมุทรสาครเมืองสมุทรสาครบางโทรัด</v>
      </c>
      <c r="N6143" s="40" t="s">
        <v>2638</v>
      </c>
      <c r="O6143" s="47" t="str">
        <f t="shared" si="192"/>
        <v>เมืองสมุทรสาคร</v>
      </c>
    </row>
    <row r="6144" spans="1:15" x14ac:dyDescent="0.35">
      <c r="A6144" s="40">
        <v>740106</v>
      </c>
      <c r="B6144" s="40" t="s">
        <v>402</v>
      </c>
      <c r="C6144" s="40" t="s">
        <v>9843</v>
      </c>
      <c r="D6144" s="40" t="s">
        <v>8375</v>
      </c>
      <c r="E6144" s="51">
        <v>74000</v>
      </c>
      <c r="G6144" s="52" t="str">
        <f t="shared" si="191"/>
        <v>สมุทรสาครเมืองสมุทรสาครกาหลง</v>
      </c>
      <c r="N6144" s="40" t="s">
        <v>2638</v>
      </c>
      <c r="O6144" s="47" t="str">
        <f t="shared" si="192"/>
        <v>เมืองสมุทรสาคร</v>
      </c>
    </row>
    <row r="6145" spans="1:15" x14ac:dyDescent="0.35">
      <c r="A6145" s="40">
        <v>740107</v>
      </c>
      <c r="B6145" s="40" t="s">
        <v>402</v>
      </c>
      <c r="C6145" s="40" t="s">
        <v>9843</v>
      </c>
      <c r="D6145" s="40" t="s">
        <v>8376</v>
      </c>
      <c r="E6145" s="51">
        <v>74000</v>
      </c>
      <c r="G6145" s="52" t="str">
        <f t="shared" si="191"/>
        <v>สมุทรสาครเมืองสมุทรสาครนาโคก</v>
      </c>
      <c r="N6145" s="40" t="s">
        <v>2638</v>
      </c>
      <c r="O6145" s="47" t="str">
        <f t="shared" si="192"/>
        <v>เมืองสมุทรสาคร</v>
      </c>
    </row>
    <row r="6146" spans="1:15" x14ac:dyDescent="0.35">
      <c r="A6146" s="40">
        <v>740108</v>
      </c>
      <c r="B6146" s="40" t="s">
        <v>402</v>
      </c>
      <c r="C6146" s="40" t="s">
        <v>9843</v>
      </c>
      <c r="D6146" s="40" t="s">
        <v>8377</v>
      </c>
      <c r="E6146" s="51">
        <v>74000</v>
      </c>
      <c r="G6146" s="52" t="str">
        <f t="shared" si="191"/>
        <v>สมุทรสาครเมืองสมุทรสาครท่าจีน</v>
      </c>
      <c r="N6146" s="40" t="s">
        <v>2638</v>
      </c>
      <c r="O6146" s="47" t="str">
        <f t="shared" si="192"/>
        <v>เมืองสมุทรสาคร</v>
      </c>
    </row>
    <row r="6147" spans="1:15" x14ac:dyDescent="0.35">
      <c r="A6147" s="40">
        <v>740109</v>
      </c>
      <c r="B6147" s="40" t="s">
        <v>402</v>
      </c>
      <c r="C6147" s="40" t="s">
        <v>9843</v>
      </c>
      <c r="D6147" s="40" t="s">
        <v>4757</v>
      </c>
      <c r="E6147" s="51">
        <v>74000</v>
      </c>
      <c r="G6147" s="52" t="str">
        <f t="shared" si="191"/>
        <v>สมุทรสาครเมืองสมุทรสาครนาดี</v>
      </c>
      <c r="N6147" s="40" t="s">
        <v>2638</v>
      </c>
      <c r="O6147" s="47" t="str">
        <f t="shared" si="192"/>
        <v>เมืองสมุทรสาคร</v>
      </c>
    </row>
    <row r="6148" spans="1:15" x14ac:dyDescent="0.35">
      <c r="A6148" s="40">
        <v>740110</v>
      </c>
      <c r="B6148" s="40" t="s">
        <v>402</v>
      </c>
      <c r="C6148" s="40" t="s">
        <v>9843</v>
      </c>
      <c r="D6148" s="40" t="s">
        <v>3744</v>
      </c>
      <c r="E6148" s="51">
        <v>74000</v>
      </c>
      <c r="G6148" s="52" t="str">
        <f t="shared" ref="G6148:G6211" si="193">B6148&amp;C6148&amp;D6148</f>
        <v>สมุทรสาครเมืองสมุทรสาครท่าทราย</v>
      </c>
      <c r="N6148" s="40" t="s">
        <v>2638</v>
      </c>
      <c r="O6148" s="47" t="str">
        <f t="shared" si="192"/>
        <v>เมืองสมุทรสาคร</v>
      </c>
    </row>
    <row r="6149" spans="1:15" x14ac:dyDescent="0.35">
      <c r="A6149" s="40">
        <v>740111</v>
      </c>
      <c r="B6149" s="40" t="s">
        <v>402</v>
      </c>
      <c r="C6149" s="40" t="s">
        <v>9843</v>
      </c>
      <c r="D6149" s="40" t="s">
        <v>8378</v>
      </c>
      <c r="E6149" s="51">
        <v>74000</v>
      </c>
      <c r="G6149" s="52" t="str">
        <f t="shared" si="193"/>
        <v>สมุทรสาครเมืองสมุทรสาครคอกกระบือ</v>
      </c>
      <c r="N6149" s="40" t="s">
        <v>2638</v>
      </c>
      <c r="O6149" s="47" t="str">
        <f t="shared" si="192"/>
        <v>เมืองสมุทรสาคร</v>
      </c>
    </row>
    <row r="6150" spans="1:15" x14ac:dyDescent="0.35">
      <c r="A6150" s="40">
        <v>740112</v>
      </c>
      <c r="B6150" s="40" t="s">
        <v>402</v>
      </c>
      <c r="C6150" s="40" t="s">
        <v>9843</v>
      </c>
      <c r="D6150" s="40" t="s">
        <v>8379</v>
      </c>
      <c r="E6150" s="51">
        <v>74000</v>
      </c>
      <c r="G6150" s="52" t="str">
        <f t="shared" si="193"/>
        <v>สมุทรสาครเมืองสมุทรสาครบางน้ำจืด</v>
      </c>
      <c r="N6150" s="40" t="s">
        <v>2638</v>
      </c>
      <c r="O6150" s="47" t="str">
        <f t="shared" si="192"/>
        <v>เมืองสมุทรสาคร</v>
      </c>
    </row>
    <row r="6151" spans="1:15" x14ac:dyDescent="0.35">
      <c r="A6151" s="40">
        <v>740113</v>
      </c>
      <c r="B6151" s="40" t="s">
        <v>402</v>
      </c>
      <c r="C6151" s="40" t="s">
        <v>9843</v>
      </c>
      <c r="D6151" s="40" t="s">
        <v>8380</v>
      </c>
      <c r="E6151" s="51">
        <v>74000</v>
      </c>
      <c r="G6151" s="52" t="str">
        <f t="shared" si="193"/>
        <v>สมุทรสาครเมืองสมุทรสาครพันท้ายนรสิงห์</v>
      </c>
      <c r="N6151" s="40" t="s">
        <v>2638</v>
      </c>
      <c r="O6151" s="47" t="str">
        <f t="shared" si="192"/>
        <v>เมืองสมุทรสาคร</v>
      </c>
    </row>
    <row r="6152" spans="1:15" x14ac:dyDescent="0.35">
      <c r="A6152" s="40">
        <v>740114</v>
      </c>
      <c r="B6152" s="40" t="s">
        <v>402</v>
      </c>
      <c r="C6152" s="40" t="s">
        <v>9843</v>
      </c>
      <c r="D6152" s="40" t="s">
        <v>8381</v>
      </c>
      <c r="E6152" s="51">
        <v>74000</v>
      </c>
      <c r="G6152" s="52" t="str">
        <f t="shared" si="193"/>
        <v>สมุทรสาครเมืองสมุทรสาครโคกขาม</v>
      </c>
      <c r="N6152" s="40" t="s">
        <v>2638</v>
      </c>
      <c r="O6152" s="47" t="str">
        <f t="shared" si="192"/>
        <v>เมืองสมุทรสาคร</v>
      </c>
    </row>
    <row r="6153" spans="1:15" x14ac:dyDescent="0.35">
      <c r="A6153" s="40">
        <v>740115</v>
      </c>
      <c r="B6153" s="40" t="s">
        <v>402</v>
      </c>
      <c r="C6153" s="40" t="s">
        <v>9843</v>
      </c>
      <c r="D6153" s="40" t="s">
        <v>3862</v>
      </c>
      <c r="E6153" s="51">
        <v>74000</v>
      </c>
      <c r="G6153" s="52" t="str">
        <f t="shared" si="193"/>
        <v>สมุทรสาครเมืองสมุทรสาครบ้านเกาะ</v>
      </c>
      <c r="N6153" s="40" t="s">
        <v>2638</v>
      </c>
      <c r="O6153" s="47" t="str">
        <f t="shared" si="192"/>
        <v>เมืองสมุทรสาคร</v>
      </c>
    </row>
    <row r="6154" spans="1:15" x14ac:dyDescent="0.35">
      <c r="A6154" s="40">
        <v>740116</v>
      </c>
      <c r="B6154" s="40" t="s">
        <v>402</v>
      </c>
      <c r="C6154" s="40" t="s">
        <v>9843</v>
      </c>
      <c r="D6154" s="40" t="s">
        <v>8382</v>
      </c>
      <c r="E6154" s="51">
        <v>74000</v>
      </c>
      <c r="G6154" s="52" t="str">
        <f t="shared" si="193"/>
        <v>สมุทรสาครเมืองสมุทรสาครบางกระเจ้า</v>
      </c>
      <c r="N6154" s="40" t="s">
        <v>2638</v>
      </c>
      <c r="O6154" s="47" t="str">
        <f t="shared" si="192"/>
        <v>เมืองสมุทรสาคร</v>
      </c>
    </row>
    <row r="6155" spans="1:15" x14ac:dyDescent="0.35">
      <c r="A6155" s="40">
        <v>740117</v>
      </c>
      <c r="B6155" s="40" t="s">
        <v>402</v>
      </c>
      <c r="C6155" s="40" t="s">
        <v>9843</v>
      </c>
      <c r="D6155" s="40" t="s">
        <v>3721</v>
      </c>
      <c r="E6155" s="51">
        <v>74000</v>
      </c>
      <c r="G6155" s="52" t="str">
        <f t="shared" si="193"/>
        <v>สมุทรสาครเมืองสมุทรสาครบางหญ้าแพรก</v>
      </c>
      <c r="N6155" s="40" t="s">
        <v>2638</v>
      </c>
      <c r="O6155" s="47" t="str">
        <f t="shared" si="192"/>
        <v>เมืองสมุทรสาคร</v>
      </c>
    </row>
    <row r="6156" spans="1:15" x14ac:dyDescent="0.35">
      <c r="A6156" s="40">
        <v>740118</v>
      </c>
      <c r="B6156" s="40" t="s">
        <v>402</v>
      </c>
      <c r="C6156" s="40" t="s">
        <v>9843</v>
      </c>
      <c r="D6156" s="40" t="s">
        <v>8383</v>
      </c>
      <c r="E6156" s="51">
        <v>74000</v>
      </c>
      <c r="G6156" s="52" t="str">
        <f t="shared" si="193"/>
        <v>สมุทรสาครเมืองสมุทรสาครชัยมงคล</v>
      </c>
      <c r="N6156" s="40" t="s">
        <v>2638</v>
      </c>
      <c r="O6156" s="47" t="str">
        <f t="shared" si="192"/>
        <v>เมืองสมุทรสาคร</v>
      </c>
    </row>
    <row r="6157" spans="1:15" x14ac:dyDescent="0.35">
      <c r="A6157" s="40">
        <v>740201</v>
      </c>
      <c r="B6157" s="40" t="s">
        <v>402</v>
      </c>
      <c r="C6157" s="40" t="s">
        <v>9844</v>
      </c>
      <c r="D6157" s="40" t="s">
        <v>8384</v>
      </c>
      <c r="E6157" s="51">
        <v>74110</v>
      </c>
      <c r="G6157" s="52" t="str">
        <f t="shared" si="193"/>
        <v>สมุทรสาครกระทุ่มแบนตลาดกระทุ่มแบน</v>
      </c>
      <c r="N6157" s="40" t="s">
        <v>2714</v>
      </c>
      <c r="O6157" s="47" t="str">
        <f t="shared" si="192"/>
        <v>กระทุ่มแบน</v>
      </c>
    </row>
    <row r="6158" spans="1:15" x14ac:dyDescent="0.35">
      <c r="A6158" s="40">
        <v>740202</v>
      </c>
      <c r="B6158" s="40" t="s">
        <v>402</v>
      </c>
      <c r="C6158" s="40" t="s">
        <v>9844</v>
      </c>
      <c r="D6158" s="40" t="s">
        <v>8385</v>
      </c>
      <c r="E6158" s="51">
        <v>74130</v>
      </c>
      <c r="G6158" s="52" t="str">
        <f t="shared" si="193"/>
        <v>สมุทรสาครกระทุ่มแบนอ้อมน้อย</v>
      </c>
      <c r="N6158" s="40" t="s">
        <v>2714</v>
      </c>
      <c r="O6158" s="47" t="str">
        <f t="shared" si="192"/>
        <v>กระทุ่มแบน</v>
      </c>
    </row>
    <row r="6159" spans="1:15" x14ac:dyDescent="0.35">
      <c r="A6159" s="40">
        <v>740203</v>
      </c>
      <c r="B6159" s="40" t="s">
        <v>402</v>
      </c>
      <c r="C6159" s="40" t="s">
        <v>9844</v>
      </c>
      <c r="D6159" s="40" t="s">
        <v>7562</v>
      </c>
      <c r="E6159" s="51">
        <v>74110</v>
      </c>
      <c r="G6159" s="52" t="str">
        <f t="shared" si="193"/>
        <v>สมุทรสาครกระทุ่มแบนท่าไม้</v>
      </c>
      <c r="N6159" s="40" t="s">
        <v>2714</v>
      </c>
      <c r="O6159" s="47" t="str">
        <f t="shared" si="192"/>
        <v>กระทุ่มแบน</v>
      </c>
    </row>
    <row r="6160" spans="1:15" x14ac:dyDescent="0.35">
      <c r="A6160" s="40">
        <v>740204</v>
      </c>
      <c r="B6160" s="40" t="s">
        <v>402</v>
      </c>
      <c r="C6160" s="40" t="s">
        <v>9844</v>
      </c>
      <c r="D6160" s="40" t="s">
        <v>3638</v>
      </c>
      <c r="E6160" s="51">
        <v>74110</v>
      </c>
      <c r="G6160" s="52" t="str">
        <f t="shared" si="193"/>
        <v>สมุทรสาครกระทุ่มแบนสวนหลวง</v>
      </c>
      <c r="N6160" s="40" t="s">
        <v>2714</v>
      </c>
      <c r="O6160" s="47" t="str">
        <f t="shared" si="192"/>
        <v>กระทุ่มแบน</v>
      </c>
    </row>
    <row r="6161" spans="1:15" x14ac:dyDescent="0.35">
      <c r="A6161" s="40">
        <v>740205</v>
      </c>
      <c r="B6161" s="40" t="s">
        <v>402</v>
      </c>
      <c r="C6161" s="40" t="s">
        <v>9844</v>
      </c>
      <c r="D6161" s="40" t="s">
        <v>4763</v>
      </c>
      <c r="E6161" s="51">
        <v>74110</v>
      </c>
      <c r="G6161" s="52" t="str">
        <f t="shared" si="193"/>
        <v>สมุทรสาครกระทุ่มแบนบางยาง</v>
      </c>
      <c r="N6161" s="40" t="s">
        <v>2714</v>
      </c>
      <c r="O6161" s="47" t="str">
        <f t="shared" si="192"/>
        <v>กระทุ่มแบน</v>
      </c>
    </row>
    <row r="6162" spans="1:15" x14ac:dyDescent="0.35">
      <c r="A6162" s="40">
        <v>740206</v>
      </c>
      <c r="B6162" s="40" t="s">
        <v>402</v>
      </c>
      <c r="C6162" s="40" t="s">
        <v>9844</v>
      </c>
      <c r="D6162" s="40" t="s">
        <v>8386</v>
      </c>
      <c r="E6162" s="51">
        <v>74110</v>
      </c>
      <c r="G6162" s="52" t="str">
        <f t="shared" si="193"/>
        <v>สมุทรสาครกระทุ่มแบนคลองมะเดื่อ</v>
      </c>
      <c r="N6162" s="40" t="s">
        <v>2714</v>
      </c>
      <c r="O6162" s="47" t="str">
        <f t="shared" si="192"/>
        <v>กระทุ่มแบน</v>
      </c>
    </row>
    <row r="6163" spans="1:15" x14ac:dyDescent="0.35">
      <c r="A6163" s="40">
        <v>740207</v>
      </c>
      <c r="B6163" s="40" t="s">
        <v>402</v>
      </c>
      <c r="C6163" s="40" t="s">
        <v>9844</v>
      </c>
      <c r="D6163" s="40" t="s">
        <v>8387</v>
      </c>
      <c r="E6163" s="51">
        <v>74110</v>
      </c>
      <c r="G6163" s="52" t="str">
        <f t="shared" si="193"/>
        <v>สมุทรสาครกระทุ่มแบนหนองนกไข่</v>
      </c>
      <c r="N6163" s="40" t="s">
        <v>2714</v>
      </c>
      <c r="O6163" s="47" t="str">
        <f t="shared" si="192"/>
        <v>กระทุ่มแบน</v>
      </c>
    </row>
    <row r="6164" spans="1:15" x14ac:dyDescent="0.35">
      <c r="A6164" s="40">
        <v>740208</v>
      </c>
      <c r="B6164" s="40" t="s">
        <v>402</v>
      </c>
      <c r="C6164" s="40" t="s">
        <v>9844</v>
      </c>
      <c r="D6164" s="40" t="s">
        <v>8388</v>
      </c>
      <c r="E6164" s="51">
        <v>74110</v>
      </c>
      <c r="G6164" s="52" t="str">
        <f t="shared" si="193"/>
        <v>สมุทรสาครกระทุ่มแบนดอนไก่ดี</v>
      </c>
      <c r="N6164" s="40" t="s">
        <v>2714</v>
      </c>
      <c r="O6164" s="47" t="str">
        <f t="shared" si="192"/>
        <v>กระทุ่มแบน</v>
      </c>
    </row>
    <row r="6165" spans="1:15" x14ac:dyDescent="0.35">
      <c r="A6165" s="40">
        <v>740209</v>
      </c>
      <c r="B6165" s="40" t="s">
        <v>402</v>
      </c>
      <c r="C6165" s="40" t="s">
        <v>9844</v>
      </c>
      <c r="D6165" s="40" t="s">
        <v>8389</v>
      </c>
      <c r="E6165" s="51">
        <v>74110</v>
      </c>
      <c r="G6165" s="52" t="str">
        <f t="shared" si="193"/>
        <v>สมุทรสาครกระทุ่มแบนแคราย</v>
      </c>
      <c r="N6165" s="40" t="s">
        <v>2714</v>
      </c>
      <c r="O6165" s="47" t="str">
        <f t="shared" si="192"/>
        <v>กระทุ่มแบน</v>
      </c>
    </row>
    <row r="6166" spans="1:15" x14ac:dyDescent="0.35">
      <c r="A6166" s="40">
        <v>740210</v>
      </c>
      <c r="B6166" s="40" t="s">
        <v>402</v>
      </c>
      <c r="C6166" s="40" t="s">
        <v>9844</v>
      </c>
      <c r="D6166" s="40" t="s">
        <v>7147</v>
      </c>
      <c r="E6166" s="51">
        <v>74110</v>
      </c>
      <c r="G6166" s="52" t="str">
        <f t="shared" si="193"/>
        <v>สมุทรสาครกระทุ่มแบนท่าเสา</v>
      </c>
      <c r="N6166" s="40" t="s">
        <v>2714</v>
      </c>
      <c r="O6166" s="47" t="str">
        <f t="shared" si="192"/>
        <v>กระทุ่มแบน</v>
      </c>
    </row>
    <row r="6167" spans="1:15" x14ac:dyDescent="0.35">
      <c r="A6167" s="40">
        <v>740301</v>
      </c>
      <c r="B6167" s="40" t="s">
        <v>402</v>
      </c>
      <c r="C6167" s="40" t="s">
        <v>8390</v>
      </c>
      <c r="D6167" s="40" t="s">
        <v>8390</v>
      </c>
      <c r="E6167" s="51">
        <v>74120</v>
      </c>
      <c r="F6167" s="39" t="s">
        <v>8391</v>
      </c>
      <c r="G6167" s="52" t="str">
        <f t="shared" si="193"/>
        <v>สมุทรสาครบ้านแพ้วบ้านแพ้ว</v>
      </c>
      <c r="N6167" s="40" t="s">
        <v>2790</v>
      </c>
      <c r="O6167" s="47" t="str">
        <f t="shared" si="192"/>
        <v>บ้านแพ้ว</v>
      </c>
    </row>
    <row r="6168" spans="1:15" x14ac:dyDescent="0.35">
      <c r="A6168" s="40">
        <v>740302</v>
      </c>
      <c r="B6168" s="40" t="s">
        <v>402</v>
      </c>
      <c r="C6168" s="40" t="s">
        <v>8390</v>
      </c>
      <c r="D6168" s="40" t="s">
        <v>8392</v>
      </c>
      <c r="E6168" s="51">
        <v>74120</v>
      </c>
      <c r="F6168" s="39" t="s">
        <v>8393</v>
      </c>
      <c r="G6168" s="52" t="str">
        <f t="shared" si="193"/>
        <v>สมุทรสาครบ้านแพ้วหลักสาม</v>
      </c>
      <c r="N6168" s="40" t="s">
        <v>2790</v>
      </c>
      <c r="O6168" s="47" t="str">
        <f t="shared" si="192"/>
        <v>บ้านแพ้ว</v>
      </c>
    </row>
    <row r="6169" spans="1:15" x14ac:dyDescent="0.35">
      <c r="A6169" s="40">
        <v>740303</v>
      </c>
      <c r="B6169" s="40" t="s">
        <v>402</v>
      </c>
      <c r="C6169" s="40" t="s">
        <v>8390</v>
      </c>
      <c r="D6169" s="40" t="s">
        <v>7773</v>
      </c>
      <c r="E6169" s="51">
        <v>74120</v>
      </c>
      <c r="G6169" s="52" t="str">
        <f t="shared" si="193"/>
        <v>สมุทรสาครบ้านแพ้วยกกระบัตร</v>
      </c>
      <c r="N6169" s="40" t="s">
        <v>2790</v>
      </c>
      <c r="O6169" s="47" t="str">
        <f t="shared" si="192"/>
        <v>บ้านแพ้ว</v>
      </c>
    </row>
    <row r="6170" spans="1:15" x14ac:dyDescent="0.35">
      <c r="A6170" s="40">
        <v>740304</v>
      </c>
      <c r="B6170" s="40" t="s">
        <v>402</v>
      </c>
      <c r="C6170" s="40" t="s">
        <v>8390</v>
      </c>
      <c r="D6170" s="40" t="s">
        <v>8394</v>
      </c>
      <c r="E6170" s="51">
        <v>74120</v>
      </c>
      <c r="G6170" s="52" t="str">
        <f t="shared" si="193"/>
        <v>สมุทรสาครบ้านแพ้วโรงเข้</v>
      </c>
      <c r="N6170" s="40" t="s">
        <v>2790</v>
      </c>
      <c r="O6170" s="47" t="str">
        <f t="shared" si="192"/>
        <v>บ้านแพ้ว</v>
      </c>
    </row>
    <row r="6171" spans="1:15" x14ac:dyDescent="0.35">
      <c r="A6171" s="40">
        <v>740305</v>
      </c>
      <c r="B6171" s="40" t="s">
        <v>402</v>
      </c>
      <c r="C6171" s="40" t="s">
        <v>8390</v>
      </c>
      <c r="D6171" s="40" t="s">
        <v>6086</v>
      </c>
      <c r="E6171" s="51">
        <v>74120</v>
      </c>
      <c r="G6171" s="52" t="str">
        <f t="shared" si="193"/>
        <v>สมุทรสาครบ้านแพ้วหนองสองห้อง</v>
      </c>
      <c r="N6171" s="40" t="s">
        <v>2790</v>
      </c>
      <c r="O6171" s="47" t="str">
        <f t="shared" si="192"/>
        <v>บ้านแพ้ว</v>
      </c>
    </row>
    <row r="6172" spans="1:15" x14ac:dyDescent="0.35">
      <c r="A6172" s="40">
        <v>740306</v>
      </c>
      <c r="B6172" s="40" t="s">
        <v>402</v>
      </c>
      <c r="C6172" s="40" t="s">
        <v>8390</v>
      </c>
      <c r="D6172" s="40" t="s">
        <v>4142</v>
      </c>
      <c r="E6172" s="51">
        <v>74120</v>
      </c>
      <c r="G6172" s="52" t="str">
        <f t="shared" si="193"/>
        <v>สมุทรสาครบ้านแพ้วหนองบัว</v>
      </c>
      <c r="N6172" s="40" t="s">
        <v>2790</v>
      </c>
      <c r="O6172" s="47" t="str">
        <f t="shared" si="192"/>
        <v>บ้านแพ้ว</v>
      </c>
    </row>
    <row r="6173" spans="1:15" x14ac:dyDescent="0.35">
      <c r="A6173" s="40">
        <v>740307</v>
      </c>
      <c r="B6173" s="40" t="s">
        <v>402</v>
      </c>
      <c r="C6173" s="40" t="s">
        <v>8390</v>
      </c>
      <c r="D6173" s="40" t="s">
        <v>3660</v>
      </c>
      <c r="E6173" s="51">
        <v>74120</v>
      </c>
      <c r="G6173" s="52" t="str">
        <f t="shared" si="193"/>
        <v>สมุทรสาครบ้านแพ้วหลักสอง</v>
      </c>
      <c r="N6173" s="40" t="s">
        <v>2790</v>
      </c>
      <c r="O6173" s="47" t="str">
        <f t="shared" si="192"/>
        <v>บ้านแพ้ว</v>
      </c>
    </row>
    <row r="6174" spans="1:15" x14ac:dyDescent="0.35">
      <c r="A6174" s="40">
        <v>740308</v>
      </c>
      <c r="B6174" s="40" t="s">
        <v>402</v>
      </c>
      <c r="C6174" s="40" t="s">
        <v>8390</v>
      </c>
      <c r="D6174" s="40" t="s">
        <v>8395</v>
      </c>
      <c r="E6174" s="51">
        <v>74120</v>
      </c>
      <c r="G6174" s="52" t="str">
        <f t="shared" si="193"/>
        <v>สมุทรสาครบ้านแพ้วเจ็ดริ้ว</v>
      </c>
      <c r="N6174" s="40" t="s">
        <v>2790</v>
      </c>
      <c r="O6174" s="47" t="str">
        <f t="shared" si="192"/>
        <v>บ้านแพ้ว</v>
      </c>
    </row>
    <row r="6175" spans="1:15" x14ac:dyDescent="0.35">
      <c r="A6175" s="40">
        <v>740309</v>
      </c>
      <c r="B6175" s="40" t="s">
        <v>402</v>
      </c>
      <c r="C6175" s="40" t="s">
        <v>8390</v>
      </c>
      <c r="D6175" s="40" t="s">
        <v>3635</v>
      </c>
      <c r="E6175" s="51">
        <v>74120</v>
      </c>
      <c r="G6175" s="52" t="str">
        <f t="shared" si="193"/>
        <v>สมุทรสาครบ้านแพ้วคลองตัน</v>
      </c>
      <c r="N6175" s="40" t="s">
        <v>2790</v>
      </c>
      <c r="O6175" s="47" t="str">
        <f t="shared" si="192"/>
        <v>บ้านแพ้ว</v>
      </c>
    </row>
    <row r="6176" spans="1:15" x14ac:dyDescent="0.35">
      <c r="A6176" s="40">
        <v>740310</v>
      </c>
      <c r="B6176" s="40" t="s">
        <v>402</v>
      </c>
      <c r="C6176" s="40" t="s">
        <v>8390</v>
      </c>
      <c r="D6176" s="40" t="s">
        <v>8396</v>
      </c>
      <c r="E6176" s="51">
        <v>74120</v>
      </c>
      <c r="G6176" s="52" t="str">
        <f t="shared" si="193"/>
        <v>สมุทรสาครบ้านแพ้วอำแพง</v>
      </c>
      <c r="N6176" s="40" t="s">
        <v>2790</v>
      </c>
      <c r="O6176" s="47" t="str">
        <f t="shared" si="192"/>
        <v>บ้านแพ้ว</v>
      </c>
    </row>
    <row r="6177" spans="1:15" x14ac:dyDescent="0.35">
      <c r="A6177" s="40">
        <v>740311</v>
      </c>
      <c r="B6177" s="40" t="s">
        <v>402</v>
      </c>
      <c r="C6177" s="40" t="s">
        <v>8390</v>
      </c>
      <c r="D6177" s="40" t="s">
        <v>8397</v>
      </c>
      <c r="E6177" s="51">
        <v>74120</v>
      </c>
      <c r="G6177" s="52" t="str">
        <f t="shared" si="193"/>
        <v>สมุทรสาครบ้านแพ้วสวนส้ม</v>
      </c>
      <c r="N6177" s="40" t="s">
        <v>2790</v>
      </c>
      <c r="O6177" s="47" t="str">
        <f t="shared" si="192"/>
        <v>บ้านแพ้ว</v>
      </c>
    </row>
    <row r="6178" spans="1:15" x14ac:dyDescent="0.35">
      <c r="A6178" s="40">
        <v>740312</v>
      </c>
      <c r="B6178" s="40" t="s">
        <v>402</v>
      </c>
      <c r="C6178" s="40" t="s">
        <v>8390</v>
      </c>
      <c r="D6178" s="40" t="s">
        <v>8398</v>
      </c>
      <c r="E6178" s="51">
        <v>74120</v>
      </c>
      <c r="G6178" s="52" t="str">
        <f t="shared" si="193"/>
        <v>สมุทรสาครบ้านแพ้วเกษตรพัฒนา</v>
      </c>
      <c r="N6178" s="40" t="s">
        <v>2790</v>
      </c>
      <c r="O6178" s="47" t="str">
        <f t="shared" si="192"/>
        <v>บ้านแพ้ว</v>
      </c>
    </row>
    <row r="6179" spans="1:15" x14ac:dyDescent="0.35">
      <c r="A6179" s="40">
        <v>750101</v>
      </c>
      <c r="B6179" s="40" t="s">
        <v>399</v>
      </c>
      <c r="C6179" s="40" t="s">
        <v>9845</v>
      </c>
      <c r="D6179" s="40" t="s">
        <v>7801</v>
      </c>
      <c r="E6179" s="51">
        <v>75000</v>
      </c>
      <c r="G6179" s="52" t="str">
        <f t="shared" si="193"/>
        <v>สมุทรสงครามเมืองสมุทรสงครามแม่กลอง</v>
      </c>
      <c r="N6179" s="40" t="s">
        <v>2639</v>
      </c>
      <c r="O6179" s="47" t="str">
        <f t="shared" si="192"/>
        <v>เมืองสมุทรสงคราม</v>
      </c>
    </row>
    <row r="6180" spans="1:15" x14ac:dyDescent="0.35">
      <c r="A6180" s="40">
        <v>750102</v>
      </c>
      <c r="B6180" s="40" t="s">
        <v>399</v>
      </c>
      <c r="C6180" s="40" t="s">
        <v>9845</v>
      </c>
      <c r="D6180" s="40" t="s">
        <v>8399</v>
      </c>
      <c r="E6180" s="51">
        <v>75000</v>
      </c>
      <c r="G6180" s="52" t="str">
        <f t="shared" si="193"/>
        <v>สมุทรสงครามเมืองสมุทรสงครามบางขันแตก</v>
      </c>
      <c r="N6180" s="40" t="s">
        <v>2639</v>
      </c>
      <c r="O6180" s="47" t="str">
        <f t="shared" si="192"/>
        <v>เมืองสมุทรสงคราม</v>
      </c>
    </row>
    <row r="6181" spans="1:15" x14ac:dyDescent="0.35">
      <c r="A6181" s="40">
        <v>750103</v>
      </c>
      <c r="B6181" s="40" t="s">
        <v>399</v>
      </c>
      <c r="C6181" s="40" t="s">
        <v>9845</v>
      </c>
      <c r="D6181" s="40" t="s">
        <v>5800</v>
      </c>
      <c r="E6181" s="51">
        <v>75000</v>
      </c>
      <c r="G6181" s="52" t="str">
        <f t="shared" si="193"/>
        <v>สมุทรสงครามเมืองสมุทรสงครามลาดใหญ่</v>
      </c>
      <c r="N6181" s="40" t="s">
        <v>2639</v>
      </c>
      <c r="O6181" s="47" t="str">
        <f t="shared" si="192"/>
        <v>เมืองสมุทรสงคราม</v>
      </c>
    </row>
    <row r="6182" spans="1:15" x14ac:dyDescent="0.35">
      <c r="A6182" s="40">
        <v>750104</v>
      </c>
      <c r="B6182" s="40" t="s">
        <v>399</v>
      </c>
      <c r="C6182" s="40" t="s">
        <v>9845</v>
      </c>
      <c r="D6182" s="40" t="s">
        <v>8400</v>
      </c>
      <c r="E6182" s="51">
        <v>75000</v>
      </c>
      <c r="G6182" s="52" t="str">
        <f t="shared" si="193"/>
        <v>สมุทรสงครามเมืองสมุทรสงครามบ้านปรก</v>
      </c>
      <c r="N6182" s="40" t="s">
        <v>2639</v>
      </c>
      <c r="O6182" s="47" t="str">
        <f t="shared" si="192"/>
        <v>เมืองสมุทรสงคราม</v>
      </c>
    </row>
    <row r="6183" spans="1:15" x14ac:dyDescent="0.35">
      <c r="A6183" s="40">
        <v>750105</v>
      </c>
      <c r="B6183" s="40" t="s">
        <v>399</v>
      </c>
      <c r="C6183" s="40" t="s">
        <v>9845</v>
      </c>
      <c r="D6183" s="40" t="s">
        <v>3712</v>
      </c>
      <c r="E6183" s="51">
        <v>75000</v>
      </c>
      <c r="G6183" s="52" t="str">
        <f t="shared" si="193"/>
        <v>สมุทรสงครามเมืองสมุทรสงครามบางแก้ว</v>
      </c>
      <c r="N6183" s="40" t="s">
        <v>2639</v>
      </c>
      <c r="O6183" s="47" t="str">
        <f t="shared" si="192"/>
        <v>เมืองสมุทรสงคราม</v>
      </c>
    </row>
    <row r="6184" spans="1:15" x14ac:dyDescent="0.35">
      <c r="A6184" s="40">
        <v>750106</v>
      </c>
      <c r="B6184" s="40" t="s">
        <v>399</v>
      </c>
      <c r="C6184" s="40" t="s">
        <v>9845</v>
      </c>
      <c r="D6184" s="40" t="s">
        <v>8401</v>
      </c>
      <c r="E6184" s="51">
        <v>75000</v>
      </c>
      <c r="G6184" s="52" t="str">
        <f t="shared" si="193"/>
        <v>สมุทรสงครามเมืองสมุทรสงครามท้ายหาด</v>
      </c>
      <c r="N6184" s="40" t="s">
        <v>2639</v>
      </c>
      <c r="O6184" s="47" t="str">
        <f t="shared" si="192"/>
        <v>เมืองสมุทรสงคราม</v>
      </c>
    </row>
    <row r="6185" spans="1:15" x14ac:dyDescent="0.35">
      <c r="A6185" s="40">
        <v>750107</v>
      </c>
      <c r="B6185" s="40" t="s">
        <v>399</v>
      </c>
      <c r="C6185" s="40" t="s">
        <v>9845</v>
      </c>
      <c r="D6185" s="40" t="s">
        <v>8402</v>
      </c>
      <c r="E6185" s="51">
        <v>75000</v>
      </c>
      <c r="G6185" s="52" t="str">
        <f t="shared" si="193"/>
        <v>สมุทรสงครามเมืองสมุทรสงครามแหลมใหญ่</v>
      </c>
      <c r="N6185" s="40" t="s">
        <v>2639</v>
      </c>
      <c r="O6185" s="47" t="str">
        <f t="shared" si="192"/>
        <v>เมืองสมุทรสงคราม</v>
      </c>
    </row>
    <row r="6186" spans="1:15" x14ac:dyDescent="0.35">
      <c r="A6186" s="40">
        <v>750108</v>
      </c>
      <c r="B6186" s="40" t="s">
        <v>399</v>
      </c>
      <c r="C6186" s="40" t="s">
        <v>9845</v>
      </c>
      <c r="D6186" s="40" t="s">
        <v>8403</v>
      </c>
      <c r="E6186" s="51">
        <v>75000</v>
      </c>
      <c r="G6186" s="52" t="str">
        <f t="shared" si="193"/>
        <v>สมุทรสงครามเมืองสมุทรสงครามคลองเขิน</v>
      </c>
      <c r="N6186" s="40" t="s">
        <v>2639</v>
      </c>
      <c r="O6186" s="47" t="str">
        <f t="shared" si="192"/>
        <v>เมืองสมุทรสงคราม</v>
      </c>
    </row>
    <row r="6187" spans="1:15" x14ac:dyDescent="0.35">
      <c r="A6187" s="40">
        <v>750109</v>
      </c>
      <c r="B6187" s="40" t="s">
        <v>399</v>
      </c>
      <c r="C6187" s="40" t="s">
        <v>9845</v>
      </c>
      <c r="D6187" s="40" t="s">
        <v>8404</v>
      </c>
      <c r="E6187" s="51">
        <v>75000</v>
      </c>
      <c r="G6187" s="52" t="str">
        <f t="shared" si="193"/>
        <v>สมุทรสงครามเมืองสมุทรสงครามคลองโคน</v>
      </c>
      <c r="N6187" s="40" t="s">
        <v>2639</v>
      </c>
      <c r="O6187" s="47" t="str">
        <f t="shared" si="192"/>
        <v>เมืองสมุทรสงคราม</v>
      </c>
    </row>
    <row r="6188" spans="1:15" x14ac:dyDescent="0.35">
      <c r="A6188" s="40">
        <v>750110</v>
      </c>
      <c r="B6188" s="40" t="s">
        <v>399</v>
      </c>
      <c r="C6188" s="40" t="s">
        <v>9845</v>
      </c>
      <c r="D6188" s="40" t="s">
        <v>8405</v>
      </c>
      <c r="E6188" s="51">
        <v>75000</v>
      </c>
      <c r="G6188" s="52" t="str">
        <f t="shared" si="193"/>
        <v>สมุทรสงครามเมืองสมุทรสงครามนางตะเคียน</v>
      </c>
      <c r="N6188" s="40" t="s">
        <v>2639</v>
      </c>
      <c r="O6188" s="47" t="str">
        <f t="shared" si="192"/>
        <v>เมืองสมุทรสงคราม</v>
      </c>
    </row>
    <row r="6189" spans="1:15" x14ac:dyDescent="0.35">
      <c r="A6189" s="40">
        <v>750111</v>
      </c>
      <c r="B6189" s="40" t="s">
        <v>399</v>
      </c>
      <c r="C6189" s="40" t="s">
        <v>9845</v>
      </c>
      <c r="D6189" s="40" t="s">
        <v>8406</v>
      </c>
      <c r="E6189" s="51">
        <v>75000</v>
      </c>
      <c r="G6189" s="52" t="str">
        <f t="shared" si="193"/>
        <v>สมุทรสงครามเมืองสมุทรสงครามบางจะเกร็ง</v>
      </c>
      <c r="N6189" s="40" t="s">
        <v>2639</v>
      </c>
      <c r="O6189" s="47" t="str">
        <f t="shared" si="192"/>
        <v>เมืองสมุทรสงคราม</v>
      </c>
    </row>
    <row r="6190" spans="1:15" x14ac:dyDescent="0.35">
      <c r="A6190" s="40">
        <v>750201</v>
      </c>
      <c r="B6190" s="40" t="s">
        <v>399</v>
      </c>
      <c r="C6190" s="40" t="s">
        <v>8411</v>
      </c>
      <c r="D6190" s="40" t="s">
        <v>8407</v>
      </c>
      <c r="E6190" s="51">
        <v>75120</v>
      </c>
      <c r="G6190" s="52" t="str">
        <f t="shared" si="193"/>
        <v>สมุทรสงครามบางคนทีกระดังงา</v>
      </c>
      <c r="N6190" s="40" t="s">
        <v>2715</v>
      </c>
      <c r="O6190" s="47" t="str">
        <f t="shared" si="192"/>
        <v>บางคนที</v>
      </c>
    </row>
    <row r="6191" spans="1:15" x14ac:dyDescent="0.35">
      <c r="A6191" s="40">
        <v>750202</v>
      </c>
      <c r="B6191" s="40" t="s">
        <v>399</v>
      </c>
      <c r="C6191" s="40" t="s">
        <v>8411</v>
      </c>
      <c r="D6191" s="40" t="s">
        <v>8408</v>
      </c>
      <c r="E6191" s="51">
        <v>75120</v>
      </c>
      <c r="G6191" s="52" t="str">
        <f t="shared" si="193"/>
        <v>สมุทรสงครามบางคนทีบางสะแก</v>
      </c>
      <c r="N6191" s="40" t="s">
        <v>2715</v>
      </c>
      <c r="O6191" s="47" t="str">
        <f t="shared" si="192"/>
        <v>บางคนที</v>
      </c>
    </row>
    <row r="6192" spans="1:15" x14ac:dyDescent="0.35">
      <c r="A6192" s="40">
        <v>750203</v>
      </c>
      <c r="B6192" s="40" t="s">
        <v>399</v>
      </c>
      <c r="C6192" s="40" t="s">
        <v>8411</v>
      </c>
      <c r="D6192" s="40" t="s">
        <v>8409</v>
      </c>
      <c r="E6192" s="51">
        <v>75120</v>
      </c>
      <c r="G6192" s="52" t="str">
        <f t="shared" si="193"/>
        <v>สมุทรสงครามบางคนทีบางยี่รงค์</v>
      </c>
      <c r="N6192" s="40" t="s">
        <v>2715</v>
      </c>
      <c r="O6192" s="47" t="str">
        <f t="shared" si="192"/>
        <v>บางคนที</v>
      </c>
    </row>
    <row r="6193" spans="1:15" x14ac:dyDescent="0.35">
      <c r="A6193" s="40">
        <v>750204</v>
      </c>
      <c r="B6193" s="40" t="s">
        <v>399</v>
      </c>
      <c r="C6193" s="40" t="s">
        <v>8411</v>
      </c>
      <c r="D6193" s="40" t="s">
        <v>8410</v>
      </c>
      <c r="E6193" s="51">
        <v>75120</v>
      </c>
      <c r="G6193" s="52" t="str">
        <f t="shared" si="193"/>
        <v>สมุทรสงครามบางคนทีโรงหีบ</v>
      </c>
      <c r="N6193" s="40" t="s">
        <v>2715</v>
      </c>
      <c r="O6193" s="47" t="str">
        <f t="shared" si="192"/>
        <v>บางคนที</v>
      </c>
    </row>
    <row r="6194" spans="1:15" x14ac:dyDescent="0.35">
      <c r="A6194" s="40">
        <v>750205</v>
      </c>
      <c r="B6194" s="40" t="s">
        <v>399</v>
      </c>
      <c r="C6194" s="40" t="s">
        <v>8411</v>
      </c>
      <c r="D6194" s="40" t="s">
        <v>8411</v>
      </c>
      <c r="E6194" s="51">
        <v>75120</v>
      </c>
      <c r="G6194" s="52" t="str">
        <f t="shared" si="193"/>
        <v>สมุทรสงครามบางคนทีบางคนที</v>
      </c>
      <c r="N6194" s="40" t="s">
        <v>2715</v>
      </c>
      <c r="O6194" s="47" t="str">
        <f t="shared" si="192"/>
        <v>บางคนที</v>
      </c>
    </row>
    <row r="6195" spans="1:15" x14ac:dyDescent="0.35">
      <c r="A6195" s="40">
        <v>750206</v>
      </c>
      <c r="B6195" s="40" t="s">
        <v>399</v>
      </c>
      <c r="C6195" s="40" t="s">
        <v>8411</v>
      </c>
      <c r="D6195" s="40" t="s">
        <v>8412</v>
      </c>
      <c r="E6195" s="51">
        <v>75120</v>
      </c>
      <c r="G6195" s="52" t="str">
        <f t="shared" si="193"/>
        <v>สมุทรสงครามบางคนทีดอนมะโนรา</v>
      </c>
      <c r="N6195" s="40" t="s">
        <v>2715</v>
      </c>
      <c r="O6195" s="47" t="str">
        <f t="shared" si="192"/>
        <v>บางคนที</v>
      </c>
    </row>
    <row r="6196" spans="1:15" x14ac:dyDescent="0.35">
      <c r="A6196" s="40">
        <v>750207</v>
      </c>
      <c r="B6196" s="40" t="s">
        <v>399</v>
      </c>
      <c r="C6196" s="40" t="s">
        <v>8411</v>
      </c>
      <c r="D6196" s="40" t="s">
        <v>3587</v>
      </c>
      <c r="E6196" s="51">
        <v>75120</v>
      </c>
      <c r="G6196" s="52" t="str">
        <f t="shared" si="193"/>
        <v>สมุทรสงครามบางคนทีบางพรม</v>
      </c>
      <c r="N6196" s="40" t="s">
        <v>2715</v>
      </c>
      <c r="O6196" s="47" t="str">
        <f t="shared" si="192"/>
        <v>บางคนที</v>
      </c>
    </row>
    <row r="6197" spans="1:15" x14ac:dyDescent="0.35">
      <c r="A6197" s="40">
        <v>750208</v>
      </c>
      <c r="B6197" s="40" t="s">
        <v>399</v>
      </c>
      <c r="C6197" s="40" t="s">
        <v>8411</v>
      </c>
      <c r="D6197" s="40" t="s">
        <v>4779</v>
      </c>
      <c r="E6197" s="51">
        <v>75120</v>
      </c>
      <c r="G6197" s="52" t="str">
        <f t="shared" si="193"/>
        <v>สมุทรสงครามบางคนทีบางกุ้ง</v>
      </c>
      <c r="N6197" s="40" t="s">
        <v>2715</v>
      </c>
      <c r="O6197" s="47" t="str">
        <f t="shared" si="192"/>
        <v>บางคนที</v>
      </c>
    </row>
    <row r="6198" spans="1:15" x14ac:dyDescent="0.35">
      <c r="A6198" s="40">
        <v>750209</v>
      </c>
      <c r="B6198" s="40" t="s">
        <v>399</v>
      </c>
      <c r="C6198" s="40" t="s">
        <v>8411</v>
      </c>
      <c r="D6198" s="40" t="s">
        <v>8413</v>
      </c>
      <c r="E6198" s="51">
        <v>75120</v>
      </c>
      <c r="G6198" s="52" t="str">
        <f t="shared" si="193"/>
        <v>สมุทรสงครามบางคนทีจอมปลวก</v>
      </c>
      <c r="N6198" s="40" t="s">
        <v>2715</v>
      </c>
      <c r="O6198" s="47" t="str">
        <f t="shared" si="192"/>
        <v>บางคนที</v>
      </c>
    </row>
    <row r="6199" spans="1:15" x14ac:dyDescent="0.35">
      <c r="A6199" s="40">
        <v>750210</v>
      </c>
      <c r="B6199" s="40" t="s">
        <v>399</v>
      </c>
      <c r="C6199" s="40" t="s">
        <v>8411</v>
      </c>
      <c r="D6199" s="40" t="s">
        <v>8414</v>
      </c>
      <c r="E6199" s="51">
        <v>75120</v>
      </c>
      <c r="G6199" s="52" t="str">
        <f t="shared" si="193"/>
        <v>สมุทรสงครามบางคนทีบางนกแขวก</v>
      </c>
      <c r="N6199" s="40" t="s">
        <v>2715</v>
      </c>
      <c r="O6199" s="47" t="str">
        <f t="shared" si="192"/>
        <v>บางคนที</v>
      </c>
    </row>
    <row r="6200" spans="1:15" x14ac:dyDescent="0.35">
      <c r="A6200" s="40">
        <v>750211</v>
      </c>
      <c r="B6200" s="40" t="s">
        <v>399</v>
      </c>
      <c r="C6200" s="40" t="s">
        <v>8411</v>
      </c>
      <c r="D6200" s="40" t="s">
        <v>8415</v>
      </c>
      <c r="E6200" s="51">
        <v>75120</v>
      </c>
      <c r="G6200" s="52" t="str">
        <f t="shared" si="193"/>
        <v>สมุทรสงครามบางคนทียายแพง</v>
      </c>
      <c r="N6200" s="40" t="s">
        <v>2715</v>
      </c>
      <c r="O6200" s="47" t="str">
        <f t="shared" si="192"/>
        <v>บางคนที</v>
      </c>
    </row>
    <row r="6201" spans="1:15" x14ac:dyDescent="0.35">
      <c r="A6201" s="40">
        <v>750212</v>
      </c>
      <c r="B6201" s="40" t="s">
        <v>399</v>
      </c>
      <c r="C6201" s="40" t="s">
        <v>8411</v>
      </c>
      <c r="D6201" s="40" t="s">
        <v>3846</v>
      </c>
      <c r="E6201" s="51">
        <v>75120</v>
      </c>
      <c r="G6201" s="52" t="str">
        <f t="shared" si="193"/>
        <v>สมุทรสงครามบางคนทีบางกระบือ</v>
      </c>
      <c r="N6201" s="40" t="s">
        <v>2715</v>
      </c>
      <c r="O6201" s="47" t="str">
        <f t="shared" ref="O6201:O6264" si="194">RIGHT(N6201,LEN(N6201)-5)</f>
        <v>บางคนที</v>
      </c>
    </row>
    <row r="6202" spans="1:15" x14ac:dyDescent="0.35">
      <c r="A6202" s="40">
        <v>750213</v>
      </c>
      <c r="B6202" s="40" t="s">
        <v>399</v>
      </c>
      <c r="C6202" s="40" t="s">
        <v>8411</v>
      </c>
      <c r="D6202" s="40" t="s">
        <v>8416</v>
      </c>
      <c r="E6202" s="51">
        <v>75120</v>
      </c>
      <c r="G6202" s="52" t="str">
        <f t="shared" si="193"/>
        <v>สมุทรสงครามบางคนทีบ้านปราโมทย์</v>
      </c>
      <c r="N6202" s="40" t="s">
        <v>2715</v>
      </c>
      <c r="O6202" s="47" t="str">
        <f t="shared" si="194"/>
        <v>บางคนที</v>
      </c>
    </row>
    <row r="6203" spans="1:15" x14ac:dyDescent="0.35">
      <c r="A6203" s="40">
        <v>750301</v>
      </c>
      <c r="B6203" s="40" t="s">
        <v>399</v>
      </c>
      <c r="C6203" s="40" t="s">
        <v>8417</v>
      </c>
      <c r="D6203" s="40" t="s">
        <v>8417</v>
      </c>
      <c r="E6203" s="51">
        <v>75110</v>
      </c>
      <c r="G6203" s="52" t="str">
        <f t="shared" si="193"/>
        <v>สมุทรสงครามอัมพวาอัมพวา</v>
      </c>
      <c r="N6203" s="40" t="s">
        <v>2791</v>
      </c>
      <c r="O6203" s="47" t="str">
        <f t="shared" si="194"/>
        <v>อัมพวา</v>
      </c>
    </row>
    <row r="6204" spans="1:15" x14ac:dyDescent="0.35">
      <c r="A6204" s="40">
        <v>750302</v>
      </c>
      <c r="B6204" s="40" t="s">
        <v>399</v>
      </c>
      <c r="C6204" s="40" t="s">
        <v>8417</v>
      </c>
      <c r="D6204" s="40" t="s">
        <v>3638</v>
      </c>
      <c r="E6204" s="51">
        <v>75110</v>
      </c>
      <c r="G6204" s="52" t="str">
        <f t="shared" si="193"/>
        <v>สมุทรสงครามอัมพวาสวนหลวง</v>
      </c>
      <c r="N6204" s="40" t="s">
        <v>2791</v>
      </c>
      <c r="O6204" s="47" t="str">
        <f t="shared" si="194"/>
        <v>อัมพวา</v>
      </c>
    </row>
    <row r="6205" spans="1:15" x14ac:dyDescent="0.35">
      <c r="A6205" s="40">
        <v>750303</v>
      </c>
      <c r="B6205" s="40" t="s">
        <v>399</v>
      </c>
      <c r="C6205" s="40" t="s">
        <v>8417</v>
      </c>
      <c r="D6205" s="40" t="s">
        <v>8418</v>
      </c>
      <c r="E6205" s="51">
        <v>75110</v>
      </c>
      <c r="G6205" s="52" t="str">
        <f t="shared" si="193"/>
        <v>สมุทรสงครามอัมพวาท่าคา</v>
      </c>
      <c r="N6205" s="40" t="s">
        <v>2791</v>
      </c>
      <c r="O6205" s="47" t="str">
        <f t="shared" si="194"/>
        <v>อัมพวา</v>
      </c>
    </row>
    <row r="6206" spans="1:15" x14ac:dyDescent="0.35">
      <c r="A6206" s="40">
        <v>750304</v>
      </c>
      <c r="B6206" s="40" t="s">
        <v>399</v>
      </c>
      <c r="C6206" s="40" t="s">
        <v>8417</v>
      </c>
      <c r="D6206" s="40" t="s">
        <v>8419</v>
      </c>
      <c r="E6206" s="51">
        <v>75110</v>
      </c>
      <c r="G6206" s="52" t="str">
        <f t="shared" si="193"/>
        <v>สมุทรสงครามอัมพวาวัดประดู่</v>
      </c>
      <c r="N6206" s="40" t="s">
        <v>2791</v>
      </c>
      <c r="O6206" s="47" t="str">
        <f t="shared" si="194"/>
        <v>อัมพวา</v>
      </c>
    </row>
    <row r="6207" spans="1:15" x14ac:dyDescent="0.35">
      <c r="A6207" s="40">
        <v>750305</v>
      </c>
      <c r="B6207" s="40" t="s">
        <v>399</v>
      </c>
      <c r="C6207" s="40" t="s">
        <v>8417</v>
      </c>
      <c r="D6207" s="40" t="s">
        <v>8420</v>
      </c>
      <c r="E6207" s="51">
        <v>75110</v>
      </c>
      <c r="G6207" s="52" t="str">
        <f t="shared" si="193"/>
        <v>สมุทรสงครามอัมพวาเหมืองใหม่</v>
      </c>
      <c r="N6207" s="40" t="s">
        <v>2791</v>
      </c>
      <c r="O6207" s="47" t="str">
        <f t="shared" si="194"/>
        <v>อัมพวา</v>
      </c>
    </row>
    <row r="6208" spans="1:15" x14ac:dyDescent="0.35">
      <c r="A6208" s="40">
        <v>750306</v>
      </c>
      <c r="B6208" s="40" t="s">
        <v>399</v>
      </c>
      <c r="C6208" s="40" t="s">
        <v>8417</v>
      </c>
      <c r="D6208" s="40" t="s">
        <v>8360</v>
      </c>
      <c r="E6208" s="51">
        <v>75110</v>
      </c>
      <c r="G6208" s="52" t="str">
        <f t="shared" si="193"/>
        <v>สมุทรสงครามอัมพวาบางช้าง</v>
      </c>
      <c r="N6208" s="40" t="s">
        <v>2791</v>
      </c>
      <c r="O6208" s="47" t="str">
        <f t="shared" si="194"/>
        <v>อัมพวา</v>
      </c>
    </row>
    <row r="6209" spans="1:15" x14ac:dyDescent="0.35">
      <c r="A6209" s="40">
        <v>750307</v>
      </c>
      <c r="B6209" s="40" t="s">
        <v>399</v>
      </c>
      <c r="C6209" s="40" t="s">
        <v>8417</v>
      </c>
      <c r="D6209" s="40" t="s">
        <v>8421</v>
      </c>
      <c r="E6209" s="51">
        <v>75110</v>
      </c>
      <c r="G6209" s="52" t="str">
        <f t="shared" si="193"/>
        <v>สมุทรสงครามอัมพวาแควอ้อม</v>
      </c>
      <c r="N6209" s="40" t="s">
        <v>2791</v>
      </c>
      <c r="O6209" s="47" t="str">
        <f t="shared" si="194"/>
        <v>อัมพวา</v>
      </c>
    </row>
    <row r="6210" spans="1:15" x14ac:dyDescent="0.35">
      <c r="A6210" s="40">
        <v>750308</v>
      </c>
      <c r="B6210" s="40" t="s">
        <v>399</v>
      </c>
      <c r="C6210" s="40" t="s">
        <v>8417</v>
      </c>
      <c r="D6210" s="40" t="s">
        <v>8422</v>
      </c>
      <c r="E6210" s="51">
        <v>75110</v>
      </c>
      <c r="G6210" s="52" t="str">
        <f t="shared" si="193"/>
        <v>สมุทรสงครามอัมพวาปลายโพงพาง</v>
      </c>
      <c r="N6210" s="40" t="s">
        <v>2791</v>
      </c>
      <c r="O6210" s="47" t="str">
        <f t="shared" si="194"/>
        <v>อัมพวา</v>
      </c>
    </row>
    <row r="6211" spans="1:15" x14ac:dyDescent="0.35">
      <c r="A6211" s="40">
        <v>750309</v>
      </c>
      <c r="B6211" s="40" t="s">
        <v>399</v>
      </c>
      <c r="C6211" s="40" t="s">
        <v>8417</v>
      </c>
      <c r="D6211" s="40" t="s">
        <v>3658</v>
      </c>
      <c r="E6211" s="51">
        <v>75110</v>
      </c>
      <c r="G6211" s="52" t="str">
        <f t="shared" si="193"/>
        <v>สมุทรสงครามอัมพวาบางแค</v>
      </c>
      <c r="N6211" s="40" t="s">
        <v>2791</v>
      </c>
      <c r="O6211" s="47" t="str">
        <f t="shared" si="194"/>
        <v>อัมพวา</v>
      </c>
    </row>
    <row r="6212" spans="1:15" x14ac:dyDescent="0.35">
      <c r="A6212" s="40">
        <v>750310</v>
      </c>
      <c r="B6212" s="40" t="s">
        <v>399</v>
      </c>
      <c r="C6212" s="40" t="s">
        <v>8417</v>
      </c>
      <c r="D6212" s="40" t="s">
        <v>8423</v>
      </c>
      <c r="E6212" s="51">
        <v>75110</v>
      </c>
      <c r="G6212" s="52" t="str">
        <f t="shared" ref="G6212:G6275" si="195">B6212&amp;C6212&amp;D6212</f>
        <v>สมุทรสงครามอัมพวาแพรกหนามแดง</v>
      </c>
      <c r="N6212" s="40" t="s">
        <v>2791</v>
      </c>
      <c r="O6212" s="47" t="str">
        <f t="shared" si="194"/>
        <v>อัมพวา</v>
      </c>
    </row>
    <row r="6213" spans="1:15" x14ac:dyDescent="0.35">
      <c r="A6213" s="40">
        <v>750311</v>
      </c>
      <c r="B6213" s="40" t="s">
        <v>399</v>
      </c>
      <c r="C6213" s="40" t="s">
        <v>8417</v>
      </c>
      <c r="D6213" s="40" t="s">
        <v>8424</v>
      </c>
      <c r="E6213" s="51">
        <v>75110</v>
      </c>
      <c r="G6213" s="52" t="str">
        <f t="shared" si="195"/>
        <v>สมุทรสงครามอัมพวายี่สาร</v>
      </c>
      <c r="N6213" s="40" t="s">
        <v>2791</v>
      </c>
      <c r="O6213" s="47" t="str">
        <f t="shared" si="194"/>
        <v>อัมพวา</v>
      </c>
    </row>
    <row r="6214" spans="1:15" x14ac:dyDescent="0.35">
      <c r="A6214" s="40">
        <v>750312</v>
      </c>
      <c r="B6214" s="40" t="s">
        <v>399</v>
      </c>
      <c r="C6214" s="40" t="s">
        <v>8417</v>
      </c>
      <c r="D6214" s="40" t="s">
        <v>8425</v>
      </c>
      <c r="E6214" s="51">
        <v>75110</v>
      </c>
      <c r="G6214" s="52" t="str">
        <f t="shared" si="195"/>
        <v>สมุทรสงครามอัมพวาบางนางลี่</v>
      </c>
      <c r="N6214" s="40" t="s">
        <v>2791</v>
      </c>
      <c r="O6214" s="47" t="str">
        <f t="shared" si="194"/>
        <v>อัมพวา</v>
      </c>
    </row>
    <row r="6215" spans="1:15" x14ac:dyDescent="0.35">
      <c r="A6215" s="40">
        <v>760101</v>
      </c>
      <c r="B6215" s="40" t="s">
        <v>333</v>
      </c>
      <c r="C6215" s="40" t="s">
        <v>9846</v>
      </c>
      <c r="D6215" s="40" t="s">
        <v>8092</v>
      </c>
      <c r="E6215" s="51">
        <v>76000</v>
      </c>
      <c r="G6215" s="52" t="str">
        <f t="shared" si="195"/>
        <v>เพชรบุรีเมืองเพชรบุรีท่าราบ</v>
      </c>
      <c r="N6215" s="40" t="s">
        <v>2640</v>
      </c>
      <c r="O6215" s="47" t="str">
        <f t="shared" si="194"/>
        <v>เมืองเพชรบุรี</v>
      </c>
    </row>
    <row r="6216" spans="1:15" x14ac:dyDescent="0.35">
      <c r="A6216" s="40">
        <v>760102</v>
      </c>
      <c r="B6216" s="40" t="s">
        <v>333</v>
      </c>
      <c r="C6216" s="40" t="s">
        <v>9846</v>
      </c>
      <c r="D6216" s="40" t="s">
        <v>8426</v>
      </c>
      <c r="E6216" s="51">
        <v>76000</v>
      </c>
      <c r="G6216" s="52" t="str">
        <f t="shared" si="195"/>
        <v>เพชรบุรีเมืองเพชรบุรีคลองกระแชง</v>
      </c>
      <c r="N6216" s="40" t="s">
        <v>2640</v>
      </c>
      <c r="O6216" s="47" t="str">
        <f t="shared" si="194"/>
        <v>เมืองเพชรบุรี</v>
      </c>
    </row>
    <row r="6217" spans="1:15" x14ac:dyDescent="0.35">
      <c r="A6217" s="40">
        <v>760103</v>
      </c>
      <c r="B6217" s="40" t="s">
        <v>333</v>
      </c>
      <c r="C6217" s="40" t="s">
        <v>9846</v>
      </c>
      <c r="D6217" s="40" t="s">
        <v>8427</v>
      </c>
      <c r="E6217" s="51">
        <v>76000</v>
      </c>
      <c r="G6217" s="52" t="str">
        <f t="shared" si="195"/>
        <v>เพชรบุรีเมืองเพชรบุรีบางจาน</v>
      </c>
      <c r="N6217" s="40" t="s">
        <v>2640</v>
      </c>
      <c r="O6217" s="47" t="str">
        <f t="shared" si="194"/>
        <v>เมืองเพชรบุรี</v>
      </c>
    </row>
    <row r="6218" spans="1:15" x14ac:dyDescent="0.35">
      <c r="A6218" s="40">
        <v>760104</v>
      </c>
      <c r="B6218" s="40" t="s">
        <v>333</v>
      </c>
      <c r="C6218" s="40" t="s">
        <v>9846</v>
      </c>
      <c r="D6218" s="40" t="s">
        <v>8428</v>
      </c>
      <c r="E6218" s="51">
        <v>76000</v>
      </c>
      <c r="G6218" s="52" t="str">
        <f t="shared" si="195"/>
        <v>เพชรบุรีเมืองเพชรบุรีนาพันสาม</v>
      </c>
      <c r="N6218" s="40" t="s">
        <v>2640</v>
      </c>
      <c r="O6218" s="47" t="str">
        <f t="shared" si="194"/>
        <v>เมืองเพชรบุรี</v>
      </c>
    </row>
    <row r="6219" spans="1:15" x14ac:dyDescent="0.35">
      <c r="A6219" s="40">
        <v>760105</v>
      </c>
      <c r="B6219" s="40" t="s">
        <v>333</v>
      </c>
      <c r="C6219" s="40" t="s">
        <v>9846</v>
      </c>
      <c r="D6219" s="40" t="s">
        <v>8429</v>
      </c>
      <c r="E6219" s="51">
        <v>76000</v>
      </c>
      <c r="G6219" s="52" t="str">
        <f t="shared" si="195"/>
        <v>เพชรบุรีเมืองเพชรบุรีธงชัย</v>
      </c>
      <c r="N6219" s="40" t="s">
        <v>2640</v>
      </c>
      <c r="O6219" s="47" t="str">
        <f t="shared" si="194"/>
        <v>เมืองเพชรบุรี</v>
      </c>
    </row>
    <row r="6220" spans="1:15" x14ac:dyDescent="0.35">
      <c r="A6220" s="40">
        <v>760106</v>
      </c>
      <c r="B6220" s="40" t="s">
        <v>333</v>
      </c>
      <c r="C6220" s="40" t="s">
        <v>9846</v>
      </c>
      <c r="D6220" s="40" t="s">
        <v>3923</v>
      </c>
      <c r="E6220" s="51">
        <v>76000</v>
      </c>
      <c r="G6220" s="52" t="str">
        <f t="shared" si="195"/>
        <v>เพชรบุรีเมืองเพชรบุรีบ้านกุ่ม</v>
      </c>
      <c r="N6220" s="40" t="s">
        <v>2640</v>
      </c>
      <c r="O6220" s="47" t="str">
        <f t="shared" si="194"/>
        <v>เมืองเพชรบุรี</v>
      </c>
    </row>
    <row r="6221" spans="1:15" x14ac:dyDescent="0.35">
      <c r="A6221" s="40">
        <v>760107</v>
      </c>
      <c r="B6221" s="40" t="s">
        <v>333</v>
      </c>
      <c r="C6221" s="40" t="s">
        <v>9846</v>
      </c>
      <c r="D6221" s="40" t="s">
        <v>4633</v>
      </c>
      <c r="E6221" s="51">
        <v>76000</v>
      </c>
      <c r="G6221" s="52" t="str">
        <f t="shared" si="195"/>
        <v>เพชรบุรีเมืองเพชรบุรีหนองโสน</v>
      </c>
      <c r="N6221" s="40" t="s">
        <v>2640</v>
      </c>
      <c r="O6221" s="47" t="str">
        <f t="shared" si="194"/>
        <v>เมืองเพชรบุรี</v>
      </c>
    </row>
    <row r="6222" spans="1:15" x14ac:dyDescent="0.35">
      <c r="A6222" s="40">
        <v>760108</v>
      </c>
      <c r="B6222" s="40" t="s">
        <v>333</v>
      </c>
      <c r="C6222" s="40" t="s">
        <v>9846</v>
      </c>
      <c r="D6222" s="40" t="s">
        <v>8430</v>
      </c>
      <c r="E6222" s="51">
        <v>76000</v>
      </c>
      <c r="G6222" s="52" t="str">
        <f t="shared" si="195"/>
        <v>เพชรบุรีเมืองเพชรบุรีไร่ส้ม</v>
      </c>
      <c r="N6222" s="40" t="s">
        <v>2640</v>
      </c>
      <c r="O6222" s="47" t="str">
        <f t="shared" si="194"/>
        <v>เมืองเพชรบุรี</v>
      </c>
    </row>
    <row r="6223" spans="1:15" x14ac:dyDescent="0.35">
      <c r="A6223" s="40">
        <v>760109</v>
      </c>
      <c r="B6223" s="40" t="s">
        <v>333</v>
      </c>
      <c r="C6223" s="40" t="s">
        <v>9846</v>
      </c>
      <c r="D6223" s="40" t="s">
        <v>8431</v>
      </c>
      <c r="E6223" s="51">
        <v>76000</v>
      </c>
      <c r="G6223" s="52" t="str">
        <f t="shared" si="195"/>
        <v>เพชรบุรีเมืองเพชรบุรีเวียงคอย</v>
      </c>
      <c r="N6223" s="40" t="s">
        <v>2640</v>
      </c>
      <c r="O6223" s="47" t="str">
        <f t="shared" si="194"/>
        <v>เมืองเพชรบุรี</v>
      </c>
    </row>
    <row r="6224" spans="1:15" x14ac:dyDescent="0.35">
      <c r="A6224" s="40">
        <v>760110</v>
      </c>
      <c r="B6224" s="40" t="s">
        <v>333</v>
      </c>
      <c r="C6224" s="40" t="s">
        <v>9846</v>
      </c>
      <c r="D6224" s="40" t="s">
        <v>3551</v>
      </c>
      <c r="E6224" s="51">
        <v>76000</v>
      </c>
      <c r="G6224" s="52" t="str">
        <f t="shared" si="195"/>
        <v>เพชรบุรีเมืองเพชรบุรีบางจาก</v>
      </c>
      <c r="N6224" s="40" t="s">
        <v>2640</v>
      </c>
      <c r="O6224" s="47" t="str">
        <f t="shared" si="194"/>
        <v>เมืองเพชรบุรี</v>
      </c>
    </row>
    <row r="6225" spans="1:15" x14ac:dyDescent="0.35">
      <c r="A6225" s="40">
        <v>760111</v>
      </c>
      <c r="B6225" s="40" t="s">
        <v>333</v>
      </c>
      <c r="C6225" s="40" t="s">
        <v>9846</v>
      </c>
      <c r="D6225" s="40" t="s">
        <v>4257</v>
      </c>
      <c r="E6225" s="51">
        <v>76000</v>
      </c>
      <c r="G6225" s="52" t="str">
        <f t="shared" si="195"/>
        <v>เพชรบุรีเมืองเพชรบุรีบ้านหม้อ</v>
      </c>
      <c r="N6225" s="40" t="s">
        <v>2640</v>
      </c>
      <c r="O6225" s="47" t="str">
        <f t="shared" si="194"/>
        <v>เมืองเพชรบุรี</v>
      </c>
    </row>
    <row r="6226" spans="1:15" x14ac:dyDescent="0.35">
      <c r="A6226" s="40">
        <v>760112</v>
      </c>
      <c r="B6226" s="40" t="s">
        <v>333</v>
      </c>
      <c r="C6226" s="40" t="s">
        <v>9846</v>
      </c>
      <c r="D6226" s="40" t="s">
        <v>8432</v>
      </c>
      <c r="E6226" s="51">
        <v>76000</v>
      </c>
      <c r="G6226" s="52" t="str">
        <f t="shared" si="195"/>
        <v>เพชรบุรีเมืองเพชรบุรีต้นมะม่วง</v>
      </c>
      <c r="N6226" s="40" t="s">
        <v>2640</v>
      </c>
      <c r="O6226" s="47" t="str">
        <f t="shared" si="194"/>
        <v>เมืองเพชรบุรี</v>
      </c>
    </row>
    <row r="6227" spans="1:15" x14ac:dyDescent="0.35">
      <c r="A6227" s="40">
        <v>760113</v>
      </c>
      <c r="B6227" s="40" t="s">
        <v>333</v>
      </c>
      <c r="C6227" s="40" t="s">
        <v>9846</v>
      </c>
      <c r="D6227" s="40" t="s">
        <v>8433</v>
      </c>
      <c r="E6227" s="51">
        <v>76000</v>
      </c>
      <c r="G6227" s="52" t="str">
        <f t="shared" si="195"/>
        <v>เพชรบุรีเมืองเพชรบุรีช่องสะแก</v>
      </c>
      <c r="N6227" s="40" t="s">
        <v>2640</v>
      </c>
      <c r="O6227" s="47" t="str">
        <f t="shared" si="194"/>
        <v>เมืองเพชรบุรี</v>
      </c>
    </row>
    <row r="6228" spans="1:15" x14ac:dyDescent="0.35">
      <c r="A6228" s="40">
        <v>760114</v>
      </c>
      <c r="B6228" s="40" t="s">
        <v>333</v>
      </c>
      <c r="C6228" s="40" t="s">
        <v>9846</v>
      </c>
      <c r="D6228" s="40" t="s">
        <v>8434</v>
      </c>
      <c r="E6228" s="51">
        <v>76000</v>
      </c>
      <c r="G6228" s="52" t="str">
        <f t="shared" si="195"/>
        <v>เพชรบุรีเมืองเพชรบุรีนาวุ้ง</v>
      </c>
      <c r="N6228" s="40" t="s">
        <v>2640</v>
      </c>
      <c r="O6228" s="47" t="str">
        <f t="shared" si="194"/>
        <v>เมืองเพชรบุรี</v>
      </c>
    </row>
    <row r="6229" spans="1:15" x14ac:dyDescent="0.35">
      <c r="A6229" s="40">
        <v>760115</v>
      </c>
      <c r="B6229" s="40" t="s">
        <v>333</v>
      </c>
      <c r="C6229" s="40" t="s">
        <v>9846</v>
      </c>
      <c r="D6229" s="40" t="s">
        <v>8435</v>
      </c>
      <c r="E6229" s="51">
        <v>76000</v>
      </c>
      <c r="G6229" s="52" t="str">
        <f t="shared" si="195"/>
        <v>เพชรบุรีเมืองเพชรบุรีสำมะโรง</v>
      </c>
      <c r="N6229" s="40" t="s">
        <v>2640</v>
      </c>
      <c r="O6229" s="47" t="str">
        <f t="shared" si="194"/>
        <v>เมืองเพชรบุรี</v>
      </c>
    </row>
    <row r="6230" spans="1:15" x14ac:dyDescent="0.35">
      <c r="A6230" s="40">
        <v>760116</v>
      </c>
      <c r="B6230" s="40" t="s">
        <v>333</v>
      </c>
      <c r="C6230" s="40" t="s">
        <v>9846</v>
      </c>
      <c r="D6230" s="40" t="s">
        <v>8436</v>
      </c>
      <c r="E6230" s="51">
        <v>76000</v>
      </c>
      <c r="G6230" s="52" t="str">
        <f t="shared" si="195"/>
        <v>เพชรบุรีเมืองเพชรบุรีโพพระ</v>
      </c>
      <c r="N6230" s="40" t="s">
        <v>2640</v>
      </c>
      <c r="O6230" s="47" t="str">
        <f t="shared" si="194"/>
        <v>เมืองเพชรบุรี</v>
      </c>
    </row>
    <row r="6231" spans="1:15" x14ac:dyDescent="0.35">
      <c r="A6231" s="40">
        <v>760117</v>
      </c>
      <c r="B6231" s="40" t="s">
        <v>333</v>
      </c>
      <c r="C6231" s="40" t="s">
        <v>9846</v>
      </c>
      <c r="D6231" s="40" t="s">
        <v>8437</v>
      </c>
      <c r="E6231" s="51">
        <v>76100</v>
      </c>
      <c r="G6231" s="52" t="str">
        <f t="shared" si="195"/>
        <v>เพชรบุรีเมืองเพชรบุรีหาดเจ้าสำราญ</v>
      </c>
      <c r="N6231" s="40" t="s">
        <v>2640</v>
      </c>
      <c r="O6231" s="47" t="str">
        <f t="shared" si="194"/>
        <v>เมืองเพชรบุรี</v>
      </c>
    </row>
    <row r="6232" spans="1:15" x14ac:dyDescent="0.35">
      <c r="A6232" s="40">
        <v>760118</v>
      </c>
      <c r="B6232" s="40" t="s">
        <v>333</v>
      </c>
      <c r="C6232" s="40" t="s">
        <v>9846</v>
      </c>
      <c r="D6232" s="40" t="s">
        <v>8438</v>
      </c>
      <c r="E6232" s="51">
        <v>76000</v>
      </c>
      <c r="G6232" s="52" t="str">
        <f t="shared" si="195"/>
        <v>เพชรบุรีเมืองเพชรบุรีหัวสะพาน</v>
      </c>
      <c r="N6232" s="40" t="s">
        <v>2640</v>
      </c>
      <c r="O6232" s="47" t="str">
        <f t="shared" si="194"/>
        <v>เมืองเพชรบุรี</v>
      </c>
    </row>
    <row r="6233" spans="1:15" x14ac:dyDescent="0.35">
      <c r="A6233" s="40">
        <v>760119</v>
      </c>
      <c r="B6233" s="40" t="s">
        <v>333</v>
      </c>
      <c r="C6233" s="40" t="s">
        <v>9846</v>
      </c>
      <c r="D6233" s="40" t="s">
        <v>8439</v>
      </c>
      <c r="E6233" s="51">
        <v>76000</v>
      </c>
      <c r="G6233" s="52" t="str">
        <f t="shared" si="195"/>
        <v>เพชรบุรีเมืองเพชรบุรีต้นมะพร้าว</v>
      </c>
      <c r="N6233" s="40" t="s">
        <v>2640</v>
      </c>
      <c r="O6233" s="47" t="str">
        <f t="shared" si="194"/>
        <v>เมืองเพชรบุรี</v>
      </c>
    </row>
    <row r="6234" spans="1:15" x14ac:dyDescent="0.35">
      <c r="A6234" s="40">
        <v>760120</v>
      </c>
      <c r="B6234" s="40" t="s">
        <v>333</v>
      </c>
      <c r="C6234" s="40" t="s">
        <v>9846</v>
      </c>
      <c r="D6234" s="40" t="s">
        <v>8440</v>
      </c>
      <c r="E6234" s="51">
        <v>76000</v>
      </c>
      <c r="F6234" s="39" t="s">
        <v>8441</v>
      </c>
      <c r="G6234" s="52" t="str">
        <f t="shared" si="195"/>
        <v>เพชรบุรีเมืองเพชรบุรีวังตะโก</v>
      </c>
      <c r="N6234" s="40" t="s">
        <v>2640</v>
      </c>
      <c r="O6234" s="47" t="str">
        <f t="shared" si="194"/>
        <v>เมืองเพชรบุรี</v>
      </c>
    </row>
    <row r="6235" spans="1:15" x14ac:dyDescent="0.35">
      <c r="A6235" s="40">
        <v>760121</v>
      </c>
      <c r="B6235" s="40" t="s">
        <v>333</v>
      </c>
      <c r="C6235" s="40" t="s">
        <v>9846</v>
      </c>
      <c r="D6235" s="40" t="s">
        <v>8442</v>
      </c>
      <c r="E6235" s="51">
        <v>76000</v>
      </c>
      <c r="G6235" s="52" t="str">
        <f t="shared" si="195"/>
        <v>เพชรบุรีเมืองเพชรบุรีโพไร่หวาน</v>
      </c>
      <c r="N6235" s="40" t="s">
        <v>2640</v>
      </c>
      <c r="O6235" s="47" t="str">
        <f t="shared" si="194"/>
        <v>เมืองเพชรบุรี</v>
      </c>
    </row>
    <row r="6236" spans="1:15" x14ac:dyDescent="0.35">
      <c r="A6236" s="40">
        <v>760122</v>
      </c>
      <c r="B6236" s="40" t="s">
        <v>333</v>
      </c>
      <c r="C6236" s="40" t="s">
        <v>9846</v>
      </c>
      <c r="D6236" s="40" t="s">
        <v>8443</v>
      </c>
      <c r="E6236" s="51">
        <v>76000</v>
      </c>
      <c r="G6236" s="52" t="str">
        <f t="shared" si="195"/>
        <v>เพชรบุรีเมืองเพชรบุรีดอนยาง</v>
      </c>
      <c r="N6236" s="40" t="s">
        <v>2640</v>
      </c>
      <c r="O6236" s="47" t="str">
        <f t="shared" si="194"/>
        <v>เมืองเพชรบุรี</v>
      </c>
    </row>
    <row r="6237" spans="1:15" x14ac:dyDescent="0.35">
      <c r="A6237" s="40">
        <v>760123</v>
      </c>
      <c r="B6237" s="40" t="s">
        <v>333</v>
      </c>
      <c r="C6237" s="40" t="s">
        <v>9846</v>
      </c>
      <c r="D6237" s="40" t="s">
        <v>8444</v>
      </c>
      <c r="E6237" s="51">
        <v>76000</v>
      </c>
      <c r="G6237" s="52" t="str">
        <f t="shared" si="195"/>
        <v>เพชรบุรีเมืองเพชรบุรีหนองขนาน</v>
      </c>
      <c r="N6237" s="40" t="s">
        <v>2640</v>
      </c>
      <c r="O6237" s="47" t="str">
        <f t="shared" si="194"/>
        <v>เมืองเพชรบุรี</v>
      </c>
    </row>
    <row r="6238" spans="1:15" x14ac:dyDescent="0.35">
      <c r="A6238" s="40">
        <v>760124</v>
      </c>
      <c r="B6238" s="40" t="s">
        <v>333</v>
      </c>
      <c r="C6238" s="40" t="s">
        <v>9846</v>
      </c>
      <c r="D6238" s="40" t="s">
        <v>8445</v>
      </c>
      <c r="E6238" s="51">
        <v>76000</v>
      </c>
      <c r="G6238" s="52" t="str">
        <f t="shared" si="195"/>
        <v>เพชรบุรีเมืองเพชรบุรีหนองพลับ</v>
      </c>
      <c r="N6238" s="40" t="s">
        <v>2640</v>
      </c>
      <c r="O6238" s="47" t="str">
        <f t="shared" si="194"/>
        <v>เมืองเพชรบุรี</v>
      </c>
    </row>
    <row r="6239" spans="1:15" x14ac:dyDescent="0.35">
      <c r="A6239" s="40">
        <v>760201</v>
      </c>
      <c r="B6239" s="40" t="s">
        <v>333</v>
      </c>
      <c r="C6239" s="40" t="s">
        <v>8446</v>
      </c>
      <c r="D6239" s="40" t="s">
        <v>8446</v>
      </c>
      <c r="E6239" s="51">
        <v>76140</v>
      </c>
      <c r="G6239" s="52" t="str">
        <f t="shared" si="195"/>
        <v>เพชรบุรีเขาย้อยเขาย้อย</v>
      </c>
      <c r="N6239" s="40" t="s">
        <v>2716</v>
      </c>
      <c r="O6239" s="47" t="str">
        <f t="shared" si="194"/>
        <v>เขาย้อย</v>
      </c>
    </row>
    <row r="6240" spans="1:15" x14ac:dyDescent="0.35">
      <c r="A6240" s="40">
        <v>760202</v>
      </c>
      <c r="B6240" s="40" t="s">
        <v>333</v>
      </c>
      <c r="C6240" s="40" t="s">
        <v>8446</v>
      </c>
      <c r="D6240" s="40" t="s">
        <v>5857</v>
      </c>
      <c r="E6240" s="51">
        <v>76140</v>
      </c>
      <c r="G6240" s="52" t="str">
        <f t="shared" si="195"/>
        <v>เพชรบุรีเขาย้อยสระพัง</v>
      </c>
      <c r="N6240" s="40" t="s">
        <v>2716</v>
      </c>
      <c r="O6240" s="47" t="str">
        <f t="shared" si="194"/>
        <v>เขาย้อย</v>
      </c>
    </row>
    <row r="6241" spans="1:15" x14ac:dyDescent="0.35">
      <c r="A6241" s="40">
        <v>760203</v>
      </c>
      <c r="B6241" s="40" t="s">
        <v>333</v>
      </c>
      <c r="C6241" s="40" t="s">
        <v>8446</v>
      </c>
      <c r="D6241" s="40" t="s">
        <v>8447</v>
      </c>
      <c r="E6241" s="51">
        <v>76140</v>
      </c>
      <c r="G6241" s="52" t="str">
        <f t="shared" si="195"/>
        <v>เพชรบุรีเขาย้อยบางเค็ม</v>
      </c>
      <c r="N6241" s="40" t="s">
        <v>2716</v>
      </c>
      <c r="O6241" s="47" t="str">
        <f t="shared" si="194"/>
        <v>เขาย้อย</v>
      </c>
    </row>
    <row r="6242" spans="1:15" x14ac:dyDescent="0.35">
      <c r="A6242" s="40">
        <v>760204</v>
      </c>
      <c r="B6242" s="40" t="s">
        <v>333</v>
      </c>
      <c r="C6242" s="40" t="s">
        <v>8446</v>
      </c>
      <c r="D6242" s="40" t="s">
        <v>8448</v>
      </c>
      <c r="E6242" s="51">
        <v>76140</v>
      </c>
      <c r="G6242" s="52" t="str">
        <f t="shared" si="195"/>
        <v>เพชรบุรีเขาย้อยทับคาง</v>
      </c>
      <c r="N6242" s="40" t="s">
        <v>2716</v>
      </c>
      <c r="O6242" s="47" t="str">
        <f t="shared" si="194"/>
        <v>เขาย้อย</v>
      </c>
    </row>
    <row r="6243" spans="1:15" x14ac:dyDescent="0.35">
      <c r="A6243" s="40">
        <v>760205</v>
      </c>
      <c r="B6243" s="40" t="s">
        <v>333</v>
      </c>
      <c r="C6243" s="40" t="s">
        <v>8446</v>
      </c>
      <c r="D6243" s="40" t="s">
        <v>4329</v>
      </c>
      <c r="E6243" s="51">
        <v>76140</v>
      </c>
      <c r="G6243" s="52" t="str">
        <f t="shared" si="195"/>
        <v>เพชรบุรีเขาย้อยหนองปลาไหล</v>
      </c>
      <c r="N6243" s="40" t="s">
        <v>2716</v>
      </c>
      <c r="O6243" s="47" t="str">
        <f t="shared" si="194"/>
        <v>เขาย้อย</v>
      </c>
    </row>
    <row r="6244" spans="1:15" x14ac:dyDescent="0.35">
      <c r="A6244" s="40">
        <v>760206</v>
      </c>
      <c r="B6244" s="40" t="s">
        <v>333</v>
      </c>
      <c r="C6244" s="40" t="s">
        <v>8446</v>
      </c>
      <c r="D6244" s="40" t="s">
        <v>8449</v>
      </c>
      <c r="E6244" s="51">
        <v>76140</v>
      </c>
      <c r="G6244" s="52" t="str">
        <f t="shared" si="195"/>
        <v>เพชรบุรีเขาย้อยหนองปรง</v>
      </c>
      <c r="N6244" s="40" t="s">
        <v>2716</v>
      </c>
      <c r="O6244" s="47" t="str">
        <f t="shared" si="194"/>
        <v>เขาย้อย</v>
      </c>
    </row>
    <row r="6245" spans="1:15" x14ac:dyDescent="0.35">
      <c r="A6245" s="40">
        <v>760207</v>
      </c>
      <c r="B6245" s="40" t="s">
        <v>333</v>
      </c>
      <c r="C6245" s="40" t="s">
        <v>8446</v>
      </c>
      <c r="D6245" s="40" t="s">
        <v>8450</v>
      </c>
      <c r="E6245" s="51">
        <v>76140</v>
      </c>
      <c r="G6245" s="52" t="str">
        <f t="shared" si="195"/>
        <v>เพชรบุรีเขาย้อยหนองชุมพล</v>
      </c>
      <c r="N6245" s="40" t="s">
        <v>2716</v>
      </c>
      <c r="O6245" s="47" t="str">
        <f t="shared" si="194"/>
        <v>เขาย้อย</v>
      </c>
    </row>
    <row r="6246" spans="1:15" x14ac:dyDescent="0.35">
      <c r="A6246" s="40">
        <v>760208</v>
      </c>
      <c r="B6246" s="40" t="s">
        <v>333</v>
      </c>
      <c r="C6246" s="40" t="s">
        <v>8446</v>
      </c>
      <c r="D6246" s="40" t="s">
        <v>7227</v>
      </c>
      <c r="E6246" s="51">
        <v>76140</v>
      </c>
      <c r="G6246" s="52" t="str">
        <f t="shared" si="195"/>
        <v>เพชรบุรีเขาย้อยห้วยโรง</v>
      </c>
      <c r="N6246" s="40" t="s">
        <v>2716</v>
      </c>
      <c r="O6246" s="47" t="str">
        <f t="shared" si="194"/>
        <v>เขาย้อย</v>
      </c>
    </row>
    <row r="6247" spans="1:15" x14ac:dyDescent="0.35">
      <c r="A6247" s="40">
        <v>760209</v>
      </c>
      <c r="B6247" s="40" t="s">
        <v>333</v>
      </c>
      <c r="C6247" s="40" t="s">
        <v>8446</v>
      </c>
      <c r="D6247" s="40" t="s">
        <v>8451</v>
      </c>
      <c r="E6247" s="51">
        <v>76140</v>
      </c>
      <c r="G6247" s="52" t="str">
        <f t="shared" si="195"/>
        <v>เพชรบุรีเขาย้อยห้วยท่าช้าง</v>
      </c>
      <c r="N6247" s="40" t="s">
        <v>2716</v>
      </c>
      <c r="O6247" s="47" t="str">
        <f t="shared" si="194"/>
        <v>เขาย้อย</v>
      </c>
    </row>
    <row r="6248" spans="1:15" x14ac:dyDescent="0.35">
      <c r="A6248" s="40">
        <v>760210</v>
      </c>
      <c r="B6248" s="40" t="s">
        <v>333</v>
      </c>
      <c r="C6248" s="40" t="s">
        <v>8446</v>
      </c>
      <c r="D6248" s="40" t="s">
        <v>8452</v>
      </c>
      <c r="E6248" s="51">
        <v>76140</v>
      </c>
      <c r="G6248" s="52" t="str">
        <f t="shared" si="195"/>
        <v>เพชรบุรีเขาย้อยหนองชุมพลเหนือ</v>
      </c>
      <c r="N6248" s="40" t="s">
        <v>2716</v>
      </c>
      <c r="O6248" s="47" t="str">
        <f t="shared" si="194"/>
        <v>เขาย้อย</v>
      </c>
    </row>
    <row r="6249" spans="1:15" x14ac:dyDescent="0.35">
      <c r="A6249" s="40">
        <v>760301</v>
      </c>
      <c r="B6249" s="40" t="s">
        <v>333</v>
      </c>
      <c r="C6249" s="40" t="s">
        <v>6290</v>
      </c>
      <c r="D6249" s="40" t="s">
        <v>6290</v>
      </c>
      <c r="E6249" s="51">
        <v>76160</v>
      </c>
      <c r="G6249" s="52" t="str">
        <f t="shared" si="195"/>
        <v>เพชรบุรีหนองหญ้าปล้องหนองหญ้าปล้อง</v>
      </c>
      <c r="N6249" s="40" t="s">
        <v>2792</v>
      </c>
      <c r="O6249" s="47" t="str">
        <f t="shared" si="194"/>
        <v>หนองหญ้าปล้อง</v>
      </c>
    </row>
    <row r="6250" spans="1:15" x14ac:dyDescent="0.35">
      <c r="A6250" s="40">
        <v>760302</v>
      </c>
      <c r="B6250" s="40" t="s">
        <v>333</v>
      </c>
      <c r="C6250" s="40" t="s">
        <v>6290</v>
      </c>
      <c r="D6250" s="40" t="s">
        <v>8453</v>
      </c>
      <c r="E6250" s="51">
        <v>76160</v>
      </c>
      <c r="G6250" s="52" t="str">
        <f t="shared" si="195"/>
        <v>เพชรบุรีหนองหญ้าปล้องยางน้ำกลัดเหนือ</v>
      </c>
      <c r="N6250" s="40" t="s">
        <v>2792</v>
      </c>
      <c r="O6250" s="47" t="str">
        <f t="shared" si="194"/>
        <v>หนองหญ้าปล้อง</v>
      </c>
    </row>
    <row r="6251" spans="1:15" x14ac:dyDescent="0.35">
      <c r="A6251" s="40">
        <v>760303</v>
      </c>
      <c r="B6251" s="40" t="s">
        <v>333</v>
      </c>
      <c r="C6251" s="40" t="s">
        <v>6290</v>
      </c>
      <c r="D6251" s="40" t="s">
        <v>8454</v>
      </c>
      <c r="E6251" s="51">
        <v>76160</v>
      </c>
      <c r="G6251" s="52" t="str">
        <f t="shared" si="195"/>
        <v>เพชรบุรีหนองหญ้าปล้องยางน้ำกลัดใต้</v>
      </c>
      <c r="N6251" s="40" t="s">
        <v>2792</v>
      </c>
      <c r="O6251" s="47" t="str">
        <f t="shared" si="194"/>
        <v>หนองหญ้าปล้อง</v>
      </c>
    </row>
    <row r="6252" spans="1:15" x14ac:dyDescent="0.35">
      <c r="A6252" s="40">
        <v>760304</v>
      </c>
      <c r="B6252" s="40" t="s">
        <v>333</v>
      </c>
      <c r="C6252" s="40" t="s">
        <v>6290</v>
      </c>
      <c r="D6252" s="40" t="s">
        <v>8192</v>
      </c>
      <c r="E6252" s="51">
        <v>76160</v>
      </c>
      <c r="G6252" s="52" t="str">
        <f t="shared" si="195"/>
        <v>เพชรบุรีหนองหญ้าปล้องท่าตะคร้อ</v>
      </c>
      <c r="N6252" s="40" t="s">
        <v>2792</v>
      </c>
      <c r="O6252" s="47" t="str">
        <f t="shared" si="194"/>
        <v>หนองหญ้าปล้อง</v>
      </c>
    </row>
    <row r="6253" spans="1:15" x14ac:dyDescent="0.35">
      <c r="A6253" s="40">
        <v>760401</v>
      </c>
      <c r="B6253" s="40" t="s">
        <v>333</v>
      </c>
      <c r="C6253" s="40" t="s">
        <v>8455</v>
      </c>
      <c r="D6253" s="40" t="s">
        <v>8455</v>
      </c>
      <c r="E6253" s="51">
        <v>76120</v>
      </c>
      <c r="G6253" s="52" t="str">
        <f t="shared" si="195"/>
        <v>เพชรบุรีชะอำชะอำ</v>
      </c>
      <c r="N6253" s="40" t="s">
        <v>2866</v>
      </c>
      <c r="O6253" s="47" t="str">
        <f t="shared" si="194"/>
        <v>ชะอำ</v>
      </c>
    </row>
    <row r="6254" spans="1:15" x14ac:dyDescent="0.35">
      <c r="A6254" s="40">
        <v>760402</v>
      </c>
      <c r="B6254" s="40" t="s">
        <v>333</v>
      </c>
      <c r="C6254" s="40" t="s">
        <v>8455</v>
      </c>
      <c r="D6254" s="40" t="s">
        <v>8456</v>
      </c>
      <c r="E6254" s="51">
        <v>76120</v>
      </c>
      <c r="G6254" s="52" t="str">
        <f t="shared" si="195"/>
        <v>เพชรบุรีชะอำบางเก่า</v>
      </c>
      <c r="N6254" s="40" t="s">
        <v>2866</v>
      </c>
      <c r="O6254" s="47" t="str">
        <f t="shared" si="194"/>
        <v>ชะอำ</v>
      </c>
    </row>
    <row r="6255" spans="1:15" x14ac:dyDescent="0.35">
      <c r="A6255" s="40">
        <v>760403</v>
      </c>
      <c r="B6255" s="40" t="s">
        <v>333</v>
      </c>
      <c r="C6255" s="40" t="s">
        <v>8455</v>
      </c>
      <c r="D6255" s="40" t="s">
        <v>7134</v>
      </c>
      <c r="E6255" s="51">
        <v>76120</v>
      </c>
      <c r="G6255" s="52" t="str">
        <f t="shared" si="195"/>
        <v>เพชรบุรีชะอำนายาง</v>
      </c>
      <c r="N6255" s="40" t="s">
        <v>2866</v>
      </c>
      <c r="O6255" s="47" t="str">
        <f t="shared" si="194"/>
        <v>ชะอำ</v>
      </c>
    </row>
    <row r="6256" spans="1:15" x14ac:dyDescent="0.35">
      <c r="A6256" s="40">
        <v>760404</v>
      </c>
      <c r="B6256" s="40" t="s">
        <v>333</v>
      </c>
      <c r="C6256" s="40" t="s">
        <v>8455</v>
      </c>
      <c r="D6256" s="40" t="s">
        <v>8457</v>
      </c>
      <c r="E6256" s="51">
        <v>76120</v>
      </c>
      <c r="G6256" s="52" t="str">
        <f t="shared" si="195"/>
        <v>เพชรบุรีชะอำเขาใหญ่</v>
      </c>
      <c r="N6256" s="40" t="s">
        <v>2866</v>
      </c>
      <c r="O6256" s="47" t="str">
        <f t="shared" si="194"/>
        <v>ชะอำ</v>
      </c>
    </row>
    <row r="6257" spans="1:15" x14ac:dyDescent="0.35">
      <c r="A6257" s="40">
        <v>760405</v>
      </c>
      <c r="B6257" s="40" t="s">
        <v>333</v>
      </c>
      <c r="C6257" s="40" t="s">
        <v>8455</v>
      </c>
      <c r="D6257" s="40" t="s">
        <v>8458</v>
      </c>
      <c r="E6257" s="51">
        <v>76120</v>
      </c>
      <c r="G6257" s="52" t="str">
        <f t="shared" si="195"/>
        <v>เพชรบุรีชะอำหนองศาลา</v>
      </c>
      <c r="N6257" s="40" t="s">
        <v>2866</v>
      </c>
      <c r="O6257" s="47" t="str">
        <f t="shared" si="194"/>
        <v>ชะอำ</v>
      </c>
    </row>
    <row r="6258" spans="1:15" x14ac:dyDescent="0.35">
      <c r="A6258" s="40">
        <v>760406</v>
      </c>
      <c r="B6258" s="40" t="s">
        <v>333</v>
      </c>
      <c r="C6258" s="40" t="s">
        <v>8455</v>
      </c>
      <c r="D6258" s="40" t="s">
        <v>8459</v>
      </c>
      <c r="E6258" s="51">
        <v>76120</v>
      </c>
      <c r="G6258" s="52" t="str">
        <f t="shared" si="195"/>
        <v>เพชรบุรีชะอำห้วยทรายเหนือ</v>
      </c>
      <c r="N6258" s="40" t="s">
        <v>2866</v>
      </c>
      <c r="O6258" s="47" t="str">
        <f t="shared" si="194"/>
        <v>ชะอำ</v>
      </c>
    </row>
    <row r="6259" spans="1:15" x14ac:dyDescent="0.35">
      <c r="A6259" s="40">
        <v>760407</v>
      </c>
      <c r="B6259" s="40" t="s">
        <v>333</v>
      </c>
      <c r="C6259" s="40" t="s">
        <v>8455</v>
      </c>
      <c r="D6259" s="40" t="s">
        <v>8460</v>
      </c>
      <c r="E6259" s="51">
        <v>76120</v>
      </c>
      <c r="G6259" s="52" t="str">
        <f t="shared" si="195"/>
        <v>เพชรบุรีชะอำไร่ใหม่พัฒนา</v>
      </c>
      <c r="N6259" s="40" t="s">
        <v>2866</v>
      </c>
      <c r="O6259" s="47" t="str">
        <f t="shared" si="194"/>
        <v>ชะอำ</v>
      </c>
    </row>
    <row r="6260" spans="1:15" x14ac:dyDescent="0.35">
      <c r="A6260" s="40">
        <v>760408</v>
      </c>
      <c r="B6260" s="40" t="s">
        <v>333</v>
      </c>
      <c r="C6260" s="40" t="s">
        <v>8455</v>
      </c>
      <c r="D6260" s="40" t="s">
        <v>8461</v>
      </c>
      <c r="E6260" s="51">
        <v>76120</v>
      </c>
      <c r="G6260" s="52" t="str">
        <f t="shared" si="195"/>
        <v>เพชรบุรีชะอำสามพระยา</v>
      </c>
      <c r="N6260" s="40" t="s">
        <v>2866</v>
      </c>
      <c r="O6260" s="47" t="str">
        <f t="shared" si="194"/>
        <v>ชะอำ</v>
      </c>
    </row>
    <row r="6261" spans="1:15" x14ac:dyDescent="0.35">
      <c r="A6261" s="40">
        <v>760409</v>
      </c>
      <c r="B6261" s="40" t="s">
        <v>333</v>
      </c>
      <c r="C6261" s="40" t="s">
        <v>8455</v>
      </c>
      <c r="D6261" s="40" t="s">
        <v>8462</v>
      </c>
      <c r="E6261" s="51">
        <v>76120</v>
      </c>
      <c r="G6261" s="52" t="str">
        <f t="shared" si="195"/>
        <v>เพชรบุรีชะอำดอนขุนห้วย</v>
      </c>
      <c r="N6261" s="40" t="s">
        <v>2866</v>
      </c>
      <c r="O6261" s="47" t="str">
        <f t="shared" si="194"/>
        <v>ชะอำ</v>
      </c>
    </row>
    <row r="6262" spans="1:15" x14ac:dyDescent="0.35">
      <c r="A6262" s="40">
        <v>760501</v>
      </c>
      <c r="B6262" s="40" t="s">
        <v>333</v>
      </c>
      <c r="C6262" s="40" t="s">
        <v>8463</v>
      </c>
      <c r="D6262" s="40" t="s">
        <v>8463</v>
      </c>
      <c r="E6262" s="51">
        <v>76130</v>
      </c>
      <c r="G6262" s="52" t="str">
        <f t="shared" si="195"/>
        <v>เพชรบุรีท่ายางท่ายาง</v>
      </c>
      <c r="N6262" s="40" t="s">
        <v>2938</v>
      </c>
      <c r="O6262" s="47" t="str">
        <f t="shared" si="194"/>
        <v>ท่ายาง</v>
      </c>
    </row>
    <row r="6263" spans="1:15" x14ac:dyDescent="0.35">
      <c r="A6263" s="40">
        <v>760502</v>
      </c>
      <c r="B6263" s="40" t="s">
        <v>333</v>
      </c>
      <c r="C6263" s="40" t="s">
        <v>8463</v>
      </c>
      <c r="D6263" s="40" t="s">
        <v>8464</v>
      </c>
      <c r="E6263" s="51">
        <v>76130</v>
      </c>
      <c r="G6263" s="52" t="str">
        <f t="shared" si="195"/>
        <v>เพชรบุรีท่ายางท่าคอย</v>
      </c>
      <c r="N6263" s="40" t="s">
        <v>2938</v>
      </c>
      <c r="O6263" s="47" t="str">
        <f t="shared" si="194"/>
        <v>ท่ายาง</v>
      </c>
    </row>
    <row r="6264" spans="1:15" x14ac:dyDescent="0.35">
      <c r="A6264" s="40">
        <v>760503</v>
      </c>
      <c r="B6264" s="40" t="s">
        <v>333</v>
      </c>
      <c r="C6264" s="40" t="s">
        <v>8463</v>
      </c>
      <c r="D6264" s="40" t="s">
        <v>8465</v>
      </c>
      <c r="E6264" s="51">
        <v>76130</v>
      </c>
      <c r="G6264" s="52" t="str">
        <f t="shared" si="195"/>
        <v>เพชรบุรีท่ายางยางหย่อง</v>
      </c>
      <c r="N6264" s="40" t="s">
        <v>2938</v>
      </c>
      <c r="O6264" s="47" t="str">
        <f t="shared" si="194"/>
        <v>ท่ายาง</v>
      </c>
    </row>
    <row r="6265" spans="1:15" x14ac:dyDescent="0.35">
      <c r="A6265" s="40">
        <v>760504</v>
      </c>
      <c r="B6265" s="40" t="s">
        <v>333</v>
      </c>
      <c r="C6265" s="40" t="s">
        <v>8463</v>
      </c>
      <c r="D6265" s="40" t="s">
        <v>3523</v>
      </c>
      <c r="E6265" s="51">
        <v>76130</v>
      </c>
      <c r="G6265" s="52" t="str">
        <f t="shared" si="195"/>
        <v>เพชรบุรีท่ายางหนองจอก</v>
      </c>
      <c r="N6265" s="40" t="s">
        <v>2938</v>
      </c>
      <c r="O6265" s="47" t="str">
        <f t="shared" ref="O6265:O6328" si="196">RIGHT(N6265,LEN(N6265)-5)</f>
        <v>ท่ายาง</v>
      </c>
    </row>
    <row r="6266" spans="1:15" x14ac:dyDescent="0.35">
      <c r="A6266" s="40">
        <v>760505</v>
      </c>
      <c r="B6266" s="40" t="s">
        <v>333</v>
      </c>
      <c r="C6266" s="40" t="s">
        <v>8463</v>
      </c>
      <c r="D6266" s="40" t="s">
        <v>8466</v>
      </c>
      <c r="E6266" s="51">
        <v>76130</v>
      </c>
      <c r="G6266" s="52" t="str">
        <f t="shared" si="195"/>
        <v>เพชรบุรีท่ายางมาบปลาเค้า</v>
      </c>
      <c r="N6266" s="40" t="s">
        <v>2938</v>
      </c>
      <c r="O6266" s="47" t="str">
        <f t="shared" si="196"/>
        <v>ท่ายาง</v>
      </c>
    </row>
    <row r="6267" spans="1:15" x14ac:dyDescent="0.35">
      <c r="A6267" s="40">
        <v>760506</v>
      </c>
      <c r="B6267" s="40" t="s">
        <v>333</v>
      </c>
      <c r="C6267" s="40" t="s">
        <v>8463</v>
      </c>
      <c r="D6267" s="40" t="s">
        <v>8467</v>
      </c>
      <c r="E6267" s="51">
        <v>76130</v>
      </c>
      <c r="G6267" s="52" t="str">
        <f t="shared" si="195"/>
        <v>เพชรบุรีท่ายางท่าไม้รวก</v>
      </c>
      <c r="N6267" s="40" t="s">
        <v>2938</v>
      </c>
      <c r="O6267" s="47" t="str">
        <f t="shared" si="196"/>
        <v>ท่ายาง</v>
      </c>
    </row>
    <row r="6268" spans="1:15" x14ac:dyDescent="0.35">
      <c r="A6268" s="40">
        <v>760507</v>
      </c>
      <c r="B6268" s="40" t="s">
        <v>333</v>
      </c>
      <c r="C6268" s="40" t="s">
        <v>8463</v>
      </c>
      <c r="D6268" s="40" t="s">
        <v>8468</v>
      </c>
      <c r="E6268" s="51">
        <v>76130</v>
      </c>
      <c r="G6268" s="52" t="str">
        <f t="shared" si="195"/>
        <v>เพชรบุรีท่ายางวังไคร้</v>
      </c>
      <c r="N6268" s="40" t="s">
        <v>2938</v>
      </c>
      <c r="O6268" s="47" t="str">
        <f t="shared" si="196"/>
        <v>ท่ายาง</v>
      </c>
    </row>
    <row r="6269" spans="1:15" x14ac:dyDescent="0.35">
      <c r="A6269" s="40">
        <v>760511</v>
      </c>
      <c r="B6269" s="40" t="s">
        <v>333</v>
      </c>
      <c r="C6269" s="40" t="s">
        <v>8463</v>
      </c>
      <c r="D6269" s="40" t="s">
        <v>8469</v>
      </c>
      <c r="E6269" s="51">
        <v>76130</v>
      </c>
      <c r="G6269" s="52" t="str">
        <f t="shared" si="195"/>
        <v>เพชรบุรีท่ายางกลัดหลวง</v>
      </c>
      <c r="N6269" s="40" t="s">
        <v>2938</v>
      </c>
      <c r="O6269" s="47" t="str">
        <f t="shared" si="196"/>
        <v>ท่ายาง</v>
      </c>
    </row>
    <row r="6270" spans="1:15" x14ac:dyDescent="0.35">
      <c r="A6270" s="40">
        <v>760512</v>
      </c>
      <c r="B6270" s="40" t="s">
        <v>333</v>
      </c>
      <c r="C6270" s="40" t="s">
        <v>8463</v>
      </c>
      <c r="D6270" s="40" t="s">
        <v>8470</v>
      </c>
      <c r="E6270" s="51">
        <v>76130</v>
      </c>
      <c r="G6270" s="52" t="str">
        <f t="shared" si="195"/>
        <v>เพชรบุรีท่ายางปึกเตียน</v>
      </c>
      <c r="N6270" s="40" t="s">
        <v>2938</v>
      </c>
      <c r="O6270" s="47" t="str">
        <f t="shared" si="196"/>
        <v>ท่ายาง</v>
      </c>
    </row>
    <row r="6271" spans="1:15" x14ac:dyDescent="0.35">
      <c r="A6271" s="40">
        <v>760513</v>
      </c>
      <c r="B6271" s="40" t="s">
        <v>333</v>
      </c>
      <c r="C6271" s="40" t="s">
        <v>8463</v>
      </c>
      <c r="D6271" s="40" t="s">
        <v>8471</v>
      </c>
      <c r="E6271" s="51">
        <v>76130</v>
      </c>
      <c r="G6271" s="52" t="str">
        <f t="shared" si="195"/>
        <v>เพชรบุรีท่ายางเขากระปุก</v>
      </c>
      <c r="N6271" s="40" t="s">
        <v>2938</v>
      </c>
      <c r="O6271" s="47" t="str">
        <f t="shared" si="196"/>
        <v>ท่ายาง</v>
      </c>
    </row>
    <row r="6272" spans="1:15" x14ac:dyDescent="0.35">
      <c r="A6272" s="40">
        <v>760514</v>
      </c>
      <c r="B6272" s="40" t="s">
        <v>333</v>
      </c>
      <c r="C6272" s="40" t="s">
        <v>8463</v>
      </c>
      <c r="D6272" s="40" t="s">
        <v>8472</v>
      </c>
      <c r="E6272" s="51">
        <v>76130</v>
      </c>
      <c r="G6272" s="52" t="str">
        <f t="shared" si="195"/>
        <v>เพชรบุรีท่ายางท่าแลง</v>
      </c>
      <c r="N6272" s="40" t="s">
        <v>2938</v>
      </c>
      <c r="O6272" s="47" t="str">
        <f t="shared" si="196"/>
        <v>ท่ายาง</v>
      </c>
    </row>
    <row r="6273" spans="1:15" x14ac:dyDescent="0.35">
      <c r="A6273" s="40">
        <v>760515</v>
      </c>
      <c r="B6273" s="40" t="s">
        <v>333</v>
      </c>
      <c r="C6273" s="40" t="s">
        <v>8463</v>
      </c>
      <c r="D6273" s="40" t="s">
        <v>8473</v>
      </c>
      <c r="E6273" s="51">
        <v>76130</v>
      </c>
      <c r="G6273" s="52" t="str">
        <f t="shared" si="195"/>
        <v>เพชรบุรีท่ายางบ้านในดง</v>
      </c>
      <c r="N6273" s="40" t="s">
        <v>2938</v>
      </c>
      <c r="O6273" s="47" t="str">
        <f t="shared" si="196"/>
        <v>ท่ายาง</v>
      </c>
    </row>
    <row r="6274" spans="1:15" x14ac:dyDescent="0.35">
      <c r="A6274" s="40">
        <v>760601</v>
      </c>
      <c r="B6274" s="40" t="s">
        <v>333</v>
      </c>
      <c r="C6274" s="40" t="s">
        <v>8474</v>
      </c>
      <c r="D6274" s="40" t="s">
        <v>8474</v>
      </c>
      <c r="E6274" s="51">
        <v>76150</v>
      </c>
      <c r="G6274" s="52" t="str">
        <f t="shared" si="195"/>
        <v>เพชรบุรีบ้านลาดบ้านลาด</v>
      </c>
      <c r="N6274" s="40" t="s">
        <v>3010</v>
      </c>
      <c r="O6274" s="47" t="str">
        <f t="shared" si="196"/>
        <v>บ้านลาด</v>
      </c>
    </row>
    <row r="6275" spans="1:15" x14ac:dyDescent="0.35">
      <c r="A6275" s="40">
        <v>760602</v>
      </c>
      <c r="B6275" s="40" t="s">
        <v>333</v>
      </c>
      <c r="C6275" s="40" t="s">
        <v>8474</v>
      </c>
      <c r="D6275" s="40" t="s">
        <v>8475</v>
      </c>
      <c r="E6275" s="51">
        <v>76150</v>
      </c>
      <c r="G6275" s="52" t="str">
        <f t="shared" si="195"/>
        <v>เพชรบุรีบ้านลาดบ้านหาด</v>
      </c>
      <c r="N6275" s="40" t="s">
        <v>3010</v>
      </c>
      <c r="O6275" s="47" t="str">
        <f t="shared" si="196"/>
        <v>บ้านลาด</v>
      </c>
    </row>
    <row r="6276" spans="1:15" x14ac:dyDescent="0.35">
      <c r="A6276" s="40">
        <v>760603</v>
      </c>
      <c r="B6276" s="40" t="s">
        <v>333</v>
      </c>
      <c r="C6276" s="40" t="s">
        <v>8474</v>
      </c>
      <c r="D6276" s="40" t="s">
        <v>8476</v>
      </c>
      <c r="E6276" s="51">
        <v>76150</v>
      </c>
      <c r="G6276" s="52" t="str">
        <f t="shared" ref="G6276:G6339" si="197">B6276&amp;C6276&amp;D6276</f>
        <v>เพชรบุรีบ้านลาดบ้านทาน</v>
      </c>
      <c r="N6276" s="40" t="s">
        <v>3010</v>
      </c>
      <c r="O6276" s="47" t="str">
        <f t="shared" si="196"/>
        <v>บ้านลาด</v>
      </c>
    </row>
    <row r="6277" spans="1:15" x14ac:dyDescent="0.35">
      <c r="A6277" s="40">
        <v>760604</v>
      </c>
      <c r="B6277" s="40" t="s">
        <v>333</v>
      </c>
      <c r="C6277" s="40" t="s">
        <v>8474</v>
      </c>
      <c r="D6277" s="40" t="s">
        <v>8477</v>
      </c>
      <c r="E6277" s="51">
        <v>76150</v>
      </c>
      <c r="G6277" s="52" t="str">
        <f t="shared" si="197"/>
        <v>เพชรบุรีบ้านลาดตำหรุ</v>
      </c>
      <c r="N6277" s="40" t="s">
        <v>3010</v>
      </c>
      <c r="O6277" s="47" t="str">
        <f t="shared" si="196"/>
        <v>บ้านลาด</v>
      </c>
    </row>
    <row r="6278" spans="1:15" x14ac:dyDescent="0.35">
      <c r="A6278" s="40">
        <v>760605</v>
      </c>
      <c r="B6278" s="40" t="s">
        <v>333</v>
      </c>
      <c r="C6278" s="40" t="s">
        <v>8474</v>
      </c>
      <c r="D6278" s="40" t="s">
        <v>8478</v>
      </c>
      <c r="E6278" s="51">
        <v>76150</v>
      </c>
      <c r="G6278" s="52" t="str">
        <f t="shared" si="197"/>
        <v>เพชรบุรีบ้านลาดสมอพลือ</v>
      </c>
      <c r="N6278" s="40" t="s">
        <v>3010</v>
      </c>
      <c r="O6278" s="47" t="str">
        <f t="shared" si="196"/>
        <v>บ้านลาด</v>
      </c>
    </row>
    <row r="6279" spans="1:15" x14ac:dyDescent="0.35">
      <c r="A6279" s="40">
        <v>760606</v>
      </c>
      <c r="B6279" s="40" t="s">
        <v>333</v>
      </c>
      <c r="C6279" s="40" t="s">
        <v>8474</v>
      </c>
      <c r="D6279" s="40" t="s">
        <v>8479</v>
      </c>
      <c r="E6279" s="51">
        <v>76150</v>
      </c>
      <c r="G6279" s="52" t="str">
        <f t="shared" si="197"/>
        <v>เพชรบุรีบ้านลาดไร่มะขาม</v>
      </c>
      <c r="N6279" s="40" t="s">
        <v>3010</v>
      </c>
      <c r="O6279" s="47" t="str">
        <f t="shared" si="196"/>
        <v>บ้านลาด</v>
      </c>
    </row>
    <row r="6280" spans="1:15" x14ac:dyDescent="0.35">
      <c r="A6280" s="40">
        <v>760607</v>
      </c>
      <c r="B6280" s="40" t="s">
        <v>333</v>
      </c>
      <c r="C6280" s="40" t="s">
        <v>8474</v>
      </c>
      <c r="D6280" s="40" t="s">
        <v>8480</v>
      </c>
      <c r="E6280" s="51">
        <v>76150</v>
      </c>
      <c r="G6280" s="52" t="str">
        <f t="shared" si="197"/>
        <v>เพชรบุรีบ้านลาดท่าเสน</v>
      </c>
      <c r="N6280" s="40" t="s">
        <v>3010</v>
      </c>
      <c r="O6280" s="47" t="str">
        <f t="shared" si="196"/>
        <v>บ้านลาด</v>
      </c>
    </row>
    <row r="6281" spans="1:15" x14ac:dyDescent="0.35">
      <c r="A6281" s="40">
        <v>760608</v>
      </c>
      <c r="B6281" s="40" t="s">
        <v>333</v>
      </c>
      <c r="C6281" s="40" t="s">
        <v>8474</v>
      </c>
      <c r="D6281" s="40" t="s">
        <v>8481</v>
      </c>
      <c r="E6281" s="51">
        <v>76150</v>
      </c>
      <c r="G6281" s="52" t="str">
        <f t="shared" si="197"/>
        <v>เพชรบุรีบ้านลาดหนองกระเจ็ด</v>
      </c>
      <c r="N6281" s="40" t="s">
        <v>3010</v>
      </c>
      <c r="O6281" s="47" t="str">
        <f t="shared" si="196"/>
        <v>บ้านลาด</v>
      </c>
    </row>
    <row r="6282" spans="1:15" x14ac:dyDescent="0.35">
      <c r="A6282" s="40">
        <v>760609</v>
      </c>
      <c r="B6282" s="40" t="s">
        <v>333</v>
      </c>
      <c r="C6282" s="40" t="s">
        <v>8474</v>
      </c>
      <c r="D6282" s="40" t="s">
        <v>8482</v>
      </c>
      <c r="E6282" s="51">
        <v>76150</v>
      </c>
      <c r="G6282" s="52" t="str">
        <f t="shared" si="197"/>
        <v>เพชรบุรีบ้านลาดหนองกะปุ</v>
      </c>
      <c r="N6282" s="40" t="s">
        <v>3010</v>
      </c>
      <c r="O6282" s="47" t="str">
        <f t="shared" si="196"/>
        <v>บ้านลาด</v>
      </c>
    </row>
    <row r="6283" spans="1:15" x14ac:dyDescent="0.35">
      <c r="A6283" s="40">
        <v>760610</v>
      </c>
      <c r="B6283" s="40" t="s">
        <v>333</v>
      </c>
      <c r="C6283" s="40" t="s">
        <v>8474</v>
      </c>
      <c r="D6283" s="40" t="s">
        <v>8483</v>
      </c>
      <c r="E6283" s="51">
        <v>76150</v>
      </c>
      <c r="G6283" s="52" t="str">
        <f t="shared" si="197"/>
        <v>เพชรบุรีบ้านลาดลาดโพธิ์</v>
      </c>
      <c r="N6283" s="40" t="s">
        <v>3010</v>
      </c>
      <c r="O6283" s="47" t="str">
        <f t="shared" si="196"/>
        <v>บ้านลาด</v>
      </c>
    </row>
    <row r="6284" spans="1:15" x14ac:dyDescent="0.35">
      <c r="A6284" s="40">
        <v>760611</v>
      </c>
      <c r="B6284" s="40" t="s">
        <v>333</v>
      </c>
      <c r="C6284" s="40" t="s">
        <v>8474</v>
      </c>
      <c r="D6284" s="40" t="s">
        <v>8484</v>
      </c>
      <c r="E6284" s="51">
        <v>76150</v>
      </c>
      <c r="G6284" s="52" t="str">
        <f t="shared" si="197"/>
        <v>เพชรบุรีบ้านลาดสะพานไกร</v>
      </c>
      <c r="N6284" s="40" t="s">
        <v>3010</v>
      </c>
      <c r="O6284" s="47" t="str">
        <f t="shared" si="196"/>
        <v>บ้านลาด</v>
      </c>
    </row>
    <row r="6285" spans="1:15" x14ac:dyDescent="0.35">
      <c r="A6285" s="40">
        <v>760612</v>
      </c>
      <c r="B6285" s="40" t="s">
        <v>333</v>
      </c>
      <c r="C6285" s="40" t="s">
        <v>8474</v>
      </c>
      <c r="D6285" s="40" t="s">
        <v>8485</v>
      </c>
      <c r="E6285" s="51">
        <v>76150</v>
      </c>
      <c r="G6285" s="52" t="str">
        <f t="shared" si="197"/>
        <v>เพชรบุรีบ้านลาดไร่โคก</v>
      </c>
      <c r="N6285" s="40" t="s">
        <v>3010</v>
      </c>
      <c r="O6285" s="47" t="str">
        <f t="shared" si="196"/>
        <v>บ้านลาด</v>
      </c>
    </row>
    <row r="6286" spans="1:15" x14ac:dyDescent="0.35">
      <c r="A6286" s="40">
        <v>760613</v>
      </c>
      <c r="B6286" s="40" t="s">
        <v>333</v>
      </c>
      <c r="C6286" s="40" t="s">
        <v>8474</v>
      </c>
      <c r="D6286" s="40" t="s">
        <v>8394</v>
      </c>
      <c r="E6286" s="51">
        <v>76150</v>
      </c>
      <c r="G6286" s="52" t="str">
        <f t="shared" si="197"/>
        <v>เพชรบุรีบ้านลาดโรงเข้</v>
      </c>
      <c r="N6286" s="40" t="s">
        <v>3010</v>
      </c>
      <c r="O6286" s="47" t="str">
        <f t="shared" si="196"/>
        <v>บ้านลาด</v>
      </c>
    </row>
    <row r="6287" spans="1:15" x14ac:dyDescent="0.35">
      <c r="A6287" s="40">
        <v>760614</v>
      </c>
      <c r="B6287" s="40" t="s">
        <v>333</v>
      </c>
      <c r="C6287" s="40" t="s">
        <v>8474</v>
      </c>
      <c r="D6287" s="40" t="s">
        <v>8486</v>
      </c>
      <c r="E6287" s="51">
        <v>76150</v>
      </c>
      <c r="G6287" s="52" t="str">
        <f t="shared" si="197"/>
        <v>เพชรบุรีบ้านลาดไร่สะท้อน</v>
      </c>
      <c r="N6287" s="40" t="s">
        <v>3010</v>
      </c>
      <c r="O6287" s="47" t="str">
        <f t="shared" si="196"/>
        <v>บ้านลาด</v>
      </c>
    </row>
    <row r="6288" spans="1:15" x14ac:dyDescent="0.35">
      <c r="A6288" s="40">
        <v>760615</v>
      </c>
      <c r="B6288" s="40" t="s">
        <v>333</v>
      </c>
      <c r="C6288" s="40" t="s">
        <v>8474</v>
      </c>
      <c r="D6288" s="40" t="s">
        <v>8487</v>
      </c>
      <c r="E6288" s="51">
        <v>76150</v>
      </c>
      <c r="G6288" s="52" t="str">
        <f t="shared" si="197"/>
        <v>เพชรบุรีบ้านลาดห้วยข้อง</v>
      </c>
      <c r="N6288" s="40" t="s">
        <v>3010</v>
      </c>
      <c r="O6288" s="47" t="str">
        <f t="shared" si="196"/>
        <v>บ้านลาด</v>
      </c>
    </row>
    <row r="6289" spans="1:15" x14ac:dyDescent="0.35">
      <c r="A6289" s="40">
        <v>760616</v>
      </c>
      <c r="B6289" s="40" t="s">
        <v>333</v>
      </c>
      <c r="C6289" s="40" t="s">
        <v>8474</v>
      </c>
      <c r="D6289" s="40" t="s">
        <v>3880</v>
      </c>
      <c r="E6289" s="51">
        <v>76150</v>
      </c>
      <c r="G6289" s="52" t="str">
        <f t="shared" si="197"/>
        <v>เพชรบุรีบ้านลาดท่าช้าง</v>
      </c>
      <c r="N6289" s="40" t="s">
        <v>3010</v>
      </c>
      <c r="O6289" s="47" t="str">
        <f t="shared" si="196"/>
        <v>บ้านลาด</v>
      </c>
    </row>
    <row r="6290" spans="1:15" x14ac:dyDescent="0.35">
      <c r="A6290" s="40">
        <v>760617</v>
      </c>
      <c r="B6290" s="40" t="s">
        <v>333</v>
      </c>
      <c r="C6290" s="40" t="s">
        <v>8474</v>
      </c>
      <c r="D6290" s="40" t="s">
        <v>8488</v>
      </c>
      <c r="E6290" s="51">
        <v>76150</v>
      </c>
      <c r="G6290" s="52" t="str">
        <f t="shared" si="197"/>
        <v>เพชรบุรีบ้านลาดถ้ำรงค์</v>
      </c>
      <c r="N6290" s="40" t="s">
        <v>3010</v>
      </c>
      <c r="O6290" s="47" t="str">
        <f t="shared" si="196"/>
        <v>บ้านลาด</v>
      </c>
    </row>
    <row r="6291" spans="1:15" x14ac:dyDescent="0.35">
      <c r="A6291" s="40">
        <v>760618</v>
      </c>
      <c r="B6291" s="40" t="s">
        <v>333</v>
      </c>
      <c r="C6291" s="40" t="s">
        <v>8474</v>
      </c>
      <c r="D6291" s="40" t="s">
        <v>8489</v>
      </c>
      <c r="E6291" s="51">
        <v>76150</v>
      </c>
      <c r="G6291" s="52" t="str">
        <f t="shared" si="197"/>
        <v>เพชรบุรีบ้านลาดห้วยลึก</v>
      </c>
      <c r="N6291" s="40" t="s">
        <v>3010</v>
      </c>
      <c r="O6291" s="47" t="str">
        <f t="shared" si="196"/>
        <v>บ้านลาด</v>
      </c>
    </row>
    <row r="6292" spans="1:15" x14ac:dyDescent="0.35">
      <c r="A6292" s="40">
        <v>760701</v>
      </c>
      <c r="B6292" s="40" t="s">
        <v>333</v>
      </c>
      <c r="C6292" s="40" t="s">
        <v>8251</v>
      </c>
      <c r="D6292" s="40" t="s">
        <v>8251</v>
      </c>
      <c r="E6292" s="51">
        <v>76110</v>
      </c>
      <c r="G6292" s="52" t="str">
        <f t="shared" si="197"/>
        <v>เพชรบุรีบ้านแหลมบ้านแหลม</v>
      </c>
      <c r="N6292" s="40" t="s">
        <v>3077</v>
      </c>
      <c r="O6292" s="47" t="str">
        <f t="shared" si="196"/>
        <v>บ้านแหลม</v>
      </c>
    </row>
    <row r="6293" spans="1:15" x14ac:dyDescent="0.35">
      <c r="A6293" s="40">
        <v>760702</v>
      </c>
      <c r="B6293" s="40" t="s">
        <v>333</v>
      </c>
      <c r="C6293" s="40" t="s">
        <v>8251</v>
      </c>
      <c r="D6293" s="40" t="s">
        <v>8490</v>
      </c>
      <c r="E6293" s="51">
        <v>76110</v>
      </c>
      <c r="G6293" s="52" t="str">
        <f t="shared" si="197"/>
        <v>เพชรบุรีบ้านแหลมบางขุนไทร</v>
      </c>
      <c r="N6293" s="40" t="s">
        <v>3077</v>
      </c>
      <c r="O6293" s="47" t="str">
        <f t="shared" si="196"/>
        <v>บ้านแหลม</v>
      </c>
    </row>
    <row r="6294" spans="1:15" x14ac:dyDescent="0.35">
      <c r="A6294" s="40">
        <v>760703</v>
      </c>
      <c r="B6294" s="40" t="s">
        <v>333</v>
      </c>
      <c r="C6294" s="40" t="s">
        <v>8251</v>
      </c>
      <c r="D6294" s="40" t="s">
        <v>8491</v>
      </c>
      <c r="E6294" s="51">
        <v>76110</v>
      </c>
      <c r="G6294" s="52" t="str">
        <f t="shared" si="197"/>
        <v>เพชรบุรีบ้านแหลมปากทะเล</v>
      </c>
      <c r="N6294" s="40" t="s">
        <v>3077</v>
      </c>
      <c r="O6294" s="47" t="str">
        <f t="shared" si="196"/>
        <v>บ้านแหลม</v>
      </c>
    </row>
    <row r="6295" spans="1:15" x14ac:dyDescent="0.35">
      <c r="A6295" s="40">
        <v>760704</v>
      </c>
      <c r="B6295" s="40" t="s">
        <v>333</v>
      </c>
      <c r="C6295" s="40" t="s">
        <v>8251</v>
      </c>
      <c r="D6295" s="40" t="s">
        <v>3712</v>
      </c>
      <c r="E6295" s="51">
        <v>76110</v>
      </c>
      <c r="G6295" s="52" t="str">
        <f t="shared" si="197"/>
        <v>เพชรบุรีบ้านแหลมบางแก้ว</v>
      </c>
      <c r="N6295" s="40" t="s">
        <v>3077</v>
      </c>
      <c r="O6295" s="47" t="str">
        <f t="shared" si="196"/>
        <v>บ้านแหลม</v>
      </c>
    </row>
    <row r="6296" spans="1:15" x14ac:dyDescent="0.35">
      <c r="A6296" s="40">
        <v>760705</v>
      </c>
      <c r="B6296" s="40" t="s">
        <v>333</v>
      </c>
      <c r="C6296" s="40" t="s">
        <v>8251</v>
      </c>
      <c r="D6296" s="40" t="s">
        <v>8492</v>
      </c>
      <c r="E6296" s="51">
        <v>76100</v>
      </c>
      <c r="G6296" s="52" t="str">
        <f t="shared" si="197"/>
        <v>เพชรบุรีบ้านแหลมแหลมผักเบี้ย</v>
      </c>
      <c r="N6296" s="40" t="s">
        <v>3077</v>
      </c>
      <c r="O6296" s="47" t="str">
        <f t="shared" si="196"/>
        <v>บ้านแหลม</v>
      </c>
    </row>
    <row r="6297" spans="1:15" x14ac:dyDescent="0.35">
      <c r="A6297" s="40">
        <v>760706</v>
      </c>
      <c r="B6297" s="40" t="s">
        <v>333</v>
      </c>
      <c r="C6297" s="40" t="s">
        <v>8251</v>
      </c>
      <c r="D6297" s="40" t="s">
        <v>8493</v>
      </c>
      <c r="E6297" s="51">
        <v>76110</v>
      </c>
      <c r="G6297" s="52" t="str">
        <f t="shared" si="197"/>
        <v>เพชรบุรีบ้านแหลมบางตะบูน</v>
      </c>
      <c r="N6297" s="40" t="s">
        <v>3077</v>
      </c>
      <c r="O6297" s="47" t="str">
        <f t="shared" si="196"/>
        <v>บ้านแหลม</v>
      </c>
    </row>
    <row r="6298" spans="1:15" x14ac:dyDescent="0.35">
      <c r="A6298" s="40">
        <v>760707</v>
      </c>
      <c r="B6298" s="40" t="s">
        <v>333</v>
      </c>
      <c r="C6298" s="40" t="s">
        <v>8251</v>
      </c>
      <c r="D6298" s="40" t="s">
        <v>8494</v>
      </c>
      <c r="E6298" s="51">
        <v>76110</v>
      </c>
      <c r="G6298" s="52" t="str">
        <f t="shared" si="197"/>
        <v>เพชรบุรีบ้านแหลมบางตะบูนออก</v>
      </c>
      <c r="N6298" s="40" t="s">
        <v>3077</v>
      </c>
      <c r="O6298" s="47" t="str">
        <f t="shared" si="196"/>
        <v>บ้านแหลม</v>
      </c>
    </row>
    <row r="6299" spans="1:15" x14ac:dyDescent="0.35">
      <c r="A6299" s="40">
        <v>760708</v>
      </c>
      <c r="B6299" s="40" t="s">
        <v>333</v>
      </c>
      <c r="C6299" s="40" t="s">
        <v>8251</v>
      </c>
      <c r="D6299" s="40" t="s">
        <v>8495</v>
      </c>
      <c r="E6299" s="51">
        <v>76110</v>
      </c>
      <c r="G6299" s="52" t="str">
        <f t="shared" si="197"/>
        <v>เพชรบุรีบ้านแหลมบางครก</v>
      </c>
      <c r="N6299" s="40" t="s">
        <v>3077</v>
      </c>
      <c r="O6299" s="47" t="str">
        <f t="shared" si="196"/>
        <v>บ้านแหลม</v>
      </c>
    </row>
    <row r="6300" spans="1:15" x14ac:dyDescent="0.35">
      <c r="A6300" s="40">
        <v>760709</v>
      </c>
      <c r="B6300" s="40" t="s">
        <v>333</v>
      </c>
      <c r="C6300" s="40" t="s">
        <v>8251</v>
      </c>
      <c r="D6300" s="40" t="s">
        <v>3537</v>
      </c>
      <c r="E6300" s="51">
        <v>76110</v>
      </c>
      <c r="G6300" s="52" t="str">
        <f t="shared" si="197"/>
        <v>เพชรบุรีบ้านแหลมท่าแร้ง</v>
      </c>
      <c r="N6300" s="40" t="s">
        <v>3077</v>
      </c>
      <c r="O6300" s="47" t="str">
        <f t="shared" si="196"/>
        <v>บ้านแหลม</v>
      </c>
    </row>
    <row r="6301" spans="1:15" x14ac:dyDescent="0.35">
      <c r="A6301" s="40">
        <v>760710</v>
      </c>
      <c r="B6301" s="40" t="s">
        <v>333</v>
      </c>
      <c r="C6301" s="40" t="s">
        <v>8251</v>
      </c>
      <c r="D6301" s="40" t="s">
        <v>8496</v>
      </c>
      <c r="E6301" s="51">
        <v>76110</v>
      </c>
      <c r="G6301" s="52" t="str">
        <f t="shared" si="197"/>
        <v>เพชรบุรีบ้านแหลมท่าแร้งออก</v>
      </c>
      <c r="N6301" s="40" t="s">
        <v>3077</v>
      </c>
      <c r="O6301" s="47" t="str">
        <f t="shared" si="196"/>
        <v>บ้านแหลม</v>
      </c>
    </row>
    <row r="6302" spans="1:15" x14ac:dyDescent="0.35">
      <c r="A6302" s="40">
        <v>760801</v>
      </c>
      <c r="B6302" s="40" t="s">
        <v>333</v>
      </c>
      <c r="C6302" s="40" t="s">
        <v>8497</v>
      </c>
      <c r="D6302" s="40" t="s">
        <v>8497</v>
      </c>
      <c r="E6302" s="51">
        <v>76170</v>
      </c>
      <c r="G6302" s="52" t="str">
        <f t="shared" si="197"/>
        <v>เพชรบุรีแก่งกระจานแก่งกระจาน</v>
      </c>
      <c r="N6302" s="40" t="s">
        <v>3137</v>
      </c>
      <c r="O6302" s="47" t="str">
        <f t="shared" si="196"/>
        <v>แก่งกระจาน</v>
      </c>
    </row>
    <row r="6303" spans="1:15" x14ac:dyDescent="0.35">
      <c r="A6303" s="40">
        <v>760802</v>
      </c>
      <c r="B6303" s="40" t="s">
        <v>333</v>
      </c>
      <c r="C6303" s="40" t="s">
        <v>8497</v>
      </c>
      <c r="D6303" s="40" t="s">
        <v>4591</v>
      </c>
      <c r="E6303" s="51">
        <v>76170</v>
      </c>
      <c r="G6303" s="52" t="str">
        <f t="shared" si="197"/>
        <v>เพชรบุรีแก่งกระจานสองพี่น้อง</v>
      </c>
      <c r="N6303" s="40" t="s">
        <v>3137</v>
      </c>
      <c r="O6303" s="47" t="str">
        <f t="shared" si="196"/>
        <v>แก่งกระจาน</v>
      </c>
    </row>
    <row r="6304" spans="1:15" x14ac:dyDescent="0.35">
      <c r="A6304" s="40">
        <v>760803</v>
      </c>
      <c r="B6304" s="40" t="s">
        <v>333</v>
      </c>
      <c r="C6304" s="40" t="s">
        <v>8497</v>
      </c>
      <c r="D6304" s="40" t="s">
        <v>4544</v>
      </c>
      <c r="E6304" s="51">
        <v>76170</v>
      </c>
      <c r="G6304" s="52" t="str">
        <f t="shared" si="197"/>
        <v>เพชรบุรีแก่งกระจานวังจันทร์</v>
      </c>
      <c r="N6304" s="40" t="s">
        <v>3137</v>
      </c>
      <c r="O6304" s="47" t="str">
        <f t="shared" si="196"/>
        <v>แก่งกระจาน</v>
      </c>
    </row>
    <row r="6305" spans="1:15" x14ac:dyDescent="0.35">
      <c r="A6305" s="40">
        <v>760804</v>
      </c>
      <c r="B6305" s="40" t="s">
        <v>333</v>
      </c>
      <c r="C6305" s="40" t="s">
        <v>8497</v>
      </c>
      <c r="D6305" s="40" t="s">
        <v>8498</v>
      </c>
      <c r="E6305" s="51">
        <v>76170</v>
      </c>
      <c r="G6305" s="52" t="str">
        <f t="shared" si="197"/>
        <v>เพชรบุรีแก่งกระจานป่าเด็ง</v>
      </c>
      <c r="N6305" s="40" t="s">
        <v>3137</v>
      </c>
      <c r="O6305" s="47" t="str">
        <f t="shared" si="196"/>
        <v>แก่งกระจาน</v>
      </c>
    </row>
    <row r="6306" spans="1:15" x14ac:dyDescent="0.35">
      <c r="A6306" s="40">
        <v>760805</v>
      </c>
      <c r="B6306" s="40" t="s">
        <v>333</v>
      </c>
      <c r="C6306" s="40" t="s">
        <v>8497</v>
      </c>
      <c r="D6306" s="40" t="s">
        <v>8499</v>
      </c>
      <c r="E6306" s="51">
        <v>76170</v>
      </c>
      <c r="G6306" s="52" t="str">
        <f t="shared" si="197"/>
        <v>เพชรบุรีแก่งกระจานพุสวรรค์</v>
      </c>
      <c r="N6306" s="40" t="s">
        <v>3137</v>
      </c>
      <c r="O6306" s="47" t="str">
        <f t="shared" si="196"/>
        <v>แก่งกระจาน</v>
      </c>
    </row>
    <row r="6307" spans="1:15" x14ac:dyDescent="0.35">
      <c r="A6307" s="40">
        <v>760806</v>
      </c>
      <c r="B6307" s="40" t="s">
        <v>333</v>
      </c>
      <c r="C6307" s="40" t="s">
        <v>8497</v>
      </c>
      <c r="D6307" s="40" t="s">
        <v>8500</v>
      </c>
      <c r="E6307" s="51">
        <v>76170</v>
      </c>
      <c r="G6307" s="52" t="str">
        <f t="shared" si="197"/>
        <v>เพชรบุรีแก่งกระจานห้วยแม่เพรียง</v>
      </c>
      <c r="N6307" s="40" t="s">
        <v>3137</v>
      </c>
      <c r="O6307" s="47" t="str">
        <f t="shared" si="196"/>
        <v>แก่งกระจาน</v>
      </c>
    </row>
    <row r="6308" spans="1:15" x14ac:dyDescent="0.35">
      <c r="A6308" s="40">
        <v>770101</v>
      </c>
      <c r="B6308" s="40" t="s">
        <v>290</v>
      </c>
      <c r="C6308" s="40" t="s">
        <v>9847</v>
      </c>
      <c r="D6308" s="40" t="s">
        <v>290</v>
      </c>
      <c r="E6308" s="51">
        <v>77000</v>
      </c>
      <c r="G6308" s="52" t="str">
        <f t="shared" si="197"/>
        <v>ประจวบคีรีขันธ์เมืองประจวบคีรีขันธ์ประจวบคีรีขันธ์</v>
      </c>
      <c r="N6308" s="40" t="s">
        <v>2641</v>
      </c>
      <c r="O6308" s="47" t="str">
        <f t="shared" si="196"/>
        <v>เมืองประจวบคีรีขันธ์</v>
      </c>
    </row>
    <row r="6309" spans="1:15" x14ac:dyDescent="0.35">
      <c r="A6309" s="40">
        <v>770102</v>
      </c>
      <c r="B6309" s="40" t="s">
        <v>290</v>
      </c>
      <c r="C6309" s="40" t="s">
        <v>9847</v>
      </c>
      <c r="D6309" s="40" t="s">
        <v>8501</v>
      </c>
      <c r="E6309" s="51">
        <v>77000</v>
      </c>
      <c r="F6309" s="39" t="s">
        <v>8502</v>
      </c>
      <c r="G6309" s="52" t="str">
        <f t="shared" si="197"/>
        <v>ประจวบคีรีขันธ์เมืองประจวบคีรีขันธ์เกาะหลัก</v>
      </c>
      <c r="N6309" s="40" t="s">
        <v>2641</v>
      </c>
      <c r="O6309" s="47" t="str">
        <f t="shared" si="196"/>
        <v>เมืองประจวบคีรีขันธ์</v>
      </c>
    </row>
    <row r="6310" spans="1:15" x14ac:dyDescent="0.35">
      <c r="A6310" s="40">
        <v>770103</v>
      </c>
      <c r="B6310" s="40" t="s">
        <v>290</v>
      </c>
      <c r="C6310" s="40" t="s">
        <v>9847</v>
      </c>
      <c r="D6310" s="40" t="s">
        <v>8503</v>
      </c>
      <c r="E6310" s="51">
        <v>77000</v>
      </c>
      <c r="G6310" s="52" t="str">
        <f t="shared" si="197"/>
        <v>ประจวบคีรีขันธ์เมืองประจวบคีรีขันธ์คลองวาฬ</v>
      </c>
      <c r="N6310" s="40" t="s">
        <v>2641</v>
      </c>
      <c r="O6310" s="47" t="str">
        <f t="shared" si="196"/>
        <v>เมืองประจวบคีรีขันธ์</v>
      </c>
    </row>
    <row r="6311" spans="1:15" x14ac:dyDescent="0.35">
      <c r="A6311" s="40">
        <v>770104</v>
      </c>
      <c r="B6311" s="40" t="s">
        <v>290</v>
      </c>
      <c r="C6311" s="40" t="s">
        <v>9847</v>
      </c>
      <c r="D6311" s="40" t="s">
        <v>4354</v>
      </c>
      <c r="E6311" s="51">
        <v>77000</v>
      </c>
      <c r="G6311" s="52" t="str">
        <f t="shared" si="197"/>
        <v>ประจวบคีรีขันธ์เมืองประจวบคีรีขันธ์ห้วยทราย</v>
      </c>
      <c r="N6311" s="40" t="s">
        <v>2641</v>
      </c>
      <c r="O6311" s="47" t="str">
        <f t="shared" si="196"/>
        <v>เมืองประจวบคีรีขันธ์</v>
      </c>
    </row>
    <row r="6312" spans="1:15" x14ac:dyDescent="0.35">
      <c r="A6312" s="40">
        <v>770105</v>
      </c>
      <c r="B6312" s="40" t="s">
        <v>290</v>
      </c>
      <c r="C6312" s="40" t="s">
        <v>9847</v>
      </c>
      <c r="D6312" s="40" t="s">
        <v>8504</v>
      </c>
      <c r="E6312" s="51">
        <v>77000</v>
      </c>
      <c r="G6312" s="52" t="str">
        <f t="shared" si="197"/>
        <v>ประจวบคีรีขันธ์เมืองประจวบคีรีขันธ์อ่าวน้อย</v>
      </c>
      <c r="N6312" s="40" t="s">
        <v>2641</v>
      </c>
      <c r="O6312" s="47" t="str">
        <f t="shared" si="196"/>
        <v>เมืองประจวบคีรีขันธ์</v>
      </c>
    </row>
    <row r="6313" spans="1:15" x14ac:dyDescent="0.35">
      <c r="A6313" s="40">
        <v>770106</v>
      </c>
      <c r="B6313" s="40" t="s">
        <v>290</v>
      </c>
      <c r="C6313" s="40" t="s">
        <v>9847</v>
      </c>
      <c r="D6313" s="40" t="s">
        <v>8505</v>
      </c>
      <c r="E6313" s="51">
        <v>77210</v>
      </c>
      <c r="G6313" s="52" t="str">
        <f t="shared" si="197"/>
        <v>ประจวบคีรีขันธ์เมืองประจวบคีรีขันธ์บ่อนอก</v>
      </c>
      <c r="N6313" s="40" t="s">
        <v>2641</v>
      </c>
      <c r="O6313" s="47" t="str">
        <f t="shared" si="196"/>
        <v>เมืองประจวบคีรีขันธ์</v>
      </c>
    </row>
    <row r="6314" spans="1:15" x14ac:dyDescent="0.35">
      <c r="A6314" s="40">
        <v>770201</v>
      </c>
      <c r="B6314" s="40" t="s">
        <v>290</v>
      </c>
      <c r="C6314" s="40" t="s">
        <v>8506</v>
      </c>
      <c r="D6314" s="40" t="s">
        <v>8506</v>
      </c>
      <c r="E6314" s="51">
        <v>77150</v>
      </c>
      <c r="G6314" s="52" t="str">
        <f t="shared" si="197"/>
        <v>ประจวบคีรีขันธ์กุยบุรีกุยบุรี</v>
      </c>
      <c r="N6314" s="40" t="s">
        <v>2717</v>
      </c>
      <c r="O6314" s="47" t="str">
        <f t="shared" si="196"/>
        <v>กุยบุรี</v>
      </c>
    </row>
    <row r="6315" spans="1:15" x14ac:dyDescent="0.35">
      <c r="A6315" s="40">
        <v>770202</v>
      </c>
      <c r="B6315" s="40" t="s">
        <v>290</v>
      </c>
      <c r="C6315" s="40" t="s">
        <v>8506</v>
      </c>
      <c r="D6315" s="40" t="s">
        <v>8507</v>
      </c>
      <c r="E6315" s="51">
        <v>77150</v>
      </c>
      <c r="G6315" s="52" t="str">
        <f t="shared" si="197"/>
        <v>ประจวบคีรีขันธ์กุยบุรีกุยเหนือ</v>
      </c>
      <c r="N6315" s="40" t="s">
        <v>2717</v>
      </c>
      <c r="O6315" s="47" t="str">
        <f t="shared" si="196"/>
        <v>กุยบุรี</v>
      </c>
    </row>
    <row r="6316" spans="1:15" x14ac:dyDescent="0.35">
      <c r="A6316" s="40">
        <v>770203</v>
      </c>
      <c r="B6316" s="40" t="s">
        <v>290</v>
      </c>
      <c r="C6316" s="40" t="s">
        <v>8506</v>
      </c>
      <c r="D6316" s="40" t="s">
        <v>8508</v>
      </c>
      <c r="E6316" s="51">
        <v>77150</v>
      </c>
      <c r="G6316" s="52" t="str">
        <f t="shared" si="197"/>
        <v>ประจวบคีรีขันธ์กุยบุรีเขาแดง</v>
      </c>
      <c r="N6316" s="40" t="s">
        <v>2717</v>
      </c>
      <c r="O6316" s="47" t="str">
        <f t="shared" si="196"/>
        <v>กุยบุรี</v>
      </c>
    </row>
    <row r="6317" spans="1:15" x14ac:dyDescent="0.35">
      <c r="A6317" s="40">
        <v>770204</v>
      </c>
      <c r="B6317" s="40" t="s">
        <v>290</v>
      </c>
      <c r="C6317" s="40" t="s">
        <v>8506</v>
      </c>
      <c r="D6317" s="40" t="s">
        <v>8509</v>
      </c>
      <c r="E6317" s="51">
        <v>77150</v>
      </c>
      <c r="G6317" s="52" t="str">
        <f t="shared" si="197"/>
        <v>ประจวบคีรีขันธ์กุยบุรีดอนยายหนู</v>
      </c>
      <c r="N6317" s="40" t="s">
        <v>2717</v>
      </c>
      <c r="O6317" s="47" t="str">
        <f t="shared" si="196"/>
        <v>กุยบุรี</v>
      </c>
    </row>
    <row r="6318" spans="1:15" x14ac:dyDescent="0.35">
      <c r="A6318" s="40">
        <v>770206</v>
      </c>
      <c r="B6318" s="40" t="s">
        <v>290</v>
      </c>
      <c r="C6318" s="40" t="s">
        <v>8506</v>
      </c>
      <c r="D6318" s="40" t="s">
        <v>8510</v>
      </c>
      <c r="E6318" s="51">
        <v>77150</v>
      </c>
      <c r="G6318" s="52" t="str">
        <f t="shared" si="197"/>
        <v>ประจวบคีรีขันธ์กุยบุรีสามกระทาย</v>
      </c>
      <c r="N6318" s="40" t="s">
        <v>2717</v>
      </c>
      <c r="O6318" s="47" t="str">
        <f t="shared" si="196"/>
        <v>กุยบุรี</v>
      </c>
    </row>
    <row r="6319" spans="1:15" x14ac:dyDescent="0.35">
      <c r="A6319" s="40">
        <v>770207</v>
      </c>
      <c r="B6319" s="40" t="s">
        <v>290</v>
      </c>
      <c r="C6319" s="40" t="s">
        <v>8506</v>
      </c>
      <c r="D6319" s="40" t="s">
        <v>8511</v>
      </c>
      <c r="E6319" s="51">
        <v>77150</v>
      </c>
      <c r="G6319" s="52" t="str">
        <f t="shared" si="197"/>
        <v>ประจวบคีรีขันธ์กุยบุรีหาดขาม</v>
      </c>
      <c r="N6319" s="40" t="s">
        <v>2717</v>
      </c>
      <c r="O6319" s="47" t="str">
        <f t="shared" si="196"/>
        <v>กุยบุรี</v>
      </c>
    </row>
    <row r="6320" spans="1:15" x14ac:dyDescent="0.35">
      <c r="A6320" s="40">
        <v>770301</v>
      </c>
      <c r="B6320" s="40" t="s">
        <v>290</v>
      </c>
      <c r="C6320" s="40" t="s">
        <v>8512</v>
      </c>
      <c r="D6320" s="40" t="s">
        <v>8512</v>
      </c>
      <c r="E6320" s="51">
        <v>77130</v>
      </c>
      <c r="G6320" s="52" t="str">
        <f t="shared" si="197"/>
        <v>ประจวบคีรีขันธ์ทับสะแกทับสะแก</v>
      </c>
      <c r="N6320" s="40" t="s">
        <v>2793</v>
      </c>
      <c r="O6320" s="47" t="str">
        <f t="shared" si="196"/>
        <v>ทับสะแก</v>
      </c>
    </row>
    <row r="6321" spans="1:15" x14ac:dyDescent="0.35">
      <c r="A6321" s="40">
        <v>770302</v>
      </c>
      <c r="B6321" s="40" t="s">
        <v>290</v>
      </c>
      <c r="C6321" s="40" t="s">
        <v>8512</v>
      </c>
      <c r="D6321" s="40" t="s">
        <v>432</v>
      </c>
      <c r="E6321" s="51">
        <v>77130</v>
      </c>
      <c r="G6321" s="52" t="str">
        <f t="shared" si="197"/>
        <v>ประจวบคีรีขันธ์ทับสะแกอ่างทอง</v>
      </c>
      <c r="N6321" s="40" t="s">
        <v>2793</v>
      </c>
      <c r="O6321" s="47" t="str">
        <f t="shared" si="196"/>
        <v>ทับสะแก</v>
      </c>
    </row>
    <row r="6322" spans="1:15" x14ac:dyDescent="0.35">
      <c r="A6322" s="40">
        <v>770303</v>
      </c>
      <c r="B6322" s="40" t="s">
        <v>290</v>
      </c>
      <c r="C6322" s="40" t="s">
        <v>8512</v>
      </c>
      <c r="D6322" s="40" t="s">
        <v>8513</v>
      </c>
      <c r="E6322" s="51">
        <v>77130</v>
      </c>
      <c r="G6322" s="52" t="str">
        <f t="shared" si="197"/>
        <v>ประจวบคีรีขันธ์ทับสะแกนาหูกวาง</v>
      </c>
      <c r="N6322" s="40" t="s">
        <v>2793</v>
      </c>
      <c r="O6322" s="47" t="str">
        <f t="shared" si="196"/>
        <v>ทับสะแก</v>
      </c>
    </row>
    <row r="6323" spans="1:15" x14ac:dyDescent="0.35">
      <c r="A6323" s="40">
        <v>770304</v>
      </c>
      <c r="B6323" s="40" t="s">
        <v>290</v>
      </c>
      <c r="C6323" s="40" t="s">
        <v>8512</v>
      </c>
      <c r="D6323" s="40" t="s">
        <v>8514</v>
      </c>
      <c r="E6323" s="51">
        <v>77130</v>
      </c>
      <c r="G6323" s="52" t="str">
        <f t="shared" si="197"/>
        <v>ประจวบคีรีขันธ์ทับสะแกเขาล้าน</v>
      </c>
      <c r="N6323" s="40" t="s">
        <v>2793</v>
      </c>
      <c r="O6323" s="47" t="str">
        <f t="shared" si="196"/>
        <v>ทับสะแก</v>
      </c>
    </row>
    <row r="6324" spans="1:15" x14ac:dyDescent="0.35">
      <c r="A6324" s="40">
        <v>770305</v>
      </c>
      <c r="B6324" s="40" t="s">
        <v>290</v>
      </c>
      <c r="C6324" s="40" t="s">
        <v>8512</v>
      </c>
      <c r="D6324" s="40" t="s">
        <v>4542</v>
      </c>
      <c r="E6324" s="51">
        <v>77130</v>
      </c>
      <c r="G6324" s="52" t="str">
        <f t="shared" si="197"/>
        <v>ประจวบคีรีขันธ์ทับสะแกห้วยยาง</v>
      </c>
      <c r="N6324" s="40" t="s">
        <v>2793</v>
      </c>
      <c r="O6324" s="47" t="str">
        <f t="shared" si="196"/>
        <v>ทับสะแก</v>
      </c>
    </row>
    <row r="6325" spans="1:15" x14ac:dyDescent="0.35">
      <c r="A6325" s="40">
        <v>770306</v>
      </c>
      <c r="B6325" s="40" t="s">
        <v>290</v>
      </c>
      <c r="C6325" s="40" t="s">
        <v>8512</v>
      </c>
      <c r="D6325" s="40" t="s">
        <v>8515</v>
      </c>
      <c r="E6325" s="51">
        <v>77130</v>
      </c>
      <c r="G6325" s="52" t="str">
        <f t="shared" si="197"/>
        <v>ประจวบคีรีขันธ์ทับสะแกแสงอรุณ</v>
      </c>
      <c r="N6325" s="40" t="s">
        <v>2793</v>
      </c>
      <c r="O6325" s="47" t="str">
        <f t="shared" si="196"/>
        <v>ทับสะแก</v>
      </c>
    </row>
    <row r="6326" spans="1:15" x14ac:dyDescent="0.35">
      <c r="A6326" s="40">
        <v>770401</v>
      </c>
      <c r="B6326" s="40" t="s">
        <v>290</v>
      </c>
      <c r="C6326" s="40" t="s">
        <v>8521</v>
      </c>
      <c r="D6326" s="40" t="s">
        <v>8516</v>
      </c>
      <c r="E6326" s="51">
        <v>77140</v>
      </c>
      <c r="G6326" s="52" t="str">
        <f t="shared" si="197"/>
        <v>ประจวบคีรีขันธ์บางสะพานกำเนิดนพคุณ</v>
      </c>
      <c r="N6326" s="40" t="s">
        <v>2867</v>
      </c>
      <c r="O6326" s="47" t="str">
        <f t="shared" si="196"/>
        <v>บางสะพาน</v>
      </c>
    </row>
    <row r="6327" spans="1:15" x14ac:dyDescent="0.35">
      <c r="A6327" s="40">
        <v>770402</v>
      </c>
      <c r="B6327" s="40" t="s">
        <v>290</v>
      </c>
      <c r="C6327" s="40" t="s">
        <v>8521</v>
      </c>
      <c r="D6327" s="40" t="s">
        <v>8517</v>
      </c>
      <c r="E6327" s="51">
        <v>77140</v>
      </c>
      <c r="G6327" s="52" t="str">
        <f t="shared" si="197"/>
        <v>ประจวบคีรีขันธ์บางสะพานพงศ์ประศาสน์</v>
      </c>
      <c r="N6327" s="40" t="s">
        <v>2867</v>
      </c>
      <c r="O6327" s="47" t="str">
        <f t="shared" si="196"/>
        <v>บางสะพาน</v>
      </c>
    </row>
    <row r="6328" spans="1:15" x14ac:dyDescent="0.35">
      <c r="A6328" s="40">
        <v>770403</v>
      </c>
      <c r="B6328" s="40" t="s">
        <v>290</v>
      </c>
      <c r="C6328" s="40" t="s">
        <v>8521</v>
      </c>
      <c r="D6328" s="40" t="s">
        <v>5205</v>
      </c>
      <c r="E6328" s="51">
        <v>77230</v>
      </c>
      <c r="G6328" s="52" t="str">
        <f t="shared" si="197"/>
        <v>ประจวบคีรีขันธ์บางสะพานร่อนทอง</v>
      </c>
      <c r="N6328" s="40" t="s">
        <v>2867</v>
      </c>
      <c r="O6328" s="47" t="str">
        <f t="shared" si="196"/>
        <v>บางสะพาน</v>
      </c>
    </row>
    <row r="6329" spans="1:15" x14ac:dyDescent="0.35">
      <c r="A6329" s="40">
        <v>770404</v>
      </c>
      <c r="B6329" s="40" t="s">
        <v>290</v>
      </c>
      <c r="C6329" s="40" t="s">
        <v>8521</v>
      </c>
      <c r="D6329" s="40" t="s">
        <v>8429</v>
      </c>
      <c r="E6329" s="51">
        <v>77190</v>
      </c>
      <c r="G6329" s="52" t="str">
        <f t="shared" si="197"/>
        <v>ประจวบคีรีขันธ์บางสะพานธงชัย</v>
      </c>
      <c r="N6329" s="40" t="s">
        <v>2867</v>
      </c>
      <c r="O6329" s="47" t="str">
        <f t="shared" ref="O6329:O6392" si="198">RIGHT(N6329,LEN(N6329)-5)</f>
        <v>บางสะพาน</v>
      </c>
    </row>
    <row r="6330" spans="1:15" x14ac:dyDescent="0.35">
      <c r="A6330" s="40">
        <v>770405</v>
      </c>
      <c r="B6330" s="40" t="s">
        <v>290</v>
      </c>
      <c r="C6330" s="40" t="s">
        <v>8521</v>
      </c>
      <c r="D6330" s="40" t="s">
        <v>8518</v>
      </c>
      <c r="E6330" s="51">
        <v>77190</v>
      </c>
      <c r="G6330" s="52" t="str">
        <f t="shared" si="197"/>
        <v>ประจวบคีรีขันธ์บางสะพานชัยเกษม</v>
      </c>
      <c r="N6330" s="40" t="s">
        <v>2867</v>
      </c>
      <c r="O6330" s="47" t="str">
        <f t="shared" si="198"/>
        <v>บางสะพาน</v>
      </c>
    </row>
    <row r="6331" spans="1:15" x14ac:dyDescent="0.35">
      <c r="A6331" s="40">
        <v>770406</v>
      </c>
      <c r="B6331" s="40" t="s">
        <v>290</v>
      </c>
      <c r="C6331" s="40" t="s">
        <v>8521</v>
      </c>
      <c r="D6331" s="40" t="s">
        <v>8519</v>
      </c>
      <c r="E6331" s="51">
        <v>77230</v>
      </c>
      <c r="G6331" s="52" t="str">
        <f t="shared" si="197"/>
        <v>ประจวบคีรีขันธ์บางสะพานทองมงคล</v>
      </c>
      <c r="N6331" s="40" t="s">
        <v>2867</v>
      </c>
      <c r="O6331" s="47" t="str">
        <f t="shared" si="198"/>
        <v>บางสะพาน</v>
      </c>
    </row>
    <row r="6332" spans="1:15" x14ac:dyDescent="0.35">
      <c r="A6332" s="40">
        <v>770407</v>
      </c>
      <c r="B6332" s="40" t="s">
        <v>290</v>
      </c>
      <c r="C6332" s="40" t="s">
        <v>8521</v>
      </c>
      <c r="D6332" s="40" t="s">
        <v>8520</v>
      </c>
      <c r="E6332" s="51">
        <v>77140</v>
      </c>
      <c r="G6332" s="52" t="str">
        <f t="shared" si="197"/>
        <v>ประจวบคีรีขันธ์บางสะพานแม่รำพึง</v>
      </c>
      <c r="N6332" s="40" t="s">
        <v>2867</v>
      </c>
      <c r="O6332" s="47" t="str">
        <f t="shared" si="198"/>
        <v>บางสะพาน</v>
      </c>
    </row>
    <row r="6333" spans="1:15" x14ac:dyDescent="0.35">
      <c r="A6333" s="40">
        <v>770501</v>
      </c>
      <c r="B6333" s="40" t="s">
        <v>290</v>
      </c>
      <c r="C6333" s="40" t="s">
        <v>9848</v>
      </c>
      <c r="D6333" s="40" t="s">
        <v>8152</v>
      </c>
      <c r="E6333" s="51">
        <v>77170</v>
      </c>
      <c r="G6333" s="52" t="str">
        <f t="shared" si="197"/>
        <v>ประจวบคีรีขันธ์บางสะพานน้อยปากแพรก</v>
      </c>
      <c r="N6333" s="40" t="s">
        <v>2939</v>
      </c>
      <c r="O6333" s="47" t="str">
        <f t="shared" si="198"/>
        <v>บางสะพานน้อย</v>
      </c>
    </row>
    <row r="6334" spans="1:15" x14ac:dyDescent="0.35">
      <c r="A6334" s="40">
        <v>770502</v>
      </c>
      <c r="B6334" s="40" t="s">
        <v>290</v>
      </c>
      <c r="C6334" s="40" t="s">
        <v>9848</v>
      </c>
      <c r="D6334" s="40" t="s">
        <v>8521</v>
      </c>
      <c r="E6334" s="51">
        <v>77170</v>
      </c>
      <c r="G6334" s="52" t="str">
        <f t="shared" si="197"/>
        <v>ประจวบคีรีขันธ์บางสะพานน้อยบางสะพาน</v>
      </c>
      <c r="N6334" s="40" t="s">
        <v>2939</v>
      </c>
      <c r="O6334" s="47" t="str">
        <f t="shared" si="198"/>
        <v>บางสะพานน้อย</v>
      </c>
    </row>
    <row r="6335" spans="1:15" x14ac:dyDescent="0.35">
      <c r="A6335" s="40">
        <v>770503</v>
      </c>
      <c r="B6335" s="40" t="s">
        <v>290</v>
      </c>
      <c r="C6335" s="40" t="s">
        <v>9848</v>
      </c>
      <c r="D6335" s="40" t="s">
        <v>5991</v>
      </c>
      <c r="E6335" s="51">
        <v>77170</v>
      </c>
      <c r="G6335" s="52" t="str">
        <f t="shared" si="197"/>
        <v>ประจวบคีรีขันธ์บางสะพานน้อยทรายทอง</v>
      </c>
      <c r="N6335" s="40" t="s">
        <v>2939</v>
      </c>
      <c r="O6335" s="47" t="str">
        <f t="shared" si="198"/>
        <v>บางสะพานน้อย</v>
      </c>
    </row>
    <row r="6336" spans="1:15" x14ac:dyDescent="0.35">
      <c r="A6336" s="40">
        <v>770504</v>
      </c>
      <c r="B6336" s="40" t="s">
        <v>290</v>
      </c>
      <c r="C6336" s="40" t="s">
        <v>9848</v>
      </c>
      <c r="D6336" s="40" t="s">
        <v>8522</v>
      </c>
      <c r="E6336" s="51">
        <v>77170</v>
      </c>
      <c r="F6336" s="39" t="s">
        <v>8523</v>
      </c>
      <c r="G6336" s="52" t="str">
        <f t="shared" si="197"/>
        <v>ประจวบคีรีขันธ์บางสะพานน้อยช้างแรก</v>
      </c>
      <c r="N6336" s="40" t="s">
        <v>2939</v>
      </c>
      <c r="O6336" s="47" t="str">
        <f t="shared" si="198"/>
        <v>บางสะพานน้อย</v>
      </c>
    </row>
    <row r="6337" spans="1:15" x14ac:dyDescent="0.35">
      <c r="A6337" s="40">
        <v>770505</v>
      </c>
      <c r="B6337" s="40" t="s">
        <v>290</v>
      </c>
      <c r="C6337" s="40" t="s">
        <v>9848</v>
      </c>
      <c r="D6337" s="40" t="s">
        <v>8524</v>
      </c>
      <c r="E6337" s="51">
        <v>77170</v>
      </c>
      <c r="G6337" s="52" t="str">
        <f t="shared" si="197"/>
        <v>ประจวบคีรีขันธ์บางสะพานน้อยไชยราช</v>
      </c>
      <c r="N6337" s="40" t="s">
        <v>2939</v>
      </c>
      <c r="O6337" s="47" t="str">
        <f t="shared" si="198"/>
        <v>บางสะพานน้อย</v>
      </c>
    </row>
    <row r="6338" spans="1:15" x14ac:dyDescent="0.35">
      <c r="A6338" s="40">
        <v>770601</v>
      </c>
      <c r="B6338" s="40" t="s">
        <v>290</v>
      </c>
      <c r="C6338" s="40" t="s">
        <v>8525</v>
      </c>
      <c r="D6338" s="40" t="s">
        <v>8525</v>
      </c>
      <c r="E6338" s="51">
        <v>77120</v>
      </c>
      <c r="G6338" s="52" t="str">
        <f t="shared" si="197"/>
        <v>ประจวบคีรีขันธ์ปราณบุรีปราณบุรี</v>
      </c>
      <c r="N6338" s="40" t="s">
        <v>3011</v>
      </c>
      <c r="O6338" s="47" t="str">
        <f t="shared" si="198"/>
        <v>ปราณบุรี</v>
      </c>
    </row>
    <row r="6339" spans="1:15" x14ac:dyDescent="0.35">
      <c r="A6339" s="40">
        <v>770602</v>
      </c>
      <c r="B6339" s="40" t="s">
        <v>290</v>
      </c>
      <c r="C6339" s="40" t="s">
        <v>8525</v>
      </c>
      <c r="D6339" s="40" t="s">
        <v>4229</v>
      </c>
      <c r="E6339" s="51">
        <v>77120</v>
      </c>
      <c r="G6339" s="52" t="str">
        <f t="shared" si="197"/>
        <v>ประจวบคีรีขันธ์ปราณบุรีเขาน้อย</v>
      </c>
      <c r="N6339" s="40" t="s">
        <v>3011</v>
      </c>
      <c r="O6339" s="47" t="str">
        <f t="shared" si="198"/>
        <v>ปราณบุรี</v>
      </c>
    </row>
    <row r="6340" spans="1:15" x14ac:dyDescent="0.35">
      <c r="A6340" s="40">
        <v>770604</v>
      </c>
      <c r="B6340" s="40" t="s">
        <v>290</v>
      </c>
      <c r="C6340" s="40" t="s">
        <v>8525</v>
      </c>
      <c r="D6340" s="40" t="s">
        <v>8526</v>
      </c>
      <c r="E6340" s="51">
        <v>77220</v>
      </c>
      <c r="G6340" s="52" t="str">
        <f t="shared" ref="G6340:G6403" si="199">B6340&amp;C6340&amp;D6340</f>
        <v>ประจวบคีรีขันธ์ปราณบุรีปากน้ำปราณ</v>
      </c>
      <c r="N6340" s="40" t="s">
        <v>3011</v>
      </c>
      <c r="O6340" s="47" t="str">
        <f t="shared" si="198"/>
        <v>ปราณบุรี</v>
      </c>
    </row>
    <row r="6341" spans="1:15" x14ac:dyDescent="0.35">
      <c r="A6341" s="40">
        <v>770607</v>
      </c>
      <c r="B6341" s="40" t="s">
        <v>290</v>
      </c>
      <c r="C6341" s="40" t="s">
        <v>8525</v>
      </c>
      <c r="D6341" s="40" t="s">
        <v>8527</v>
      </c>
      <c r="E6341" s="51">
        <v>77120</v>
      </c>
      <c r="G6341" s="52" t="str">
        <f t="shared" si="199"/>
        <v>ประจวบคีรีขันธ์ปราณบุรีหนองตาแต้ม</v>
      </c>
      <c r="N6341" s="40" t="s">
        <v>3011</v>
      </c>
      <c r="O6341" s="47" t="str">
        <f t="shared" si="198"/>
        <v>ปราณบุรี</v>
      </c>
    </row>
    <row r="6342" spans="1:15" x14ac:dyDescent="0.35">
      <c r="A6342" s="40">
        <v>770608</v>
      </c>
      <c r="B6342" s="40" t="s">
        <v>290</v>
      </c>
      <c r="C6342" s="40" t="s">
        <v>8525</v>
      </c>
      <c r="D6342" s="40" t="s">
        <v>8528</v>
      </c>
      <c r="E6342" s="51">
        <v>77120</v>
      </c>
      <c r="G6342" s="52" t="str">
        <f t="shared" si="199"/>
        <v>ประจวบคีรีขันธ์ปราณบุรีวังก์พง</v>
      </c>
      <c r="N6342" s="40" t="s">
        <v>3011</v>
      </c>
      <c r="O6342" s="47" t="str">
        <f t="shared" si="198"/>
        <v>ปราณบุรี</v>
      </c>
    </row>
    <row r="6343" spans="1:15" x14ac:dyDescent="0.35">
      <c r="A6343" s="40">
        <v>770609</v>
      </c>
      <c r="B6343" s="40" t="s">
        <v>290</v>
      </c>
      <c r="C6343" s="40" t="s">
        <v>8525</v>
      </c>
      <c r="D6343" s="40" t="s">
        <v>8529</v>
      </c>
      <c r="E6343" s="51">
        <v>77120</v>
      </c>
      <c r="G6343" s="52" t="str">
        <f t="shared" si="199"/>
        <v>ประจวบคีรีขันธ์ปราณบุรีเขาจ้าว</v>
      </c>
      <c r="N6343" s="40" t="s">
        <v>3011</v>
      </c>
      <c r="O6343" s="47" t="str">
        <f t="shared" si="198"/>
        <v>ปราณบุรี</v>
      </c>
    </row>
    <row r="6344" spans="1:15" x14ac:dyDescent="0.35">
      <c r="A6344" s="40">
        <v>770701</v>
      </c>
      <c r="B6344" s="40" t="s">
        <v>290</v>
      </c>
      <c r="C6344" s="40" t="s">
        <v>6609</v>
      </c>
      <c r="D6344" s="40" t="s">
        <v>6609</v>
      </c>
      <c r="E6344" s="51">
        <v>77110</v>
      </c>
      <c r="G6344" s="52" t="str">
        <f t="shared" si="199"/>
        <v>ประจวบคีรีขันธ์หัวหินหัวหิน</v>
      </c>
      <c r="N6344" s="40" t="s">
        <v>3078</v>
      </c>
      <c r="O6344" s="47" t="str">
        <f t="shared" si="198"/>
        <v>หัวหิน</v>
      </c>
    </row>
    <row r="6345" spans="1:15" x14ac:dyDescent="0.35">
      <c r="A6345" s="40">
        <v>770702</v>
      </c>
      <c r="B6345" s="40" t="s">
        <v>290</v>
      </c>
      <c r="C6345" s="40" t="s">
        <v>6609</v>
      </c>
      <c r="D6345" s="40" t="s">
        <v>4398</v>
      </c>
      <c r="E6345" s="51">
        <v>77110</v>
      </c>
      <c r="G6345" s="52" t="str">
        <f t="shared" si="199"/>
        <v>ประจวบคีรีขันธ์หัวหินหนองแก</v>
      </c>
      <c r="N6345" s="40" t="s">
        <v>3078</v>
      </c>
      <c r="O6345" s="47" t="str">
        <f t="shared" si="198"/>
        <v>หัวหิน</v>
      </c>
    </row>
    <row r="6346" spans="1:15" x14ac:dyDescent="0.35">
      <c r="A6346" s="40">
        <v>770703</v>
      </c>
      <c r="B6346" s="40" t="s">
        <v>290</v>
      </c>
      <c r="C6346" s="40" t="s">
        <v>6609</v>
      </c>
      <c r="D6346" s="40" t="s">
        <v>5130</v>
      </c>
      <c r="E6346" s="51">
        <v>77110</v>
      </c>
      <c r="G6346" s="52" t="str">
        <f t="shared" si="199"/>
        <v>ประจวบคีรีขันธ์หัวหินหินเหล็กไฟ</v>
      </c>
      <c r="N6346" s="40" t="s">
        <v>3078</v>
      </c>
      <c r="O6346" s="47" t="str">
        <f t="shared" si="198"/>
        <v>หัวหิน</v>
      </c>
    </row>
    <row r="6347" spans="1:15" x14ac:dyDescent="0.35">
      <c r="A6347" s="40">
        <v>770704</v>
      </c>
      <c r="B6347" s="40" t="s">
        <v>290</v>
      </c>
      <c r="C6347" s="40" t="s">
        <v>6609</v>
      </c>
      <c r="D6347" s="40" t="s">
        <v>8445</v>
      </c>
      <c r="E6347" s="51">
        <v>77110</v>
      </c>
      <c r="G6347" s="52" t="str">
        <f t="shared" si="199"/>
        <v>ประจวบคีรีขันธ์หัวหินหนองพลับ</v>
      </c>
      <c r="N6347" s="40" t="s">
        <v>3078</v>
      </c>
      <c r="O6347" s="47" t="str">
        <f t="shared" si="198"/>
        <v>หัวหิน</v>
      </c>
    </row>
    <row r="6348" spans="1:15" x14ac:dyDescent="0.35">
      <c r="A6348" s="40">
        <v>770705</v>
      </c>
      <c r="B6348" s="40" t="s">
        <v>290</v>
      </c>
      <c r="C6348" s="40" t="s">
        <v>6609</v>
      </c>
      <c r="D6348" s="40" t="s">
        <v>8530</v>
      </c>
      <c r="E6348" s="51">
        <v>77110</v>
      </c>
      <c r="G6348" s="52" t="str">
        <f t="shared" si="199"/>
        <v>ประจวบคีรีขันธ์หัวหินทับใต้</v>
      </c>
      <c r="N6348" s="40" t="s">
        <v>3078</v>
      </c>
      <c r="O6348" s="47" t="str">
        <f t="shared" si="198"/>
        <v>หัวหิน</v>
      </c>
    </row>
    <row r="6349" spans="1:15" x14ac:dyDescent="0.35">
      <c r="A6349" s="40">
        <v>770706</v>
      </c>
      <c r="B6349" s="40" t="s">
        <v>290</v>
      </c>
      <c r="C6349" s="40" t="s">
        <v>6609</v>
      </c>
      <c r="D6349" s="40" t="s">
        <v>8531</v>
      </c>
      <c r="E6349" s="51">
        <v>77110</v>
      </c>
      <c r="G6349" s="52" t="str">
        <f t="shared" si="199"/>
        <v>ประจวบคีรีขันธ์หัวหินห้วยสัตว์ใหญ่</v>
      </c>
      <c r="N6349" s="40" t="s">
        <v>3078</v>
      </c>
      <c r="O6349" s="47" t="str">
        <f t="shared" si="198"/>
        <v>หัวหิน</v>
      </c>
    </row>
    <row r="6350" spans="1:15" x14ac:dyDescent="0.35">
      <c r="A6350" s="40">
        <v>770707</v>
      </c>
      <c r="B6350" s="40" t="s">
        <v>290</v>
      </c>
      <c r="C6350" s="40" t="s">
        <v>6609</v>
      </c>
      <c r="D6350" s="40" t="s">
        <v>6476</v>
      </c>
      <c r="E6350" s="51">
        <v>77110</v>
      </c>
      <c r="G6350" s="52" t="str">
        <f t="shared" si="199"/>
        <v>ประจวบคีรีขันธ์หัวหินบึงนคร</v>
      </c>
      <c r="N6350" s="40" t="s">
        <v>3078</v>
      </c>
      <c r="O6350" s="47" t="str">
        <f t="shared" si="198"/>
        <v>หัวหิน</v>
      </c>
    </row>
    <row r="6351" spans="1:15" x14ac:dyDescent="0.35">
      <c r="A6351" s="40">
        <v>770801</v>
      </c>
      <c r="B6351" s="40" t="s">
        <v>290</v>
      </c>
      <c r="C6351" s="40" t="s">
        <v>8532</v>
      </c>
      <c r="D6351" s="40" t="s">
        <v>8532</v>
      </c>
      <c r="E6351" s="51">
        <v>77120</v>
      </c>
      <c r="G6351" s="52" t="str">
        <f t="shared" si="199"/>
        <v>ประจวบคีรีขันธ์สามร้อยยอดสามร้อยยอด</v>
      </c>
      <c r="N6351" s="40" t="s">
        <v>3138</v>
      </c>
      <c r="O6351" s="47" t="str">
        <f t="shared" si="198"/>
        <v>สามร้อยยอด</v>
      </c>
    </row>
    <row r="6352" spans="1:15" x14ac:dyDescent="0.35">
      <c r="A6352" s="40">
        <v>770802</v>
      </c>
      <c r="B6352" s="40" t="s">
        <v>290</v>
      </c>
      <c r="C6352" s="40" t="s">
        <v>8532</v>
      </c>
      <c r="D6352" s="40" t="s">
        <v>8533</v>
      </c>
      <c r="E6352" s="51">
        <v>77180</v>
      </c>
      <c r="G6352" s="52" t="str">
        <f t="shared" si="199"/>
        <v>ประจวบคีรีขันธ์สามร้อยยอดศิลาลอย</v>
      </c>
      <c r="N6352" s="40" t="s">
        <v>3138</v>
      </c>
      <c r="O6352" s="47" t="str">
        <f t="shared" si="198"/>
        <v>สามร้อยยอด</v>
      </c>
    </row>
    <row r="6353" spans="1:15" x14ac:dyDescent="0.35">
      <c r="A6353" s="40">
        <v>770803</v>
      </c>
      <c r="B6353" s="40" t="s">
        <v>290</v>
      </c>
      <c r="C6353" s="40" t="s">
        <v>8532</v>
      </c>
      <c r="D6353" s="40" t="s">
        <v>8534</v>
      </c>
      <c r="E6353" s="51">
        <v>77180</v>
      </c>
      <c r="G6353" s="52" t="str">
        <f t="shared" si="199"/>
        <v>ประจวบคีรีขันธ์สามร้อยยอดไร่เก่า</v>
      </c>
      <c r="N6353" s="40" t="s">
        <v>3138</v>
      </c>
      <c r="O6353" s="47" t="str">
        <f t="shared" si="198"/>
        <v>สามร้อยยอด</v>
      </c>
    </row>
    <row r="6354" spans="1:15" x14ac:dyDescent="0.35">
      <c r="A6354" s="40">
        <v>770804</v>
      </c>
      <c r="B6354" s="40" t="s">
        <v>290</v>
      </c>
      <c r="C6354" s="40" t="s">
        <v>8532</v>
      </c>
      <c r="D6354" s="40" t="s">
        <v>8535</v>
      </c>
      <c r="E6354" s="51">
        <v>77180</v>
      </c>
      <c r="G6354" s="52" t="str">
        <f t="shared" si="199"/>
        <v>ประจวบคีรีขันธ์สามร้อยยอดศาลาลัย</v>
      </c>
      <c r="N6354" s="40" t="s">
        <v>3138</v>
      </c>
      <c r="O6354" s="47" t="str">
        <f t="shared" si="198"/>
        <v>สามร้อยยอด</v>
      </c>
    </row>
    <row r="6355" spans="1:15" x14ac:dyDescent="0.35">
      <c r="A6355" s="40">
        <v>770805</v>
      </c>
      <c r="B6355" s="40" t="s">
        <v>290</v>
      </c>
      <c r="C6355" s="40" t="s">
        <v>8532</v>
      </c>
      <c r="D6355" s="40" t="s">
        <v>8536</v>
      </c>
      <c r="E6355" s="51">
        <v>77180</v>
      </c>
      <c r="G6355" s="52" t="str">
        <f t="shared" si="199"/>
        <v>ประจวบคีรีขันธ์สามร้อยยอดไร่ใหม่</v>
      </c>
      <c r="N6355" s="40" t="s">
        <v>3138</v>
      </c>
      <c r="O6355" s="47" t="str">
        <f t="shared" si="198"/>
        <v>สามร้อยยอด</v>
      </c>
    </row>
    <row r="6356" spans="1:15" x14ac:dyDescent="0.35">
      <c r="A6356" s="40">
        <v>800101</v>
      </c>
      <c r="B6356" s="40" t="s">
        <v>250</v>
      </c>
      <c r="C6356" s="40" t="s">
        <v>9849</v>
      </c>
      <c r="D6356" s="40" t="s">
        <v>4272</v>
      </c>
      <c r="E6356" s="51">
        <v>80000</v>
      </c>
      <c r="G6356" s="52" t="str">
        <f t="shared" si="199"/>
        <v>นครศรีธรรมราชเมืองนครศรีธรรมราชในเมือง</v>
      </c>
      <c r="N6356" s="40" t="s">
        <v>2642</v>
      </c>
      <c r="O6356" s="47" t="str">
        <f t="shared" si="198"/>
        <v>เมืองนครศรีธรรมราช</v>
      </c>
    </row>
    <row r="6357" spans="1:15" x14ac:dyDescent="0.35">
      <c r="A6357" s="40">
        <v>800102</v>
      </c>
      <c r="B6357" s="40" t="s">
        <v>250</v>
      </c>
      <c r="C6357" s="40" t="s">
        <v>9849</v>
      </c>
      <c r="D6357" s="40" t="s">
        <v>8537</v>
      </c>
      <c r="E6357" s="51">
        <v>80000</v>
      </c>
      <c r="G6357" s="52" t="str">
        <f t="shared" si="199"/>
        <v>นครศรีธรรมราชเมืองนครศรีธรรมราชท่าวัง</v>
      </c>
      <c r="N6357" s="40" t="s">
        <v>2642</v>
      </c>
      <c r="O6357" s="47" t="str">
        <f t="shared" si="198"/>
        <v>เมืองนครศรีธรรมราช</v>
      </c>
    </row>
    <row r="6358" spans="1:15" x14ac:dyDescent="0.35">
      <c r="A6358" s="40">
        <v>800103</v>
      </c>
      <c r="B6358" s="40" t="s">
        <v>250</v>
      </c>
      <c r="C6358" s="40" t="s">
        <v>9849</v>
      </c>
      <c r="D6358" s="40" t="s">
        <v>8538</v>
      </c>
      <c r="E6358" s="51">
        <v>80000</v>
      </c>
      <c r="G6358" s="52" t="str">
        <f t="shared" si="199"/>
        <v>นครศรีธรรมราชเมืองนครศรีธรรมราชคลัง</v>
      </c>
      <c r="N6358" s="40" t="s">
        <v>2642</v>
      </c>
      <c r="O6358" s="47" t="str">
        <f t="shared" si="198"/>
        <v>เมืองนครศรีธรรมราช</v>
      </c>
    </row>
    <row r="6359" spans="1:15" x14ac:dyDescent="0.35">
      <c r="A6359" s="40">
        <v>800106</v>
      </c>
      <c r="B6359" s="40" t="s">
        <v>250</v>
      </c>
      <c r="C6359" s="40" t="s">
        <v>9849</v>
      </c>
      <c r="D6359" s="40" t="s">
        <v>8539</v>
      </c>
      <c r="E6359" s="51">
        <v>80000</v>
      </c>
      <c r="G6359" s="52" t="str">
        <f t="shared" si="199"/>
        <v>นครศรีธรรมราชเมืองนครศรีธรรมราชท่าไร่</v>
      </c>
      <c r="N6359" s="40" t="s">
        <v>2642</v>
      </c>
      <c r="O6359" s="47" t="str">
        <f t="shared" si="198"/>
        <v>เมืองนครศรีธรรมราช</v>
      </c>
    </row>
    <row r="6360" spans="1:15" x14ac:dyDescent="0.35">
      <c r="A6360" s="40">
        <v>800107</v>
      </c>
      <c r="B6360" s="40" t="s">
        <v>250</v>
      </c>
      <c r="C6360" s="40" t="s">
        <v>9849</v>
      </c>
      <c r="D6360" s="40" t="s">
        <v>8540</v>
      </c>
      <c r="E6360" s="51">
        <v>80000</v>
      </c>
      <c r="G6360" s="52" t="str">
        <f t="shared" si="199"/>
        <v>นครศรีธรรมราชเมืองนครศรีธรรมราชปากนคร</v>
      </c>
      <c r="N6360" s="40" t="s">
        <v>2642</v>
      </c>
      <c r="O6360" s="47" t="str">
        <f t="shared" si="198"/>
        <v>เมืองนครศรีธรรมราช</v>
      </c>
    </row>
    <row r="6361" spans="1:15" x14ac:dyDescent="0.35">
      <c r="A6361" s="40">
        <v>800108</v>
      </c>
      <c r="B6361" s="40" t="s">
        <v>250</v>
      </c>
      <c r="C6361" s="40" t="s">
        <v>9849</v>
      </c>
      <c r="D6361" s="40" t="s">
        <v>6237</v>
      </c>
      <c r="E6361" s="51">
        <v>80280</v>
      </c>
      <c r="G6361" s="52" t="str">
        <f t="shared" si="199"/>
        <v>นครศรีธรรมราชเมืองนครศรีธรรมราชนาทราย</v>
      </c>
      <c r="N6361" s="40" t="s">
        <v>2642</v>
      </c>
      <c r="O6361" s="47" t="str">
        <f t="shared" si="198"/>
        <v>เมืองนครศรีธรรมราช</v>
      </c>
    </row>
    <row r="6362" spans="1:15" x14ac:dyDescent="0.35">
      <c r="A6362" s="40">
        <v>800112</v>
      </c>
      <c r="B6362" s="40" t="s">
        <v>250</v>
      </c>
      <c r="C6362" s="40" t="s">
        <v>9849</v>
      </c>
      <c r="D6362" s="40" t="s">
        <v>8541</v>
      </c>
      <c r="E6362" s="51">
        <v>80280</v>
      </c>
      <c r="G6362" s="52" t="str">
        <f t="shared" si="199"/>
        <v>นครศรีธรรมราชเมืองนครศรีธรรมราชกำแพงเซา</v>
      </c>
      <c r="N6362" s="40" t="s">
        <v>2642</v>
      </c>
      <c r="O6362" s="47" t="str">
        <f t="shared" si="198"/>
        <v>เมืองนครศรีธรรมราช</v>
      </c>
    </row>
    <row r="6363" spans="1:15" x14ac:dyDescent="0.35">
      <c r="A6363" s="40">
        <v>800113</v>
      </c>
      <c r="B6363" s="40" t="s">
        <v>250</v>
      </c>
      <c r="C6363" s="40" t="s">
        <v>9849</v>
      </c>
      <c r="D6363" s="40" t="s">
        <v>8542</v>
      </c>
      <c r="E6363" s="51">
        <v>80000</v>
      </c>
      <c r="G6363" s="52" t="str">
        <f t="shared" si="199"/>
        <v>นครศรีธรรมราชเมืองนครศรีธรรมราชไชยมนตรี</v>
      </c>
      <c r="N6363" s="40" t="s">
        <v>2642</v>
      </c>
      <c r="O6363" s="47" t="str">
        <f t="shared" si="198"/>
        <v>เมืองนครศรีธรรมราช</v>
      </c>
    </row>
    <row r="6364" spans="1:15" x14ac:dyDescent="0.35">
      <c r="A6364" s="40">
        <v>800114</v>
      </c>
      <c r="B6364" s="40" t="s">
        <v>250</v>
      </c>
      <c r="C6364" s="40" t="s">
        <v>9849</v>
      </c>
      <c r="D6364" s="40" t="s">
        <v>8543</v>
      </c>
      <c r="E6364" s="51">
        <v>80000</v>
      </c>
      <c r="G6364" s="52" t="str">
        <f t="shared" si="199"/>
        <v>นครศรีธรรมราชเมืองนครศรีธรรมราชมะม่วงสองต้น</v>
      </c>
      <c r="N6364" s="40" t="s">
        <v>2642</v>
      </c>
      <c r="O6364" s="47" t="str">
        <f t="shared" si="198"/>
        <v>เมืองนครศรีธรรมราช</v>
      </c>
    </row>
    <row r="6365" spans="1:15" x14ac:dyDescent="0.35">
      <c r="A6365" s="40">
        <v>800115</v>
      </c>
      <c r="B6365" s="40" t="s">
        <v>250</v>
      </c>
      <c r="C6365" s="40" t="s">
        <v>9849</v>
      </c>
      <c r="D6365" s="40" t="s">
        <v>8544</v>
      </c>
      <c r="E6365" s="51">
        <v>80000</v>
      </c>
      <c r="G6365" s="52" t="str">
        <f t="shared" si="199"/>
        <v>นครศรีธรรมราชเมืองนครศรีธรรมราชนาเคียน</v>
      </c>
      <c r="N6365" s="40" t="s">
        <v>2642</v>
      </c>
      <c r="O6365" s="47" t="str">
        <f t="shared" si="198"/>
        <v>เมืองนครศรีธรรมราช</v>
      </c>
    </row>
    <row r="6366" spans="1:15" x14ac:dyDescent="0.35">
      <c r="A6366" s="40">
        <v>800116</v>
      </c>
      <c r="B6366" s="40" t="s">
        <v>250</v>
      </c>
      <c r="C6366" s="40" t="s">
        <v>9849</v>
      </c>
      <c r="D6366" s="40" t="s">
        <v>7576</v>
      </c>
      <c r="E6366" s="51">
        <v>80280</v>
      </c>
      <c r="G6366" s="52" t="str">
        <f t="shared" si="199"/>
        <v>นครศรีธรรมราชเมืองนครศรีธรรมราชท่างิ้ว</v>
      </c>
      <c r="N6366" s="40" t="s">
        <v>2642</v>
      </c>
      <c r="O6366" s="47" t="str">
        <f t="shared" si="198"/>
        <v>เมืองนครศรีธรรมราช</v>
      </c>
    </row>
    <row r="6367" spans="1:15" x14ac:dyDescent="0.35">
      <c r="A6367" s="40">
        <v>800118</v>
      </c>
      <c r="B6367" s="40" t="s">
        <v>250</v>
      </c>
      <c r="C6367" s="40" t="s">
        <v>9849</v>
      </c>
      <c r="D6367" s="40" t="s">
        <v>8545</v>
      </c>
      <c r="E6367" s="51">
        <v>80000</v>
      </c>
      <c r="G6367" s="52" t="str">
        <f t="shared" si="199"/>
        <v>นครศรีธรรมราชเมืองนครศรีธรรมราชโพธิ์เสด็จ</v>
      </c>
      <c r="N6367" s="40" t="s">
        <v>2642</v>
      </c>
      <c r="O6367" s="47" t="str">
        <f t="shared" si="198"/>
        <v>เมืองนครศรีธรรมราช</v>
      </c>
    </row>
    <row r="6368" spans="1:15" x14ac:dyDescent="0.35">
      <c r="A6368" s="40">
        <v>800119</v>
      </c>
      <c r="B6368" s="40" t="s">
        <v>250</v>
      </c>
      <c r="C6368" s="40" t="s">
        <v>9849</v>
      </c>
      <c r="D6368" s="40" t="s">
        <v>3551</v>
      </c>
      <c r="E6368" s="51">
        <v>80330</v>
      </c>
      <c r="F6368" s="39" t="s">
        <v>8546</v>
      </c>
      <c r="G6368" s="52" t="str">
        <f t="shared" si="199"/>
        <v>นครศรีธรรมราชเมืองนครศรีธรรมราชบางจาก</v>
      </c>
      <c r="N6368" s="40" t="s">
        <v>2642</v>
      </c>
      <c r="O6368" s="47" t="str">
        <f t="shared" si="198"/>
        <v>เมืองนครศรีธรรมราช</v>
      </c>
    </row>
    <row r="6369" spans="1:15" x14ac:dyDescent="0.35">
      <c r="A6369" s="40">
        <v>800120</v>
      </c>
      <c r="B6369" s="40" t="s">
        <v>250</v>
      </c>
      <c r="C6369" s="40" t="s">
        <v>9849</v>
      </c>
      <c r="D6369" s="40" t="s">
        <v>8547</v>
      </c>
      <c r="E6369" s="51">
        <v>80000</v>
      </c>
      <c r="G6369" s="52" t="str">
        <f t="shared" si="199"/>
        <v>นครศรีธรรมราชเมืองนครศรีธรรมราชปากพูน</v>
      </c>
      <c r="N6369" s="40" t="s">
        <v>2642</v>
      </c>
      <c r="O6369" s="47" t="str">
        <f t="shared" si="198"/>
        <v>เมืองนครศรีธรรมราช</v>
      </c>
    </row>
    <row r="6370" spans="1:15" x14ac:dyDescent="0.35">
      <c r="A6370" s="40">
        <v>800121</v>
      </c>
      <c r="B6370" s="40" t="s">
        <v>250</v>
      </c>
      <c r="C6370" s="40" t="s">
        <v>9849</v>
      </c>
      <c r="D6370" s="40" t="s">
        <v>8548</v>
      </c>
      <c r="E6370" s="51">
        <v>80000</v>
      </c>
      <c r="G6370" s="52" t="str">
        <f t="shared" si="199"/>
        <v>นครศรีธรรมราชเมืองนครศรีธรรมราชท่าซัก</v>
      </c>
      <c r="N6370" s="40" t="s">
        <v>2642</v>
      </c>
      <c r="O6370" s="47" t="str">
        <f t="shared" si="198"/>
        <v>เมืองนครศรีธรรมราช</v>
      </c>
    </row>
    <row r="6371" spans="1:15" x14ac:dyDescent="0.35">
      <c r="A6371" s="40">
        <v>800122</v>
      </c>
      <c r="B6371" s="40" t="s">
        <v>250</v>
      </c>
      <c r="C6371" s="40" t="s">
        <v>9849</v>
      </c>
      <c r="D6371" s="40" t="s">
        <v>3868</v>
      </c>
      <c r="E6371" s="58">
        <v>80000</v>
      </c>
      <c r="G6371" s="52" t="str">
        <f t="shared" si="199"/>
        <v>นครศรีธรรมราชเมืองนครศรีธรรมราชท่าเรือ</v>
      </c>
      <c r="N6371" s="40" t="s">
        <v>2642</v>
      </c>
      <c r="O6371" s="47" t="str">
        <f t="shared" si="198"/>
        <v>เมืองนครศรีธรรมราช</v>
      </c>
    </row>
    <row r="6372" spans="1:15" x14ac:dyDescent="0.35">
      <c r="A6372" s="40">
        <v>800201</v>
      </c>
      <c r="B6372" s="40" t="s">
        <v>250</v>
      </c>
      <c r="C6372" s="40" t="s">
        <v>9850</v>
      </c>
      <c r="D6372" s="40" t="s">
        <v>8549</v>
      </c>
      <c r="E6372" s="51">
        <v>80320</v>
      </c>
      <c r="G6372" s="52" t="str">
        <f t="shared" si="199"/>
        <v>นครศรีธรรมราชพรหมคีรีพรหมโลก</v>
      </c>
      <c r="N6372" s="40" t="s">
        <v>2718</v>
      </c>
      <c r="O6372" s="47" t="str">
        <f t="shared" si="198"/>
        <v>พรหมคีรี</v>
      </c>
    </row>
    <row r="6373" spans="1:15" x14ac:dyDescent="0.35">
      <c r="A6373" s="40">
        <v>800202</v>
      </c>
      <c r="B6373" s="40" t="s">
        <v>250</v>
      </c>
      <c r="C6373" s="40" t="s">
        <v>9850</v>
      </c>
      <c r="D6373" s="40" t="s">
        <v>3862</v>
      </c>
      <c r="E6373" s="51">
        <v>80320</v>
      </c>
      <c r="G6373" s="52" t="str">
        <f t="shared" si="199"/>
        <v>นครศรีธรรมราชพรหมคีรีบ้านเกาะ</v>
      </c>
      <c r="N6373" s="40" t="s">
        <v>2718</v>
      </c>
      <c r="O6373" s="47" t="str">
        <f t="shared" si="198"/>
        <v>พรหมคีรี</v>
      </c>
    </row>
    <row r="6374" spans="1:15" x14ac:dyDescent="0.35">
      <c r="A6374" s="40">
        <v>800203</v>
      </c>
      <c r="B6374" s="40" t="s">
        <v>250</v>
      </c>
      <c r="C6374" s="40" t="s">
        <v>9850</v>
      </c>
      <c r="D6374" s="40" t="s">
        <v>8550</v>
      </c>
      <c r="E6374" s="51">
        <v>80320</v>
      </c>
      <c r="G6374" s="52" t="str">
        <f t="shared" si="199"/>
        <v>นครศรีธรรมราชพรหมคีรีอินคีรี</v>
      </c>
      <c r="N6374" s="40" t="s">
        <v>2718</v>
      </c>
      <c r="O6374" s="47" t="str">
        <f t="shared" si="198"/>
        <v>พรหมคีรี</v>
      </c>
    </row>
    <row r="6375" spans="1:15" x14ac:dyDescent="0.35">
      <c r="A6375" s="40">
        <v>800204</v>
      </c>
      <c r="B6375" s="40" t="s">
        <v>250</v>
      </c>
      <c r="C6375" s="40" t="s">
        <v>9850</v>
      </c>
      <c r="D6375" s="40" t="s">
        <v>8551</v>
      </c>
      <c r="E6375" s="51">
        <v>80320</v>
      </c>
      <c r="G6375" s="52" t="str">
        <f t="shared" si="199"/>
        <v>นครศรีธรรมราชพรหมคีรีทอนหงส์</v>
      </c>
      <c r="N6375" s="40" t="s">
        <v>2718</v>
      </c>
      <c r="O6375" s="47" t="str">
        <f t="shared" si="198"/>
        <v>พรหมคีรี</v>
      </c>
    </row>
    <row r="6376" spans="1:15" x14ac:dyDescent="0.35">
      <c r="A6376" s="40">
        <v>800205</v>
      </c>
      <c r="B6376" s="40" t="s">
        <v>250</v>
      </c>
      <c r="C6376" s="40" t="s">
        <v>9850</v>
      </c>
      <c r="D6376" s="40" t="s">
        <v>8552</v>
      </c>
      <c r="E6376" s="51">
        <v>80320</v>
      </c>
      <c r="G6376" s="52" t="str">
        <f t="shared" si="199"/>
        <v>นครศรีธรรมราชพรหมคีรีนาเรียง</v>
      </c>
      <c r="N6376" s="40" t="s">
        <v>2718</v>
      </c>
      <c r="O6376" s="47" t="str">
        <f t="shared" si="198"/>
        <v>พรหมคีรี</v>
      </c>
    </row>
    <row r="6377" spans="1:15" x14ac:dyDescent="0.35">
      <c r="A6377" s="40">
        <v>800301</v>
      </c>
      <c r="B6377" s="40" t="s">
        <v>250</v>
      </c>
      <c r="C6377" s="40" t="s">
        <v>8553</v>
      </c>
      <c r="D6377" s="40" t="s">
        <v>4295</v>
      </c>
      <c r="E6377" s="51">
        <v>80230</v>
      </c>
      <c r="G6377" s="52" t="str">
        <f t="shared" si="199"/>
        <v>นครศรีธรรมราชลานสกาเขาแก้ว</v>
      </c>
      <c r="N6377" s="40" t="s">
        <v>2794</v>
      </c>
      <c r="O6377" s="47" t="str">
        <f t="shared" si="198"/>
        <v>ลานสกา</v>
      </c>
    </row>
    <row r="6378" spans="1:15" x14ac:dyDescent="0.35">
      <c r="A6378" s="40">
        <v>800302</v>
      </c>
      <c r="B6378" s="40" t="s">
        <v>250</v>
      </c>
      <c r="C6378" s="40" t="s">
        <v>8553</v>
      </c>
      <c r="D6378" s="40" t="s">
        <v>8553</v>
      </c>
      <c r="E6378" s="51">
        <v>80230</v>
      </c>
      <c r="G6378" s="52" t="str">
        <f t="shared" si="199"/>
        <v>นครศรีธรรมราชลานสกาลานสกา</v>
      </c>
      <c r="N6378" s="40" t="s">
        <v>2794</v>
      </c>
      <c r="O6378" s="47" t="str">
        <f t="shared" si="198"/>
        <v>ลานสกา</v>
      </c>
    </row>
    <row r="6379" spans="1:15" x14ac:dyDescent="0.35">
      <c r="A6379" s="40">
        <v>800303</v>
      </c>
      <c r="B6379" s="40" t="s">
        <v>250</v>
      </c>
      <c r="C6379" s="40" t="s">
        <v>8553</v>
      </c>
      <c r="D6379" s="40" t="s">
        <v>8554</v>
      </c>
      <c r="E6379" s="51">
        <v>80230</v>
      </c>
      <c r="F6379" s="39" t="s">
        <v>8555</v>
      </c>
      <c r="G6379" s="52" t="str">
        <f t="shared" si="199"/>
        <v>นครศรีธรรมราชลานสกาท่าดี</v>
      </c>
      <c r="N6379" s="40" t="s">
        <v>2794</v>
      </c>
      <c r="O6379" s="47" t="str">
        <f t="shared" si="198"/>
        <v>ลานสกา</v>
      </c>
    </row>
    <row r="6380" spans="1:15" x14ac:dyDescent="0.35">
      <c r="A6380" s="40">
        <v>800304</v>
      </c>
      <c r="B6380" s="40" t="s">
        <v>250</v>
      </c>
      <c r="C6380" s="40" t="s">
        <v>8553</v>
      </c>
      <c r="D6380" s="40" t="s">
        <v>8556</v>
      </c>
      <c r="E6380" s="51">
        <v>80230</v>
      </c>
      <c r="G6380" s="52" t="str">
        <f t="shared" si="199"/>
        <v>นครศรีธรรมราชลานสกากำโลน</v>
      </c>
      <c r="N6380" s="40" t="s">
        <v>2794</v>
      </c>
      <c r="O6380" s="47" t="str">
        <f t="shared" si="198"/>
        <v>ลานสกา</v>
      </c>
    </row>
    <row r="6381" spans="1:15" x14ac:dyDescent="0.35">
      <c r="A6381" s="40">
        <v>800305</v>
      </c>
      <c r="B6381" s="40" t="s">
        <v>250</v>
      </c>
      <c r="C6381" s="40" t="s">
        <v>8553</v>
      </c>
      <c r="D6381" s="40" t="s">
        <v>8557</v>
      </c>
      <c r="E6381" s="51">
        <v>80230</v>
      </c>
      <c r="F6381" s="39" t="s">
        <v>8558</v>
      </c>
      <c r="G6381" s="52" t="str">
        <f t="shared" si="199"/>
        <v>นครศรีธรรมราชลานสกาขุนทะเล</v>
      </c>
      <c r="N6381" s="40" t="s">
        <v>2794</v>
      </c>
      <c r="O6381" s="47" t="str">
        <f t="shared" si="198"/>
        <v>ลานสกา</v>
      </c>
    </row>
    <row r="6382" spans="1:15" x14ac:dyDescent="0.35">
      <c r="A6382" s="40">
        <v>800401</v>
      </c>
      <c r="B6382" s="40" t="s">
        <v>250</v>
      </c>
      <c r="C6382" s="40" t="s">
        <v>8559</v>
      </c>
      <c r="D6382" s="40" t="s">
        <v>8559</v>
      </c>
      <c r="E6382" s="51">
        <v>80150</v>
      </c>
      <c r="F6382" s="39" t="s">
        <v>8560</v>
      </c>
      <c r="G6382" s="52" t="str">
        <f t="shared" si="199"/>
        <v>นครศรีธรรมราชฉวางฉวาง</v>
      </c>
      <c r="N6382" s="40" t="s">
        <v>2868</v>
      </c>
      <c r="O6382" s="47" t="str">
        <f t="shared" si="198"/>
        <v>ฉวาง</v>
      </c>
    </row>
    <row r="6383" spans="1:15" x14ac:dyDescent="0.35">
      <c r="A6383" s="40">
        <v>800403</v>
      </c>
      <c r="B6383" s="40" t="s">
        <v>250</v>
      </c>
      <c r="C6383" s="40" t="s">
        <v>8559</v>
      </c>
      <c r="D6383" s="40" t="s">
        <v>8561</v>
      </c>
      <c r="E6383" s="51">
        <v>80250</v>
      </c>
      <c r="G6383" s="52" t="str">
        <f t="shared" si="199"/>
        <v>นครศรีธรรมราชฉวางละอาย</v>
      </c>
      <c r="N6383" s="40" t="s">
        <v>2868</v>
      </c>
      <c r="O6383" s="47" t="str">
        <f t="shared" si="198"/>
        <v>ฉวาง</v>
      </c>
    </row>
    <row r="6384" spans="1:15" x14ac:dyDescent="0.35">
      <c r="A6384" s="40">
        <v>800404</v>
      </c>
      <c r="B6384" s="40" t="s">
        <v>250</v>
      </c>
      <c r="C6384" s="40" t="s">
        <v>8559</v>
      </c>
      <c r="D6384" s="40" t="s">
        <v>8562</v>
      </c>
      <c r="E6384" s="58">
        <v>80150</v>
      </c>
      <c r="F6384" s="39" t="s">
        <v>8563</v>
      </c>
      <c r="G6384" s="52" t="str">
        <f t="shared" si="199"/>
        <v>นครศรีธรรมราชฉวางนาแว</v>
      </c>
      <c r="N6384" s="40" t="s">
        <v>2868</v>
      </c>
      <c r="O6384" s="47" t="str">
        <f t="shared" si="198"/>
        <v>ฉวาง</v>
      </c>
    </row>
    <row r="6385" spans="1:15" x14ac:dyDescent="0.35">
      <c r="A6385" s="40">
        <v>800405</v>
      </c>
      <c r="B6385" s="40" t="s">
        <v>250</v>
      </c>
      <c r="C6385" s="40" t="s">
        <v>8559</v>
      </c>
      <c r="D6385" s="40" t="s">
        <v>8564</v>
      </c>
      <c r="E6385" s="51">
        <v>80150</v>
      </c>
      <c r="G6385" s="52" t="str">
        <f t="shared" si="199"/>
        <v>นครศรีธรรมราชฉวางไม้เรียง</v>
      </c>
      <c r="N6385" s="40" t="s">
        <v>2868</v>
      </c>
      <c r="O6385" s="47" t="str">
        <f t="shared" si="198"/>
        <v>ฉวาง</v>
      </c>
    </row>
    <row r="6386" spans="1:15" x14ac:dyDescent="0.35">
      <c r="A6386" s="40">
        <v>800406</v>
      </c>
      <c r="B6386" s="40" t="s">
        <v>250</v>
      </c>
      <c r="C6386" s="40" t="s">
        <v>8559</v>
      </c>
      <c r="D6386" s="40" t="s">
        <v>8565</v>
      </c>
      <c r="E6386" s="51">
        <v>80260</v>
      </c>
      <c r="G6386" s="52" t="str">
        <f t="shared" si="199"/>
        <v>นครศรีธรรมราชฉวางกะเปียด</v>
      </c>
      <c r="N6386" s="40" t="s">
        <v>2868</v>
      </c>
      <c r="O6386" s="47" t="str">
        <f t="shared" si="198"/>
        <v>ฉวาง</v>
      </c>
    </row>
    <row r="6387" spans="1:15" x14ac:dyDescent="0.35">
      <c r="A6387" s="40">
        <v>800407</v>
      </c>
      <c r="B6387" s="40" t="s">
        <v>250</v>
      </c>
      <c r="C6387" s="40" t="s">
        <v>8559</v>
      </c>
      <c r="D6387" s="40" t="s">
        <v>8566</v>
      </c>
      <c r="E6387" s="51">
        <v>80150</v>
      </c>
      <c r="G6387" s="52" t="str">
        <f t="shared" si="199"/>
        <v>นครศรีธรรมราชฉวางนากะชะ</v>
      </c>
      <c r="N6387" s="40" t="s">
        <v>2868</v>
      </c>
      <c r="O6387" s="47" t="str">
        <f t="shared" si="198"/>
        <v>ฉวาง</v>
      </c>
    </row>
    <row r="6388" spans="1:15" x14ac:dyDescent="0.35">
      <c r="A6388" s="40">
        <v>800409</v>
      </c>
      <c r="B6388" s="40" t="s">
        <v>250</v>
      </c>
      <c r="C6388" s="40" t="s">
        <v>8559</v>
      </c>
      <c r="D6388" s="40" t="s">
        <v>8567</v>
      </c>
      <c r="E6388" s="51">
        <v>80260</v>
      </c>
      <c r="G6388" s="52" t="str">
        <f t="shared" si="199"/>
        <v>นครศรีธรรมราชฉวางห้วยปริก</v>
      </c>
      <c r="N6388" s="40" t="s">
        <v>2868</v>
      </c>
      <c r="O6388" s="47" t="str">
        <f t="shared" si="198"/>
        <v>ฉวาง</v>
      </c>
    </row>
    <row r="6389" spans="1:15" x14ac:dyDescent="0.35">
      <c r="A6389" s="40">
        <v>800410</v>
      </c>
      <c r="B6389" s="40" t="s">
        <v>250</v>
      </c>
      <c r="C6389" s="40" t="s">
        <v>8559</v>
      </c>
      <c r="D6389" s="40" t="s">
        <v>8568</v>
      </c>
      <c r="E6389" s="51">
        <v>80150</v>
      </c>
      <c r="G6389" s="52" t="str">
        <f t="shared" si="199"/>
        <v>นครศรีธรรมราชฉวางไสหร้า</v>
      </c>
      <c r="N6389" s="40" t="s">
        <v>2868</v>
      </c>
      <c r="O6389" s="47" t="str">
        <f t="shared" si="198"/>
        <v>ฉวาง</v>
      </c>
    </row>
    <row r="6390" spans="1:15" x14ac:dyDescent="0.35">
      <c r="A6390" s="40">
        <v>800415</v>
      </c>
      <c r="B6390" s="40" t="s">
        <v>250</v>
      </c>
      <c r="C6390" s="40" t="s">
        <v>8559</v>
      </c>
      <c r="D6390" s="40" t="s">
        <v>8569</v>
      </c>
      <c r="E6390" s="51">
        <v>80260</v>
      </c>
      <c r="G6390" s="52" t="str">
        <f t="shared" si="199"/>
        <v>นครศรีธรรมราชฉวางนาเขลียง</v>
      </c>
      <c r="N6390" s="40" t="s">
        <v>2868</v>
      </c>
      <c r="O6390" s="47" t="str">
        <f t="shared" si="198"/>
        <v>ฉวาง</v>
      </c>
    </row>
    <row r="6391" spans="1:15" x14ac:dyDescent="0.35">
      <c r="A6391" s="40">
        <v>800416</v>
      </c>
      <c r="B6391" s="40" t="s">
        <v>250</v>
      </c>
      <c r="C6391" s="40" t="s">
        <v>8559</v>
      </c>
      <c r="D6391" s="40" t="s">
        <v>8570</v>
      </c>
      <c r="E6391" s="51">
        <v>80250</v>
      </c>
      <c r="G6391" s="52" t="str">
        <f t="shared" si="199"/>
        <v>นครศรีธรรมราชฉวางจันดี</v>
      </c>
      <c r="N6391" s="40" t="s">
        <v>2868</v>
      </c>
      <c r="O6391" s="47" t="str">
        <f t="shared" si="198"/>
        <v>ฉวาง</v>
      </c>
    </row>
    <row r="6392" spans="1:15" x14ac:dyDescent="0.35">
      <c r="A6392" s="40">
        <v>800501</v>
      </c>
      <c r="B6392" s="40" t="s">
        <v>250</v>
      </c>
      <c r="C6392" s="40" t="s">
        <v>8571</v>
      </c>
      <c r="D6392" s="40" t="s">
        <v>8571</v>
      </c>
      <c r="E6392" s="51">
        <v>80270</v>
      </c>
      <c r="G6392" s="52" t="str">
        <f t="shared" si="199"/>
        <v>นครศรีธรรมราชพิปูนพิปูน</v>
      </c>
      <c r="N6392" s="40" t="s">
        <v>2940</v>
      </c>
      <c r="O6392" s="47" t="str">
        <f t="shared" si="198"/>
        <v>พิปูน</v>
      </c>
    </row>
    <row r="6393" spans="1:15" x14ac:dyDescent="0.35">
      <c r="A6393" s="40">
        <v>800502</v>
      </c>
      <c r="B6393" s="40" t="s">
        <v>250</v>
      </c>
      <c r="C6393" s="40" t="s">
        <v>8571</v>
      </c>
      <c r="D6393" s="40" t="s">
        <v>8572</v>
      </c>
      <c r="E6393" s="51">
        <v>80270</v>
      </c>
      <c r="G6393" s="52" t="str">
        <f t="shared" si="199"/>
        <v>นครศรีธรรมราชพิปูนกะทูน</v>
      </c>
      <c r="N6393" s="40" t="s">
        <v>2940</v>
      </c>
      <c r="O6393" s="47" t="str">
        <f t="shared" ref="O6393:O6456" si="200">RIGHT(N6393,LEN(N6393)-5)</f>
        <v>พิปูน</v>
      </c>
    </row>
    <row r="6394" spans="1:15" x14ac:dyDescent="0.35">
      <c r="A6394" s="40">
        <v>800503</v>
      </c>
      <c r="B6394" s="40" t="s">
        <v>250</v>
      </c>
      <c r="C6394" s="40" t="s">
        <v>8571</v>
      </c>
      <c r="D6394" s="40" t="s">
        <v>4797</v>
      </c>
      <c r="E6394" s="51">
        <v>80270</v>
      </c>
      <c r="G6394" s="52" t="str">
        <f t="shared" si="199"/>
        <v>นครศรีธรรมราชพิปูนเขาพระ</v>
      </c>
      <c r="N6394" s="40" t="s">
        <v>2940</v>
      </c>
      <c r="O6394" s="47" t="str">
        <f t="shared" si="200"/>
        <v>พิปูน</v>
      </c>
    </row>
    <row r="6395" spans="1:15" x14ac:dyDescent="0.35">
      <c r="A6395" s="40">
        <v>800504</v>
      </c>
      <c r="B6395" s="40" t="s">
        <v>250</v>
      </c>
      <c r="C6395" s="40" t="s">
        <v>8571</v>
      </c>
      <c r="D6395" s="40" t="s">
        <v>8573</v>
      </c>
      <c r="E6395" s="51">
        <v>80270</v>
      </c>
      <c r="G6395" s="52" t="str">
        <f t="shared" si="199"/>
        <v>นครศรีธรรมราชพิปูนยางค้อม</v>
      </c>
      <c r="N6395" s="40" t="s">
        <v>2940</v>
      </c>
      <c r="O6395" s="47" t="str">
        <f t="shared" si="200"/>
        <v>พิปูน</v>
      </c>
    </row>
    <row r="6396" spans="1:15" x14ac:dyDescent="0.35">
      <c r="A6396" s="40">
        <v>800505</v>
      </c>
      <c r="B6396" s="40" t="s">
        <v>250</v>
      </c>
      <c r="C6396" s="40" t="s">
        <v>8571</v>
      </c>
      <c r="D6396" s="40" t="s">
        <v>8574</v>
      </c>
      <c r="E6396" s="51">
        <v>80270</v>
      </c>
      <c r="G6396" s="52" t="str">
        <f t="shared" si="199"/>
        <v>นครศรีธรรมราชพิปูนควนกลาง</v>
      </c>
      <c r="N6396" s="40" t="s">
        <v>2940</v>
      </c>
      <c r="O6396" s="47" t="str">
        <f t="shared" si="200"/>
        <v>พิปูน</v>
      </c>
    </row>
    <row r="6397" spans="1:15" x14ac:dyDescent="0.35">
      <c r="A6397" s="40">
        <v>800601</v>
      </c>
      <c r="B6397" s="40" t="s">
        <v>250</v>
      </c>
      <c r="C6397" s="40" t="s">
        <v>8575</v>
      </c>
      <c r="D6397" s="40" t="s">
        <v>8575</v>
      </c>
      <c r="E6397" s="51">
        <v>80190</v>
      </c>
      <c r="G6397" s="52" t="str">
        <f t="shared" si="199"/>
        <v>นครศรีธรรมราชเชียรใหญ่เชียรใหญ่</v>
      </c>
      <c r="N6397" s="40" t="s">
        <v>3012</v>
      </c>
      <c r="O6397" s="47" t="str">
        <f t="shared" si="200"/>
        <v>เชียรใหญ่</v>
      </c>
    </row>
    <row r="6398" spans="1:15" x14ac:dyDescent="0.35">
      <c r="A6398" s="40">
        <v>800603</v>
      </c>
      <c r="B6398" s="40" t="s">
        <v>250</v>
      </c>
      <c r="C6398" s="40" t="s">
        <v>8575</v>
      </c>
      <c r="D6398" s="40" t="s">
        <v>8576</v>
      </c>
      <c r="E6398" s="51">
        <v>80190</v>
      </c>
      <c r="G6398" s="52" t="str">
        <f t="shared" si="199"/>
        <v>นครศรีธรรมราชเชียรใหญ่ท่าขนาน</v>
      </c>
      <c r="N6398" s="40" t="s">
        <v>3012</v>
      </c>
      <c r="O6398" s="47" t="str">
        <f t="shared" si="200"/>
        <v>เชียรใหญ่</v>
      </c>
    </row>
    <row r="6399" spans="1:15" x14ac:dyDescent="0.35">
      <c r="A6399" s="40">
        <v>800604</v>
      </c>
      <c r="B6399" s="40" t="s">
        <v>250</v>
      </c>
      <c r="C6399" s="40" t="s">
        <v>8575</v>
      </c>
      <c r="D6399" s="40" t="s">
        <v>3789</v>
      </c>
      <c r="E6399" s="51">
        <v>80190</v>
      </c>
      <c r="G6399" s="52" t="str">
        <f t="shared" si="199"/>
        <v>นครศรีธรรมราชเชียรใหญ่บ้านกลาง</v>
      </c>
      <c r="N6399" s="40" t="s">
        <v>3012</v>
      </c>
      <c r="O6399" s="47" t="str">
        <f t="shared" si="200"/>
        <v>เชียรใหญ่</v>
      </c>
    </row>
    <row r="6400" spans="1:15" x14ac:dyDescent="0.35">
      <c r="A6400" s="40">
        <v>800605</v>
      </c>
      <c r="B6400" s="40" t="s">
        <v>250</v>
      </c>
      <c r="C6400" s="40" t="s">
        <v>8575</v>
      </c>
      <c r="D6400" s="40" t="s">
        <v>8026</v>
      </c>
      <c r="E6400" s="51">
        <v>80190</v>
      </c>
      <c r="G6400" s="52" t="str">
        <f t="shared" si="199"/>
        <v>นครศรีธรรมราชเชียรใหญ่บ้านเนิน</v>
      </c>
      <c r="N6400" s="40" t="s">
        <v>3012</v>
      </c>
      <c r="O6400" s="47" t="str">
        <f t="shared" si="200"/>
        <v>เชียรใหญ่</v>
      </c>
    </row>
    <row r="6401" spans="1:15" x14ac:dyDescent="0.35">
      <c r="A6401" s="40">
        <v>800606</v>
      </c>
      <c r="B6401" s="40" t="s">
        <v>250</v>
      </c>
      <c r="C6401" s="40" t="s">
        <v>8575</v>
      </c>
      <c r="D6401" s="40" t="s">
        <v>8577</v>
      </c>
      <c r="E6401" s="51">
        <v>80190</v>
      </c>
      <c r="G6401" s="52" t="str">
        <f t="shared" si="199"/>
        <v>นครศรีธรรมราชเชียรใหญ่ไสหมาก</v>
      </c>
      <c r="N6401" s="40" t="s">
        <v>3012</v>
      </c>
      <c r="O6401" s="47" t="str">
        <f t="shared" si="200"/>
        <v>เชียรใหญ่</v>
      </c>
    </row>
    <row r="6402" spans="1:15" x14ac:dyDescent="0.35">
      <c r="A6402" s="40">
        <v>800607</v>
      </c>
      <c r="B6402" s="40" t="s">
        <v>250</v>
      </c>
      <c r="C6402" s="40" t="s">
        <v>8575</v>
      </c>
      <c r="D6402" s="40" t="s">
        <v>8578</v>
      </c>
      <c r="E6402" s="51">
        <v>80190</v>
      </c>
      <c r="G6402" s="52" t="str">
        <f t="shared" si="199"/>
        <v>นครศรีธรรมราชเชียรใหญ่ท้องลำเจียก</v>
      </c>
      <c r="N6402" s="40" t="s">
        <v>3012</v>
      </c>
      <c r="O6402" s="47" t="str">
        <f t="shared" si="200"/>
        <v>เชียรใหญ่</v>
      </c>
    </row>
    <row r="6403" spans="1:15" x14ac:dyDescent="0.35">
      <c r="A6403" s="40">
        <v>800610</v>
      </c>
      <c r="B6403" s="40" t="s">
        <v>250</v>
      </c>
      <c r="C6403" s="40" t="s">
        <v>8575</v>
      </c>
      <c r="D6403" s="40" t="s">
        <v>8579</v>
      </c>
      <c r="E6403" s="51">
        <v>80190</v>
      </c>
      <c r="G6403" s="52" t="str">
        <f t="shared" si="199"/>
        <v>นครศรีธรรมราชเชียรใหญ่เสือหึง</v>
      </c>
      <c r="N6403" s="40" t="s">
        <v>3012</v>
      </c>
      <c r="O6403" s="47" t="str">
        <f t="shared" si="200"/>
        <v>เชียรใหญ่</v>
      </c>
    </row>
    <row r="6404" spans="1:15" x14ac:dyDescent="0.35">
      <c r="A6404" s="40">
        <v>800611</v>
      </c>
      <c r="B6404" s="40" t="s">
        <v>250</v>
      </c>
      <c r="C6404" s="40" t="s">
        <v>8575</v>
      </c>
      <c r="D6404" s="40" t="s">
        <v>8580</v>
      </c>
      <c r="E6404" s="51">
        <v>80190</v>
      </c>
      <c r="G6404" s="52" t="str">
        <f t="shared" ref="G6404:G6467" si="201">B6404&amp;C6404&amp;D6404</f>
        <v>นครศรีธรรมราชเชียรใหญ่การะเกด</v>
      </c>
      <c r="N6404" s="40" t="s">
        <v>3012</v>
      </c>
      <c r="O6404" s="47" t="str">
        <f t="shared" si="200"/>
        <v>เชียรใหญ่</v>
      </c>
    </row>
    <row r="6405" spans="1:15" x14ac:dyDescent="0.35">
      <c r="A6405" s="40">
        <v>800612</v>
      </c>
      <c r="B6405" s="40" t="s">
        <v>250</v>
      </c>
      <c r="C6405" s="40" t="s">
        <v>8575</v>
      </c>
      <c r="D6405" s="40" t="s">
        <v>8581</v>
      </c>
      <c r="E6405" s="51">
        <v>80190</v>
      </c>
      <c r="G6405" s="52" t="str">
        <f t="shared" si="201"/>
        <v>นครศรีธรรมราชเชียรใหญ่เขาพระบาท</v>
      </c>
      <c r="N6405" s="40" t="s">
        <v>3012</v>
      </c>
      <c r="O6405" s="47" t="str">
        <f t="shared" si="200"/>
        <v>เชียรใหญ่</v>
      </c>
    </row>
    <row r="6406" spans="1:15" x14ac:dyDescent="0.35">
      <c r="A6406" s="40">
        <v>800613</v>
      </c>
      <c r="B6406" s="40" t="s">
        <v>250</v>
      </c>
      <c r="C6406" s="40" t="s">
        <v>8575</v>
      </c>
      <c r="D6406" s="40" t="s">
        <v>8582</v>
      </c>
      <c r="E6406" s="51">
        <v>80190</v>
      </c>
      <c r="G6406" s="52" t="str">
        <f t="shared" si="201"/>
        <v>นครศรีธรรมราชเชียรใหญ่แม่เจ้าอยู่หัว</v>
      </c>
      <c r="N6406" s="40" t="s">
        <v>3012</v>
      </c>
      <c r="O6406" s="47" t="str">
        <f t="shared" si="200"/>
        <v>เชียรใหญ่</v>
      </c>
    </row>
    <row r="6407" spans="1:15" x14ac:dyDescent="0.35">
      <c r="A6407" s="40">
        <v>800701</v>
      </c>
      <c r="B6407" s="40" t="s">
        <v>250</v>
      </c>
      <c r="C6407" s="40" t="s">
        <v>8583</v>
      </c>
      <c r="D6407" s="40" t="s">
        <v>8583</v>
      </c>
      <c r="E6407" s="51">
        <v>80180</v>
      </c>
      <c r="G6407" s="52" t="str">
        <f t="shared" si="201"/>
        <v>นครศรีธรรมราชชะอวดชะอวด</v>
      </c>
      <c r="N6407" s="40" t="s">
        <v>3079</v>
      </c>
      <c r="O6407" s="47" t="str">
        <f t="shared" si="200"/>
        <v>ชะอวด</v>
      </c>
    </row>
    <row r="6408" spans="1:15" x14ac:dyDescent="0.35">
      <c r="A6408" s="40">
        <v>800702</v>
      </c>
      <c r="B6408" s="40" t="s">
        <v>250</v>
      </c>
      <c r="C6408" s="40" t="s">
        <v>8583</v>
      </c>
      <c r="D6408" s="40" t="s">
        <v>8584</v>
      </c>
      <c r="E6408" s="51">
        <v>80180</v>
      </c>
      <c r="G6408" s="52" t="str">
        <f t="shared" si="201"/>
        <v>นครศรีธรรมราชชะอวดท่าเสม็ด</v>
      </c>
      <c r="N6408" s="40" t="s">
        <v>3079</v>
      </c>
      <c r="O6408" s="47" t="str">
        <f t="shared" si="200"/>
        <v>ชะอวด</v>
      </c>
    </row>
    <row r="6409" spans="1:15" x14ac:dyDescent="0.35">
      <c r="A6409" s="40">
        <v>800703</v>
      </c>
      <c r="B6409" s="40" t="s">
        <v>250</v>
      </c>
      <c r="C6409" s="40" t="s">
        <v>8583</v>
      </c>
      <c r="D6409" s="40" t="s">
        <v>8585</v>
      </c>
      <c r="E6409" s="51">
        <v>80180</v>
      </c>
      <c r="G6409" s="52" t="str">
        <f t="shared" si="201"/>
        <v>นครศรีธรรมราชชะอวดท่าประจะ</v>
      </c>
      <c r="N6409" s="40" t="s">
        <v>3079</v>
      </c>
      <c r="O6409" s="47" t="str">
        <f t="shared" si="200"/>
        <v>ชะอวด</v>
      </c>
    </row>
    <row r="6410" spans="1:15" x14ac:dyDescent="0.35">
      <c r="A6410" s="40">
        <v>800704</v>
      </c>
      <c r="B6410" s="40" t="s">
        <v>250</v>
      </c>
      <c r="C6410" s="40" t="s">
        <v>8583</v>
      </c>
      <c r="D6410" s="40" t="s">
        <v>8586</v>
      </c>
      <c r="E6410" s="51">
        <v>80180</v>
      </c>
      <c r="G6410" s="52" t="str">
        <f t="shared" si="201"/>
        <v>นครศรีธรรมราชชะอวดเคร็ง</v>
      </c>
      <c r="N6410" s="40" t="s">
        <v>3079</v>
      </c>
      <c r="O6410" s="47" t="str">
        <f t="shared" si="200"/>
        <v>ชะอวด</v>
      </c>
    </row>
    <row r="6411" spans="1:15" x14ac:dyDescent="0.35">
      <c r="A6411" s="40">
        <v>800705</v>
      </c>
      <c r="B6411" s="40" t="s">
        <v>250</v>
      </c>
      <c r="C6411" s="40" t="s">
        <v>8583</v>
      </c>
      <c r="D6411" s="40" t="s">
        <v>8587</v>
      </c>
      <c r="E6411" s="51">
        <v>80180</v>
      </c>
      <c r="G6411" s="52" t="str">
        <f t="shared" si="201"/>
        <v>นครศรีธรรมราชชะอวดวังอ่าง</v>
      </c>
      <c r="N6411" s="40" t="s">
        <v>3079</v>
      </c>
      <c r="O6411" s="47" t="str">
        <f t="shared" si="200"/>
        <v>ชะอวด</v>
      </c>
    </row>
    <row r="6412" spans="1:15" x14ac:dyDescent="0.35">
      <c r="A6412" s="40">
        <v>800706</v>
      </c>
      <c r="B6412" s="40" t="s">
        <v>250</v>
      </c>
      <c r="C6412" s="40" t="s">
        <v>8583</v>
      </c>
      <c r="D6412" s="40" t="s">
        <v>8588</v>
      </c>
      <c r="E6412" s="51">
        <v>80180</v>
      </c>
      <c r="G6412" s="52" t="str">
        <f t="shared" si="201"/>
        <v>นครศรีธรรมราชชะอวดบ้านตูล</v>
      </c>
      <c r="N6412" s="40" t="s">
        <v>3079</v>
      </c>
      <c r="O6412" s="47" t="str">
        <f t="shared" si="200"/>
        <v>ชะอวด</v>
      </c>
    </row>
    <row r="6413" spans="1:15" x14ac:dyDescent="0.35">
      <c r="A6413" s="40">
        <v>800707</v>
      </c>
      <c r="B6413" s="40" t="s">
        <v>250</v>
      </c>
      <c r="C6413" s="40" t="s">
        <v>8583</v>
      </c>
      <c r="D6413" s="40" t="s">
        <v>8589</v>
      </c>
      <c r="E6413" s="51">
        <v>80180</v>
      </c>
      <c r="G6413" s="52" t="str">
        <f t="shared" si="201"/>
        <v>นครศรีธรรมราชชะอวดขอนหาด</v>
      </c>
      <c r="N6413" s="40" t="s">
        <v>3079</v>
      </c>
      <c r="O6413" s="47" t="str">
        <f t="shared" si="200"/>
        <v>ชะอวด</v>
      </c>
    </row>
    <row r="6414" spans="1:15" x14ac:dyDescent="0.35">
      <c r="A6414" s="40">
        <v>800708</v>
      </c>
      <c r="B6414" s="40" t="s">
        <v>250</v>
      </c>
      <c r="C6414" s="40" t="s">
        <v>8583</v>
      </c>
      <c r="D6414" s="40" t="s">
        <v>8590</v>
      </c>
      <c r="E6414" s="51">
        <v>80180</v>
      </c>
      <c r="G6414" s="52" t="str">
        <f t="shared" si="201"/>
        <v>นครศรีธรรมราชชะอวดเกาะขันธ์</v>
      </c>
      <c r="N6414" s="40" t="s">
        <v>3079</v>
      </c>
      <c r="O6414" s="47" t="str">
        <f t="shared" si="200"/>
        <v>ชะอวด</v>
      </c>
    </row>
    <row r="6415" spans="1:15" x14ac:dyDescent="0.35">
      <c r="A6415" s="40">
        <v>800709</v>
      </c>
      <c r="B6415" s="40" t="s">
        <v>250</v>
      </c>
      <c r="C6415" s="40" t="s">
        <v>8583</v>
      </c>
      <c r="D6415" s="40" t="s">
        <v>8591</v>
      </c>
      <c r="E6415" s="51">
        <v>80180</v>
      </c>
      <c r="G6415" s="52" t="str">
        <f t="shared" si="201"/>
        <v>นครศรีธรรมราชชะอวดควนหนองหงษ์</v>
      </c>
      <c r="N6415" s="40" t="s">
        <v>3079</v>
      </c>
      <c r="O6415" s="47" t="str">
        <f t="shared" si="200"/>
        <v>ชะอวด</v>
      </c>
    </row>
    <row r="6416" spans="1:15" x14ac:dyDescent="0.35">
      <c r="A6416" s="40">
        <v>800710</v>
      </c>
      <c r="B6416" s="40" t="s">
        <v>250</v>
      </c>
      <c r="C6416" s="40" t="s">
        <v>8583</v>
      </c>
      <c r="D6416" s="40" t="s">
        <v>8592</v>
      </c>
      <c r="E6416" s="51">
        <v>80180</v>
      </c>
      <c r="G6416" s="52" t="str">
        <f t="shared" si="201"/>
        <v>นครศรีธรรมราชชะอวดเขาพระทอง</v>
      </c>
      <c r="N6416" s="40" t="s">
        <v>3079</v>
      </c>
      <c r="O6416" s="47" t="str">
        <f t="shared" si="200"/>
        <v>ชะอวด</v>
      </c>
    </row>
    <row r="6417" spans="1:15" x14ac:dyDescent="0.35">
      <c r="A6417" s="40">
        <v>800711</v>
      </c>
      <c r="B6417" s="40" t="s">
        <v>250</v>
      </c>
      <c r="C6417" s="40" t="s">
        <v>8583</v>
      </c>
      <c r="D6417" s="40" t="s">
        <v>8593</v>
      </c>
      <c r="E6417" s="51">
        <v>80180</v>
      </c>
      <c r="G6417" s="52" t="str">
        <f t="shared" si="201"/>
        <v>นครศรีธรรมราชชะอวดนางหลง</v>
      </c>
      <c r="N6417" s="40" t="s">
        <v>3079</v>
      </c>
      <c r="O6417" s="47" t="str">
        <f t="shared" si="200"/>
        <v>ชะอวด</v>
      </c>
    </row>
    <row r="6418" spans="1:15" x14ac:dyDescent="0.35">
      <c r="A6418" s="40">
        <v>800801</v>
      </c>
      <c r="B6418" s="40" t="s">
        <v>250</v>
      </c>
      <c r="C6418" s="40" t="s">
        <v>4124</v>
      </c>
      <c r="D6418" s="40" t="s">
        <v>4124</v>
      </c>
      <c r="E6418" s="51">
        <v>80160</v>
      </c>
      <c r="G6418" s="52" t="str">
        <f t="shared" si="201"/>
        <v>นครศรีธรรมราชท่าศาลาท่าศาลา</v>
      </c>
      <c r="N6418" s="40" t="s">
        <v>3139</v>
      </c>
      <c r="O6418" s="47" t="str">
        <f t="shared" si="200"/>
        <v>ท่าศาลา</v>
      </c>
    </row>
    <row r="6419" spans="1:15" x14ac:dyDescent="0.35">
      <c r="A6419" s="40">
        <v>800802</v>
      </c>
      <c r="B6419" s="40" t="s">
        <v>250</v>
      </c>
      <c r="C6419" s="40" t="s">
        <v>4124</v>
      </c>
      <c r="D6419" s="40" t="s">
        <v>8594</v>
      </c>
      <c r="E6419" s="51">
        <v>80160</v>
      </c>
      <c r="G6419" s="52" t="str">
        <f t="shared" si="201"/>
        <v>นครศรีธรรมราชท่าศาลากลาย</v>
      </c>
      <c r="N6419" s="40" t="s">
        <v>3139</v>
      </c>
      <c r="O6419" s="47" t="str">
        <f t="shared" si="200"/>
        <v>ท่าศาลา</v>
      </c>
    </row>
    <row r="6420" spans="1:15" x14ac:dyDescent="0.35">
      <c r="A6420" s="40">
        <v>800803</v>
      </c>
      <c r="B6420" s="40" t="s">
        <v>250</v>
      </c>
      <c r="C6420" s="40" t="s">
        <v>4124</v>
      </c>
      <c r="D6420" s="40" t="s">
        <v>8595</v>
      </c>
      <c r="E6420" s="51">
        <v>80160</v>
      </c>
      <c r="G6420" s="52" t="str">
        <f t="shared" si="201"/>
        <v>นครศรีธรรมราชท่าศาลาท่าขึ้น</v>
      </c>
      <c r="N6420" s="40" t="s">
        <v>3139</v>
      </c>
      <c r="O6420" s="47" t="str">
        <f t="shared" si="200"/>
        <v>ท่าศาลา</v>
      </c>
    </row>
    <row r="6421" spans="1:15" x14ac:dyDescent="0.35">
      <c r="A6421" s="40">
        <v>800804</v>
      </c>
      <c r="B6421" s="40" t="s">
        <v>250</v>
      </c>
      <c r="C6421" s="40" t="s">
        <v>4124</v>
      </c>
      <c r="D6421" s="40" t="s">
        <v>4102</v>
      </c>
      <c r="E6421" s="51">
        <v>80160</v>
      </c>
      <c r="G6421" s="52" t="str">
        <f t="shared" si="201"/>
        <v>นครศรีธรรมราชท่าศาลาหัวตะพาน</v>
      </c>
      <c r="N6421" s="40" t="s">
        <v>3139</v>
      </c>
      <c r="O6421" s="47" t="str">
        <f t="shared" si="200"/>
        <v>ท่าศาลา</v>
      </c>
    </row>
    <row r="6422" spans="1:15" x14ac:dyDescent="0.35">
      <c r="A6422" s="40">
        <v>800806</v>
      </c>
      <c r="B6422" s="40" t="s">
        <v>250</v>
      </c>
      <c r="C6422" s="40" t="s">
        <v>4124</v>
      </c>
      <c r="D6422" s="40" t="s">
        <v>405</v>
      </c>
      <c r="E6422" s="51">
        <v>80160</v>
      </c>
      <c r="G6422" s="52" t="str">
        <f t="shared" si="201"/>
        <v>นครศรีธรรมราชท่าศาลาสระแก้ว</v>
      </c>
      <c r="N6422" s="40" t="s">
        <v>3139</v>
      </c>
      <c r="O6422" s="47" t="str">
        <f t="shared" si="200"/>
        <v>ท่าศาลา</v>
      </c>
    </row>
    <row r="6423" spans="1:15" x14ac:dyDescent="0.35">
      <c r="A6423" s="40">
        <v>800807</v>
      </c>
      <c r="B6423" s="40" t="s">
        <v>250</v>
      </c>
      <c r="C6423" s="40" t="s">
        <v>4124</v>
      </c>
      <c r="D6423" s="40" t="s">
        <v>8596</v>
      </c>
      <c r="E6423" s="51">
        <v>80160</v>
      </c>
      <c r="G6423" s="52" t="str">
        <f t="shared" si="201"/>
        <v>นครศรีธรรมราชท่าศาลาโมคลาน</v>
      </c>
      <c r="N6423" s="40" t="s">
        <v>3139</v>
      </c>
      <c r="O6423" s="47" t="str">
        <f t="shared" si="200"/>
        <v>ท่าศาลา</v>
      </c>
    </row>
    <row r="6424" spans="1:15" x14ac:dyDescent="0.35">
      <c r="A6424" s="40">
        <v>800809</v>
      </c>
      <c r="B6424" s="40" t="s">
        <v>250</v>
      </c>
      <c r="C6424" s="40" t="s">
        <v>4124</v>
      </c>
      <c r="D6424" s="40" t="s">
        <v>8597</v>
      </c>
      <c r="E6424" s="51">
        <v>80160</v>
      </c>
      <c r="G6424" s="52" t="str">
        <f t="shared" si="201"/>
        <v>นครศรีธรรมราชท่าศาลาไทยบุรี</v>
      </c>
      <c r="N6424" s="40" t="s">
        <v>3139</v>
      </c>
      <c r="O6424" s="47" t="str">
        <f t="shared" si="200"/>
        <v>ท่าศาลา</v>
      </c>
    </row>
    <row r="6425" spans="1:15" x14ac:dyDescent="0.35">
      <c r="A6425" s="40">
        <v>800810</v>
      </c>
      <c r="B6425" s="40" t="s">
        <v>250</v>
      </c>
      <c r="C6425" s="40" t="s">
        <v>4124</v>
      </c>
      <c r="D6425" s="40" t="s">
        <v>8080</v>
      </c>
      <c r="E6425" s="51">
        <v>80160</v>
      </c>
      <c r="G6425" s="52" t="str">
        <f t="shared" si="201"/>
        <v>นครศรีธรรมราชท่าศาลาดอนตะโก</v>
      </c>
      <c r="N6425" s="40" t="s">
        <v>3139</v>
      </c>
      <c r="O6425" s="47" t="str">
        <f t="shared" si="200"/>
        <v>ท่าศาลา</v>
      </c>
    </row>
    <row r="6426" spans="1:15" x14ac:dyDescent="0.35">
      <c r="A6426" s="40">
        <v>800811</v>
      </c>
      <c r="B6426" s="40" t="s">
        <v>250</v>
      </c>
      <c r="C6426" s="40" t="s">
        <v>4124</v>
      </c>
      <c r="D6426" s="40" t="s">
        <v>3585</v>
      </c>
      <c r="E6426" s="51">
        <v>80160</v>
      </c>
      <c r="G6426" s="52" t="str">
        <f t="shared" si="201"/>
        <v>นครศรีธรรมราชท่าศาลาตลิ่งชัน</v>
      </c>
      <c r="N6426" s="40" t="s">
        <v>3139</v>
      </c>
      <c r="O6426" s="47" t="str">
        <f t="shared" si="200"/>
        <v>ท่าศาลา</v>
      </c>
    </row>
    <row r="6427" spans="1:15" x14ac:dyDescent="0.35">
      <c r="A6427" s="40">
        <v>800813</v>
      </c>
      <c r="B6427" s="40" t="s">
        <v>250</v>
      </c>
      <c r="C6427" s="40" t="s">
        <v>4124</v>
      </c>
      <c r="D6427" s="40" t="s">
        <v>6488</v>
      </c>
      <c r="E6427" s="51">
        <v>80160</v>
      </c>
      <c r="G6427" s="52" t="str">
        <f t="shared" si="201"/>
        <v>นครศรีธรรมราชท่าศาลาโพธิ์ทอง</v>
      </c>
      <c r="N6427" s="40" t="s">
        <v>3139</v>
      </c>
      <c r="O6427" s="47" t="str">
        <f t="shared" si="200"/>
        <v>ท่าศาลา</v>
      </c>
    </row>
    <row r="6428" spans="1:15" x14ac:dyDescent="0.35">
      <c r="A6428" s="40">
        <v>800901</v>
      </c>
      <c r="B6428" s="40" t="s">
        <v>250</v>
      </c>
      <c r="C6428" s="40" t="s">
        <v>8611</v>
      </c>
      <c r="D6428" s="40" t="s">
        <v>8152</v>
      </c>
      <c r="E6428" s="51">
        <v>80110</v>
      </c>
      <c r="G6428" s="52" t="str">
        <f t="shared" si="201"/>
        <v>นครศรีธรรมราชทุ่งสงปากแพรก</v>
      </c>
      <c r="N6428" s="40" t="s">
        <v>3190</v>
      </c>
      <c r="O6428" s="47" t="str">
        <f t="shared" si="200"/>
        <v>ทุ่งสง</v>
      </c>
    </row>
    <row r="6429" spans="1:15" x14ac:dyDescent="0.35">
      <c r="A6429" s="40">
        <v>800902</v>
      </c>
      <c r="B6429" s="40" t="s">
        <v>250</v>
      </c>
      <c r="C6429" s="40" t="s">
        <v>8611</v>
      </c>
      <c r="D6429" s="40" t="s">
        <v>8598</v>
      </c>
      <c r="E6429" s="51">
        <v>80110</v>
      </c>
      <c r="G6429" s="52" t="str">
        <f t="shared" si="201"/>
        <v>นครศรีธรรมราชทุ่งสงชะมาย</v>
      </c>
      <c r="N6429" s="40" t="s">
        <v>3190</v>
      </c>
      <c r="O6429" s="47" t="str">
        <f t="shared" si="200"/>
        <v>ทุ่งสง</v>
      </c>
    </row>
    <row r="6430" spans="1:15" x14ac:dyDescent="0.35">
      <c r="A6430" s="40">
        <v>800903</v>
      </c>
      <c r="B6430" s="40" t="s">
        <v>250</v>
      </c>
      <c r="C6430" s="40" t="s">
        <v>8611</v>
      </c>
      <c r="D6430" s="40" t="s">
        <v>8599</v>
      </c>
      <c r="E6430" s="51">
        <v>80110</v>
      </c>
      <c r="G6430" s="52" t="str">
        <f t="shared" si="201"/>
        <v>นครศรีธรรมราชทุ่งสงหนองหงส์</v>
      </c>
      <c r="N6430" s="40" t="s">
        <v>3190</v>
      </c>
      <c r="O6430" s="47" t="str">
        <f t="shared" si="200"/>
        <v>ทุ่งสง</v>
      </c>
    </row>
    <row r="6431" spans="1:15" x14ac:dyDescent="0.35">
      <c r="A6431" s="40">
        <v>800904</v>
      </c>
      <c r="B6431" s="40" t="s">
        <v>250</v>
      </c>
      <c r="C6431" s="40" t="s">
        <v>8611</v>
      </c>
      <c r="D6431" s="40" t="s">
        <v>8600</v>
      </c>
      <c r="E6431" s="51">
        <v>80110</v>
      </c>
      <c r="F6431" s="39" t="s">
        <v>8601</v>
      </c>
      <c r="G6431" s="52" t="str">
        <f t="shared" si="201"/>
        <v>นครศรีธรรมราชทุ่งสงควนกรด</v>
      </c>
      <c r="N6431" s="40" t="s">
        <v>3190</v>
      </c>
      <c r="O6431" s="47" t="str">
        <f t="shared" si="200"/>
        <v>ทุ่งสง</v>
      </c>
    </row>
    <row r="6432" spans="1:15" x14ac:dyDescent="0.35">
      <c r="A6432" s="40">
        <v>800905</v>
      </c>
      <c r="B6432" s="40" t="s">
        <v>250</v>
      </c>
      <c r="C6432" s="40" t="s">
        <v>8611</v>
      </c>
      <c r="D6432" s="40" t="s">
        <v>8602</v>
      </c>
      <c r="E6432" s="51">
        <v>80110</v>
      </c>
      <c r="G6432" s="52" t="str">
        <f t="shared" si="201"/>
        <v>นครศรีธรรมราชทุ่งสงนาไม้ไผ่</v>
      </c>
      <c r="N6432" s="40" t="s">
        <v>3190</v>
      </c>
      <c r="O6432" s="47" t="str">
        <f t="shared" si="200"/>
        <v>ทุ่งสง</v>
      </c>
    </row>
    <row r="6433" spans="1:15" x14ac:dyDescent="0.35">
      <c r="A6433" s="40">
        <v>800906</v>
      </c>
      <c r="B6433" s="40" t="s">
        <v>250</v>
      </c>
      <c r="C6433" s="40" t="s">
        <v>8611</v>
      </c>
      <c r="D6433" s="40" t="s">
        <v>8603</v>
      </c>
      <c r="E6433" s="51">
        <v>80110</v>
      </c>
      <c r="F6433" s="39" t="s">
        <v>8604</v>
      </c>
      <c r="G6433" s="52" t="str">
        <f t="shared" si="201"/>
        <v>นครศรีธรรมราชทุ่งสงนาหลวงเสน</v>
      </c>
      <c r="N6433" s="40" t="s">
        <v>3190</v>
      </c>
      <c r="O6433" s="47" t="str">
        <f t="shared" si="200"/>
        <v>ทุ่งสง</v>
      </c>
    </row>
    <row r="6434" spans="1:15" x14ac:dyDescent="0.35">
      <c r="A6434" s="40">
        <v>800907</v>
      </c>
      <c r="B6434" s="40" t="s">
        <v>250</v>
      </c>
      <c r="C6434" s="40" t="s">
        <v>8611</v>
      </c>
      <c r="D6434" s="40" t="s">
        <v>8605</v>
      </c>
      <c r="E6434" s="51">
        <v>80110</v>
      </c>
      <c r="G6434" s="52" t="str">
        <f t="shared" si="201"/>
        <v>นครศรีธรรมราชทุ่งสงเขาโร</v>
      </c>
      <c r="N6434" s="40" t="s">
        <v>3190</v>
      </c>
      <c r="O6434" s="47" t="str">
        <f t="shared" si="200"/>
        <v>ทุ่งสง</v>
      </c>
    </row>
    <row r="6435" spans="1:15" x14ac:dyDescent="0.35">
      <c r="A6435" s="40">
        <v>800908</v>
      </c>
      <c r="B6435" s="40" t="s">
        <v>250</v>
      </c>
      <c r="C6435" s="40" t="s">
        <v>8611</v>
      </c>
      <c r="D6435" s="40" t="s">
        <v>8606</v>
      </c>
      <c r="E6435" s="51">
        <v>80310</v>
      </c>
      <c r="G6435" s="52" t="str">
        <f t="shared" si="201"/>
        <v>นครศรีธรรมราชทุ่งสงกะปาง</v>
      </c>
      <c r="N6435" s="40" t="s">
        <v>3190</v>
      </c>
      <c r="O6435" s="47" t="str">
        <f t="shared" si="200"/>
        <v>ทุ่งสง</v>
      </c>
    </row>
    <row r="6436" spans="1:15" x14ac:dyDescent="0.35">
      <c r="A6436" s="40">
        <v>800909</v>
      </c>
      <c r="B6436" s="40" t="s">
        <v>250</v>
      </c>
      <c r="C6436" s="40" t="s">
        <v>8611</v>
      </c>
      <c r="D6436" s="40" t="s">
        <v>8607</v>
      </c>
      <c r="E6436" s="51">
        <v>80110</v>
      </c>
      <c r="G6436" s="52" t="str">
        <f t="shared" si="201"/>
        <v>นครศรีธรรมราชทุ่งสงที่วัง</v>
      </c>
      <c r="N6436" s="40" t="s">
        <v>3190</v>
      </c>
      <c r="O6436" s="47" t="str">
        <f t="shared" si="200"/>
        <v>ทุ่งสง</v>
      </c>
    </row>
    <row r="6437" spans="1:15" x14ac:dyDescent="0.35">
      <c r="A6437" s="40">
        <v>800910</v>
      </c>
      <c r="B6437" s="40" t="s">
        <v>250</v>
      </c>
      <c r="C6437" s="40" t="s">
        <v>8611</v>
      </c>
      <c r="D6437" s="40" t="s">
        <v>7286</v>
      </c>
      <c r="E6437" s="51">
        <v>80110</v>
      </c>
      <c r="G6437" s="52" t="str">
        <f t="shared" si="201"/>
        <v>นครศรีธรรมราชทุ่งสงน้ำตก</v>
      </c>
      <c r="N6437" s="40" t="s">
        <v>3190</v>
      </c>
      <c r="O6437" s="47" t="str">
        <f t="shared" si="200"/>
        <v>ทุ่งสง</v>
      </c>
    </row>
    <row r="6438" spans="1:15" x14ac:dyDescent="0.35">
      <c r="A6438" s="40">
        <v>800911</v>
      </c>
      <c r="B6438" s="40" t="s">
        <v>250</v>
      </c>
      <c r="C6438" s="40" t="s">
        <v>8611</v>
      </c>
      <c r="D6438" s="40" t="s">
        <v>8608</v>
      </c>
      <c r="E6438" s="51">
        <v>80110</v>
      </c>
      <c r="G6438" s="52" t="str">
        <f t="shared" si="201"/>
        <v>นครศรีธรรมราชทุ่งสงถ้ำใหญ่</v>
      </c>
      <c r="N6438" s="40" t="s">
        <v>3190</v>
      </c>
      <c r="O6438" s="47" t="str">
        <f t="shared" si="200"/>
        <v>ทุ่งสง</v>
      </c>
    </row>
    <row r="6439" spans="1:15" x14ac:dyDescent="0.35">
      <c r="A6439" s="40">
        <v>800912</v>
      </c>
      <c r="B6439" s="40" t="s">
        <v>250</v>
      </c>
      <c r="C6439" s="40" t="s">
        <v>8611</v>
      </c>
      <c r="D6439" s="40" t="s">
        <v>5212</v>
      </c>
      <c r="E6439" s="51">
        <v>80110</v>
      </c>
      <c r="G6439" s="52" t="str">
        <f t="shared" si="201"/>
        <v>นครศรีธรรมราชทุ่งสงนาโพธิ์</v>
      </c>
      <c r="N6439" s="40" t="s">
        <v>3190</v>
      </c>
      <c r="O6439" s="47" t="str">
        <f t="shared" si="200"/>
        <v>ทุ่งสง</v>
      </c>
    </row>
    <row r="6440" spans="1:15" x14ac:dyDescent="0.35">
      <c r="A6440" s="40">
        <v>800913</v>
      </c>
      <c r="B6440" s="40" t="s">
        <v>250</v>
      </c>
      <c r="C6440" s="40" t="s">
        <v>8611</v>
      </c>
      <c r="D6440" s="40" t="s">
        <v>8609</v>
      </c>
      <c r="E6440" s="51">
        <v>80110</v>
      </c>
      <c r="F6440" s="39" t="s">
        <v>8610</v>
      </c>
      <c r="G6440" s="52" t="str">
        <f t="shared" si="201"/>
        <v>นครศรีธรรมราชทุ่งสงเขาขาว</v>
      </c>
      <c r="N6440" s="40" t="s">
        <v>3190</v>
      </c>
      <c r="O6440" s="47" t="str">
        <f t="shared" si="200"/>
        <v>ทุ่งสง</v>
      </c>
    </row>
    <row r="6441" spans="1:15" x14ac:dyDescent="0.35">
      <c r="A6441" s="40">
        <v>801001</v>
      </c>
      <c r="B6441" s="40" t="s">
        <v>250</v>
      </c>
      <c r="C6441" s="40" t="s">
        <v>6621</v>
      </c>
      <c r="D6441" s="40" t="s">
        <v>6621</v>
      </c>
      <c r="E6441" s="51">
        <v>80220</v>
      </c>
      <c r="G6441" s="52" t="str">
        <f t="shared" si="201"/>
        <v>นครศรีธรรมราชนาบอนนาบอน</v>
      </c>
      <c r="N6441" s="40" t="s">
        <v>3229</v>
      </c>
      <c r="O6441" s="47" t="str">
        <f t="shared" si="200"/>
        <v>นาบอน</v>
      </c>
    </row>
    <row r="6442" spans="1:15" x14ac:dyDescent="0.35">
      <c r="A6442" s="40">
        <v>801002</v>
      </c>
      <c r="B6442" s="40" t="s">
        <v>250</v>
      </c>
      <c r="C6442" s="40" t="s">
        <v>6621</v>
      </c>
      <c r="D6442" s="40" t="s">
        <v>8611</v>
      </c>
      <c r="E6442" s="51">
        <v>80220</v>
      </c>
      <c r="G6442" s="52" t="str">
        <f t="shared" si="201"/>
        <v>นครศรีธรรมราชนาบอนทุ่งสง</v>
      </c>
      <c r="N6442" s="40" t="s">
        <v>3229</v>
      </c>
      <c r="O6442" s="47" t="str">
        <f t="shared" si="200"/>
        <v>นาบอน</v>
      </c>
    </row>
    <row r="6443" spans="1:15" x14ac:dyDescent="0.35">
      <c r="A6443" s="40">
        <v>801003</v>
      </c>
      <c r="B6443" s="40" t="s">
        <v>250</v>
      </c>
      <c r="C6443" s="40" t="s">
        <v>6621</v>
      </c>
      <c r="D6443" s="40" t="s">
        <v>8612</v>
      </c>
      <c r="E6443" s="51">
        <v>80220</v>
      </c>
      <c r="G6443" s="52" t="str">
        <f t="shared" si="201"/>
        <v>นครศรีธรรมราชนาบอนแก้วแสน</v>
      </c>
      <c r="N6443" s="40" t="s">
        <v>3229</v>
      </c>
      <c r="O6443" s="47" t="str">
        <f t="shared" si="200"/>
        <v>นาบอน</v>
      </c>
    </row>
    <row r="6444" spans="1:15" x14ac:dyDescent="0.35">
      <c r="A6444" s="40">
        <v>801101</v>
      </c>
      <c r="B6444" s="40" t="s">
        <v>250</v>
      </c>
      <c r="C6444" s="40" t="s">
        <v>5444</v>
      </c>
      <c r="D6444" s="40" t="s">
        <v>8463</v>
      </c>
      <c r="E6444" s="51">
        <v>80240</v>
      </c>
      <c r="G6444" s="52" t="str">
        <f t="shared" si="201"/>
        <v>นครศรีธรรมราชทุ่งใหญ่ท่ายาง</v>
      </c>
      <c r="N6444" s="40" t="s">
        <v>3265</v>
      </c>
      <c r="O6444" s="47" t="str">
        <f t="shared" si="200"/>
        <v>ทุ่งใหญ่</v>
      </c>
    </row>
    <row r="6445" spans="1:15" x14ac:dyDescent="0.35">
      <c r="A6445" s="40">
        <v>801102</v>
      </c>
      <c r="B6445" s="40" t="s">
        <v>250</v>
      </c>
      <c r="C6445" s="40" t="s">
        <v>5444</v>
      </c>
      <c r="D6445" s="40" t="s">
        <v>8613</v>
      </c>
      <c r="E6445" s="51">
        <v>80240</v>
      </c>
      <c r="G6445" s="52" t="str">
        <f t="shared" si="201"/>
        <v>นครศรีธรรมราชทุ่งใหญ่ทุ่งสัง</v>
      </c>
      <c r="N6445" s="40" t="s">
        <v>3265</v>
      </c>
      <c r="O6445" s="47" t="str">
        <f t="shared" si="200"/>
        <v>ทุ่งใหญ่</v>
      </c>
    </row>
    <row r="6446" spans="1:15" x14ac:dyDescent="0.35">
      <c r="A6446" s="40">
        <v>801103</v>
      </c>
      <c r="B6446" s="40" t="s">
        <v>250</v>
      </c>
      <c r="C6446" s="40" t="s">
        <v>5444</v>
      </c>
      <c r="D6446" s="40" t="s">
        <v>5444</v>
      </c>
      <c r="E6446" s="51">
        <v>80240</v>
      </c>
      <c r="G6446" s="52" t="str">
        <f t="shared" si="201"/>
        <v>นครศรีธรรมราชทุ่งใหญ่ทุ่งใหญ่</v>
      </c>
      <c r="N6446" s="40" t="s">
        <v>3265</v>
      </c>
      <c r="O6446" s="47" t="str">
        <f t="shared" si="200"/>
        <v>ทุ่งใหญ่</v>
      </c>
    </row>
    <row r="6447" spans="1:15" x14ac:dyDescent="0.35">
      <c r="A6447" s="40">
        <v>801104</v>
      </c>
      <c r="B6447" s="40" t="s">
        <v>250</v>
      </c>
      <c r="C6447" s="40" t="s">
        <v>5444</v>
      </c>
      <c r="D6447" s="40" t="s">
        <v>8614</v>
      </c>
      <c r="E6447" s="51">
        <v>80240</v>
      </c>
      <c r="G6447" s="52" t="str">
        <f t="shared" si="201"/>
        <v>นครศรีธรรมราชทุ่งใหญ่กุแหระ</v>
      </c>
      <c r="N6447" s="40" t="s">
        <v>3265</v>
      </c>
      <c r="O6447" s="47" t="str">
        <f t="shared" si="200"/>
        <v>ทุ่งใหญ่</v>
      </c>
    </row>
    <row r="6448" spans="1:15" x14ac:dyDescent="0.35">
      <c r="A6448" s="40">
        <v>801105</v>
      </c>
      <c r="B6448" s="40" t="s">
        <v>250</v>
      </c>
      <c r="C6448" s="40" t="s">
        <v>5444</v>
      </c>
      <c r="D6448" s="40" t="s">
        <v>8615</v>
      </c>
      <c r="E6448" s="51">
        <v>80240</v>
      </c>
      <c r="G6448" s="52" t="str">
        <f t="shared" si="201"/>
        <v>นครศรีธรรมราชทุ่งใหญ่ปริก</v>
      </c>
      <c r="N6448" s="40" t="s">
        <v>3265</v>
      </c>
      <c r="O6448" s="47" t="str">
        <f t="shared" si="200"/>
        <v>ทุ่งใหญ่</v>
      </c>
    </row>
    <row r="6449" spans="1:15" x14ac:dyDescent="0.35">
      <c r="A6449" s="40">
        <v>801106</v>
      </c>
      <c r="B6449" s="40" t="s">
        <v>250</v>
      </c>
      <c r="C6449" s="40" t="s">
        <v>5444</v>
      </c>
      <c r="D6449" s="40" t="s">
        <v>8616</v>
      </c>
      <c r="E6449" s="51">
        <v>80240</v>
      </c>
      <c r="G6449" s="52" t="str">
        <f t="shared" si="201"/>
        <v>นครศรีธรรมราชทุ่งใหญ่บางรูป</v>
      </c>
      <c r="N6449" s="40" t="s">
        <v>3265</v>
      </c>
      <c r="O6449" s="47" t="str">
        <f t="shared" si="200"/>
        <v>ทุ่งใหญ่</v>
      </c>
    </row>
    <row r="6450" spans="1:15" x14ac:dyDescent="0.35">
      <c r="A6450" s="40">
        <v>801107</v>
      </c>
      <c r="B6450" s="40" t="s">
        <v>250</v>
      </c>
      <c r="C6450" s="40" t="s">
        <v>5444</v>
      </c>
      <c r="D6450" s="40" t="s">
        <v>8617</v>
      </c>
      <c r="E6450" s="51">
        <v>80240</v>
      </c>
      <c r="G6450" s="52" t="str">
        <f t="shared" si="201"/>
        <v>นครศรีธรรมราชทุ่งใหญ่กรุงหยัน</v>
      </c>
      <c r="N6450" s="40" t="s">
        <v>3265</v>
      </c>
      <c r="O6450" s="47" t="str">
        <f t="shared" si="200"/>
        <v>ทุ่งใหญ่</v>
      </c>
    </row>
    <row r="6451" spans="1:15" x14ac:dyDescent="0.35">
      <c r="A6451" s="40">
        <v>801201</v>
      </c>
      <c r="B6451" s="40" t="s">
        <v>250</v>
      </c>
      <c r="C6451" s="40" t="s">
        <v>8618</v>
      </c>
      <c r="D6451" s="40" t="s">
        <v>8618</v>
      </c>
      <c r="E6451" s="51">
        <v>80140</v>
      </c>
      <c r="G6451" s="52" t="str">
        <f t="shared" si="201"/>
        <v>นครศรีธรรมราชปากพนังปากพนัง</v>
      </c>
      <c r="N6451" s="40" t="s">
        <v>3295</v>
      </c>
      <c r="O6451" s="47" t="str">
        <f t="shared" si="200"/>
        <v>ปากพนัง</v>
      </c>
    </row>
    <row r="6452" spans="1:15" x14ac:dyDescent="0.35">
      <c r="A6452" s="40">
        <v>801202</v>
      </c>
      <c r="B6452" s="40" t="s">
        <v>250</v>
      </c>
      <c r="C6452" s="40" t="s">
        <v>8618</v>
      </c>
      <c r="D6452" s="40" t="s">
        <v>4041</v>
      </c>
      <c r="E6452" s="51">
        <v>80330</v>
      </c>
      <c r="G6452" s="52" t="str">
        <f t="shared" si="201"/>
        <v>นครศรีธรรมราชปากพนังคลองน้อย</v>
      </c>
      <c r="N6452" s="40" t="s">
        <v>3295</v>
      </c>
      <c r="O6452" s="47" t="str">
        <f t="shared" si="200"/>
        <v>ปากพนัง</v>
      </c>
    </row>
    <row r="6453" spans="1:15" x14ac:dyDescent="0.35">
      <c r="A6453" s="40">
        <v>801203</v>
      </c>
      <c r="B6453" s="40" t="s">
        <v>250</v>
      </c>
      <c r="C6453" s="40" t="s">
        <v>8618</v>
      </c>
      <c r="D6453" s="40" t="s">
        <v>8619</v>
      </c>
      <c r="E6453" s="51">
        <v>80140</v>
      </c>
      <c r="G6453" s="52" t="str">
        <f t="shared" si="201"/>
        <v>นครศรีธรรมราชปากพนังป่าระกำ</v>
      </c>
      <c r="N6453" s="40" t="s">
        <v>3295</v>
      </c>
      <c r="O6453" s="47" t="str">
        <f t="shared" si="200"/>
        <v>ปากพนัง</v>
      </c>
    </row>
    <row r="6454" spans="1:15" x14ac:dyDescent="0.35">
      <c r="A6454" s="40">
        <v>801204</v>
      </c>
      <c r="B6454" s="40" t="s">
        <v>250</v>
      </c>
      <c r="C6454" s="40" t="s">
        <v>8618</v>
      </c>
      <c r="D6454" s="40" t="s">
        <v>8620</v>
      </c>
      <c r="E6454" s="51">
        <v>80330</v>
      </c>
      <c r="G6454" s="52" t="str">
        <f t="shared" si="201"/>
        <v>นครศรีธรรมราชปากพนังชะเมา</v>
      </c>
      <c r="N6454" s="40" t="s">
        <v>3295</v>
      </c>
      <c r="O6454" s="47" t="str">
        <f t="shared" si="200"/>
        <v>ปากพนัง</v>
      </c>
    </row>
    <row r="6455" spans="1:15" x14ac:dyDescent="0.35">
      <c r="A6455" s="40">
        <v>801205</v>
      </c>
      <c r="B6455" s="40" t="s">
        <v>250</v>
      </c>
      <c r="C6455" s="40" t="s">
        <v>8618</v>
      </c>
      <c r="D6455" s="40" t="s">
        <v>8621</v>
      </c>
      <c r="E6455" s="51">
        <v>80140</v>
      </c>
      <c r="G6455" s="52" t="str">
        <f t="shared" si="201"/>
        <v>นครศรีธรรมราชปากพนังคลองกระบือ</v>
      </c>
      <c r="N6455" s="40" t="s">
        <v>3295</v>
      </c>
      <c r="O6455" s="47" t="str">
        <f t="shared" si="200"/>
        <v>ปากพนัง</v>
      </c>
    </row>
    <row r="6456" spans="1:15" x14ac:dyDescent="0.35">
      <c r="A6456" s="40">
        <v>801206</v>
      </c>
      <c r="B6456" s="40" t="s">
        <v>250</v>
      </c>
      <c r="C6456" s="40" t="s">
        <v>8618</v>
      </c>
      <c r="D6456" s="40" t="s">
        <v>8622</v>
      </c>
      <c r="E6456" s="51">
        <v>80330</v>
      </c>
      <c r="G6456" s="52" t="str">
        <f t="shared" si="201"/>
        <v>นครศรีธรรมราชปากพนังเกาะทวด</v>
      </c>
      <c r="N6456" s="40" t="s">
        <v>3295</v>
      </c>
      <c r="O6456" s="47" t="str">
        <f t="shared" si="200"/>
        <v>ปากพนัง</v>
      </c>
    </row>
    <row r="6457" spans="1:15" x14ac:dyDescent="0.35">
      <c r="A6457" s="40">
        <v>801207</v>
      </c>
      <c r="B6457" s="40" t="s">
        <v>250</v>
      </c>
      <c r="C6457" s="40" t="s">
        <v>8618</v>
      </c>
      <c r="D6457" s="40" t="s">
        <v>3763</v>
      </c>
      <c r="E6457" s="51">
        <v>80140</v>
      </c>
      <c r="G6457" s="52" t="str">
        <f t="shared" si="201"/>
        <v>นครศรีธรรมราชปากพนังบ้านใหม่</v>
      </c>
      <c r="N6457" s="40" t="s">
        <v>3295</v>
      </c>
      <c r="O6457" s="47" t="str">
        <f t="shared" ref="O6457:O6520" si="202">RIGHT(N6457,LEN(N6457)-5)</f>
        <v>ปากพนัง</v>
      </c>
    </row>
    <row r="6458" spans="1:15" x14ac:dyDescent="0.35">
      <c r="A6458" s="40">
        <v>801208</v>
      </c>
      <c r="B6458" s="40" t="s">
        <v>250</v>
      </c>
      <c r="C6458" s="40" t="s">
        <v>8618</v>
      </c>
      <c r="D6458" s="40" t="s">
        <v>8623</v>
      </c>
      <c r="E6458" s="51">
        <v>80140</v>
      </c>
      <c r="G6458" s="52" t="str">
        <f t="shared" si="201"/>
        <v>นครศรีธรรมราชปากพนังหูล่อง</v>
      </c>
      <c r="N6458" s="40" t="s">
        <v>3295</v>
      </c>
      <c r="O6458" s="47" t="str">
        <f t="shared" si="202"/>
        <v>ปากพนัง</v>
      </c>
    </row>
    <row r="6459" spans="1:15" x14ac:dyDescent="0.35">
      <c r="A6459" s="40">
        <v>801209</v>
      </c>
      <c r="B6459" s="40" t="s">
        <v>250</v>
      </c>
      <c r="C6459" s="40" t="s">
        <v>8618</v>
      </c>
      <c r="D6459" s="40" t="s">
        <v>8624</v>
      </c>
      <c r="E6459" s="51">
        <v>80140</v>
      </c>
      <c r="G6459" s="52" t="str">
        <f t="shared" si="201"/>
        <v>นครศรีธรรมราชปากพนังแหลมตะลุมพุก</v>
      </c>
      <c r="N6459" s="40" t="s">
        <v>3295</v>
      </c>
      <c r="O6459" s="47" t="str">
        <f t="shared" si="202"/>
        <v>ปากพนัง</v>
      </c>
    </row>
    <row r="6460" spans="1:15" x14ac:dyDescent="0.35">
      <c r="A6460" s="40">
        <v>801210</v>
      </c>
      <c r="B6460" s="40" t="s">
        <v>250</v>
      </c>
      <c r="C6460" s="40" t="s">
        <v>8618</v>
      </c>
      <c r="D6460" s="40" t="s">
        <v>8625</v>
      </c>
      <c r="E6460" s="51">
        <v>80140</v>
      </c>
      <c r="G6460" s="52" t="str">
        <f t="shared" si="201"/>
        <v>นครศรีธรรมราชปากพนังปากพนังฝั่งตะวันตก</v>
      </c>
      <c r="N6460" s="40" t="s">
        <v>3295</v>
      </c>
      <c r="O6460" s="47" t="str">
        <f t="shared" si="202"/>
        <v>ปากพนัง</v>
      </c>
    </row>
    <row r="6461" spans="1:15" x14ac:dyDescent="0.35">
      <c r="A6461" s="40">
        <v>801211</v>
      </c>
      <c r="B6461" s="40" t="s">
        <v>250</v>
      </c>
      <c r="C6461" s="40" t="s">
        <v>8618</v>
      </c>
      <c r="D6461" s="40" t="s">
        <v>8626</v>
      </c>
      <c r="E6461" s="51">
        <v>80140</v>
      </c>
      <c r="G6461" s="52" t="str">
        <f t="shared" si="201"/>
        <v>นครศรีธรรมราชปากพนังบางศาลา</v>
      </c>
      <c r="N6461" s="40" t="s">
        <v>3295</v>
      </c>
      <c r="O6461" s="47" t="str">
        <f t="shared" si="202"/>
        <v>ปากพนัง</v>
      </c>
    </row>
    <row r="6462" spans="1:15" x14ac:dyDescent="0.35">
      <c r="A6462" s="40">
        <v>801212</v>
      </c>
      <c r="B6462" s="40" t="s">
        <v>250</v>
      </c>
      <c r="C6462" s="40" t="s">
        <v>8618</v>
      </c>
      <c r="D6462" s="40" t="s">
        <v>4499</v>
      </c>
      <c r="E6462" s="51">
        <v>80140</v>
      </c>
      <c r="G6462" s="52" t="str">
        <f t="shared" si="201"/>
        <v>นครศรีธรรมราชปากพนังบางพระ</v>
      </c>
      <c r="N6462" s="40" t="s">
        <v>3295</v>
      </c>
      <c r="O6462" s="47" t="str">
        <f t="shared" si="202"/>
        <v>ปากพนัง</v>
      </c>
    </row>
    <row r="6463" spans="1:15" x14ac:dyDescent="0.35">
      <c r="A6463" s="40">
        <v>801213</v>
      </c>
      <c r="B6463" s="40" t="s">
        <v>250</v>
      </c>
      <c r="C6463" s="40" t="s">
        <v>8618</v>
      </c>
      <c r="D6463" s="40" t="s">
        <v>8627</v>
      </c>
      <c r="E6463" s="51">
        <v>80140</v>
      </c>
      <c r="G6463" s="52" t="str">
        <f t="shared" si="201"/>
        <v>นครศรีธรรมราชปากพนังบางตะพง</v>
      </c>
      <c r="N6463" s="40" t="s">
        <v>3295</v>
      </c>
      <c r="O6463" s="47" t="str">
        <f t="shared" si="202"/>
        <v>ปากพนัง</v>
      </c>
    </row>
    <row r="6464" spans="1:15" x14ac:dyDescent="0.35">
      <c r="A6464" s="40">
        <v>801214</v>
      </c>
      <c r="B6464" s="40" t="s">
        <v>250</v>
      </c>
      <c r="C6464" s="40" t="s">
        <v>8618</v>
      </c>
      <c r="D6464" s="40" t="s">
        <v>8628</v>
      </c>
      <c r="E6464" s="51">
        <v>80140</v>
      </c>
      <c r="G6464" s="52" t="str">
        <f t="shared" si="201"/>
        <v>นครศรีธรรมราชปากพนังปากพนังฝั่งตะวันออก</v>
      </c>
      <c r="N6464" s="40" t="s">
        <v>3295</v>
      </c>
      <c r="O6464" s="47" t="str">
        <f t="shared" si="202"/>
        <v>ปากพนัง</v>
      </c>
    </row>
    <row r="6465" spans="1:15" x14ac:dyDescent="0.35">
      <c r="A6465" s="40">
        <v>801215</v>
      </c>
      <c r="B6465" s="40" t="s">
        <v>250</v>
      </c>
      <c r="C6465" s="40" t="s">
        <v>8618</v>
      </c>
      <c r="D6465" s="40" t="s">
        <v>8629</v>
      </c>
      <c r="E6465" s="51">
        <v>80140</v>
      </c>
      <c r="G6465" s="52" t="str">
        <f t="shared" si="201"/>
        <v>นครศรีธรรมราชปากพนังบ้านเพิง</v>
      </c>
      <c r="N6465" s="40" t="s">
        <v>3295</v>
      </c>
      <c r="O6465" s="47" t="str">
        <f t="shared" si="202"/>
        <v>ปากพนัง</v>
      </c>
    </row>
    <row r="6466" spans="1:15" x14ac:dyDescent="0.35">
      <c r="A6466" s="40">
        <v>801216</v>
      </c>
      <c r="B6466" s="40" t="s">
        <v>250</v>
      </c>
      <c r="C6466" s="40" t="s">
        <v>8618</v>
      </c>
      <c r="D6466" s="40" t="s">
        <v>8630</v>
      </c>
      <c r="E6466" s="51">
        <v>80140</v>
      </c>
      <c r="G6466" s="52" t="str">
        <f t="shared" si="201"/>
        <v>นครศรีธรรมราชปากพนังท่าพยา</v>
      </c>
      <c r="N6466" s="40" t="s">
        <v>3295</v>
      </c>
      <c r="O6466" s="47" t="str">
        <f t="shared" si="202"/>
        <v>ปากพนัง</v>
      </c>
    </row>
    <row r="6467" spans="1:15" x14ac:dyDescent="0.35">
      <c r="A6467" s="40">
        <v>801217</v>
      </c>
      <c r="B6467" s="40" t="s">
        <v>250</v>
      </c>
      <c r="C6467" s="40" t="s">
        <v>8618</v>
      </c>
      <c r="D6467" s="40" t="s">
        <v>8152</v>
      </c>
      <c r="E6467" s="51">
        <v>80140</v>
      </c>
      <c r="G6467" s="52" t="str">
        <f t="shared" si="201"/>
        <v>นครศรีธรรมราชปากพนังปากแพรก</v>
      </c>
      <c r="N6467" s="40" t="s">
        <v>3295</v>
      </c>
      <c r="O6467" s="47" t="str">
        <f t="shared" si="202"/>
        <v>ปากพนัง</v>
      </c>
    </row>
    <row r="6468" spans="1:15" x14ac:dyDescent="0.35">
      <c r="A6468" s="40">
        <v>801218</v>
      </c>
      <c r="B6468" s="40" t="s">
        <v>250</v>
      </c>
      <c r="C6468" s="40" t="s">
        <v>8618</v>
      </c>
      <c r="D6468" s="40" t="s">
        <v>8631</v>
      </c>
      <c r="E6468" s="51">
        <v>80140</v>
      </c>
      <c r="G6468" s="52" t="str">
        <f t="shared" ref="G6468:G6531" si="203">B6468&amp;C6468&amp;D6468</f>
        <v>นครศรีธรรมราชปากพนังขนาบนาก</v>
      </c>
      <c r="N6468" s="40" t="s">
        <v>3295</v>
      </c>
      <c r="O6468" s="47" t="str">
        <f t="shared" si="202"/>
        <v>ปากพนัง</v>
      </c>
    </row>
    <row r="6469" spans="1:15" x14ac:dyDescent="0.35">
      <c r="A6469" s="40">
        <v>801301</v>
      </c>
      <c r="B6469" s="40" t="s">
        <v>250</v>
      </c>
      <c r="C6469" s="40" t="s">
        <v>8632</v>
      </c>
      <c r="D6469" s="40" t="s">
        <v>8632</v>
      </c>
      <c r="E6469" s="51">
        <v>80130</v>
      </c>
      <c r="G6469" s="52" t="str">
        <f t="shared" si="203"/>
        <v>นครศรีธรรมราชร่อนพิบูลย์ร่อนพิบูลย์</v>
      </c>
      <c r="N6469" s="40" t="s">
        <v>3322</v>
      </c>
      <c r="O6469" s="47" t="str">
        <f t="shared" si="202"/>
        <v>ร่อนพิบูลย์</v>
      </c>
    </row>
    <row r="6470" spans="1:15" x14ac:dyDescent="0.35">
      <c r="A6470" s="40">
        <v>801302</v>
      </c>
      <c r="B6470" s="40" t="s">
        <v>250</v>
      </c>
      <c r="C6470" s="40" t="s">
        <v>8632</v>
      </c>
      <c r="D6470" s="40" t="s">
        <v>8633</v>
      </c>
      <c r="E6470" s="51">
        <v>80350</v>
      </c>
      <c r="G6470" s="52" t="str">
        <f t="shared" si="203"/>
        <v>นครศรีธรรมราชร่อนพิบูลย์หินตก</v>
      </c>
      <c r="N6470" s="40" t="s">
        <v>3322</v>
      </c>
      <c r="O6470" s="47" t="str">
        <f t="shared" si="202"/>
        <v>ร่อนพิบูลย์</v>
      </c>
    </row>
    <row r="6471" spans="1:15" x14ac:dyDescent="0.35">
      <c r="A6471" s="40">
        <v>801303</v>
      </c>
      <c r="B6471" s="40" t="s">
        <v>250</v>
      </c>
      <c r="C6471" s="40" t="s">
        <v>8632</v>
      </c>
      <c r="D6471" s="40" t="s">
        <v>3940</v>
      </c>
      <c r="E6471" s="51">
        <v>80350</v>
      </c>
      <c r="G6471" s="52" t="str">
        <f t="shared" si="203"/>
        <v>นครศรีธรรมราชร่อนพิบูลย์เสาธง</v>
      </c>
      <c r="N6471" s="40" t="s">
        <v>3322</v>
      </c>
      <c r="O6471" s="47" t="str">
        <f t="shared" si="202"/>
        <v>ร่อนพิบูลย์</v>
      </c>
    </row>
    <row r="6472" spans="1:15" x14ac:dyDescent="0.35">
      <c r="A6472" s="40">
        <v>801304</v>
      </c>
      <c r="B6472" s="40" t="s">
        <v>250</v>
      </c>
      <c r="C6472" s="40" t="s">
        <v>8632</v>
      </c>
      <c r="D6472" s="40" t="s">
        <v>8634</v>
      </c>
      <c r="E6472" s="51">
        <v>80130</v>
      </c>
      <c r="G6472" s="52" t="str">
        <f t="shared" si="203"/>
        <v>นครศรีธรรมราชร่อนพิบูลย์ควนเกย</v>
      </c>
      <c r="N6472" s="40" t="s">
        <v>3322</v>
      </c>
      <c r="O6472" s="47" t="str">
        <f t="shared" si="202"/>
        <v>ร่อนพิบูลย์</v>
      </c>
    </row>
    <row r="6473" spans="1:15" x14ac:dyDescent="0.35">
      <c r="A6473" s="40">
        <v>801305</v>
      </c>
      <c r="B6473" s="40" t="s">
        <v>250</v>
      </c>
      <c r="C6473" s="40" t="s">
        <v>8632</v>
      </c>
      <c r="D6473" s="40" t="s">
        <v>8635</v>
      </c>
      <c r="E6473" s="51">
        <v>80130</v>
      </c>
      <c r="G6473" s="52" t="str">
        <f t="shared" si="203"/>
        <v>นครศรีธรรมราชร่อนพิบูลย์ควนพัง</v>
      </c>
      <c r="N6473" s="40" t="s">
        <v>3322</v>
      </c>
      <c r="O6473" s="47" t="str">
        <f t="shared" si="202"/>
        <v>ร่อนพิบูลย์</v>
      </c>
    </row>
    <row r="6474" spans="1:15" x14ac:dyDescent="0.35">
      <c r="A6474" s="40">
        <v>801306</v>
      </c>
      <c r="B6474" s="40" t="s">
        <v>250</v>
      </c>
      <c r="C6474" s="40" t="s">
        <v>8632</v>
      </c>
      <c r="D6474" s="40" t="s">
        <v>8636</v>
      </c>
      <c r="E6474" s="51">
        <v>80130</v>
      </c>
      <c r="G6474" s="52" t="str">
        <f t="shared" si="203"/>
        <v>นครศรีธรรมราชร่อนพิบูลย์ควนชุม</v>
      </c>
      <c r="N6474" s="40" t="s">
        <v>3322</v>
      </c>
      <c r="O6474" s="47" t="str">
        <f t="shared" si="202"/>
        <v>ร่อนพิบูลย์</v>
      </c>
    </row>
    <row r="6475" spans="1:15" x14ac:dyDescent="0.35">
      <c r="A6475" s="40">
        <v>801401</v>
      </c>
      <c r="B6475" s="40" t="s">
        <v>250</v>
      </c>
      <c r="C6475" s="40" t="s">
        <v>8637</v>
      </c>
      <c r="D6475" s="40" t="s">
        <v>8637</v>
      </c>
      <c r="E6475" s="51">
        <v>80120</v>
      </c>
      <c r="G6475" s="52" t="str">
        <f t="shared" si="203"/>
        <v>นครศรีธรรมราชสิชลสิชล</v>
      </c>
      <c r="N6475" s="40" t="s">
        <v>3344</v>
      </c>
      <c r="O6475" s="47" t="str">
        <f t="shared" si="202"/>
        <v>สิชล</v>
      </c>
    </row>
    <row r="6476" spans="1:15" x14ac:dyDescent="0.35">
      <c r="A6476" s="40">
        <v>801402</v>
      </c>
      <c r="B6476" s="40" t="s">
        <v>250</v>
      </c>
      <c r="C6476" s="40" t="s">
        <v>8637</v>
      </c>
      <c r="D6476" s="40" t="s">
        <v>8638</v>
      </c>
      <c r="E6476" s="51">
        <v>80120</v>
      </c>
      <c r="G6476" s="52" t="str">
        <f t="shared" si="203"/>
        <v>นครศรีธรรมราชสิชลทุ่งปรัง</v>
      </c>
      <c r="N6476" s="40" t="s">
        <v>3344</v>
      </c>
      <c r="O6476" s="47" t="str">
        <f t="shared" si="202"/>
        <v>สิชล</v>
      </c>
    </row>
    <row r="6477" spans="1:15" x14ac:dyDescent="0.35">
      <c r="A6477" s="40">
        <v>801403</v>
      </c>
      <c r="B6477" s="40" t="s">
        <v>250</v>
      </c>
      <c r="C6477" s="40" t="s">
        <v>8637</v>
      </c>
      <c r="D6477" s="40" t="s">
        <v>8639</v>
      </c>
      <c r="E6477" s="51">
        <v>80120</v>
      </c>
      <c r="G6477" s="52" t="str">
        <f t="shared" si="203"/>
        <v>นครศรีธรรมราชสิชลฉลอง</v>
      </c>
      <c r="N6477" s="40" t="s">
        <v>3344</v>
      </c>
      <c r="O6477" s="47" t="str">
        <f t="shared" si="202"/>
        <v>สิชล</v>
      </c>
    </row>
    <row r="6478" spans="1:15" x14ac:dyDescent="0.35">
      <c r="A6478" s="40">
        <v>801404</v>
      </c>
      <c r="B6478" s="40" t="s">
        <v>250</v>
      </c>
      <c r="C6478" s="40" t="s">
        <v>8637</v>
      </c>
      <c r="D6478" s="40" t="s">
        <v>8640</v>
      </c>
      <c r="E6478" s="51">
        <v>80340</v>
      </c>
      <c r="G6478" s="52" t="str">
        <f t="shared" si="203"/>
        <v>นครศรีธรรมราชสิชลเสาเภา</v>
      </c>
      <c r="N6478" s="40" t="s">
        <v>3344</v>
      </c>
      <c r="O6478" s="47" t="str">
        <f t="shared" si="202"/>
        <v>สิชล</v>
      </c>
    </row>
    <row r="6479" spans="1:15" x14ac:dyDescent="0.35">
      <c r="A6479" s="40">
        <v>801405</v>
      </c>
      <c r="B6479" s="40" t="s">
        <v>250</v>
      </c>
      <c r="C6479" s="40" t="s">
        <v>8637</v>
      </c>
      <c r="D6479" s="40" t="s">
        <v>8641</v>
      </c>
      <c r="E6479" s="51">
        <v>80120</v>
      </c>
      <c r="G6479" s="52" t="str">
        <f t="shared" si="203"/>
        <v>นครศรีธรรมราชสิชลเปลี่ยน</v>
      </c>
      <c r="N6479" s="40" t="s">
        <v>3344</v>
      </c>
      <c r="O6479" s="47" t="str">
        <f t="shared" si="202"/>
        <v>สิชล</v>
      </c>
    </row>
    <row r="6480" spans="1:15" x14ac:dyDescent="0.35">
      <c r="A6480" s="40">
        <v>801406</v>
      </c>
      <c r="B6480" s="40" t="s">
        <v>250</v>
      </c>
      <c r="C6480" s="40" t="s">
        <v>8637</v>
      </c>
      <c r="D6480" s="40" t="s">
        <v>8642</v>
      </c>
      <c r="E6480" s="51">
        <v>80120</v>
      </c>
      <c r="G6480" s="52" t="str">
        <f t="shared" si="203"/>
        <v>นครศรีธรรมราชสิชลสี่ขีด</v>
      </c>
      <c r="N6480" s="40" t="s">
        <v>3344</v>
      </c>
      <c r="O6480" s="47" t="str">
        <f t="shared" si="202"/>
        <v>สิชล</v>
      </c>
    </row>
    <row r="6481" spans="1:15" x14ac:dyDescent="0.35">
      <c r="A6481" s="40">
        <v>801407</v>
      </c>
      <c r="B6481" s="40" t="s">
        <v>250</v>
      </c>
      <c r="C6481" s="40" t="s">
        <v>8637</v>
      </c>
      <c r="D6481" s="40" t="s">
        <v>4706</v>
      </c>
      <c r="E6481" s="51">
        <v>80340</v>
      </c>
      <c r="G6481" s="52" t="str">
        <f t="shared" si="203"/>
        <v>นครศรีธรรมราชสิชลเทพราช</v>
      </c>
      <c r="N6481" s="40" t="s">
        <v>3344</v>
      </c>
      <c r="O6481" s="47" t="str">
        <f t="shared" si="202"/>
        <v>สิชล</v>
      </c>
    </row>
    <row r="6482" spans="1:15" x14ac:dyDescent="0.35">
      <c r="A6482" s="40">
        <v>801408</v>
      </c>
      <c r="B6482" s="40" t="s">
        <v>250</v>
      </c>
      <c r="C6482" s="40" t="s">
        <v>8637</v>
      </c>
      <c r="D6482" s="40" t="s">
        <v>4229</v>
      </c>
      <c r="E6482" s="51">
        <v>80120</v>
      </c>
      <c r="G6482" s="52" t="str">
        <f t="shared" si="203"/>
        <v>นครศรีธรรมราชสิชลเขาน้อย</v>
      </c>
      <c r="N6482" s="40" t="s">
        <v>3344</v>
      </c>
      <c r="O6482" s="47" t="str">
        <f t="shared" si="202"/>
        <v>สิชล</v>
      </c>
    </row>
    <row r="6483" spans="1:15" x14ac:dyDescent="0.35">
      <c r="A6483" s="40">
        <v>801409</v>
      </c>
      <c r="B6483" s="40" t="s">
        <v>250</v>
      </c>
      <c r="C6483" s="40" t="s">
        <v>8637</v>
      </c>
      <c r="D6483" s="40" t="s">
        <v>8643</v>
      </c>
      <c r="E6483" s="51">
        <v>80120</v>
      </c>
      <c r="G6483" s="52" t="str">
        <f t="shared" si="203"/>
        <v>นครศรีธรรมราชสิชลทุ่งใส</v>
      </c>
      <c r="N6483" s="40" t="s">
        <v>3344</v>
      </c>
      <c r="O6483" s="47" t="str">
        <f t="shared" si="202"/>
        <v>สิชล</v>
      </c>
    </row>
    <row r="6484" spans="1:15" x14ac:dyDescent="0.35">
      <c r="A6484" s="40">
        <v>801501</v>
      </c>
      <c r="B6484" s="40" t="s">
        <v>250</v>
      </c>
      <c r="C6484" s="40" t="s">
        <v>8644</v>
      </c>
      <c r="D6484" s="40" t="s">
        <v>8644</v>
      </c>
      <c r="E6484" s="51">
        <v>80210</v>
      </c>
      <c r="G6484" s="52" t="str">
        <f t="shared" si="203"/>
        <v>นครศรีธรรมราชขนอมขนอม</v>
      </c>
      <c r="N6484" s="40" t="s">
        <v>3363</v>
      </c>
      <c r="O6484" s="47" t="str">
        <f t="shared" si="202"/>
        <v>ขนอม</v>
      </c>
    </row>
    <row r="6485" spans="1:15" x14ac:dyDescent="0.35">
      <c r="A6485" s="40">
        <v>801502</v>
      </c>
      <c r="B6485" s="40" t="s">
        <v>250</v>
      </c>
      <c r="C6485" s="40" t="s">
        <v>8644</v>
      </c>
      <c r="D6485" s="40" t="s">
        <v>8645</v>
      </c>
      <c r="E6485" s="51">
        <v>80210</v>
      </c>
      <c r="G6485" s="52" t="str">
        <f t="shared" si="203"/>
        <v>นครศรีธรรมราชขนอมควนทอง</v>
      </c>
      <c r="N6485" s="40" t="s">
        <v>3363</v>
      </c>
      <c r="O6485" s="47" t="str">
        <f t="shared" si="202"/>
        <v>ขนอม</v>
      </c>
    </row>
    <row r="6486" spans="1:15" x14ac:dyDescent="0.35">
      <c r="A6486" s="40">
        <v>801503</v>
      </c>
      <c r="B6486" s="40" t="s">
        <v>250</v>
      </c>
      <c r="C6486" s="40" t="s">
        <v>8644</v>
      </c>
      <c r="D6486" s="40" t="s">
        <v>8646</v>
      </c>
      <c r="E6486" s="51">
        <v>80210</v>
      </c>
      <c r="G6486" s="52" t="str">
        <f t="shared" si="203"/>
        <v>นครศรีธรรมราชขนอมท้องเนียน</v>
      </c>
      <c r="N6486" s="40" t="s">
        <v>3363</v>
      </c>
      <c r="O6486" s="47" t="str">
        <f t="shared" si="202"/>
        <v>ขนอม</v>
      </c>
    </row>
    <row r="6487" spans="1:15" x14ac:dyDescent="0.35">
      <c r="A6487" s="40">
        <v>801601</v>
      </c>
      <c r="B6487" s="40" t="s">
        <v>250</v>
      </c>
      <c r="C6487" s="40" t="s">
        <v>4684</v>
      </c>
      <c r="D6487" s="40" t="s">
        <v>4684</v>
      </c>
      <c r="E6487" s="51">
        <v>80170</v>
      </c>
      <c r="G6487" s="52" t="str">
        <f t="shared" si="203"/>
        <v>นครศรีธรรมราชหัวไทรหัวไทร</v>
      </c>
      <c r="N6487" s="40" t="s">
        <v>3381</v>
      </c>
      <c r="O6487" s="47" t="str">
        <f t="shared" si="202"/>
        <v>หัวไทร</v>
      </c>
    </row>
    <row r="6488" spans="1:15" x14ac:dyDescent="0.35">
      <c r="A6488" s="40">
        <v>801602</v>
      </c>
      <c r="B6488" s="40" t="s">
        <v>250</v>
      </c>
      <c r="C6488" s="40" t="s">
        <v>4684</v>
      </c>
      <c r="D6488" s="40" t="s">
        <v>8647</v>
      </c>
      <c r="E6488" s="51">
        <v>80170</v>
      </c>
      <c r="G6488" s="52" t="str">
        <f t="shared" si="203"/>
        <v>นครศรีธรรมราชหัวไทรหน้าสตน</v>
      </c>
      <c r="N6488" s="40" t="s">
        <v>3381</v>
      </c>
      <c r="O6488" s="47" t="str">
        <f t="shared" si="202"/>
        <v>หัวไทร</v>
      </c>
    </row>
    <row r="6489" spans="1:15" x14ac:dyDescent="0.35">
      <c r="A6489" s="40">
        <v>801603</v>
      </c>
      <c r="B6489" s="40" t="s">
        <v>250</v>
      </c>
      <c r="C6489" s="40" t="s">
        <v>4684</v>
      </c>
      <c r="D6489" s="40" t="s">
        <v>4616</v>
      </c>
      <c r="E6489" s="51">
        <v>80170</v>
      </c>
      <c r="G6489" s="52" t="str">
        <f t="shared" si="203"/>
        <v>นครศรีธรรมราชหัวไทรทรายขาว</v>
      </c>
      <c r="N6489" s="40" t="s">
        <v>3381</v>
      </c>
      <c r="O6489" s="47" t="str">
        <f t="shared" si="202"/>
        <v>หัวไทร</v>
      </c>
    </row>
    <row r="6490" spans="1:15" x14ac:dyDescent="0.35">
      <c r="A6490" s="40">
        <v>801604</v>
      </c>
      <c r="B6490" s="40" t="s">
        <v>250</v>
      </c>
      <c r="C6490" s="40" t="s">
        <v>4684</v>
      </c>
      <c r="D6490" s="40" t="s">
        <v>8648</v>
      </c>
      <c r="E6490" s="51">
        <v>80170</v>
      </c>
      <c r="G6490" s="52" t="str">
        <f t="shared" si="203"/>
        <v>นครศรีธรรมราชหัวไทรแหลม</v>
      </c>
      <c r="N6490" s="40" t="s">
        <v>3381</v>
      </c>
      <c r="O6490" s="47" t="str">
        <f t="shared" si="202"/>
        <v>หัวไทร</v>
      </c>
    </row>
    <row r="6491" spans="1:15" x14ac:dyDescent="0.35">
      <c r="A6491" s="40">
        <v>801605</v>
      </c>
      <c r="B6491" s="40" t="s">
        <v>250</v>
      </c>
      <c r="C6491" s="40" t="s">
        <v>4684</v>
      </c>
      <c r="D6491" s="40" t="s">
        <v>8649</v>
      </c>
      <c r="E6491" s="51">
        <v>80170</v>
      </c>
      <c r="G6491" s="52" t="str">
        <f t="shared" si="203"/>
        <v>นครศรีธรรมราชหัวไทรเขาพังไกร</v>
      </c>
      <c r="N6491" s="40" t="s">
        <v>3381</v>
      </c>
      <c r="O6491" s="47" t="str">
        <f t="shared" si="202"/>
        <v>หัวไทร</v>
      </c>
    </row>
    <row r="6492" spans="1:15" x14ac:dyDescent="0.35">
      <c r="A6492" s="40">
        <v>801606</v>
      </c>
      <c r="B6492" s="40" t="s">
        <v>250</v>
      </c>
      <c r="C6492" s="40" t="s">
        <v>4684</v>
      </c>
      <c r="D6492" s="40" t="s">
        <v>8650</v>
      </c>
      <c r="E6492" s="51">
        <v>80170</v>
      </c>
      <c r="G6492" s="52" t="str">
        <f t="shared" si="203"/>
        <v>นครศรีธรรมราชหัวไทรบ้านราม</v>
      </c>
      <c r="N6492" s="40" t="s">
        <v>3381</v>
      </c>
      <c r="O6492" s="47" t="str">
        <f t="shared" si="202"/>
        <v>หัวไทร</v>
      </c>
    </row>
    <row r="6493" spans="1:15" x14ac:dyDescent="0.35">
      <c r="A6493" s="40">
        <v>801607</v>
      </c>
      <c r="B6493" s="40" t="s">
        <v>250</v>
      </c>
      <c r="C6493" s="40" t="s">
        <v>4684</v>
      </c>
      <c r="D6493" s="40" t="s">
        <v>8651</v>
      </c>
      <c r="E6493" s="51">
        <v>80170</v>
      </c>
      <c r="G6493" s="52" t="str">
        <f t="shared" si="203"/>
        <v>นครศรีธรรมราชหัวไทรบางนบ</v>
      </c>
      <c r="N6493" s="40" t="s">
        <v>3381</v>
      </c>
      <c r="O6493" s="47" t="str">
        <f t="shared" si="202"/>
        <v>หัวไทร</v>
      </c>
    </row>
    <row r="6494" spans="1:15" x14ac:dyDescent="0.35">
      <c r="A6494" s="40">
        <v>801608</v>
      </c>
      <c r="B6494" s="40" t="s">
        <v>250</v>
      </c>
      <c r="C6494" s="40" t="s">
        <v>4684</v>
      </c>
      <c r="D6494" s="40" t="s">
        <v>8652</v>
      </c>
      <c r="E6494" s="51">
        <v>80170</v>
      </c>
      <c r="G6494" s="52" t="str">
        <f t="shared" si="203"/>
        <v>นครศรีธรรมราชหัวไทรท่าซอม</v>
      </c>
      <c r="N6494" s="40" t="s">
        <v>3381</v>
      </c>
      <c r="O6494" s="47" t="str">
        <f t="shared" si="202"/>
        <v>หัวไทร</v>
      </c>
    </row>
    <row r="6495" spans="1:15" x14ac:dyDescent="0.35">
      <c r="A6495" s="40">
        <v>801609</v>
      </c>
      <c r="B6495" s="40" t="s">
        <v>250</v>
      </c>
      <c r="C6495" s="40" t="s">
        <v>4684</v>
      </c>
      <c r="D6495" s="40" t="s">
        <v>8653</v>
      </c>
      <c r="E6495" s="51">
        <v>80170</v>
      </c>
      <c r="G6495" s="52" t="str">
        <f t="shared" si="203"/>
        <v>นครศรีธรรมราชหัวไทรควนชะลิก</v>
      </c>
      <c r="N6495" s="40" t="s">
        <v>3381</v>
      </c>
      <c r="O6495" s="47" t="str">
        <f t="shared" si="202"/>
        <v>หัวไทร</v>
      </c>
    </row>
    <row r="6496" spans="1:15" x14ac:dyDescent="0.35">
      <c r="A6496" s="40">
        <v>801610</v>
      </c>
      <c r="B6496" s="40" t="s">
        <v>250</v>
      </c>
      <c r="C6496" s="40" t="s">
        <v>4684</v>
      </c>
      <c r="D6496" s="40" t="s">
        <v>8654</v>
      </c>
      <c r="E6496" s="51">
        <v>80170</v>
      </c>
      <c r="G6496" s="52" t="str">
        <f t="shared" si="203"/>
        <v>นครศรีธรรมราชหัวไทรรามแก้ว</v>
      </c>
      <c r="N6496" s="40" t="s">
        <v>3381</v>
      </c>
      <c r="O6496" s="47" t="str">
        <f t="shared" si="202"/>
        <v>หัวไทร</v>
      </c>
    </row>
    <row r="6497" spans="1:15" x14ac:dyDescent="0.35">
      <c r="A6497" s="40">
        <v>801611</v>
      </c>
      <c r="B6497" s="40" t="s">
        <v>250</v>
      </c>
      <c r="C6497" s="40" t="s">
        <v>4684</v>
      </c>
      <c r="D6497" s="40" t="s">
        <v>8655</v>
      </c>
      <c r="E6497" s="51">
        <v>80170</v>
      </c>
      <c r="G6497" s="52" t="str">
        <f t="shared" si="203"/>
        <v>นครศรีธรรมราชหัวไทรเกาะเพชร</v>
      </c>
      <c r="N6497" s="40" t="s">
        <v>3381</v>
      </c>
      <c r="O6497" s="47" t="str">
        <f t="shared" si="202"/>
        <v>หัวไทร</v>
      </c>
    </row>
    <row r="6498" spans="1:15" x14ac:dyDescent="0.35">
      <c r="A6498" s="40">
        <v>801701</v>
      </c>
      <c r="B6498" s="40" t="s">
        <v>250</v>
      </c>
      <c r="C6498" s="40" t="s">
        <v>8656</v>
      </c>
      <c r="D6498" s="40" t="s">
        <v>8656</v>
      </c>
      <c r="E6498" s="51">
        <v>80360</v>
      </c>
      <c r="G6498" s="52" t="str">
        <f t="shared" si="203"/>
        <v>นครศรีธรรมราชบางขันบางขัน</v>
      </c>
      <c r="N6498" s="40" t="s">
        <v>3397</v>
      </c>
      <c r="O6498" s="47" t="str">
        <f t="shared" si="202"/>
        <v>บางขัน</v>
      </c>
    </row>
    <row r="6499" spans="1:15" x14ac:dyDescent="0.35">
      <c r="A6499" s="40">
        <v>801702</v>
      </c>
      <c r="B6499" s="40" t="s">
        <v>250</v>
      </c>
      <c r="C6499" s="40" t="s">
        <v>8656</v>
      </c>
      <c r="D6499" s="40" t="s">
        <v>8657</v>
      </c>
      <c r="E6499" s="51">
        <v>80360</v>
      </c>
      <c r="G6499" s="52" t="str">
        <f t="shared" si="203"/>
        <v>นครศรีธรรมราชบางขันบ้านลำนาว</v>
      </c>
      <c r="N6499" s="40" t="s">
        <v>3397</v>
      </c>
      <c r="O6499" s="47" t="str">
        <f t="shared" si="202"/>
        <v>บางขัน</v>
      </c>
    </row>
    <row r="6500" spans="1:15" x14ac:dyDescent="0.35">
      <c r="A6500" s="40">
        <v>801703</v>
      </c>
      <c r="B6500" s="40" t="s">
        <v>250</v>
      </c>
      <c r="C6500" s="40" t="s">
        <v>8656</v>
      </c>
      <c r="D6500" s="40" t="s">
        <v>5080</v>
      </c>
      <c r="E6500" s="51">
        <v>80360</v>
      </c>
      <c r="G6500" s="52" t="str">
        <f t="shared" si="203"/>
        <v>นครศรีธรรมราชบางขันวังหิน</v>
      </c>
      <c r="N6500" s="40" t="s">
        <v>3397</v>
      </c>
      <c r="O6500" s="47" t="str">
        <f t="shared" si="202"/>
        <v>บางขัน</v>
      </c>
    </row>
    <row r="6501" spans="1:15" x14ac:dyDescent="0.35">
      <c r="A6501" s="40">
        <v>801704</v>
      </c>
      <c r="B6501" s="40" t="s">
        <v>250</v>
      </c>
      <c r="C6501" s="40" t="s">
        <v>8656</v>
      </c>
      <c r="D6501" s="40" t="s">
        <v>8658</v>
      </c>
      <c r="E6501" s="51">
        <v>80360</v>
      </c>
      <c r="G6501" s="52" t="str">
        <f t="shared" si="203"/>
        <v>นครศรีธรรมราชบางขันบ้านนิคม</v>
      </c>
      <c r="N6501" s="40" t="s">
        <v>3397</v>
      </c>
      <c r="O6501" s="47" t="str">
        <f t="shared" si="202"/>
        <v>บางขัน</v>
      </c>
    </row>
    <row r="6502" spans="1:15" x14ac:dyDescent="0.35">
      <c r="A6502" s="40">
        <v>801801</v>
      </c>
      <c r="B6502" s="40" t="s">
        <v>250</v>
      </c>
      <c r="C6502" s="40" t="s">
        <v>8659</v>
      </c>
      <c r="D6502" s="40" t="s">
        <v>8659</v>
      </c>
      <c r="E6502" s="51">
        <v>80260</v>
      </c>
      <c r="G6502" s="52" t="str">
        <f t="shared" si="203"/>
        <v>นครศรีธรรมราชถ้ำพรรณราถ้ำพรรณรา</v>
      </c>
      <c r="N6502" s="40" t="s">
        <v>3411</v>
      </c>
      <c r="O6502" s="47" t="str">
        <f t="shared" si="202"/>
        <v>ถ้ำพรรณรา</v>
      </c>
    </row>
    <row r="6503" spans="1:15" x14ac:dyDescent="0.35">
      <c r="A6503" s="40">
        <v>801802</v>
      </c>
      <c r="B6503" s="40" t="s">
        <v>250</v>
      </c>
      <c r="C6503" s="40" t="s">
        <v>8659</v>
      </c>
      <c r="D6503" s="40" t="s">
        <v>8660</v>
      </c>
      <c r="E6503" s="51">
        <v>80260</v>
      </c>
      <c r="G6503" s="52" t="str">
        <f t="shared" si="203"/>
        <v>นครศรีธรรมราชถ้ำพรรณราคลองเส</v>
      </c>
      <c r="N6503" s="40" t="s">
        <v>3411</v>
      </c>
      <c r="O6503" s="47" t="str">
        <f t="shared" si="202"/>
        <v>ถ้ำพรรณรา</v>
      </c>
    </row>
    <row r="6504" spans="1:15" x14ac:dyDescent="0.35">
      <c r="A6504" s="40">
        <v>801803</v>
      </c>
      <c r="B6504" s="40" t="s">
        <v>250</v>
      </c>
      <c r="C6504" s="40" t="s">
        <v>8659</v>
      </c>
      <c r="D6504" s="40" t="s">
        <v>3516</v>
      </c>
      <c r="E6504" s="51">
        <v>80260</v>
      </c>
      <c r="G6504" s="52" t="str">
        <f t="shared" si="203"/>
        <v>นครศรีธรรมราชถ้ำพรรณราดุสิต</v>
      </c>
      <c r="N6504" s="40" t="s">
        <v>3411</v>
      </c>
      <c r="O6504" s="47" t="str">
        <f t="shared" si="202"/>
        <v>ถ้ำพรรณรา</v>
      </c>
    </row>
    <row r="6505" spans="1:15" x14ac:dyDescent="0.35">
      <c r="A6505" s="40">
        <v>801901</v>
      </c>
      <c r="B6505" s="40" t="s">
        <v>250</v>
      </c>
      <c r="C6505" s="40" t="s">
        <v>9851</v>
      </c>
      <c r="D6505" s="40" t="s">
        <v>8661</v>
      </c>
      <c r="E6505" s="51">
        <v>80180</v>
      </c>
      <c r="G6505" s="52" t="str">
        <f t="shared" si="203"/>
        <v>นครศรีธรรมราชจุฬาภรณ์บ้านควนมุด</v>
      </c>
      <c r="N6505" s="40" t="s">
        <v>3422</v>
      </c>
      <c r="O6505" s="47" t="str">
        <f t="shared" si="202"/>
        <v>จุฬาภรณ์</v>
      </c>
    </row>
    <row r="6506" spans="1:15" x14ac:dyDescent="0.35">
      <c r="A6506" s="40">
        <v>801902</v>
      </c>
      <c r="B6506" s="40" t="s">
        <v>250</v>
      </c>
      <c r="C6506" s="40" t="s">
        <v>9851</v>
      </c>
      <c r="D6506" s="40" t="s">
        <v>8662</v>
      </c>
      <c r="E6506" s="51">
        <v>80180</v>
      </c>
      <c r="G6506" s="52" t="str">
        <f t="shared" si="203"/>
        <v>นครศรีธรรมราชจุฬาภรณ์บ้านชะอวด</v>
      </c>
      <c r="N6506" s="40" t="s">
        <v>3422</v>
      </c>
      <c r="O6506" s="47" t="str">
        <f t="shared" si="202"/>
        <v>จุฬาภรณ์</v>
      </c>
    </row>
    <row r="6507" spans="1:15" x14ac:dyDescent="0.35">
      <c r="A6507" s="40">
        <v>801903</v>
      </c>
      <c r="B6507" s="40" t="s">
        <v>250</v>
      </c>
      <c r="C6507" s="40" t="s">
        <v>9851</v>
      </c>
      <c r="D6507" s="40" t="s">
        <v>8663</v>
      </c>
      <c r="E6507" s="51">
        <v>80130</v>
      </c>
      <c r="G6507" s="52" t="str">
        <f t="shared" si="203"/>
        <v>นครศรีธรรมราชจุฬาภรณ์ควนหนองคว้า</v>
      </c>
      <c r="N6507" s="40" t="s">
        <v>3422</v>
      </c>
      <c r="O6507" s="47" t="str">
        <f t="shared" si="202"/>
        <v>จุฬาภรณ์</v>
      </c>
    </row>
    <row r="6508" spans="1:15" x14ac:dyDescent="0.35">
      <c r="A6508" s="40">
        <v>801904</v>
      </c>
      <c r="B6508" s="40" t="s">
        <v>250</v>
      </c>
      <c r="C6508" s="40" t="s">
        <v>9851</v>
      </c>
      <c r="D6508" s="40" t="s">
        <v>4759</v>
      </c>
      <c r="E6508" s="51">
        <v>80130</v>
      </c>
      <c r="G6508" s="52" t="str">
        <f t="shared" si="203"/>
        <v>นครศรีธรรมราชจุฬาภรณ์ทุ่งโพธิ์</v>
      </c>
      <c r="N6508" s="40" t="s">
        <v>3422</v>
      </c>
      <c r="O6508" s="47" t="str">
        <f t="shared" si="202"/>
        <v>จุฬาภรณ์</v>
      </c>
    </row>
    <row r="6509" spans="1:15" x14ac:dyDescent="0.35">
      <c r="A6509" s="40">
        <v>801905</v>
      </c>
      <c r="B6509" s="40" t="s">
        <v>250</v>
      </c>
      <c r="C6509" s="40" t="s">
        <v>9851</v>
      </c>
      <c r="D6509" s="40" t="s">
        <v>8664</v>
      </c>
      <c r="E6509" s="51">
        <v>80130</v>
      </c>
      <c r="G6509" s="52" t="str">
        <f t="shared" si="203"/>
        <v>นครศรีธรรมราชจุฬาภรณ์นาหมอบุญ</v>
      </c>
      <c r="N6509" s="40" t="s">
        <v>3422</v>
      </c>
      <c r="O6509" s="47" t="str">
        <f t="shared" si="202"/>
        <v>จุฬาภรณ์</v>
      </c>
    </row>
    <row r="6510" spans="1:15" x14ac:dyDescent="0.35">
      <c r="A6510" s="40">
        <v>801906</v>
      </c>
      <c r="B6510" s="40" t="s">
        <v>250</v>
      </c>
      <c r="C6510" s="40" t="s">
        <v>9851</v>
      </c>
      <c r="D6510" s="40" t="s">
        <v>8665</v>
      </c>
      <c r="E6510" s="51">
        <v>80130</v>
      </c>
      <c r="G6510" s="52" t="str">
        <f t="shared" si="203"/>
        <v>นครศรีธรรมราชจุฬาภรณ์สามตำบล</v>
      </c>
      <c r="N6510" s="40" t="s">
        <v>3422</v>
      </c>
      <c r="O6510" s="47" t="str">
        <f t="shared" si="202"/>
        <v>จุฬาภรณ์</v>
      </c>
    </row>
    <row r="6511" spans="1:15" x14ac:dyDescent="0.35">
      <c r="A6511" s="40">
        <v>802001</v>
      </c>
      <c r="B6511" s="40" t="s">
        <v>250</v>
      </c>
      <c r="C6511" s="40" t="s">
        <v>9852</v>
      </c>
      <c r="D6511" s="40" t="s">
        <v>8666</v>
      </c>
      <c r="E6511" s="51">
        <v>80000</v>
      </c>
      <c r="G6511" s="52" t="str">
        <f t="shared" si="203"/>
        <v>นครศรีธรรมราชพระพรหมนาพรุ</v>
      </c>
      <c r="N6511" s="40" t="s">
        <v>3433</v>
      </c>
      <c r="O6511" s="47" t="str">
        <f t="shared" si="202"/>
        <v>พระพรหม</v>
      </c>
    </row>
    <row r="6512" spans="1:15" x14ac:dyDescent="0.35">
      <c r="A6512" s="40">
        <v>802002</v>
      </c>
      <c r="B6512" s="40" t="s">
        <v>250</v>
      </c>
      <c r="C6512" s="40" t="s">
        <v>9852</v>
      </c>
      <c r="D6512" s="40" t="s">
        <v>8667</v>
      </c>
      <c r="E6512" s="51">
        <v>80000</v>
      </c>
      <c r="G6512" s="52" t="str">
        <f t="shared" si="203"/>
        <v>นครศรีธรรมราชพระพรหมนาสาร</v>
      </c>
      <c r="N6512" s="40" t="s">
        <v>3433</v>
      </c>
      <c r="O6512" s="47" t="str">
        <f t="shared" si="202"/>
        <v>พระพรหม</v>
      </c>
    </row>
    <row r="6513" spans="1:15" x14ac:dyDescent="0.35">
      <c r="A6513" s="40">
        <v>802003</v>
      </c>
      <c r="B6513" s="40" t="s">
        <v>250</v>
      </c>
      <c r="C6513" s="40" t="s">
        <v>9852</v>
      </c>
      <c r="D6513" s="40" t="s">
        <v>8668</v>
      </c>
      <c r="E6513" s="51">
        <v>80000</v>
      </c>
      <c r="G6513" s="52" t="str">
        <f t="shared" si="203"/>
        <v>นครศรีธรรมราชพระพรหมท้ายสำเภา</v>
      </c>
      <c r="N6513" s="40" t="s">
        <v>3433</v>
      </c>
      <c r="O6513" s="47" t="str">
        <f t="shared" si="202"/>
        <v>พระพรหม</v>
      </c>
    </row>
    <row r="6514" spans="1:15" x14ac:dyDescent="0.35">
      <c r="A6514" s="40">
        <v>802004</v>
      </c>
      <c r="B6514" s="40" t="s">
        <v>250</v>
      </c>
      <c r="C6514" s="40" t="s">
        <v>9852</v>
      </c>
      <c r="D6514" s="40" t="s">
        <v>8669</v>
      </c>
      <c r="E6514" s="51">
        <v>80000</v>
      </c>
      <c r="G6514" s="52" t="str">
        <f t="shared" si="203"/>
        <v>นครศรีธรรมราชพระพรหมช้างซ้าย</v>
      </c>
      <c r="N6514" s="40" t="s">
        <v>3433</v>
      </c>
      <c r="O6514" s="47" t="str">
        <f t="shared" si="202"/>
        <v>พระพรหม</v>
      </c>
    </row>
    <row r="6515" spans="1:15" x14ac:dyDescent="0.35">
      <c r="A6515" s="40">
        <v>802101</v>
      </c>
      <c r="B6515" s="40" t="s">
        <v>250</v>
      </c>
      <c r="C6515" s="40" t="s">
        <v>8670</v>
      </c>
      <c r="D6515" s="40" t="s">
        <v>8670</v>
      </c>
      <c r="E6515" s="51">
        <v>80160</v>
      </c>
      <c r="G6515" s="52" t="str">
        <f t="shared" si="203"/>
        <v>นครศรีธรรมราชนบพิตำนบพิตำ</v>
      </c>
      <c r="N6515" s="40" t="s">
        <v>3441</v>
      </c>
      <c r="O6515" s="47" t="str">
        <f t="shared" si="202"/>
        <v>นบพิตำ</v>
      </c>
    </row>
    <row r="6516" spans="1:15" x14ac:dyDescent="0.35">
      <c r="A6516" s="40">
        <v>802102</v>
      </c>
      <c r="B6516" s="40" t="s">
        <v>250</v>
      </c>
      <c r="C6516" s="40" t="s">
        <v>8670</v>
      </c>
      <c r="D6516" s="40" t="s">
        <v>8671</v>
      </c>
      <c r="E6516" s="51">
        <v>80160</v>
      </c>
      <c r="F6516" s="39" t="s">
        <v>8672</v>
      </c>
      <c r="G6516" s="52" t="str">
        <f t="shared" si="203"/>
        <v>นครศรีธรรมราชนบพิตำกรุงชิง</v>
      </c>
      <c r="N6516" s="40" t="s">
        <v>3441</v>
      </c>
      <c r="O6516" s="47" t="str">
        <f t="shared" si="202"/>
        <v>นบพิตำ</v>
      </c>
    </row>
    <row r="6517" spans="1:15" x14ac:dyDescent="0.35">
      <c r="A6517" s="40">
        <v>802103</v>
      </c>
      <c r="B6517" s="40" t="s">
        <v>250</v>
      </c>
      <c r="C6517" s="40" t="s">
        <v>8670</v>
      </c>
      <c r="D6517" s="40" t="s">
        <v>8673</v>
      </c>
      <c r="E6517" s="51">
        <v>80160</v>
      </c>
      <c r="G6517" s="52" t="str">
        <f t="shared" si="203"/>
        <v>นครศรีธรรมราชนบพิตำกะหรอ</v>
      </c>
      <c r="N6517" s="40" t="s">
        <v>3441</v>
      </c>
      <c r="O6517" s="47" t="str">
        <f t="shared" si="202"/>
        <v>นบพิตำ</v>
      </c>
    </row>
    <row r="6518" spans="1:15" x14ac:dyDescent="0.35">
      <c r="A6518" s="40">
        <v>802104</v>
      </c>
      <c r="B6518" s="40" t="s">
        <v>250</v>
      </c>
      <c r="C6518" s="40" t="s">
        <v>8670</v>
      </c>
      <c r="D6518" s="40" t="s">
        <v>8674</v>
      </c>
      <c r="E6518" s="51">
        <v>80160</v>
      </c>
      <c r="G6518" s="52" t="str">
        <f t="shared" si="203"/>
        <v>นครศรีธรรมราชนบพิตำนาเหรง</v>
      </c>
      <c r="N6518" s="40" t="s">
        <v>3441</v>
      </c>
      <c r="O6518" s="47" t="str">
        <f t="shared" si="202"/>
        <v>นบพิตำ</v>
      </c>
    </row>
    <row r="6519" spans="1:15" x14ac:dyDescent="0.35">
      <c r="A6519" s="40">
        <v>802201</v>
      </c>
      <c r="B6519" s="40" t="s">
        <v>250</v>
      </c>
      <c r="C6519" s="40" t="s">
        <v>8675</v>
      </c>
      <c r="D6519" s="40" t="s">
        <v>8675</v>
      </c>
      <c r="E6519" s="51">
        <v>80250</v>
      </c>
      <c r="G6519" s="52" t="str">
        <f t="shared" si="203"/>
        <v>นครศรีธรรมราชช้างกลางช้างกลาง</v>
      </c>
      <c r="N6519" s="40" t="s">
        <v>3449</v>
      </c>
      <c r="O6519" s="47" t="str">
        <f t="shared" si="202"/>
        <v>ช้างกลาง</v>
      </c>
    </row>
    <row r="6520" spans="1:15" x14ac:dyDescent="0.35">
      <c r="A6520" s="40">
        <v>802202</v>
      </c>
      <c r="B6520" s="40" t="s">
        <v>250</v>
      </c>
      <c r="C6520" s="40" t="s">
        <v>8675</v>
      </c>
      <c r="D6520" s="40" t="s">
        <v>8676</v>
      </c>
      <c r="E6520" s="51">
        <v>80250</v>
      </c>
      <c r="G6520" s="52" t="str">
        <f t="shared" si="203"/>
        <v>นครศรีธรรมราชช้างกลางหลักช้าง</v>
      </c>
      <c r="N6520" s="40" t="s">
        <v>3449</v>
      </c>
      <c r="O6520" s="47" t="str">
        <f t="shared" si="202"/>
        <v>ช้างกลาง</v>
      </c>
    </row>
    <row r="6521" spans="1:15" x14ac:dyDescent="0.35">
      <c r="A6521" s="40">
        <v>802203</v>
      </c>
      <c r="B6521" s="40" t="s">
        <v>250</v>
      </c>
      <c r="C6521" s="40" t="s">
        <v>8675</v>
      </c>
      <c r="D6521" s="40" t="s">
        <v>8677</v>
      </c>
      <c r="E6521" s="51">
        <v>80250</v>
      </c>
      <c r="G6521" s="52" t="str">
        <f t="shared" si="203"/>
        <v>นครศรีธรรมราชช้างกลางสวนขัน</v>
      </c>
      <c r="N6521" s="40" t="s">
        <v>3449</v>
      </c>
      <c r="O6521" s="47" t="str">
        <f t="shared" ref="O6521:O6584" si="204">RIGHT(N6521,LEN(N6521)-5)</f>
        <v>ช้างกลาง</v>
      </c>
    </row>
    <row r="6522" spans="1:15" x14ac:dyDescent="0.35">
      <c r="A6522" s="40">
        <v>802301</v>
      </c>
      <c r="B6522" s="40" t="s">
        <v>250</v>
      </c>
      <c r="C6522" s="40" t="s">
        <v>9653</v>
      </c>
      <c r="D6522" s="40" t="s">
        <v>8678</v>
      </c>
      <c r="E6522" s="51">
        <v>80190</v>
      </c>
      <c r="F6522" s="39" t="s">
        <v>8679</v>
      </c>
      <c r="G6522" s="52" t="str">
        <f t="shared" si="203"/>
        <v>นครศรีธรรมราชเฉลิมพระเกียรติเชียรเขา</v>
      </c>
      <c r="N6522" s="40" t="s">
        <v>3302</v>
      </c>
      <c r="O6522" s="47" t="str">
        <f t="shared" si="204"/>
        <v>เฉลิมพระเกียรติ</v>
      </c>
    </row>
    <row r="6523" spans="1:15" x14ac:dyDescent="0.35">
      <c r="A6523" s="40">
        <v>802302</v>
      </c>
      <c r="B6523" s="40" t="s">
        <v>250</v>
      </c>
      <c r="C6523" s="40" t="s">
        <v>9653</v>
      </c>
      <c r="D6523" s="40" t="s">
        <v>8680</v>
      </c>
      <c r="E6523" s="51">
        <v>80290</v>
      </c>
      <c r="G6523" s="52" t="str">
        <f t="shared" si="203"/>
        <v>นครศรีธรรมราชเฉลิมพระเกียรติดอนตรอ</v>
      </c>
      <c r="N6523" s="40" t="s">
        <v>3302</v>
      </c>
      <c r="O6523" s="47" t="str">
        <f t="shared" si="204"/>
        <v>เฉลิมพระเกียรติ</v>
      </c>
    </row>
    <row r="6524" spans="1:15" x14ac:dyDescent="0.35">
      <c r="A6524" s="40">
        <v>802303</v>
      </c>
      <c r="B6524" s="40" t="s">
        <v>250</v>
      </c>
      <c r="C6524" s="40" t="s">
        <v>9653</v>
      </c>
      <c r="D6524" s="40" t="s">
        <v>3638</v>
      </c>
      <c r="E6524" s="51">
        <v>80190</v>
      </c>
      <c r="G6524" s="52" t="str">
        <f t="shared" si="203"/>
        <v>นครศรีธรรมราชเฉลิมพระเกียรติสวนหลวง</v>
      </c>
      <c r="N6524" s="40" t="s">
        <v>3302</v>
      </c>
      <c r="O6524" s="47" t="str">
        <f t="shared" si="204"/>
        <v>เฉลิมพระเกียรติ</v>
      </c>
    </row>
    <row r="6525" spans="1:15" x14ac:dyDescent="0.35">
      <c r="A6525" s="40">
        <v>802304</v>
      </c>
      <c r="B6525" s="40" t="s">
        <v>250</v>
      </c>
      <c r="C6525" s="40" t="s">
        <v>9653</v>
      </c>
      <c r="D6525" s="40" t="s">
        <v>8681</v>
      </c>
      <c r="E6525" s="58">
        <v>80290</v>
      </c>
      <c r="G6525" s="52" t="str">
        <f t="shared" si="203"/>
        <v>นครศรีธรรมราชเฉลิมพระเกียรติทางพูน</v>
      </c>
      <c r="N6525" s="40" t="s">
        <v>3302</v>
      </c>
      <c r="O6525" s="47" t="str">
        <f t="shared" si="204"/>
        <v>เฉลิมพระเกียรติ</v>
      </c>
    </row>
    <row r="6526" spans="1:15" x14ac:dyDescent="0.35">
      <c r="A6526" s="40">
        <v>810101</v>
      </c>
      <c r="B6526" s="40" t="s">
        <v>101</v>
      </c>
      <c r="C6526" s="40" t="s">
        <v>9853</v>
      </c>
      <c r="D6526" s="40" t="s">
        <v>3691</v>
      </c>
      <c r="E6526" s="51">
        <v>81000</v>
      </c>
      <c r="G6526" s="52" t="str">
        <f t="shared" si="203"/>
        <v>กระบี่เมืองกระบี่ปากน้ำ</v>
      </c>
      <c r="N6526" s="40" t="s">
        <v>2643</v>
      </c>
      <c r="O6526" s="47" t="str">
        <f t="shared" si="204"/>
        <v>เมืองกระบี่</v>
      </c>
    </row>
    <row r="6527" spans="1:15" x14ac:dyDescent="0.35">
      <c r="A6527" s="40">
        <v>810102</v>
      </c>
      <c r="B6527" s="40" t="s">
        <v>101</v>
      </c>
      <c r="C6527" s="40" t="s">
        <v>9853</v>
      </c>
      <c r="D6527" s="40" t="s">
        <v>8682</v>
      </c>
      <c r="E6527" s="51">
        <v>81000</v>
      </c>
      <c r="G6527" s="52" t="str">
        <f t="shared" si="203"/>
        <v>กระบี่เมืองกระบี่กระบี่ใหญ่</v>
      </c>
      <c r="N6527" s="40" t="s">
        <v>2643</v>
      </c>
      <c r="O6527" s="47" t="str">
        <f t="shared" si="204"/>
        <v>เมืองกระบี่</v>
      </c>
    </row>
    <row r="6528" spans="1:15" x14ac:dyDescent="0.35">
      <c r="A6528" s="40">
        <v>810103</v>
      </c>
      <c r="B6528" s="40" t="s">
        <v>101</v>
      </c>
      <c r="C6528" s="40" t="s">
        <v>9853</v>
      </c>
      <c r="D6528" s="40" t="s">
        <v>8683</v>
      </c>
      <c r="E6528" s="51">
        <v>81000</v>
      </c>
      <c r="G6528" s="52" t="str">
        <f t="shared" si="203"/>
        <v>กระบี่เมืองกระบี่กระบี่น้อย</v>
      </c>
      <c r="N6528" s="40" t="s">
        <v>2643</v>
      </c>
      <c r="O6528" s="47" t="str">
        <f t="shared" si="204"/>
        <v>เมืองกระบี่</v>
      </c>
    </row>
    <row r="6529" spans="1:15" x14ac:dyDescent="0.35">
      <c r="A6529" s="40">
        <v>810105</v>
      </c>
      <c r="B6529" s="40" t="s">
        <v>101</v>
      </c>
      <c r="C6529" s="40" t="s">
        <v>9853</v>
      </c>
      <c r="D6529" s="40" t="s">
        <v>8684</v>
      </c>
      <c r="E6529" s="51">
        <v>81000</v>
      </c>
      <c r="G6529" s="52" t="str">
        <f t="shared" si="203"/>
        <v>กระบี่เมืองกระบี่เขาคราม</v>
      </c>
      <c r="N6529" s="40" t="s">
        <v>2643</v>
      </c>
      <c r="O6529" s="47" t="str">
        <f t="shared" si="204"/>
        <v>เมืองกระบี่</v>
      </c>
    </row>
    <row r="6530" spans="1:15" x14ac:dyDescent="0.35">
      <c r="A6530" s="40">
        <v>810106</v>
      </c>
      <c r="B6530" s="40" t="s">
        <v>101</v>
      </c>
      <c r="C6530" s="40" t="s">
        <v>9853</v>
      </c>
      <c r="D6530" s="40" t="s">
        <v>7618</v>
      </c>
      <c r="E6530" s="51">
        <v>81000</v>
      </c>
      <c r="G6530" s="52" t="str">
        <f t="shared" si="203"/>
        <v>กระบี่เมืองกระบี่เขาทอง</v>
      </c>
      <c r="N6530" s="40" t="s">
        <v>2643</v>
      </c>
      <c r="O6530" s="47" t="str">
        <f t="shared" si="204"/>
        <v>เมืองกระบี่</v>
      </c>
    </row>
    <row r="6531" spans="1:15" x14ac:dyDescent="0.35">
      <c r="A6531" s="40">
        <v>810111</v>
      </c>
      <c r="B6531" s="40" t="s">
        <v>101</v>
      </c>
      <c r="C6531" s="40" t="s">
        <v>9853</v>
      </c>
      <c r="D6531" s="40" t="s">
        <v>8685</v>
      </c>
      <c r="E6531" s="51">
        <v>81000</v>
      </c>
      <c r="G6531" s="52" t="str">
        <f t="shared" si="203"/>
        <v>กระบี่เมืองกระบี่ทับปริก</v>
      </c>
      <c r="N6531" s="40" t="s">
        <v>2643</v>
      </c>
      <c r="O6531" s="47" t="str">
        <f t="shared" si="204"/>
        <v>เมืองกระบี่</v>
      </c>
    </row>
    <row r="6532" spans="1:15" x14ac:dyDescent="0.35">
      <c r="A6532" s="40">
        <v>810115</v>
      </c>
      <c r="B6532" s="40" t="s">
        <v>101</v>
      </c>
      <c r="C6532" s="40" t="s">
        <v>9853</v>
      </c>
      <c r="D6532" s="40" t="s">
        <v>8686</v>
      </c>
      <c r="E6532" s="51">
        <v>81000</v>
      </c>
      <c r="G6532" s="52" t="str">
        <f t="shared" ref="G6532:G6595" si="205">B6532&amp;C6532&amp;D6532</f>
        <v>กระบี่เมืองกระบี่ไสไทย</v>
      </c>
      <c r="N6532" s="40" t="s">
        <v>2643</v>
      </c>
      <c r="O6532" s="47" t="str">
        <f t="shared" si="204"/>
        <v>เมืองกระบี่</v>
      </c>
    </row>
    <row r="6533" spans="1:15" x14ac:dyDescent="0.35">
      <c r="A6533" s="40">
        <v>810116</v>
      </c>
      <c r="B6533" s="40" t="s">
        <v>101</v>
      </c>
      <c r="C6533" s="40" t="s">
        <v>9853</v>
      </c>
      <c r="D6533" s="40" t="s">
        <v>8687</v>
      </c>
      <c r="E6533" s="51">
        <v>81000</v>
      </c>
      <c r="G6533" s="52" t="str">
        <f t="shared" si="205"/>
        <v>กระบี่เมืองกระบี่อ่าวนาง</v>
      </c>
      <c r="N6533" s="40" t="s">
        <v>2643</v>
      </c>
      <c r="O6533" s="47" t="str">
        <f t="shared" si="204"/>
        <v>เมืองกระบี่</v>
      </c>
    </row>
    <row r="6534" spans="1:15" x14ac:dyDescent="0.35">
      <c r="A6534" s="40">
        <v>810117</v>
      </c>
      <c r="B6534" s="40" t="s">
        <v>101</v>
      </c>
      <c r="C6534" s="40" t="s">
        <v>9853</v>
      </c>
      <c r="D6534" s="40" t="s">
        <v>8688</v>
      </c>
      <c r="E6534" s="51">
        <v>81000</v>
      </c>
      <c r="G6534" s="52" t="str">
        <f t="shared" si="205"/>
        <v>กระบี่เมืองกระบี่หนองทะเล</v>
      </c>
      <c r="N6534" s="40" t="s">
        <v>2643</v>
      </c>
      <c r="O6534" s="47" t="str">
        <f t="shared" si="204"/>
        <v>เมืองกระบี่</v>
      </c>
    </row>
    <row r="6535" spans="1:15" x14ac:dyDescent="0.35">
      <c r="A6535" s="40">
        <v>810118</v>
      </c>
      <c r="B6535" s="40" t="s">
        <v>101</v>
      </c>
      <c r="C6535" s="40" t="s">
        <v>9853</v>
      </c>
      <c r="D6535" s="40" t="s">
        <v>8689</v>
      </c>
      <c r="E6535" s="51">
        <v>81000</v>
      </c>
      <c r="G6535" s="52" t="str">
        <f t="shared" si="205"/>
        <v>กระบี่เมืองกระบี่คลองประสงค์</v>
      </c>
      <c r="N6535" s="40" t="s">
        <v>2643</v>
      </c>
      <c r="O6535" s="47" t="str">
        <f t="shared" si="204"/>
        <v>เมืองกระบี่</v>
      </c>
    </row>
    <row r="6536" spans="1:15" x14ac:dyDescent="0.35">
      <c r="A6536" s="40">
        <v>810201</v>
      </c>
      <c r="B6536" s="40" t="s">
        <v>101</v>
      </c>
      <c r="C6536" s="40" t="s">
        <v>8690</v>
      </c>
      <c r="D6536" s="40" t="s">
        <v>8690</v>
      </c>
      <c r="E6536" s="51">
        <v>81140</v>
      </c>
      <c r="G6536" s="52" t="str">
        <f t="shared" si="205"/>
        <v>กระบี่เขาพนมเขาพนม</v>
      </c>
      <c r="N6536" s="40" t="s">
        <v>2719</v>
      </c>
      <c r="O6536" s="47" t="str">
        <f t="shared" si="204"/>
        <v>เขาพนม</v>
      </c>
    </row>
    <row r="6537" spans="1:15" x14ac:dyDescent="0.35">
      <c r="A6537" s="40">
        <v>810202</v>
      </c>
      <c r="B6537" s="40" t="s">
        <v>101</v>
      </c>
      <c r="C6537" s="40" t="s">
        <v>8690</v>
      </c>
      <c r="D6537" s="40" t="s">
        <v>4374</v>
      </c>
      <c r="E6537" s="51">
        <v>81140</v>
      </c>
      <c r="G6537" s="52" t="str">
        <f t="shared" si="205"/>
        <v>กระบี่เขาพนมเขาดิน</v>
      </c>
      <c r="N6537" s="40" t="s">
        <v>2719</v>
      </c>
      <c r="O6537" s="47" t="str">
        <f t="shared" si="204"/>
        <v>เขาพนม</v>
      </c>
    </row>
    <row r="6538" spans="1:15" x14ac:dyDescent="0.35">
      <c r="A6538" s="40">
        <v>810203</v>
      </c>
      <c r="B6538" s="40" t="s">
        <v>101</v>
      </c>
      <c r="C6538" s="40" t="s">
        <v>8690</v>
      </c>
      <c r="D6538" s="40" t="s">
        <v>8691</v>
      </c>
      <c r="E6538" s="51">
        <v>80240</v>
      </c>
      <c r="G6538" s="52" t="str">
        <f t="shared" si="205"/>
        <v>กระบี่เขาพนมสินปุน</v>
      </c>
      <c r="N6538" s="40" t="s">
        <v>2719</v>
      </c>
      <c r="O6538" s="47" t="str">
        <f t="shared" si="204"/>
        <v>เขาพนม</v>
      </c>
    </row>
    <row r="6539" spans="1:15" x14ac:dyDescent="0.35">
      <c r="A6539" s="40">
        <v>810204</v>
      </c>
      <c r="B6539" s="40" t="s">
        <v>101</v>
      </c>
      <c r="C6539" s="40" t="s">
        <v>8690</v>
      </c>
      <c r="D6539" s="40" t="s">
        <v>8692</v>
      </c>
      <c r="E6539" s="51">
        <v>81140</v>
      </c>
      <c r="G6539" s="52" t="str">
        <f t="shared" si="205"/>
        <v>กระบี่เขาพนมพรุเตียว</v>
      </c>
      <c r="N6539" s="40" t="s">
        <v>2719</v>
      </c>
      <c r="O6539" s="47" t="str">
        <f t="shared" si="204"/>
        <v>เขาพนม</v>
      </c>
    </row>
    <row r="6540" spans="1:15" x14ac:dyDescent="0.35">
      <c r="A6540" s="40">
        <v>810205</v>
      </c>
      <c r="B6540" s="40" t="s">
        <v>101</v>
      </c>
      <c r="C6540" s="40" t="s">
        <v>8690</v>
      </c>
      <c r="D6540" s="40" t="s">
        <v>8693</v>
      </c>
      <c r="E6540" s="51">
        <v>81140</v>
      </c>
      <c r="G6540" s="52" t="str">
        <f t="shared" si="205"/>
        <v>กระบี่เขาพนมหน้าเขา</v>
      </c>
      <c r="N6540" s="40" t="s">
        <v>2719</v>
      </c>
      <c r="O6540" s="47" t="str">
        <f t="shared" si="204"/>
        <v>เขาพนม</v>
      </c>
    </row>
    <row r="6541" spans="1:15" x14ac:dyDescent="0.35">
      <c r="A6541" s="40">
        <v>810206</v>
      </c>
      <c r="B6541" s="40" t="s">
        <v>101</v>
      </c>
      <c r="C6541" s="40" t="s">
        <v>8690</v>
      </c>
      <c r="D6541" s="40" t="s">
        <v>8694</v>
      </c>
      <c r="E6541" s="51">
        <v>80240</v>
      </c>
      <c r="G6541" s="52" t="str">
        <f t="shared" si="205"/>
        <v>กระบี่เขาพนมโคกหาร</v>
      </c>
      <c r="N6541" s="40" t="s">
        <v>2719</v>
      </c>
      <c r="O6541" s="47" t="str">
        <f t="shared" si="204"/>
        <v>เขาพนม</v>
      </c>
    </row>
    <row r="6542" spans="1:15" x14ac:dyDescent="0.35">
      <c r="A6542" s="40">
        <v>810301</v>
      </c>
      <c r="B6542" s="40" t="s">
        <v>101</v>
      </c>
      <c r="C6542" s="40" t="s">
        <v>9854</v>
      </c>
      <c r="D6542" s="40" t="s">
        <v>8695</v>
      </c>
      <c r="E6542" s="51">
        <v>81150</v>
      </c>
      <c r="G6542" s="52" t="str">
        <f t="shared" si="205"/>
        <v>กระบี่เกาะลันตาเกาะลันตาใหญ่</v>
      </c>
      <c r="N6542" s="40" t="s">
        <v>2795</v>
      </c>
      <c r="O6542" s="47" t="str">
        <f t="shared" si="204"/>
        <v>เกาะลันตา</v>
      </c>
    </row>
    <row r="6543" spans="1:15" x14ac:dyDescent="0.35">
      <c r="A6543" s="40">
        <v>810302</v>
      </c>
      <c r="B6543" s="40" t="s">
        <v>101</v>
      </c>
      <c r="C6543" s="40" t="s">
        <v>9854</v>
      </c>
      <c r="D6543" s="40" t="s">
        <v>8696</v>
      </c>
      <c r="E6543" s="51">
        <v>81150</v>
      </c>
      <c r="G6543" s="52" t="str">
        <f t="shared" si="205"/>
        <v>กระบี่เกาะลันตาเกาะลันตาน้อย</v>
      </c>
      <c r="N6543" s="40" t="s">
        <v>2795</v>
      </c>
      <c r="O6543" s="47" t="str">
        <f t="shared" si="204"/>
        <v>เกาะลันตา</v>
      </c>
    </row>
    <row r="6544" spans="1:15" x14ac:dyDescent="0.35">
      <c r="A6544" s="40">
        <v>810303</v>
      </c>
      <c r="B6544" s="40" t="s">
        <v>101</v>
      </c>
      <c r="C6544" s="40" t="s">
        <v>9854</v>
      </c>
      <c r="D6544" s="40" t="s">
        <v>8697</v>
      </c>
      <c r="E6544" s="51">
        <v>81120</v>
      </c>
      <c r="G6544" s="52" t="str">
        <f t="shared" si="205"/>
        <v>กระบี่เกาะลันตาเกาะกลาง</v>
      </c>
      <c r="N6544" s="40" t="s">
        <v>2795</v>
      </c>
      <c r="O6544" s="47" t="str">
        <f t="shared" si="204"/>
        <v>เกาะลันตา</v>
      </c>
    </row>
    <row r="6545" spans="1:15" x14ac:dyDescent="0.35">
      <c r="A6545" s="40">
        <v>810304</v>
      </c>
      <c r="B6545" s="40" t="s">
        <v>101</v>
      </c>
      <c r="C6545" s="40" t="s">
        <v>9854</v>
      </c>
      <c r="D6545" s="40" t="s">
        <v>7851</v>
      </c>
      <c r="E6545" s="51">
        <v>81120</v>
      </c>
      <c r="G6545" s="52" t="str">
        <f t="shared" si="205"/>
        <v>กระบี่เกาะลันตาคลองยาง</v>
      </c>
      <c r="N6545" s="40" t="s">
        <v>2795</v>
      </c>
      <c r="O6545" s="47" t="str">
        <f t="shared" si="204"/>
        <v>เกาะลันตา</v>
      </c>
    </row>
    <row r="6546" spans="1:15" x14ac:dyDescent="0.35">
      <c r="A6546" s="40">
        <v>810305</v>
      </c>
      <c r="B6546" s="40" t="s">
        <v>101</v>
      </c>
      <c r="C6546" s="40" t="s">
        <v>9854</v>
      </c>
      <c r="D6546" s="40" t="s">
        <v>8698</v>
      </c>
      <c r="E6546" s="51">
        <v>81150</v>
      </c>
      <c r="G6546" s="52" t="str">
        <f t="shared" si="205"/>
        <v>กระบี่เกาะลันตาศาลาด่าน</v>
      </c>
      <c r="N6546" s="40" t="s">
        <v>2795</v>
      </c>
      <c r="O6546" s="47" t="str">
        <f t="shared" si="204"/>
        <v>เกาะลันตา</v>
      </c>
    </row>
    <row r="6547" spans="1:15" x14ac:dyDescent="0.35">
      <c r="A6547" s="40">
        <v>810401</v>
      </c>
      <c r="B6547" s="40" t="s">
        <v>101</v>
      </c>
      <c r="C6547" s="40" t="s">
        <v>9855</v>
      </c>
      <c r="D6547" s="40" t="s">
        <v>8699</v>
      </c>
      <c r="E6547" s="51">
        <v>81120</v>
      </c>
      <c r="G6547" s="52" t="str">
        <f t="shared" si="205"/>
        <v>กระบี่คลองท่อมคลองท่อมใต้</v>
      </c>
      <c r="N6547" s="40" t="s">
        <v>2869</v>
      </c>
      <c r="O6547" s="47" t="str">
        <f t="shared" si="204"/>
        <v>คลองท่อม</v>
      </c>
    </row>
    <row r="6548" spans="1:15" x14ac:dyDescent="0.35">
      <c r="A6548" s="40">
        <v>810402</v>
      </c>
      <c r="B6548" s="40" t="s">
        <v>101</v>
      </c>
      <c r="C6548" s="40" t="s">
        <v>9855</v>
      </c>
      <c r="D6548" s="40" t="s">
        <v>8700</v>
      </c>
      <c r="E6548" s="51">
        <v>81120</v>
      </c>
      <c r="G6548" s="52" t="str">
        <f t="shared" si="205"/>
        <v>กระบี่คลองท่อมคลองท่อมเหนือ</v>
      </c>
      <c r="N6548" s="40" t="s">
        <v>2869</v>
      </c>
      <c r="O6548" s="47" t="str">
        <f t="shared" si="204"/>
        <v>คลองท่อม</v>
      </c>
    </row>
    <row r="6549" spans="1:15" x14ac:dyDescent="0.35">
      <c r="A6549" s="40">
        <v>810403</v>
      </c>
      <c r="B6549" s="40" t="s">
        <v>101</v>
      </c>
      <c r="C6549" s="40" t="s">
        <v>9855</v>
      </c>
      <c r="D6549" s="40" t="s">
        <v>8701</v>
      </c>
      <c r="E6549" s="51">
        <v>81170</v>
      </c>
      <c r="G6549" s="52" t="str">
        <f t="shared" si="205"/>
        <v>กระบี่คลองท่อมคลองพน</v>
      </c>
      <c r="N6549" s="40" t="s">
        <v>2869</v>
      </c>
      <c r="O6549" s="47" t="str">
        <f t="shared" si="204"/>
        <v>คลองท่อม</v>
      </c>
    </row>
    <row r="6550" spans="1:15" x14ac:dyDescent="0.35">
      <c r="A6550" s="40">
        <v>810404</v>
      </c>
      <c r="B6550" s="40" t="s">
        <v>101</v>
      </c>
      <c r="C6550" s="40" t="s">
        <v>9855</v>
      </c>
      <c r="D6550" s="40" t="s">
        <v>4616</v>
      </c>
      <c r="E6550" s="51">
        <v>81170</v>
      </c>
      <c r="G6550" s="52" t="str">
        <f t="shared" si="205"/>
        <v>กระบี่คลองท่อมทรายขาว</v>
      </c>
      <c r="N6550" s="40" t="s">
        <v>2869</v>
      </c>
      <c r="O6550" s="47" t="str">
        <f t="shared" si="204"/>
        <v>คลองท่อม</v>
      </c>
    </row>
    <row r="6551" spans="1:15" x14ac:dyDescent="0.35">
      <c r="A6551" s="40">
        <v>810405</v>
      </c>
      <c r="B6551" s="40" t="s">
        <v>101</v>
      </c>
      <c r="C6551" s="40" t="s">
        <v>9855</v>
      </c>
      <c r="D6551" s="40" t="s">
        <v>8702</v>
      </c>
      <c r="E6551" s="51">
        <v>81120</v>
      </c>
      <c r="G6551" s="52" t="str">
        <f t="shared" si="205"/>
        <v>กระบี่คลองท่อมห้วยน้ำขาว</v>
      </c>
      <c r="N6551" s="40" t="s">
        <v>2869</v>
      </c>
      <c r="O6551" s="47" t="str">
        <f t="shared" si="204"/>
        <v>คลองท่อม</v>
      </c>
    </row>
    <row r="6552" spans="1:15" x14ac:dyDescent="0.35">
      <c r="A6552" s="40">
        <v>810406</v>
      </c>
      <c r="B6552" s="40" t="s">
        <v>101</v>
      </c>
      <c r="C6552" s="40" t="s">
        <v>9855</v>
      </c>
      <c r="D6552" s="40" t="s">
        <v>8703</v>
      </c>
      <c r="E6552" s="51">
        <v>81120</v>
      </c>
      <c r="G6552" s="52" t="str">
        <f t="shared" si="205"/>
        <v>กระบี่คลองท่อมพรุดินนา</v>
      </c>
      <c r="N6552" s="40" t="s">
        <v>2869</v>
      </c>
      <c r="O6552" s="47" t="str">
        <f t="shared" si="204"/>
        <v>คลองท่อม</v>
      </c>
    </row>
    <row r="6553" spans="1:15" x14ac:dyDescent="0.35">
      <c r="A6553" s="40">
        <v>810407</v>
      </c>
      <c r="B6553" s="40" t="s">
        <v>101</v>
      </c>
      <c r="C6553" s="40" t="s">
        <v>9855</v>
      </c>
      <c r="D6553" s="40" t="s">
        <v>8704</v>
      </c>
      <c r="E6553" s="51">
        <v>81120</v>
      </c>
      <c r="G6553" s="52" t="str">
        <f t="shared" si="205"/>
        <v>กระบี่คลองท่อมเพหลา</v>
      </c>
      <c r="N6553" s="40" t="s">
        <v>2869</v>
      </c>
      <c r="O6553" s="47" t="str">
        <f t="shared" si="204"/>
        <v>คลองท่อม</v>
      </c>
    </row>
    <row r="6554" spans="1:15" x14ac:dyDescent="0.35">
      <c r="A6554" s="40">
        <v>810501</v>
      </c>
      <c r="B6554" s="40" t="s">
        <v>101</v>
      </c>
      <c r="C6554" s="40" t="s">
        <v>9856</v>
      </c>
      <c r="D6554" s="40" t="s">
        <v>8705</v>
      </c>
      <c r="E6554" s="51">
        <v>81110</v>
      </c>
      <c r="G6554" s="52" t="str">
        <f t="shared" si="205"/>
        <v>กระบี่อ่าวลึกอ่าวลึกใต้</v>
      </c>
      <c r="N6554" s="40" t="s">
        <v>2941</v>
      </c>
      <c r="O6554" s="47" t="str">
        <f t="shared" si="204"/>
        <v>อ่าวลึก</v>
      </c>
    </row>
    <row r="6555" spans="1:15" x14ac:dyDescent="0.35">
      <c r="A6555" s="40">
        <v>810502</v>
      </c>
      <c r="B6555" s="40" t="s">
        <v>101</v>
      </c>
      <c r="C6555" s="40" t="s">
        <v>9856</v>
      </c>
      <c r="D6555" s="40" t="s">
        <v>8706</v>
      </c>
      <c r="E6555" s="51">
        <v>81110</v>
      </c>
      <c r="G6555" s="52" t="str">
        <f t="shared" si="205"/>
        <v>กระบี่อ่าวลึกแหลมสัก</v>
      </c>
      <c r="N6555" s="40" t="s">
        <v>2941</v>
      </c>
      <c r="O6555" s="47" t="str">
        <f t="shared" si="204"/>
        <v>อ่าวลึก</v>
      </c>
    </row>
    <row r="6556" spans="1:15" x14ac:dyDescent="0.35">
      <c r="A6556" s="40">
        <v>810503</v>
      </c>
      <c r="B6556" s="40" t="s">
        <v>101</v>
      </c>
      <c r="C6556" s="40" t="s">
        <v>9856</v>
      </c>
      <c r="D6556" s="40" t="s">
        <v>8707</v>
      </c>
      <c r="E6556" s="51">
        <v>81110</v>
      </c>
      <c r="G6556" s="52" t="str">
        <f t="shared" si="205"/>
        <v>กระบี่อ่าวลึกนาเหนือ</v>
      </c>
      <c r="N6556" s="40" t="s">
        <v>2941</v>
      </c>
      <c r="O6556" s="47" t="str">
        <f t="shared" si="204"/>
        <v>อ่าวลึก</v>
      </c>
    </row>
    <row r="6557" spans="1:15" x14ac:dyDescent="0.35">
      <c r="A6557" s="40">
        <v>810504</v>
      </c>
      <c r="B6557" s="40" t="s">
        <v>101</v>
      </c>
      <c r="C6557" s="40" t="s">
        <v>9856</v>
      </c>
      <c r="D6557" s="40" t="s">
        <v>8708</v>
      </c>
      <c r="E6557" s="51">
        <v>81110</v>
      </c>
      <c r="G6557" s="52" t="str">
        <f t="shared" si="205"/>
        <v>กระบี่อ่าวลึกคลองหิน</v>
      </c>
      <c r="N6557" s="40" t="s">
        <v>2941</v>
      </c>
      <c r="O6557" s="47" t="str">
        <f t="shared" si="204"/>
        <v>อ่าวลึก</v>
      </c>
    </row>
    <row r="6558" spans="1:15" x14ac:dyDescent="0.35">
      <c r="A6558" s="40">
        <v>810505</v>
      </c>
      <c r="B6558" s="40" t="s">
        <v>101</v>
      </c>
      <c r="C6558" s="40" t="s">
        <v>9856</v>
      </c>
      <c r="D6558" s="40" t="s">
        <v>8709</v>
      </c>
      <c r="E6558" s="51">
        <v>81110</v>
      </c>
      <c r="G6558" s="52" t="str">
        <f t="shared" si="205"/>
        <v>กระบี่อ่าวลึกอ่าวลึกน้อย</v>
      </c>
      <c r="N6558" s="40" t="s">
        <v>2941</v>
      </c>
      <c r="O6558" s="47" t="str">
        <f t="shared" si="204"/>
        <v>อ่าวลึก</v>
      </c>
    </row>
    <row r="6559" spans="1:15" x14ac:dyDescent="0.35">
      <c r="A6559" s="40">
        <v>810506</v>
      </c>
      <c r="B6559" s="40" t="s">
        <v>101</v>
      </c>
      <c r="C6559" s="40" t="s">
        <v>9856</v>
      </c>
      <c r="D6559" s="40" t="s">
        <v>8710</v>
      </c>
      <c r="E6559" s="51">
        <v>81110</v>
      </c>
      <c r="G6559" s="52" t="str">
        <f t="shared" si="205"/>
        <v>กระบี่อ่าวลึกอ่าวลึกเหนือ</v>
      </c>
      <c r="N6559" s="40" t="s">
        <v>2941</v>
      </c>
      <c r="O6559" s="47" t="str">
        <f t="shared" si="204"/>
        <v>อ่าวลึก</v>
      </c>
    </row>
    <row r="6560" spans="1:15" x14ac:dyDescent="0.35">
      <c r="A6560" s="40">
        <v>810507</v>
      </c>
      <c r="B6560" s="40" t="s">
        <v>101</v>
      </c>
      <c r="C6560" s="40" t="s">
        <v>9856</v>
      </c>
      <c r="D6560" s="40" t="s">
        <v>8457</v>
      </c>
      <c r="E6560" s="51">
        <v>81110</v>
      </c>
      <c r="G6560" s="52" t="str">
        <f t="shared" si="205"/>
        <v>กระบี่อ่าวลึกเขาใหญ่</v>
      </c>
      <c r="N6560" s="40" t="s">
        <v>2941</v>
      </c>
      <c r="O6560" s="47" t="str">
        <f t="shared" si="204"/>
        <v>อ่าวลึก</v>
      </c>
    </row>
    <row r="6561" spans="1:15" x14ac:dyDescent="0.35">
      <c r="A6561" s="40">
        <v>810508</v>
      </c>
      <c r="B6561" s="40" t="s">
        <v>101</v>
      </c>
      <c r="C6561" s="40" t="s">
        <v>9856</v>
      </c>
      <c r="D6561" s="40" t="s">
        <v>8711</v>
      </c>
      <c r="E6561" s="51">
        <v>81110</v>
      </c>
      <c r="G6561" s="52" t="str">
        <f t="shared" si="205"/>
        <v>กระบี่อ่าวลึกคลองยา</v>
      </c>
      <c r="N6561" s="40" t="s">
        <v>2941</v>
      </c>
      <c r="O6561" s="47" t="str">
        <f t="shared" si="204"/>
        <v>อ่าวลึก</v>
      </c>
    </row>
    <row r="6562" spans="1:15" x14ac:dyDescent="0.35">
      <c r="A6562" s="40">
        <v>810509</v>
      </c>
      <c r="B6562" s="40" t="s">
        <v>101</v>
      </c>
      <c r="C6562" s="40" t="s">
        <v>9856</v>
      </c>
      <c r="D6562" s="40" t="s">
        <v>3789</v>
      </c>
      <c r="E6562" s="51">
        <v>81110</v>
      </c>
      <c r="G6562" s="52" t="str">
        <f t="shared" si="205"/>
        <v>กระบี่อ่าวลึกบ้านกลาง</v>
      </c>
      <c r="N6562" s="40" t="s">
        <v>2941</v>
      </c>
      <c r="O6562" s="47" t="str">
        <f t="shared" si="204"/>
        <v>อ่าวลึก</v>
      </c>
    </row>
    <row r="6563" spans="1:15" x14ac:dyDescent="0.35">
      <c r="A6563" s="40">
        <v>810601</v>
      </c>
      <c r="B6563" s="40" t="s">
        <v>101</v>
      </c>
      <c r="C6563" s="40" t="s">
        <v>8712</v>
      </c>
      <c r="D6563" s="40" t="s">
        <v>8712</v>
      </c>
      <c r="E6563" s="51">
        <v>81160</v>
      </c>
      <c r="G6563" s="52" t="str">
        <f t="shared" si="205"/>
        <v>กระบี่ปลายพระยาปลายพระยา</v>
      </c>
      <c r="N6563" s="40" t="s">
        <v>3013</v>
      </c>
      <c r="O6563" s="47" t="str">
        <f t="shared" si="204"/>
        <v>ปลายพระยา</v>
      </c>
    </row>
    <row r="6564" spans="1:15" x14ac:dyDescent="0.35">
      <c r="A6564" s="40">
        <v>810602</v>
      </c>
      <c r="B6564" s="40" t="s">
        <v>101</v>
      </c>
      <c r="C6564" s="40" t="s">
        <v>8712</v>
      </c>
      <c r="D6564" s="40" t="s">
        <v>8713</v>
      </c>
      <c r="E6564" s="51">
        <v>81160</v>
      </c>
      <c r="G6564" s="52" t="str">
        <f t="shared" si="205"/>
        <v>กระบี่ปลายพระยาเขาเขน</v>
      </c>
      <c r="N6564" s="40" t="s">
        <v>3013</v>
      </c>
      <c r="O6564" s="47" t="str">
        <f t="shared" si="204"/>
        <v>ปลายพระยา</v>
      </c>
    </row>
    <row r="6565" spans="1:15" x14ac:dyDescent="0.35">
      <c r="A6565" s="40">
        <v>810603</v>
      </c>
      <c r="B6565" s="40" t="s">
        <v>101</v>
      </c>
      <c r="C6565" s="40" t="s">
        <v>8712</v>
      </c>
      <c r="D6565" s="40" t="s">
        <v>8714</v>
      </c>
      <c r="E6565" s="51">
        <v>81160</v>
      </c>
      <c r="G6565" s="52" t="str">
        <f t="shared" si="205"/>
        <v>กระบี่ปลายพระยาเขาต่อ</v>
      </c>
      <c r="N6565" s="40" t="s">
        <v>3013</v>
      </c>
      <c r="O6565" s="47" t="str">
        <f t="shared" si="204"/>
        <v>ปลายพระยา</v>
      </c>
    </row>
    <row r="6566" spans="1:15" x14ac:dyDescent="0.35">
      <c r="A6566" s="40">
        <v>810604</v>
      </c>
      <c r="B6566" s="40" t="s">
        <v>101</v>
      </c>
      <c r="C6566" s="40" t="s">
        <v>8712</v>
      </c>
      <c r="D6566" s="40" t="s">
        <v>8715</v>
      </c>
      <c r="E6566" s="51">
        <v>81160</v>
      </c>
      <c r="G6566" s="52" t="str">
        <f t="shared" si="205"/>
        <v>กระบี่ปลายพระยาคีรีวง</v>
      </c>
      <c r="N6566" s="40" t="s">
        <v>3013</v>
      </c>
      <c r="O6566" s="47" t="str">
        <f t="shared" si="204"/>
        <v>ปลายพระยา</v>
      </c>
    </row>
    <row r="6567" spans="1:15" x14ac:dyDescent="0.35">
      <c r="A6567" s="40">
        <v>810701</v>
      </c>
      <c r="B6567" s="40" t="s">
        <v>101</v>
      </c>
      <c r="C6567" s="40" t="s">
        <v>8716</v>
      </c>
      <c r="D6567" s="40" t="s">
        <v>8716</v>
      </c>
      <c r="E6567" s="51">
        <v>81120</v>
      </c>
      <c r="G6567" s="52" t="str">
        <f t="shared" si="205"/>
        <v>กระบี่ลำทับลำทับ</v>
      </c>
      <c r="N6567" s="40" t="s">
        <v>3080</v>
      </c>
      <c r="O6567" s="47" t="str">
        <f t="shared" si="204"/>
        <v>ลำทับ</v>
      </c>
    </row>
    <row r="6568" spans="1:15" x14ac:dyDescent="0.35">
      <c r="A6568" s="40">
        <v>810702</v>
      </c>
      <c r="B6568" s="40" t="s">
        <v>101</v>
      </c>
      <c r="C6568" s="40" t="s">
        <v>8716</v>
      </c>
      <c r="D6568" s="40" t="s">
        <v>8717</v>
      </c>
      <c r="E6568" s="51">
        <v>81120</v>
      </c>
      <c r="G6568" s="52" t="str">
        <f t="shared" si="205"/>
        <v>กระบี่ลำทับดินอุดม</v>
      </c>
      <c r="N6568" s="40" t="s">
        <v>3080</v>
      </c>
      <c r="O6568" s="47" t="str">
        <f t="shared" si="204"/>
        <v>ลำทับ</v>
      </c>
    </row>
    <row r="6569" spans="1:15" x14ac:dyDescent="0.35">
      <c r="A6569" s="40">
        <v>810703</v>
      </c>
      <c r="B6569" s="40" t="s">
        <v>101</v>
      </c>
      <c r="C6569" s="40" t="s">
        <v>8716</v>
      </c>
      <c r="D6569" s="40" t="s">
        <v>8718</v>
      </c>
      <c r="E6569" s="51">
        <v>81120</v>
      </c>
      <c r="G6569" s="52" t="str">
        <f t="shared" si="205"/>
        <v>กระบี่ลำทับทุ่งไทรทอง</v>
      </c>
      <c r="N6569" s="40" t="s">
        <v>3080</v>
      </c>
      <c r="O6569" s="47" t="str">
        <f t="shared" si="204"/>
        <v>ลำทับ</v>
      </c>
    </row>
    <row r="6570" spans="1:15" x14ac:dyDescent="0.35">
      <c r="A6570" s="40">
        <v>810704</v>
      </c>
      <c r="B6570" s="40" t="s">
        <v>101</v>
      </c>
      <c r="C6570" s="40" t="s">
        <v>8716</v>
      </c>
      <c r="D6570" s="40" t="s">
        <v>3612</v>
      </c>
      <c r="E6570" s="51">
        <v>81120</v>
      </c>
      <c r="G6570" s="52" t="str">
        <f t="shared" si="205"/>
        <v>กระบี่ลำทับดินแดง</v>
      </c>
      <c r="N6570" s="40" t="s">
        <v>3080</v>
      </c>
      <c r="O6570" s="47" t="str">
        <f t="shared" si="204"/>
        <v>ลำทับ</v>
      </c>
    </row>
    <row r="6571" spans="1:15" x14ac:dyDescent="0.35">
      <c r="A6571" s="40">
        <v>810801</v>
      </c>
      <c r="B6571" s="40" t="s">
        <v>101</v>
      </c>
      <c r="C6571" s="40" t="s">
        <v>8719</v>
      </c>
      <c r="D6571" s="40" t="s">
        <v>8719</v>
      </c>
      <c r="E6571" s="51">
        <v>81130</v>
      </c>
      <c r="G6571" s="52" t="str">
        <f t="shared" si="205"/>
        <v>กระบี่เหนือคลองเหนือคลอง</v>
      </c>
      <c r="N6571" s="40" t="s">
        <v>3140</v>
      </c>
      <c r="O6571" s="47" t="str">
        <f t="shared" si="204"/>
        <v>เหนือคลอง</v>
      </c>
    </row>
    <row r="6572" spans="1:15" x14ac:dyDescent="0.35">
      <c r="A6572" s="40">
        <v>810802</v>
      </c>
      <c r="B6572" s="40" t="s">
        <v>101</v>
      </c>
      <c r="C6572" s="40" t="s">
        <v>8719</v>
      </c>
      <c r="D6572" s="40" t="s">
        <v>8720</v>
      </c>
      <c r="E6572" s="51">
        <v>81130</v>
      </c>
      <c r="G6572" s="52" t="str">
        <f t="shared" si="205"/>
        <v>กระบี่เหนือคลองเกาะศรีบอยา</v>
      </c>
      <c r="N6572" s="40" t="s">
        <v>3140</v>
      </c>
      <c r="O6572" s="47" t="str">
        <f t="shared" si="204"/>
        <v>เหนือคลอง</v>
      </c>
    </row>
    <row r="6573" spans="1:15" x14ac:dyDescent="0.35">
      <c r="A6573" s="40">
        <v>810803</v>
      </c>
      <c r="B6573" s="40" t="s">
        <v>101</v>
      </c>
      <c r="C6573" s="40" t="s">
        <v>8719</v>
      </c>
      <c r="D6573" s="40" t="s">
        <v>8721</v>
      </c>
      <c r="E6573" s="51">
        <v>81130</v>
      </c>
      <c r="G6573" s="52" t="str">
        <f t="shared" si="205"/>
        <v>กระบี่เหนือคลองคลองขนาน</v>
      </c>
      <c r="N6573" s="40" t="s">
        <v>3140</v>
      </c>
      <c r="O6573" s="47" t="str">
        <f t="shared" si="204"/>
        <v>เหนือคลอง</v>
      </c>
    </row>
    <row r="6574" spans="1:15" x14ac:dyDescent="0.35">
      <c r="A6574" s="40">
        <v>810804</v>
      </c>
      <c r="B6574" s="40" t="s">
        <v>101</v>
      </c>
      <c r="C6574" s="40" t="s">
        <v>8719</v>
      </c>
      <c r="D6574" s="40" t="s">
        <v>8722</v>
      </c>
      <c r="E6574" s="51">
        <v>81130</v>
      </c>
      <c r="G6574" s="52" t="str">
        <f t="shared" si="205"/>
        <v>กระบี่เหนือคลองคลองเขม้า</v>
      </c>
      <c r="N6574" s="40" t="s">
        <v>3140</v>
      </c>
      <c r="O6574" s="47" t="str">
        <f t="shared" si="204"/>
        <v>เหนือคลอง</v>
      </c>
    </row>
    <row r="6575" spans="1:15" x14ac:dyDescent="0.35">
      <c r="A6575" s="40">
        <v>810805</v>
      </c>
      <c r="B6575" s="40" t="s">
        <v>101</v>
      </c>
      <c r="C6575" s="40" t="s">
        <v>8719</v>
      </c>
      <c r="D6575" s="40" t="s">
        <v>5305</v>
      </c>
      <c r="E6575" s="51">
        <v>81130</v>
      </c>
      <c r="G6575" s="52" t="str">
        <f t="shared" si="205"/>
        <v>กระบี่เหนือคลองโคกยาง</v>
      </c>
      <c r="N6575" s="40" t="s">
        <v>3140</v>
      </c>
      <c r="O6575" s="47" t="str">
        <f t="shared" si="204"/>
        <v>เหนือคลอง</v>
      </c>
    </row>
    <row r="6576" spans="1:15" x14ac:dyDescent="0.35">
      <c r="A6576" s="40">
        <v>810806</v>
      </c>
      <c r="B6576" s="40" t="s">
        <v>101</v>
      </c>
      <c r="C6576" s="40" t="s">
        <v>8719</v>
      </c>
      <c r="D6576" s="40" t="s">
        <v>3585</v>
      </c>
      <c r="E6576" s="51">
        <v>81130</v>
      </c>
      <c r="G6576" s="52" t="str">
        <f t="shared" si="205"/>
        <v>กระบี่เหนือคลองตลิ่งชัน</v>
      </c>
      <c r="N6576" s="40" t="s">
        <v>3140</v>
      </c>
      <c r="O6576" s="47" t="str">
        <f t="shared" si="204"/>
        <v>เหนือคลอง</v>
      </c>
    </row>
    <row r="6577" spans="1:15" x14ac:dyDescent="0.35">
      <c r="A6577" s="40">
        <v>810807</v>
      </c>
      <c r="B6577" s="40" t="s">
        <v>101</v>
      </c>
      <c r="C6577" s="40" t="s">
        <v>8719</v>
      </c>
      <c r="D6577" s="40" t="s">
        <v>8723</v>
      </c>
      <c r="E6577" s="51">
        <v>81130</v>
      </c>
      <c r="G6577" s="52" t="str">
        <f t="shared" si="205"/>
        <v>กระบี่เหนือคลองปกาสัย</v>
      </c>
      <c r="N6577" s="40" t="s">
        <v>3140</v>
      </c>
      <c r="O6577" s="47" t="str">
        <f t="shared" si="204"/>
        <v>เหนือคลอง</v>
      </c>
    </row>
    <row r="6578" spans="1:15" x14ac:dyDescent="0.35">
      <c r="A6578" s="40">
        <v>810808</v>
      </c>
      <c r="B6578" s="40" t="s">
        <v>101</v>
      </c>
      <c r="C6578" s="40" t="s">
        <v>8719</v>
      </c>
      <c r="D6578" s="40" t="s">
        <v>8724</v>
      </c>
      <c r="E6578" s="51">
        <v>81130</v>
      </c>
      <c r="G6578" s="52" t="str">
        <f t="shared" si="205"/>
        <v>กระบี่เหนือคลองห้วยยูง</v>
      </c>
      <c r="N6578" s="40" t="s">
        <v>3140</v>
      </c>
      <c r="O6578" s="47" t="str">
        <f t="shared" si="204"/>
        <v>เหนือคลอง</v>
      </c>
    </row>
    <row r="6579" spans="1:15" x14ac:dyDescent="0.35">
      <c r="A6579" s="40">
        <v>820101</v>
      </c>
      <c r="B6579" s="40" t="s">
        <v>315</v>
      </c>
      <c r="C6579" s="40" t="s">
        <v>9857</v>
      </c>
      <c r="D6579" s="40" t="s">
        <v>8725</v>
      </c>
      <c r="E6579" s="51">
        <v>82000</v>
      </c>
      <c r="G6579" s="52" t="str">
        <f t="shared" si="205"/>
        <v>พังงาเมืองพังงาท้ายช้าง</v>
      </c>
      <c r="N6579" s="40" t="s">
        <v>2644</v>
      </c>
      <c r="O6579" s="47" t="str">
        <f t="shared" si="204"/>
        <v>เมืองพังงา</v>
      </c>
    </row>
    <row r="6580" spans="1:15" x14ac:dyDescent="0.35">
      <c r="A6580" s="40">
        <v>820102</v>
      </c>
      <c r="B6580" s="40" t="s">
        <v>315</v>
      </c>
      <c r="C6580" s="40" t="s">
        <v>9857</v>
      </c>
      <c r="D6580" s="40" t="s">
        <v>8726</v>
      </c>
      <c r="E6580" s="51">
        <v>82000</v>
      </c>
      <c r="G6580" s="52" t="str">
        <f t="shared" si="205"/>
        <v>พังงาเมืองพังงานบปริง</v>
      </c>
      <c r="N6580" s="40" t="s">
        <v>2644</v>
      </c>
      <c r="O6580" s="47" t="str">
        <f t="shared" si="204"/>
        <v>เมืองพังงา</v>
      </c>
    </row>
    <row r="6581" spans="1:15" x14ac:dyDescent="0.35">
      <c r="A6581" s="40">
        <v>820103</v>
      </c>
      <c r="B6581" s="40" t="s">
        <v>315</v>
      </c>
      <c r="C6581" s="40" t="s">
        <v>9857</v>
      </c>
      <c r="D6581" s="40" t="s">
        <v>8727</v>
      </c>
      <c r="E6581" s="51">
        <v>82000</v>
      </c>
      <c r="G6581" s="52" t="str">
        <f t="shared" si="205"/>
        <v>พังงาเมืองพังงาถ้ำน้ำผุด</v>
      </c>
      <c r="N6581" s="40" t="s">
        <v>2644</v>
      </c>
      <c r="O6581" s="47" t="str">
        <f t="shared" si="204"/>
        <v>เมืองพังงา</v>
      </c>
    </row>
    <row r="6582" spans="1:15" x14ac:dyDescent="0.35">
      <c r="A6582" s="40">
        <v>820104</v>
      </c>
      <c r="B6582" s="40" t="s">
        <v>315</v>
      </c>
      <c r="C6582" s="40" t="s">
        <v>9857</v>
      </c>
      <c r="D6582" s="40" t="s">
        <v>3837</v>
      </c>
      <c r="E6582" s="51">
        <v>82000</v>
      </c>
      <c r="G6582" s="52" t="str">
        <f t="shared" si="205"/>
        <v>พังงาเมืองพังงาบางเตย</v>
      </c>
      <c r="N6582" s="40" t="s">
        <v>2644</v>
      </c>
      <c r="O6582" s="47" t="str">
        <f t="shared" si="204"/>
        <v>เมืองพังงา</v>
      </c>
    </row>
    <row r="6583" spans="1:15" x14ac:dyDescent="0.35">
      <c r="A6583" s="40">
        <v>820105</v>
      </c>
      <c r="B6583" s="40" t="s">
        <v>315</v>
      </c>
      <c r="C6583" s="40" t="s">
        <v>9857</v>
      </c>
      <c r="D6583" s="40" t="s">
        <v>5646</v>
      </c>
      <c r="E6583" s="51">
        <v>82000</v>
      </c>
      <c r="G6583" s="52" t="str">
        <f t="shared" si="205"/>
        <v>พังงาเมืองพังงาตากแดด</v>
      </c>
      <c r="N6583" s="40" t="s">
        <v>2644</v>
      </c>
      <c r="O6583" s="47" t="str">
        <f t="shared" si="204"/>
        <v>เมืองพังงา</v>
      </c>
    </row>
    <row r="6584" spans="1:15" x14ac:dyDescent="0.35">
      <c r="A6584" s="40">
        <v>820106</v>
      </c>
      <c r="B6584" s="40" t="s">
        <v>315</v>
      </c>
      <c r="C6584" s="40" t="s">
        <v>9857</v>
      </c>
      <c r="D6584" s="40" t="s">
        <v>8728</v>
      </c>
      <c r="E6584" s="51">
        <v>82000</v>
      </c>
      <c r="G6584" s="52" t="str">
        <f t="shared" si="205"/>
        <v>พังงาเมืองพังงาสองแพรก</v>
      </c>
      <c r="N6584" s="40" t="s">
        <v>2644</v>
      </c>
      <c r="O6584" s="47" t="str">
        <f t="shared" si="204"/>
        <v>เมืองพังงา</v>
      </c>
    </row>
    <row r="6585" spans="1:15" x14ac:dyDescent="0.35">
      <c r="A6585" s="40">
        <v>820107</v>
      </c>
      <c r="B6585" s="40" t="s">
        <v>315</v>
      </c>
      <c r="C6585" s="40" t="s">
        <v>9857</v>
      </c>
      <c r="D6585" s="40" t="s">
        <v>8729</v>
      </c>
      <c r="E6585" s="51">
        <v>82000</v>
      </c>
      <c r="G6585" s="52" t="str">
        <f t="shared" si="205"/>
        <v>พังงาเมืองพังงาทุ่งคาโงก</v>
      </c>
      <c r="N6585" s="40" t="s">
        <v>2644</v>
      </c>
      <c r="O6585" s="47" t="str">
        <f t="shared" ref="O6585:O6648" si="206">RIGHT(N6585,LEN(N6585)-5)</f>
        <v>เมืองพังงา</v>
      </c>
    </row>
    <row r="6586" spans="1:15" x14ac:dyDescent="0.35">
      <c r="A6586" s="40">
        <v>820108</v>
      </c>
      <c r="B6586" s="40" t="s">
        <v>315</v>
      </c>
      <c r="C6586" s="40" t="s">
        <v>9857</v>
      </c>
      <c r="D6586" s="40" t="s">
        <v>8730</v>
      </c>
      <c r="E6586" s="51">
        <v>82000</v>
      </c>
      <c r="G6586" s="52" t="str">
        <f t="shared" si="205"/>
        <v>พังงาเมืองพังงาเกาะปันหยี</v>
      </c>
      <c r="N6586" s="40" t="s">
        <v>2644</v>
      </c>
      <c r="O6586" s="47" t="str">
        <f t="shared" si="206"/>
        <v>เมืองพังงา</v>
      </c>
    </row>
    <row r="6587" spans="1:15" x14ac:dyDescent="0.35">
      <c r="A6587" s="40">
        <v>820109</v>
      </c>
      <c r="B6587" s="40" t="s">
        <v>315</v>
      </c>
      <c r="C6587" s="40" t="s">
        <v>9857</v>
      </c>
      <c r="D6587" s="40" t="s">
        <v>8731</v>
      </c>
      <c r="E6587" s="51">
        <v>82000</v>
      </c>
      <c r="G6587" s="52" t="str">
        <f t="shared" si="205"/>
        <v>พังงาเมืองพังงาป่ากอ</v>
      </c>
      <c r="N6587" s="40" t="s">
        <v>2644</v>
      </c>
      <c r="O6587" s="47" t="str">
        <f t="shared" si="206"/>
        <v>เมืองพังงา</v>
      </c>
    </row>
    <row r="6588" spans="1:15" x14ac:dyDescent="0.35">
      <c r="A6588" s="40">
        <v>820201</v>
      </c>
      <c r="B6588" s="40" t="s">
        <v>315</v>
      </c>
      <c r="C6588" s="40" t="s">
        <v>9858</v>
      </c>
      <c r="D6588" s="40" t="s">
        <v>8732</v>
      </c>
      <c r="E6588" s="51">
        <v>82160</v>
      </c>
      <c r="G6588" s="52" t="str">
        <f t="shared" si="205"/>
        <v>พังงาเกาะยาวเกาะยาวน้อย</v>
      </c>
      <c r="N6588" s="40" t="s">
        <v>2720</v>
      </c>
      <c r="O6588" s="47" t="str">
        <f t="shared" si="206"/>
        <v>เกาะยาว</v>
      </c>
    </row>
    <row r="6589" spans="1:15" x14ac:dyDescent="0.35">
      <c r="A6589" s="40">
        <v>820202</v>
      </c>
      <c r="B6589" s="40" t="s">
        <v>315</v>
      </c>
      <c r="C6589" s="40" t="s">
        <v>9858</v>
      </c>
      <c r="D6589" s="40" t="s">
        <v>8733</v>
      </c>
      <c r="E6589" s="51">
        <v>82160</v>
      </c>
      <c r="G6589" s="52" t="str">
        <f t="shared" si="205"/>
        <v>พังงาเกาะยาวเกาะยาวใหญ่</v>
      </c>
      <c r="N6589" s="40" t="s">
        <v>2720</v>
      </c>
      <c r="O6589" s="47" t="str">
        <f t="shared" si="206"/>
        <v>เกาะยาว</v>
      </c>
    </row>
    <row r="6590" spans="1:15" x14ac:dyDescent="0.35">
      <c r="A6590" s="40">
        <v>820203</v>
      </c>
      <c r="B6590" s="40" t="s">
        <v>315</v>
      </c>
      <c r="C6590" s="40" t="s">
        <v>9858</v>
      </c>
      <c r="D6590" s="40" t="s">
        <v>8734</v>
      </c>
      <c r="E6590" s="51">
        <v>83000</v>
      </c>
      <c r="G6590" s="52" t="str">
        <f t="shared" si="205"/>
        <v>พังงาเกาะยาวพรุใน</v>
      </c>
      <c r="N6590" s="40" t="s">
        <v>2720</v>
      </c>
      <c r="O6590" s="47" t="str">
        <f t="shared" si="206"/>
        <v>เกาะยาว</v>
      </c>
    </row>
    <row r="6591" spans="1:15" x14ac:dyDescent="0.35">
      <c r="A6591" s="40">
        <v>820301</v>
      </c>
      <c r="B6591" s="40" t="s">
        <v>315</v>
      </c>
      <c r="C6591" s="40" t="s">
        <v>8735</v>
      </c>
      <c r="D6591" s="40" t="s">
        <v>8735</v>
      </c>
      <c r="E6591" s="51">
        <v>82170</v>
      </c>
      <c r="G6591" s="52" t="str">
        <f t="shared" si="205"/>
        <v>พังงากะปงกะปง</v>
      </c>
      <c r="N6591" s="40" t="s">
        <v>2796</v>
      </c>
      <c r="O6591" s="47" t="str">
        <f t="shared" si="206"/>
        <v>กะปง</v>
      </c>
    </row>
    <row r="6592" spans="1:15" x14ac:dyDescent="0.35">
      <c r="A6592" s="40">
        <v>820302</v>
      </c>
      <c r="B6592" s="40" t="s">
        <v>315</v>
      </c>
      <c r="C6592" s="40" t="s">
        <v>8735</v>
      </c>
      <c r="D6592" s="40" t="s">
        <v>8736</v>
      </c>
      <c r="E6592" s="51">
        <v>82170</v>
      </c>
      <c r="G6592" s="52" t="str">
        <f t="shared" si="205"/>
        <v>พังงากะปงท่านา</v>
      </c>
      <c r="N6592" s="40" t="s">
        <v>2796</v>
      </c>
      <c r="O6592" s="47" t="str">
        <f t="shared" si="206"/>
        <v>กะปง</v>
      </c>
    </row>
    <row r="6593" spans="1:15" x14ac:dyDescent="0.35">
      <c r="A6593" s="40">
        <v>820303</v>
      </c>
      <c r="B6593" s="40" t="s">
        <v>315</v>
      </c>
      <c r="C6593" s="40" t="s">
        <v>8735</v>
      </c>
      <c r="D6593" s="40" t="s">
        <v>8737</v>
      </c>
      <c r="E6593" s="51">
        <v>82170</v>
      </c>
      <c r="G6593" s="52" t="str">
        <f t="shared" si="205"/>
        <v>พังงากะปงเหมาะ</v>
      </c>
      <c r="N6593" s="40" t="s">
        <v>2796</v>
      </c>
      <c r="O6593" s="47" t="str">
        <f t="shared" si="206"/>
        <v>กะปง</v>
      </c>
    </row>
    <row r="6594" spans="1:15" x14ac:dyDescent="0.35">
      <c r="A6594" s="40">
        <v>820304</v>
      </c>
      <c r="B6594" s="40" t="s">
        <v>315</v>
      </c>
      <c r="C6594" s="40" t="s">
        <v>8735</v>
      </c>
      <c r="D6594" s="40" t="s">
        <v>8738</v>
      </c>
      <c r="E6594" s="51">
        <v>82170</v>
      </c>
      <c r="G6594" s="52" t="str">
        <f t="shared" si="205"/>
        <v>พังงากะปงเหล</v>
      </c>
      <c r="N6594" s="40" t="s">
        <v>2796</v>
      </c>
      <c r="O6594" s="47" t="str">
        <f t="shared" si="206"/>
        <v>กะปง</v>
      </c>
    </row>
    <row r="6595" spans="1:15" x14ac:dyDescent="0.35">
      <c r="A6595" s="40">
        <v>820305</v>
      </c>
      <c r="B6595" s="40" t="s">
        <v>315</v>
      </c>
      <c r="C6595" s="40" t="s">
        <v>8735</v>
      </c>
      <c r="D6595" s="40" t="s">
        <v>8739</v>
      </c>
      <c r="E6595" s="51">
        <v>82170</v>
      </c>
      <c r="G6595" s="52" t="str">
        <f t="shared" si="205"/>
        <v>พังงากะปงรมณีย์</v>
      </c>
      <c r="N6595" s="40" t="s">
        <v>2796</v>
      </c>
      <c r="O6595" s="47" t="str">
        <f t="shared" si="206"/>
        <v>กะปง</v>
      </c>
    </row>
    <row r="6596" spans="1:15" x14ac:dyDescent="0.35">
      <c r="A6596" s="40">
        <v>820401</v>
      </c>
      <c r="B6596" s="40" t="s">
        <v>315</v>
      </c>
      <c r="C6596" s="40" t="s">
        <v>9859</v>
      </c>
      <c r="D6596" s="40" t="s">
        <v>8740</v>
      </c>
      <c r="E6596" s="51">
        <v>82130</v>
      </c>
      <c r="G6596" s="52" t="str">
        <f t="shared" ref="G6596:G6659" si="207">B6596&amp;C6596&amp;D6596</f>
        <v>พังงาตะกั่วทุ่งถ้ำ</v>
      </c>
      <c r="N6596" s="40" t="s">
        <v>2870</v>
      </c>
      <c r="O6596" s="47" t="str">
        <f t="shared" si="206"/>
        <v>ตะกั่วทุ่ง</v>
      </c>
    </row>
    <row r="6597" spans="1:15" x14ac:dyDescent="0.35">
      <c r="A6597" s="40">
        <v>820402</v>
      </c>
      <c r="B6597" s="40" t="s">
        <v>315</v>
      </c>
      <c r="C6597" s="40" t="s">
        <v>9859</v>
      </c>
      <c r="D6597" s="40" t="s">
        <v>8741</v>
      </c>
      <c r="E6597" s="51">
        <v>82130</v>
      </c>
      <c r="G6597" s="52" t="str">
        <f t="shared" si="207"/>
        <v>พังงาตะกั่วทุ่งกระโสม</v>
      </c>
      <c r="N6597" s="40" t="s">
        <v>2870</v>
      </c>
      <c r="O6597" s="47" t="str">
        <f t="shared" si="206"/>
        <v>ตะกั่วทุ่ง</v>
      </c>
    </row>
    <row r="6598" spans="1:15" x14ac:dyDescent="0.35">
      <c r="A6598" s="40">
        <v>820403</v>
      </c>
      <c r="B6598" s="40" t="s">
        <v>315</v>
      </c>
      <c r="C6598" s="40" t="s">
        <v>9859</v>
      </c>
      <c r="D6598" s="40" t="s">
        <v>8742</v>
      </c>
      <c r="E6598" s="51">
        <v>82130</v>
      </c>
      <c r="G6598" s="52" t="str">
        <f t="shared" si="207"/>
        <v>พังงาตะกั่วทุ่งกะไหล</v>
      </c>
      <c r="N6598" s="40" t="s">
        <v>2870</v>
      </c>
      <c r="O6598" s="47" t="str">
        <f t="shared" si="206"/>
        <v>ตะกั่วทุ่ง</v>
      </c>
    </row>
    <row r="6599" spans="1:15" x14ac:dyDescent="0.35">
      <c r="A6599" s="40">
        <v>820404</v>
      </c>
      <c r="B6599" s="40" t="s">
        <v>315</v>
      </c>
      <c r="C6599" s="40" t="s">
        <v>9859</v>
      </c>
      <c r="D6599" s="40" t="s">
        <v>8743</v>
      </c>
      <c r="E6599" s="51">
        <v>82130</v>
      </c>
      <c r="G6599" s="52" t="str">
        <f t="shared" si="207"/>
        <v>พังงาตะกั่วทุ่งท่าอยู่</v>
      </c>
      <c r="N6599" s="40" t="s">
        <v>2870</v>
      </c>
      <c r="O6599" s="47" t="str">
        <f t="shared" si="206"/>
        <v>ตะกั่วทุ่ง</v>
      </c>
    </row>
    <row r="6600" spans="1:15" x14ac:dyDescent="0.35">
      <c r="A6600" s="40">
        <v>820405</v>
      </c>
      <c r="B6600" s="40" t="s">
        <v>315</v>
      </c>
      <c r="C6600" s="40" t="s">
        <v>9859</v>
      </c>
      <c r="D6600" s="40" t="s">
        <v>8744</v>
      </c>
      <c r="E6600" s="51">
        <v>82140</v>
      </c>
      <c r="G6600" s="52" t="str">
        <f t="shared" si="207"/>
        <v>พังงาตะกั่วทุ่งหล่อยูง</v>
      </c>
      <c r="N6600" s="40" t="s">
        <v>2870</v>
      </c>
      <c r="O6600" s="47" t="str">
        <f t="shared" si="206"/>
        <v>ตะกั่วทุ่ง</v>
      </c>
    </row>
    <row r="6601" spans="1:15" x14ac:dyDescent="0.35">
      <c r="A6601" s="40">
        <v>820406</v>
      </c>
      <c r="B6601" s="40" t="s">
        <v>315</v>
      </c>
      <c r="C6601" s="40" t="s">
        <v>9859</v>
      </c>
      <c r="D6601" s="40" t="s">
        <v>8745</v>
      </c>
      <c r="E6601" s="51">
        <v>82140</v>
      </c>
      <c r="G6601" s="52" t="str">
        <f t="shared" si="207"/>
        <v>พังงาตะกั่วทุ่งโคกกลอย</v>
      </c>
      <c r="N6601" s="40" t="s">
        <v>2870</v>
      </c>
      <c r="O6601" s="47" t="str">
        <f t="shared" si="206"/>
        <v>ตะกั่วทุ่ง</v>
      </c>
    </row>
    <row r="6602" spans="1:15" x14ac:dyDescent="0.35">
      <c r="A6602" s="40">
        <v>820407</v>
      </c>
      <c r="B6602" s="40" t="s">
        <v>315</v>
      </c>
      <c r="C6602" s="40" t="s">
        <v>9859</v>
      </c>
      <c r="D6602" s="40" t="s">
        <v>8746</v>
      </c>
      <c r="E6602" s="51">
        <v>82130</v>
      </c>
      <c r="G6602" s="52" t="str">
        <f t="shared" si="207"/>
        <v>พังงาตะกั่วทุ่งคลองเคียน</v>
      </c>
      <c r="N6602" s="40" t="s">
        <v>2870</v>
      </c>
      <c r="O6602" s="47" t="str">
        <f t="shared" si="206"/>
        <v>ตะกั่วทุ่ง</v>
      </c>
    </row>
    <row r="6603" spans="1:15" x14ac:dyDescent="0.35">
      <c r="A6603" s="40">
        <v>820501</v>
      </c>
      <c r="B6603" s="40" t="s">
        <v>315</v>
      </c>
      <c r="C6603" s="40" t="s">
        <v>6089</v>
      </c>
      <c r="D6603" s="40" t="s">
        <v>6089</v>
      </c>
      <c r="E6603" s="51">
        <v>82110</v>
      </c>
      <c r="F6603" s="39" t="s">
        <v>8747</v>
      </c>
      <c r="G6603" s="52" t="str">
        <f t="shared" si="207"/>
        <v>พังงาตะกั่วป่าตะกั่วป่า</v>
      </c>
      <c r="N6603" s="40" t="s">
        <v>2942</v>
      </c>
      <c r="O6603" s="47" t="str">
        <f t="shared" si="206"/>
        <v>ตะกั่วป่า</v>
      </c>
    </row>
    <row r="6604" spans="1:15" x14ac:dyDescent="0.35">
      <c r="A6604" s="40">
        <v>820502</v>
      </c>
      <c r="B6604" s="40" t="s">
        <v>315</v>
      </c>
      <c r="C6604" s="40" t="s">
        <v>6089</v>
      </c>
      <c r="D6604" s="40" t="s">
        <v>8748</v>
      </c>
      <c r="E6604" s="51">
        <v>82110</v>
      </c>
      <c r="G6604" s="52" t="str">
        <f t="shared" si="207"/>
        <v>พังงาตะกั่วป่าบางนายสี</v>
      </c>
      <c r="N6604" s="40" t="s">
        <v>2942</v>
      </c>
      <c r="O6604" s="47" t="str">
        <f t="shared" si="206"/>
        <v>ตะกั่วป่า</v>
      </c>
    </row>
    <row r="6605" spans="1:15" x14ac:dyDescent="0.35">
      <c r="A6605" s="40">
        <v>820503</v>
      </c>
      <c r="B6605" s="40" t="s">
        <v>315</v>
      </c>
      <c r="C6605" s="40" t="s">
        <v>6089</v>
      </c>
      <c r="D6605" s="40" t="s">
        <v>3891</v>
      </c>
      <c r="E6605" s="51">
        <v>82110</v>
      </c>
      <c r="G6605" s="52" t="str">
        <f t="shared" si="207"/>
        <v>พังงาตะกั่วป่าบางไทร</v>
      </c>
      <c r="N6605" s="40" t="s">
        <v>2942</v>
      </c>
      <c r="O6605" s="47" t="str">
        <f t="shared" si="206"/>
        <v>ตะกั่วป่า</v>
      </c>
    </row>
    <row r="6606" spans="1:15" x14ac:dyDescent="0.35">
      <c r="A6606" s="40">
        <v>820504</v>
      </c>
      <c r="B6606" s="40" t="s">
        <v>315</v>
      </c>
      <c r="C6606" s="40" t="s">
        <v>6089</v>
      </c>
      <c r="D6606" s="40" t="s">
        <v>3758</v>
      </c>
      <c r="E6606" s="58">
        <v>82190</v>
      </c>
      <c r="G6606" s="52" t="str">
        <f t="shared" si="207"/>
        <v>พังงาตะกั่วป่าบางม่วง</v>
      </c>
      <c r="N6606" s="40" t="s">
        <v>2942</v>
      </c>
      <c r="O6606" s="47" t="str">
        <f t="shared" si="206"/>
        <v>ตะกั่วป่า</v>
      </c>
    </row>
    <row r="6607" spans="1:15" x14ac:dyDescent="0.35">
      <c r="A6607" s="40">
        <v>820505</v>
      </c>
      <c r="B6607" s="40" t="s">
        <v>315</v>
      </c>
      <c r="C6607" s="40" t="s">
        <v>6089</v>
      </c>
      <c r="D6607" s="40" t="s">
        <v>8749</v>
      </c>
      <c r="E6607" s="51">
        <v>82110</v>
      </c>
      <c r="G6607" s="52" t="str">
        <f t="shared" si="207"/>
        <v>พังงาตะกั่วป่าตำตัว</v>
      </c>
      <c r="N6607" s="40" t="s">
        <v>2942</v>
      </c>
      <c r="O6607" s="47" t="str">
        <f t="shared" si="206"/>
        <v>ตะกั่วป่า</v>
      </c>
    </row>
    <row r="6608" spans="1:15" x14ac:dyDescent="0.35">
      <c r="A6608" s="40">
        <v>820506</v>
      </c>
      <c r="B6608" s="40" t="s">
        <v>315</v>
      </c>
      <c r="C6608" s="40" t="s">
        <v>6089</v>
      </c>
      <c r="D6608" s="40" t="s">
        <v>8750</v>
      </c>
      <c r="E6608" s="51">
        <v>82110</v>
      </c>
      <c r="G6608" s="52" t="str">
        <f t="shared" si="207"/>
        <v>พังงาตะกั่วป่าโคกเคียน</v>
      </c>
      <c r="N6608" s="40" t="s">
        <v>2942</v>
      </c>
      <c r="O6608" s="47" t="str">
        <f t="shared" si="206"/>
        <v>ตะกั่วป่า</v>
      </c>
    </row>
    <row r="6609" spans="1:15" x14ac:dyDescent="0.35">
      <c r="A6609" s="40">
        <v>820507</v>
      </c>
      <c r="B6609" s="40" t="s">
        <v>315</v>
      </c>
      <c r="C6609" s="40" t="s">
        <v>6089</v>
      </c>
      <c r="D6609" s="40" t="s">
        <v>8751</v>
      </c>
      <c r="E6609" s="51">
        <v>82190</v>
      </c>
      <c r="G6609" s="52" t="str">
        <f t="shared" si="207"/>
        <v>พังงาตะกั่วป่าคึกคัก</v>
      </c>
      <c r="N6609" s="40" t="s">
        <v>2942</v>
      </c>
      <c r="O6609" s="47" t="str">
        <f t="shared" si="206"/>
        <v>ตะกั่วป่า</v>
      </c>
    </row>
    <row r="6610" spans="1:15" x14ac:dyDescent="0.35">
      <c r="A6610" s="40">
        <v>820508</v>
      </c>
      <c r="B6610" s="40" t="s">
        <v>315</v>
      </c>
      <c r="C6610" s="40" t="s">
        <v>6089</v>
      </c>
      <c r="D6610" s="40" t="s">
        <v>8752</v>
      </c>
      <c r="E6610" s="51">
        <v>82190</v>
      </c>
      <c r="G6610" s="52" t="str">
        <f t="shared" si="207"/>
        <v>พังงาตะกั่วป่าเกาะคอเขา</v>
      </c>
      <c r="N6610" s="40" t="s">
        <v>2942</v>
      </c>
      <c r="O6610" s="47" t="str">
        <f t="shared" si="206"/>
        <v>ตะกั่วป่า</v>
      </c>
    </row>
    <row r="6611" spans="1:15" x14ac:dyDescent="0.35">
      <c r="A6611" s="40">
        <v>820601</v>
      </c>
      <c r="B6611" s="40" t="s">
        <v>315</v>
      </c>
      <c r="C6611" s="40" t="s">
        <v>9860</v>
      </c>
      <c r="D6611" s="40" t="s">
        <v>8753</v>
      </c>
      <c r="E6611" s="51">
        <v>82150</v>
      </c>
      <c r="G6611" s="52" t="str">
        <f t="shared" si="207"/>
        <v>พังงาคุระบุรีคุระ</v>
      </c>
      <c r="N6611" s="40" t="s">
        <v>3014</v>
      </c>
      <c r="O6611" s="47" t="str">
        <f t="shared" si="206"/>
        <v>คุระบุรี</v>
      </c>
    </row>
    <row r="6612" spans="1:15" x14ac:dyDescent="0.35">
      <c r="A6612" s="40">
        <v>820602</v>
      </c>
      <c r="B6612" s="40" t="s">
        <v>315</v>
      </c>
      <c r="C6612" s="40" t="s">
        <v>9860</v>
      </c>
      <c r="D6612" s="40" t="s">
        <v>8754</v>
      </c>
      <c r="E6612" s="51">
        <v>82150</v>
      </c>
      <c r="G6612" s="52" t="str">
        <f t="shared" si="207"/>
        <v>พังงาคุระบุรีบางวัน</v>
      </c>
      <c r="N6612" s="40" t="s">
        <v>3014</v>
      </c>
      <c r="O6612" s="47" t="str">
        <f t="shared" si="206"/>
        <v>คุระบุรี</v>
      </c>
    </row>
    <row r="6613" spans="1:15" x14ac:dyDescent="0.35">
      <c r="A6613" s="40">
        <v>820603</v>
      </c>
      <c r="B6613" s="40" t="s">
        <v>315</v>
      </c>
      <c r="C6613" s="40" t="s">
        <v>9860</v>
      </c>
      <c r="D6613" s="40" t="s">
        <v>8755</v>
      </c>
      <c r="E6613" s="51">
        <v>82150</v>
      </c>
      <c r="G6613" s="52" t="str">
        <f t="shared" si="207"/>
        <v>พังงาคุระบุรีเกาะพระทอง</v>
      </c>
      <c r="N6613" s="40" t="s">
        <v>3014</v>
      </c>
      <c r="O6613" s="47" t="str">
        <f t="shared" si="206"/>
        <v>คุระบุรี</v>
      </c>
    </row>
    <row r="6614" spans="1:15" x14ac:dyDescent="0.35">
      <c r="A6614" s="40">
        <v>820605</v>
      </c>
      <c r="B6614" s="40" t="s">
        <v>315</v>
      </c>
      <c r="C6614" s="40" t="s">
        <v>9860</v>
      </c>
      <c r="D6614" s="40" t="s">
        <v>8756</v>
      </c>
      <c r="E6614" s="51">
        <v>82150</v>
      </c>
      <c r="G6614" s="52" t="str">
        <f t="shared" si="207"/>
        <v>พังงาคุระบุรีแม่นางขาว</v>
      </c>
      <c r="N6614" s="40" t="s">
        <v>3014</v>
      </c>
      <c r="O6614" s="47" t="str">
        <f t="shared" si="206"/>
        <v>คุระบุรี</v>
      </c>
    </row>
    <row r="6615" spans="1:15" x14ac:dyDescent="0.35">
      <c r="A6615" s="40">
        <v>820701</v>
      </c>
      <c r="B6615" s="40" t="s">
        <v>315</v>
      </c>
      <c r="C6615" s="40" t="s">
        <v>8757</v>
      </c>
      <c r="D6615" s="40" t="s">
        <v>8757</v>
      </c>
      <c r="E6615" s="51">
        <v>82180</v>
      </c>
      <c r="G6615" s="52" t="str">
        <f t="shared" si="207"/>
        <v>พังงาทับปุดทับปุด</v>
      </c>
      <c r="N6615" s="40" t="s">
        <v>3081</v>
      </c>
      <c r="O6615" s="47" t="str">
        <f t="shared" si="206"/>
        <v>ทับปุด</v>
      </c>
    </row>
    <row r="6616" spans="1:15" x14ac:dyDescent="0.35">
      <c r="A6616" s="40">
        <v>820702</v>
      </c>
      <c r="B6616" s="40" t="s">
        <v>315</v>
      </c>
      <c r="C6616" s="40" t="s">
        <v>8757</v>
      </c>
      <c r="D6616" s="40" t="s">
        <v>8758</v>
      </c>
      <c r="E6616" s="51">
        <v>82180</v>
      </c>
      <c r="G6616" s="52" t="str">
        <f t="shared" si="207"/>
        <v>พังงาทับปุดมะรุ่ย</v>
      </c>
      <c r="N6616" s="40" t="s">
        <v>3081</v>
      </c>
      <c r="O6616" s="47" t="str">
        <f t="shared" si="206"/>
        <v>ทับปุด</v>
      </c>
    </row>
    <row r="6617" spans="1:15" x14ac:dyDescent="0.35">
      <c r="A6617" s="40">
        <v>820703</v>
      </c>
      <c r="B6617" s="40" t="s">
        <v>315</v>
      </c>
      <c r="C6617" s="40" t="s">
        <v>8757</v>
      </c>
      <c r="D6617" s="40" t="s">
        <v>8759</v>
      </c>
      <c r="E6617" s="51">
        <v>82180</v>
      </c>
      <c r="G6617" s="52" t="str">
        <f t="shared" si="207"/>
        <v>พังงาทับปุดบ่อแสน</v>
      </c>
      <c r="N6617" s="40" t="s">
        <v>3081</v>
      </c>
      <c r="O6617" s="47" t="str">
        <f t="shared" si="206"/>
        <v>ทับปุด</v>
      </c>
    </row>
    <row r="6618" spans="1:15" x14ac:dyDescent="0.35">
      <c r="A6618" s="40">
        <v>820704</v>
      </c>
      <c r="B6618" s="40" t="s">
        <v>315</v>
      </c>
      <c r="C6618" s="40" t="s">
        <v>8757</v>
      </c>
      <c r="D6618" s="40" t="s">
        <v>8760</v>
      </c>
      <c r="E6618" s="51">
        <v>82180</v>
      </c>
      <c r="G6618" s="52" t="str">
        <f t="shared" si="207"/>
        <v>พังงาทับปุดถ้ำทองหลาง</v>
      </c>
      <c r="N6618" s="40" t="s">
        <v>3081</v>
      </c>
      <c r="O6618" s="47" t="str">
        <f t="shared" si="206"/>
        <v>ทับปุด</v>
      </c>
    </row>
    <row r="6619" spans="1:15" x14ac:dyDescent="0.35">
      <c r="A6619" s="40">
        <v>820705</v>
      </c>
      <c r="B6619" s="40" t="s">
        <v>315</v>
      </c>
      <c r="C6619" s="40" t="s">
        <v>8757</v>
      </c>
      <c r="D6619" s="40" t="s">
        <v>4218</v>
      </c>
      <c r="E6619" s="51">
        <v>82180</v>
      </c>
      <c r="G6619" s="52" t="str">
        <f t="shared" si="207"/>
        <v>พังงาทับปุดโคกเจริญ</v>
      </c>
      <c r="N6619" s="40" t="s">
        <v>3081</v>
      </c>
      <c r="O6619" s="47" t="str">
        <f t="shared" si="206"/>
        <v>ทับปุด</v>
      </c>
    </row>
    <row r="6620" spans="1:15" x14ac:dyDescent="0.35">
      <c r="A6620" s="40">
        <v>820706</v>
      </c>
      <c r="B6620" s="40" t="s">
        <v>315</v>
      </c>
      <c r="C6620" s="40" t="s">
        <v>8757</v>
      </c>
      <c r="D6620" s="40" t="s">
        <v>8761</v>
      </c>
      <c r="E6620" s="51">
        <v>82180</v>
      </c>
      <c r="G6620" s="52" t="str">
        <f t="shared" si="207"/>
        <v>พังงาทับปุดบางเหรียง</v>
      </c>
      <c r="N6620" s="40" t="s">
        <v>3081</v>
      </c>
      <c r="O6620" s="47" t="str">
        <f t="shared" si="206"/>
        <v>ทับปุด</v>
      </c>
    </row>
    <row r="6621" spans="1:15" x14ac:dyDescent="0.35">
      <c r="A6621" s="40">
        <v>820801</v>
      </c>
      <c r="B6621" s="40" t="s">
        <v>315</v>
      </c>
      <c r="C6621" s="40" t="s">
        <v>8762</v>
      </c>
      <c r="D6621" s="40" t="s">
        <v>8762</v>
      </c>
      <c r="E6621" s="51">
        <v>82120</v>
      </c>
      <c r="G6621" s="52" t="str">
        <f t="shared" si="207"/>
        <v>พังงาท้ายเหมืองท้ายเหมือง</v>
      </c>
      <c r="N6621" s="40" t="s">
        <v>3141</v>
      </c>
      <c r="O6621" s="47" t="str">
        <f t="shared" si="206"/>
        <v>ท้ายเหมือง</v>
      </c>
    </row>
    <row r="6622" spans="1:15" x14ac:dyDescent="0.35">
      <c r="A6622" s="40">
        <v>820802</v>
      </c>
      <c r="B6622" s="40" t="s">
        <v>315</v>
      </c>
      <c r="C6622" s="40" t="s">
        <v>8762</v>
      </c>
      <c r="D6622" s="40" t="s">
        <v>8763</v>
      </c>
      <c r="E6622" s="51">
        <v>82120</v>
      </c>
      <c r="G6622" s="52" t="str">
        <f t="shared" si="207"/>
        <v>พังงาท้ายเหมืองนาเตย</v>
      </c>
      <c r="N6622" s="40" t="s">
        <v>3141</v>
      </c>
      <c r="O6622" s="47" t="str">
        <f t="shared" si="206"/>
        <v>ท้ายเหมือง</v>
      </c>
    </row>
    <row r="6623" spans="1:15" x14ac:dyDescent="0.35">
      <c r="A6623" s="40">
        <v>820803</v>
      </c>
      <c r="B6623" s="40" t="s">
        <v>315</v>
      </c>
      <c r="C6623" s="40" t="s">
        <v>8762</v>
      </c>
      <c r="D6623" s="40" t="s">
        <v>8764</v>
      </c>
      <c r="E6623" s="51">
        <v>82120</v>
      </c>
      <c r="G6623" s="52" t="str">
        <f t="shared" si="207"/>
        <v>พังงาท้ายเหมืองบางทอง</v>
      </c>
      <c r="N6623" s="40" t="s">
        <v>3141</v>
      </c>
      <c r="O6623" s="47" t="str">
        <f t="shared" si="206"/>
        <v>ท้ายเหมือง</v>
      </c>
    </row>
    <row r="6624" spans="1:15" x14ac:dyDescent="0.35">
      <c r="A6624" s="40">
        <v>820804</v>
      </c>
      <c r="B6624" s="40" t="s">
        <v>315</v>
      </c>
      <c r="C6624" s="40" t="s">
        <v>8762</v>
      </c>
      <c r="D6624" s="40" t="s">
        <v>8765</v>
      </c>
      <c r="E6624" s="51">
        <v>82120</v>
      </c>
      <c r="G6624" s="52" t="str">
        <f t="shared" si="207"/>
        <v>พังงาท้ายเหมืองทุ่งมะพร้าว</v>
      </c>
      <c r="N6624" s="40" t="s">
        <v>3141</v>
      </c>
      <c r="O6624" s="47" t="str">
        <f t="shared" si="206"/>
        <v>ท้ายเหมือง</v>
      </c>
    </row>
    <row r="6625" spans="1:15" x14ac:dyDescent="0.35">
      <c r="A6625" s="40">
        <v>820805</v>
      </c>
      <c r="B6625" s="40" t="s">
        <v>315</v>
      </c>
      <c r="C6625" s="40" t="s">
        <v>8762</v>
      </c>
      <c r="D6625" s="40" t="s">
        <v>8766</v>
      </c>
      <c r="E6625" s="51">
        <v>82120</v>
      </c>
      <c r="G6625" s="52" t="str">
        <f t="shared" si="207"/>
        <v>พังงาท้ายเหมืองลำภี</v>
      </c>
      <c r="N6625" s="40" t="s">
        <v>3141</v>
      </c>
      <c r="O6625" s="47" t="str">
        <f t="shared" si="206"/>
        <v>ท้ายเหมือง</v>
      </c>
    </row>
    <row r="6626" spans="1:15" x14ac:dyDescent="0.35">
      <c r="A6626" s="40">
        <v>820806</v>
      </c>
      <c r="B6626" s="40" t="s">
        <v>315</v>
      </c>
      <c r="C6626" s="40" t="s">
        <v>8762</v>
      </c>
      <c r="D6626" s="40" t="s">
        <v>8767</v>
      </c>
      <c r="E6626" s="51">
        <v>82120</v>
      </c>
      <c r="G6626" s="52" t="str">
        <f t="shared" si="207"/>
        <v>พังงาท้ายเหมืองลำแก่น</v>
      </c>
      <c r="N6626" s="40" t="s">
        <v>3141</v>
      </c>
      <c r="O6626" s="47" t="str">
        <f t="shared" si="206"/>
        <v>ท้ายเหมือง</v>
      </c>
    </row>
    <row r="6627" spans="1:15" x14ac:dyDescent="0.35">
      <c r="A6627" s="40">
        <v>830101</v>
      </c>
      <c r="B6627" s="40" t="s">
        <v>342</v>
      </c>
      <c r="C6627" s="40" t="s">
        <v>9861</v>
      </c>
      <c r="D6627" s="40" t="s">
        <v>6875</v>
      </c>
      <c r="E6627" s="51">
        <v>83000</v>
      </c>
      <c r="G6627" s="52" t="str">
        <f t="shared" si="207"/>
        <v>ภูเก็ตเมืองภูเก็ตตลาดใหญ่</v>
      </c>
      <c r="N6627" s="40" t="s">
        <v>2645</v>
      </c>
      <c r="O6627" s="47" t="str">
        <f t="shared" si="206"/>
        <v>เมืองภูเก็ต</v>
      </c>
    </row>
    <row r="6628" spans="1:15" x14ac:dyDescent="0.35">
      <c r="A6628" s="40">
        <v>830102</v>
      </c>
      <c r="B6628" s="40" t="s">
        <v>342</v>
      </c>
      <c r="C6628" s="40" t="s">
        <v>9861</v>
      </c>
      <c r="D6628" s="40" t="s">
        <v>8768</v>
      </c>
      <c r="E6628" s="51">
        <v>83000</v>
      </c>
      <c r="G6628" s="52" t="str">
        <f t="shared" si="207"/>
        <v>ภูเก็ตเมืองภูเก็ตตลาดเหนือ</v>
      </c>
      <c r="N6628" s="40" t="s">
        <v>2645</v>
      </c>
      <c r="O6628" s="47" t="str">
        <f t="shared" si="206"/>
        <v>เมืองภูเก็ต</v>
      </c>
    </row>
    <row r="6629" spans="1:15" x14ac:dyDescent="0.35">
      <c r="A6629" s="40">
        <v>830103</v>
      </c>
      <c r="B6629" s="40" t="s">
        <v>342</v>
      </c>
      <c r="C6629" s="40" t="s">
        <v>9861</v>
      </c>
      <c r="D6629" s="40" t="s">
        <v>4146</v>
      </c>
      <c r="E6629" s="51">
        <v>83000</v>
      </c>
      <c r="G6629" s="52" t="str">
        <f t="shared" si="207"/>
        <v>ภูเก็ตเมืองภูเก็ตเกาะแก้ว</v>
      </c>
      <c r="N6629" s="40" t="s">
        <v>2645</v>
      </c>
      <c r="O6629" s="47" t="str">
        <f t="shared" si="206"/>
        <v>เมืองภูเก็ต</v>
      </c>
    </row>
    <row r="6630" spans="1:15" x14ac:dyDescent="0.35">
      <c r="A6630" s="40">
        <v>830104</v>
      </c>
      <c r="B6630" s="40" t="s">
        <v>342</v>
      </c>
      <c r="C6630" s="40" t="s">
        <v>9861</v>
      </c>
      <c r="D6630" s="40" t="s">
        <v>8769</v>
      </c>
      <c r="E6630" s="51">
        <v>83000</v>
      </c>
      <c r="G6630" s="52" t="str">
        <f t="shared" si="207"/>
        <v>ภูเก็ตเมืองภูเก็ตรัษฎา</v>
      </c>
      <c r="N6630" s="40" t="s">
        <v>2645</v>
      </c>
      <c r="O6630" s="47" t="str">
        <f t="shared" si="206"/>
        <v>เมืองภูเก็ต</v>
      </c>
    </row>
    <row r="6631" spans="1:15" x14ac:dyDescent="0.35">
      <c r="A6631" s="40">
        <v>830105</v>
      </c>
      <c r="B6631" s="40" t="s">
        <v>342</v>
      </c>
      <c r="C6631" s="40" t="s">
        <v>9861</v>
      </c>
      <c r="D6631" s="40" t="s">
        <v>8770</v>
      </c>
      <c r="E6631" s="51">
        <v>83000</v>
      </c>
      <c r="G6631" s="52" t="str">
        <f t="shared" si="207"/>
        <v>ภูเก็ตเมืองภูเก็ตวิชิต</v>
      </c>
      <c r="N6631" s="40" t="s">
        <v>2645</v>
      </c>
      <c r="O6631" s="47" t="str">
        <f t="shared" si="206"/>
        <v>เมืองภูเก็ต</v>
      </c>
    </row>
    <row r="6632" spans="1:15" x14ac:dyDescent="0.35">
      <c r="A6632" s="40">
        <v>830106</v>
      </c>
      <c r="B6632" s="40" t="s">
        <v>342</v>
      </c>
      <c r="C6632" s="40" t="s">
        <v>9861</v>
      </c>
      <c r="D6632" s="40" t="s">
        <v>8639</v>
      </c>
      <c r="E6632" s="51">
        <v>83130</v>
      </c>
      <c r="G6632" s="52" t="str">
        <f t="shared" si="207"/>
        <v>ภูเก็ตเมืองภูเก็ตฉลอง</v>
      </c>
      <c r="N6632" s="40" t="s">
        <v>2645</v>
      </c>
      <c r="O6632" s="47" t="str">
        <f t="shared" si="206"/>
        <v>เมืองภูเก็ต</v>
      </c>
    </row>
    <row r="6633" spans="1:15" x14ac:dyDescent="0.35">
      <c r="A6633" s="40">
        <v>830107</v>
      </c>
      <c r="B6633" s="40" t="s">
        <v>342</v>
      </c>
      <c r="C6633" s="40" t="s">
        <v>9861</v>
      </c>
      <c r="D6633" s="40" t="s">
        <v>8771</v>
      </c>
      <c r="E6633" s="51">
        <v>83130</v>
      </c>
      <c r="G6633" s="52" t="str">
        <f t="shared" si="207"/>
        <v>ภูเก็ตเมืองภูเก็ตราไวย์</v>
      </c>
      <c r="N6633" s="40" t="s">
        <v>2645</v>
      </c>
      <c r="O6633" s="47" t="str">
        <f t="shared" si="206"/>
        <v>เมืองภูเก็ต</v>
      </c>
    </row>
    <row r="6634" spans="1:15" x14ac:dyDescent="0.35">
      <c r="A6634" s="40">
        <v>830108</v>
      </c>
      <c r="B6634" s="40" t="s">
        <v>342</v>
      </c>
      <c r="C6634" s="40" t="s">
        <v>9861</v>
      </c>
      <c r="D6634" s="40" t="s">
        <v>8772</v>
      </c>
      <c r="E6634" s="51">
        <v>83100</v>
      </c>
      <c r="G6634" s="52" t="str">
        <f t="shared" si="207"/>
        <v>ภูเก็ตเมืองภูเก็ตกะรน</v>
      </c>
      <c r="N6634" s="40" t="s">
        <v>2645</v>
      </c>
      <c r="O6634" s="47" t="str">
        <f t="shared" si="206"/>
        <v>เมืองภูเก็ต</v>
      </c>
    </row>
    <row r="6635" spans="1:15" x14ac:dyDescent="0.35">
      <c r="A6635" s="40">
        <v>830201</v>
      </c>
      <c r="B6635" s="40" t="s">
        <v>342</v>
      </c>
      <c r="C6635" s="40" t="s">
        <v>8773</v>
      </c>
      <c r="D6635" s="40" t="s">
        <v>8773</v>
      </c>
      <c r="E6635" s="51">
        <v>83120</v>
      </c>
      <c r="G6635" s="52" t="str">
        <f t="shared" si="207"/>
        <v>ภูเก็ตกะทู้กะทู้</v>
      </c>
      <c r="N6635" s="40" t="s">
        <v>2721</v>
      </c>
      <c r="O6635" s="47" t="str">
        <f t="shared" si="206"/>
        <v>กะทู้</v>
      </c>
    </row>
    <row r="6636" spans="1:15" x14ac:dyDescent="0.35">
      <c r="A6636" s="40">
        <v>830202</v>
      </c>
      <c r="B6636" s="40" t="s">
        <v>342</v>
      </c>
      <c r="C6636" s="40" t="s">
        <v>8773</v>
      </c>
      <c r="D6636" s="40" t="s">
        <v>8774</v>
      </c>
      <c r="E6636" s="51">
        <v>83150</v>
      </c>
      <c r="G6636" s="52" t="str">
        <f t="shared" si="207"/>
        <v>ภูเก็ตกะทู้ป่าตอง</v>
      </c>
      <c r="N6636" s="40" t="s">
        <v>2721</v>
      </c>
      <c r="O6636" s="47" t="str">
        <f t="shared" si="206"/>
        <v>กะทู้</v>
      </c>
    </row>
    <row r="6637" spans="1:15" x14ac:dyDescent="0.35">
      <c r="A6637" s="40">
        <v>830203</v>
      </c>
      <c r="B6637" s="40" t="s">
        <v>342</v>
      </c>
      <c r="C6637" s="40" t="s">
        <v>8773</v>
      </c>
      <c r="D6637" s="40" t="s">
        <v>8775</v>
      </c>
      <c r="E6637" s="51">
        <v>83150</v>
      </c>
      <c r="G6637" s="52" t="str">
        <f t="shared" si="207"/>
        <v>ภูเก็ตกะทู้กมลา</v>
      </c>
      <c r="N6637" s="40" t="s">
        <v>2721</v>
      </c>
      <c r="O6637" s="47" t="str">
        <f t="shared" si="206"/>
        <v>กะทู้</v>
      </c>
    </row>
    <row r="6638" spans="1:15" x14ac:dyDescent="0.35">
      <c r="A6638" s="40">
        <v>830301</v>
      </c>
      <c r="B6638" s="40" t="s">
        <v>342</v>
      </c>
      <c r="C6638" s="40" t="s">
        <v>9862</v>
      </c>
      <c r="D6638" s="40" t="s">
        <v>8776</v>
      </c>
      <c r="E6638" s="51">
        <v>83110</v>
      </c>
      <c r="G6638" s="52" t="str">
        <f t="shared" si="207"/>
        <v>ภูเก็ตถลางเทพกระษัตรี</v>
      </c>
      <c r="N6638" s="40" t="s">
        <v>2797</v>
      </c>
      <c r="O6638" s="47" t="str">
        <f t="shared" si="206"/>
        <v>ถลาง</v>
      </c>
    </row>
    <row r="6639" spans="1:15" x14ac:dyDescent="0.35">
      <c r="A6639" s="40">
        <v>830302</v>
      </c>
      <c r="B6639" s="40" t="s">
        <v>342</v>
      </c>
      <c r="C6639" s="40" t="s">
        <v>9862</v>
      </c>
      <c r="D6639" s="40" t="s">
        <v>8777</v>
      </c>
      <c r="E6639" s="51">
        <v>83110</v>
      </c>
      <c r="G6639" s="52" t="str">
        <f t="shared" si="207"/>
        <v>ภูเก็ตถลางศรีสุนทร</v>
      </c>
      <c r="N6639" s="40" t="s">
        <v>2797</v>
      </c>
      <c r="O6639" s="47" t="str">
        <f t="shared" si="206"/>
        <v>ถลาง</v>
      </c>
    </row>
    <row r="6640" spans="1:15" x14ac:dyDescent="0.35">
      <c r="A6640" s="40">
        <v>830303</v>
      </c>
      <c r="B6640" s="40" t="s">
        <v>342</v>
      </c>
      <c r="C6640" s="40" t="s">
        <v>9862</v>
      </c>
      <c r="D6640" s="40" t="s">
        <v>8778</v>
      </c>
      <c r="E6640" s="51">
        <v>83110</v>
      </c>
      <c r="G6640" s="52" t="str">
        <f t="shared" si="207"/>
        <v>ภูเก็ตถลางเชิงทะเล</v>
      </c>
      <c r="N6640" s="40" t="s">
        <v>2797</v>
      </c>
      <c r="O6640" s="47" t="str">
        <f t="shared" si="206"/>
        <v>ถลาง</v>
      </c>
    </row>
    <row r="6641" spans="1:15" x14ac:dyDescent="0.35">
      <c r="A6641" s="40">
        <v>830304</v>
      </c>
      <c r="B6641" s="40" t="s">
        <v>342</v>
      </c>
      <c r="C6641" s="40" t="s">
        <v>9862</v>
      </c>
      <c r="D6641" s="40" t="s">
        <v>8779</v>
      </c>
      <c r="E6641" s="51">
        <v>83110</v>
      </c>
      <c r="G6641" s="52" t="str">
        <f t="shared" si="207"/>
        <v>ภูเก็ตถลางป่าคลอก</v>
      </c>
      <c r="N6641" s="40" t="s">
        <v>2797</v>
      </c>
      <c r="O6641" s="47" t="str">
        <f t="shared" si="206"/>
        <v>ถลาง</v>
      </c>
    </row>
    <row r="6642" spans="1:15" x14ac:dyDescent="0.35">
      <c r="A6642" s="40">
        <v>830305</v>
      </c>
      <c r="B6642" s="40" t="s">
        <v>342</v>
      </c>
      <c r="C6642" s="40" t="s">
        <v>9862</v>
      </c>
      <c r="D6642" s="40" t="s">
        <v>8780</v>
      </c>
      <c r="E6642" s="51">
        <v>83110</v>
      </c>
      <c r="G6642" s="52" t="str">
        <f t="shared" si="207"/>
        <v>ภูเก็ตถลางไม้ขาว</v>
      </c>
      <c r="N6642" s="40" t="s">
        <v>2797</v>
      </c>
      <c r="O6642" s="47" t="str">
        <f t="shared" si="206"/>
        <v>ถลาง</v>
      </c>
    </row>
    <row r="6643" spans="1:15" x14ac:dyDescent="0.35">
      <c r="A6643" s="40">
        <v>830306</v>
      </c>
      <c r="B6643" s="40" t="s">
        <v>342</v>
      </c>
      <c r="C6643" s="40" t="s">
        <v>9862</v>
      </c>
      <c r="D6643" s="40" t="s">
        <v>8781</v>
      </c>
      <c r="E6643" s="51">
        <v>83110</v>
      </c>
      <c r="G6643" s="52" t="str">
        <f t="shared" si="207"/>
        <v>ภูเก็ตถลางสาคู</v>
      </c>
      <c r="N6643" s="40" t="s">
        <v>2797</v>
      </c>
      <c r="O6643" s="47" t="str">
        <f t="shared" si="206"/>
        <v>ถลาง</v>
      </c>
    </row>
    <row r="6644" spans="1:15" x14ac:dyDescent="0.35">
      <c r="A6644" s="40">
        <v>840101</v>
      </c>
      <c r="B6644" s="40" t="s">
        <v>420</v>
      </c>
      <c r="C6644" s="40" t="s">
        <v>9863</v>
      </c>
      <c r="D6644" s="40" t="s">
        <v>3718</v>
      </c>
      <c r="E6644" s="51">
        <v>84000</v>
      </c>
      <c r="G6644" s="52" t="str">
        <f t="shared" si="207"/>
        <v>สุราษฎร์ธานีเมืองสุราษฎร์ธานีตลาด</v>
      </c>
      <c r="N6644" s="40" t="s">
        <v>2646</v>
      </c>
      <c r="O6644" s="47" t="str">
        <f t="shared" si="206"/>
        <v>เมืองสุราษฎร์ธานี</v>
      </c>
    </row>
    <row r="6645" spans="1:15" x14ac:dyDescent="0.35">
      <c r="A6645" s="40">
        <v>840102</v>
      </c>
      <c r="B6645" s="40" t="s">
        <v>420</v>
      </c>
      <c r="C6645" s="40" t="s">
        <v>9863</v>
      </c>
      <c r="D6645" s="40" t="s">
        <v>8782</v>
      </c>
      <c r="E6645" s="51">
        <v>84000</v>
      </c>
      <c r="G6645" s="52" t="str">
        <f t="shared" si="207"/>
        <v>สุราษฎร์ธานีเมืองสุราษฎร์ธานีมะขามเตี้ย</v>
      </c>
      <c r="N6645" s="40" t="s">
        <v>2646</v>
      </c>
      <c r="O6645" s="47" t="str">
        <f t="shared" si="206"/>
        <v>เมืองสุราษฎร์ธานี</v>
      </c>
    </row>
    <row r="6646" spans="1:15" x14ac:dyDescent="0.35">
      <c r="A6646" s="40">
        <v>840103</v>
      </c>
      <c r="B6646" s="40" t="s">
        <v>420</v>
      </c>
      <c r="C6646" s="40" t="s">
        <v>9863</v>
      </c>
      <c r="D6646" s="40" t="s">
        <v>8419</v>
      </c>
      <c r="E6646" s="51">
        <v>84000</v>
      </c>
      <c r="G6646" s="52" t="str">
        <f t="shared" si="207"/>
        <v>สุราษฎร์ธานีเมืองสุราษฎร์ธานีวัดประดู่</v>
      </c>
      <c r="N6646" s="40" t="s">
        <v>2646</v>
      </c>
      <c r="O6646" s="47" t="str">
        <f t="shared" si="206"/>
        <v>เมืองสุราษฎร์ธานี</v>
      </c>
    </row>
    <row r="6647" spans="1:15" x14ac:dyDescent="0.35">
      <c r="A6647" s="40">
        <v>840104</v>
      </c>
      <c r="B6647" s="40" t="s">
        <v>420</v>
      </c>
      <c r="C6647" s="40" t="s">
        <v>9863</v>
      </c>
      <c r="D6647" s="40" t="s">
        <v>8557</v>
      </c>
      <c r="E6647" s="51">
        <v>84100</v>
      </c>
      <c r="G6647" s="52" t="str">
        <f t="shared" si="207"/>
        <v>สุราษฎร์ธานีเมืองสุราษฎร์ธานีขุนทะเล</v>
      </c>
      <c r="N6647" s="40" t="s">
        <v>2646</v>
      </c>
      <c r="O6647" s="47" t="str">
        <f t="shared" si="206"/>
        <v>เมืองสุราษฎร์ธานี</v>
      </c>
    </row>
    <row r="6648" spans="1:15" x14ac:dyDescent="0.35">
      <c r="A6648" s="40">
        <v>840105</v>
      </c>
      <c r="B6648" s="40" t="s">
        <v>420</v>
      </c>
      <c r="C6648" s="40" t="s">
        <v>9863</v>
      </c>
      <c r="D6648" s="40" t="s">
        <v>8783</v>
      </c>
      <c r="E6648" s="51">
        <v>84000</v>
      </c>
      <c r="G6648" s="52" t="str">
        <f t="shared" si="207"/>
        <v>สุราษฎร์ธานีเมืองสุราษฎร์ธานีบางใบไม้</v>
      </c>
      <c r="N6648" s="40" t="s">
        <v>2646</v>
      </c>
      <c r="O6648" s="47" t="str">
        <f t="shared" si="206"/>
        <v>เมืองสุราษฎร์ธานี</v>
      </c>
    </row>
    <row r="6649" spans="1:15" x14ac:dyDescent="0.35">
      <c r="A6649" s="40">
        <v>840106</v>
      </c>
      <c r="B6649" s="40" t="s">
        <v>420</v>
      </c>
      <c r="C6649" s="40" t="s">
        <v>9863</v>
      </c>
      <c r="D6649" s="40" t="s">
        <v>8784</v>
      </c>
      <c r="E6649" s="51">
        <v>84000</v>
      </c>
      <c r="G6649" s="52" t="str">
        <f t="shared" si="207"/>
        <v>สุราษฎร์ธานีเมืองสุราษฎร์ธานีบางชนะ</v>
      </c>
      <c r="N6649" s="40" t="s">
        <v>2646</v>
      </c>
      <c r="O6649" s="47" t="str">
        <f t="shared" ref="O6649:O6712" si="208">RIGHT(N6649,LEN(N6649)-5)</f>
        <v>เมืองสุราษฎร์ธานี</v>
      </c>
    </row>
    <row r="6650" spans="1:15" x14ac:dyDescent="0.35">
      <c r="A6650" s="40">
        <v>840107</v>
      </c>
      <c r="B6650" s="40" t="s">
        <v>420</v>
      </c>
      <c r="C6650" s="40" t="s">
        <v>9863</v>
      </c>
      <c r="D6650" s="40" t="s">
        <v>4041</v>
      </c>
      <c r="E6650" s="51">
        <v>84000</v>
      </c>
      <c r="G6650" s="52" t="str">
        <f t="shared" si="207"/>
        <v>สุราษฎร์ธานีเมืองสุราษฎร์ธานีคลองน้อย</v>
      </c>
      <c r="N6650" s="40" t="s">
        <v>2646</v>
      </c>
      <c r="O6650" s="47" t="str">
        <f t="shared" si="208"/>
        <v>เมืองสุราษฎร์ธานี</v>
      </c>
    </row>
    <row r="6651" spans="1:15" x14ac:dyDescent="0.35">
      <c r="A6651" s="40">
        <v>840108</v>
      </c>
      <c r="B6651" s="40" t="s">
        <v>420</v>
      </c>
      <c r="C6651" s="40" t="s">
        <v>9863</v>
      </c>
      <c r="D6651" s="40" t="s">
        <v>3891</v>
      </c>
      <c r="E6651" s="51">
        <v>84000</v>
      </c>
      <c r="G6651" s="52" t="str">
        <f t="shared" si="207"/>
        <v>สุราษฎร์ธานีเมืองสุราษฎร์ธานีบางไทร</v>
      </c>
      <c r="N6651" s="40" t="s">
        <v>2646</v>
      </c>
      <c r="O6651" s="47" t="str">
        <f t="shared" si="208"/>
        <v>เมืองสุราษฎร์ธานี</v>
      </c>
    </row>
    <row r="6652" spans="1:15" x14ac:dyDescent="0.35">
      <c r="A6652" s="40">
        <v>840109</v>
      </c>
      <c r="B6652" s="40" t="s">
        <v>420</v>
      </c>
      <c r="C6652" s="40" t="s">
        <v>9863</v>
      </c>
      <c r="D6652" s="40" t="s">
        <v>8785</v>
      </c>
      <c r="E6652" s="51">
        <v>84000</v>
      </c>
      <c r="G6652" s="52" t="str">
        <f t="shared" si="207"/>
        <v>สุราษฎร์ธานีเมืองสุราษฎร์ธานีบางโพธิ์</v>
      </c>
      <c r="N6652" s="40" t="s">
        <v>2646</v>
      </c>
      <c r="O6652" s="47" t="str">
        <f t="shared" si="208"/>
        <v>เมืองสุราษฎร์ธานี</v>
      </c>
    </row>
    <row r="6653" spans="1:15" x14ac:dyDescent="0.35">
      <c r="A6653" s="40">
        <v>840110</v>
      </c>
      <c r="B6653" s="40" t="s">
        <v>420</v>
      </c>
      <c r="C6653" s="40" t="s">
        <v>9863</v>
      </c>
      <c r="D6653" s="40" t="s">
        <v>4779</v>
      </c>
      <c r="E6653" s="51">
        <v>84000</v>
      </c>
      <c r="G6653" s="52" t="str">
        <f t="shared" si="207"/>
        <v>สุราษฎร์ธานีเมืองสุราษฎร์ธานีบางกุ้ง</v>
      </c>
      <c r="N6653" s="40" t="s">
        <v>2646</v>
      </c>
      <c r="O6653" s="47" t="str">
        <f t="shared" si="208"/>
        <v>เมืองสุราษฎร์ธานี</v>
      </c>
    </row>
    <row r="6654" spans="1:15" x14ac:dyDescent="0.35">
      <c r="A6654" s="40">
        <v>840111</v>
      </c>
      <c r="B6654" s="40" t="s">
        <v>420</v>
      </c>
      <c r="C6654" s="40" t="s">
        <v>9863</v>
      </c>
      <c r="D6654" s="40" t="s">
        <v>8786</v>
      </c>
      <c r="E6654" s="51">
        <v>84000</v>
      </c>
      <c r="G6654" s="52" t="str">
        <f t="shared" si="207"/>
        <v>สุราษฎร์ธานีเมืองสุราษฎร์ธานีคลองฉนาก</v>
      </c>
      <c r="N6654" s="40" t="s">
        <v>2646</v>
      </c>
      <c r="O6654" s="47" t="str">
        <f t="shared" si="208"/>
        <v>เมืองสุราษฎร์ธานี</v>
      </c>
    </row>
    <row r="6655" spans="1:15" x14ac:dyDescent="0.35">
      <c r="A6655" s="40">
        <v>840201</v>
      </c>
      <c r="B6655" s="40" t="s">
        <v>420</v>
      </c>
      <c r="C6655" s="40" t="s">
        <v>9864</v>
      </c>
      <c r="D6655" s="40" t="s">
        <v>8787</v>
      </c>
      <c r="E6655" s="51">
        <v>84290</v>
      </c>
      <c r="G6655" s="52" t="str">
        <f t="shared" si="207"/>
        <v>สุราษฎร์ธานีกาญจนดิษฐ์ท่าทองใหม่</v>
      </c>
      <c r="N6655" s="40" t="s">
        <v>2722</v>
      </c>
      <c r="O6655" s="47" t="str">
        <f t="shared" si="208"/>
        <v>กาญจนดิษฐ์</v>
      </c>
    </row>
    <row r="6656" spans="1:15" x14ac:dyDescent="0.35">
      <c r="A6656" s="40">
        <v>840202</v>
      </c>
      <c r="B6656" s="40" t="s">
        <v>420</v>
      </c>
      <c r="C6656" s="40" t="s">
        <v>9864</v>
      </c>
      <c r="D6656" s="40" t="s">
        <v>7853</v>
      </c>
      <c r="E6656" s="51">
        <v>84160</v>
      </c>
      <c r="G6656" s="52" t="str">
        <f t="shared" si="207"/>
        <v>สุราษฎร์ธานีกาญจนดิษฐ์ท่าทอง</v>
      </c>
      <c r="N6656" s="40" t="s">
        <v>2722</v>
      </c>
      <c r="O6656" s="47" t="str">
        <f t="shared" si="208"/>
        <v>กาญจนดิษฐ์</v>
      </c>
    </row>
    <row r="6657" spans="1:15" x14ac:dyDescent="0.35">
      <c r="A6657" s="40">
        <v>840203</v>
      </c>
      <c r="B6657" s="40" t="s">
        <v>420</v>
      </c>
      <c r="C6657" s="40" t="s">
        <v>9864</v>
      </c>
      <c r="D6657" s="40" t="s">
        <v>8788</v>
      </c>
      <c r="E6657" s="51">
        <v>84160</v>
      </c>
      <c r="G6657" s="52" t="str">
        <f t="shared" si="207"/>
        <v>สุราษฎร์ธานีกาญจนดิษฐ์กะแดะ</v>
      </c>
      <c r="N6657" s="40" t="s">
        <v>2722</v>
      </c>
      <c r="O6657" s="47" t="str">
        <f t="shared" si="208"/>
        <v>กาญจนดิษฐ์</v>
      </c>
    </row>
    <row r="6658" spans="1:15" x14ac:dyDescent="0.35">
      <c r="A6658" s="40">
        <v>840204</v>
      </c>
      <c r="B6658" s="40" t="s">
        <v>420</v>
      </c>
      <c r="C6658" s="40" t="s">
        <v>9864</v>
      </c>
      <c r="D6658" s="40" t="s">
        <v>8789</v>
      </c>
      <c r="E6658" s="51">
        <v>84290</v>
      </c>
      <c r="G6658" s="52" t="str">
        <f t="shared" si="207"/>
        <v>สุราษฎร์ธานีกาญจนดิษฐ์ทุ่งกง</v>
      </c>
      <c r="N6658" s="40" t="s">
        <v>2722</v>
      </c>
      <c r="O6658" s="47" t="str">
        <f t="shared" si="208"/>
        <v>กาญจนดิษฐ์</v>
      </c>
    </row>
    <row r="6659" spans="1:15" x14ac:dyDescent="0.35">
      <c r="A6659" s="40">
        <v>840205</v>
      </c>
      <c r="B6659" s="40" t="s">
        <v>420</v>
      </c>
      <c r="C6659" s="40" t="s">
        <v>9864</v>
      </c>
      <c r="D6659" s="40" t="s">
        <v>8790</v>
      </c>
      <c r="E6659" s="51">
        <v>84160</v>
      </c>
      <c r="G6659" s="52" t="str">
        <f t="shared" si="207"/>
        <v>สุราษฎร์ธานีกาญจนดิษฐ์กรูด</v>
      </c>
      <c r="N6659" s="40" t="s">
        <v>2722</v>
      </c>
      <c r="O6659" s="47" t="str">
        <f t="shared" si="208"/>
        <v>กาญจนดิษฐ์</v>
      </c>
    </row>
    <row r="6660" spans="1:15" x14ac:dyDescent="0.35">
      <c r="A6660" s="40">
        <v>840206</v>
      </c>
      <c r="B6660" s="40" t="s">
        <v>420</v>
      </c>
      <c r="C6660" s="40" t="s">
        <v>9864</v>
      </c>
      <c r="D6660" s="40" t="s">
        <v>8669</v>
      </c>
      <c r="E6660" s="51">
        <v>84160</v>
      </c>
      <c r="G6660" s="52" t="str">
        <f t="shared" ref="G6660:G6723" si="209">B6660&amp;C6660&amp;D6660</f>
        <v>สุราษฎร์ธานีกาญจนดิษฐ์ช้างซ้าย</v>
      </c>
      <c r="N6660" s="40" t="s">
        <v>2722</v>
      </c>
      <c r="O6660" s="47" t="str">
        <f t="shared" si="208"/>
        <v>กาญจนดิษฐ์</v>
      </c>
    </row>
    <row r="6661" spans="1:15" x14ac:dyDescent="0.35">
      <c r="A6661" s="40">
        <v>840207</v>
      </c>
      <c r="B6661" s="40" t="s">
        <v>420</v>
      </c>
      <c r="C6661" s="40" t="s">
        <v>9864</v>
      </c>
      <c r="D6661" s="40" t="s">
        <v>8791</v>
      </c>
      <c r="E6661" s="51">
        <v>84160</v>
      </c>
      <c r="G6661" s="52" t="str">
        <f t="shared" si="209"/>
        <v>สุราษฎร์ธานีกาญจนดิษฐ์พลายวาส</v>
      </c>
      <c r="N6661" s="40" t="s">
        <v>2722</v>
      </c>
      <c r="O6661" s="47" t="str">
        <f t="shared" si="208"/>
        <v>กาญจนดิษฐ์</v>
      </c>
    </row>
    <row r="6662" spans="1:15" x14ac:dyDescent="0.35">
      <c r="A6662" s="40">
        <v>840208</v>
      </c>
      <c r="B6662" s="40" t="s">
        <v>420</v>
      </c>
      <c r="C6662" s="40" t="s">
        <v>9864</v>
      </c>
      <c r="D6662" s="40" t="s">
        <v>8792</v>
      </c>
      <c r="E6662" s="51">
        <v>84160</v>
      </c>
      <c r="G6662" s="52" t="str">
        <f t="shared" si="209"/>
        <v>สุราษฎร์ธานีกาญจนดิษฐ์ป่าร่อน</v>
      </c>
      <c r="N6662" s="40" t="s">
        <v>2722</v>
      </c>
      <c r="O6662" s="47" t="str">
        <f t="shared" si="208"/>
        <v>กาญจนดิษฐ์</v>
      </c>
    </row>
    <row r="6663" spans="1:15" x14ac:dyDescent="0.35">
      <c r="A6663" s="40">
        <v>840209</v>
      </c>
      <c r="B6663" s="40" t="s">
        <v>420</v>
      </c>
      <c r="C6663" s="40" t="s">
        <v>9864</v>
      </c>
      <c r="D6663" s="40" t="s">
        <v>4630</v>
      </c>
      <c r="E6663" s="51">
        <v>84160</v>
      </c>
      <c r="G6663" s="52" t="str">
        <f t="shared" si="209"/>
        <v>สุราษฎร์ธานีกาญจนดิษฐ์ตะเคียนทอง</v>
      </c>
      <c r="N6663" s="40" t="s">
        <v>2722</v>
      </c>
      <c r="O6663" s="47" t="str">
        <f t="shared" si="208"/>
        <v>กาญจนดิษฐ์</v>
      </c>
    </row>
    <row r="6664" spans="1:15" x14ac:dyDescent="0.35">
      <c r="A6664" s="40">
        <v>840210</v>
      </c>
      <c r="B6664" s="40" t="s">
        <v>420</v>
      </c>
      <c r="C6664" s="40" t="s">
        <v>9864</v>
      </c>
      <c r="D6664" s="40" t="s">
        <v>8793</v>
      </c>
      <c r="E6664" s="51">
        <v>84160</v>
      </c>
      <c r="G6664" s="52" t="str">
        <f t="shared" si="209"/>
        <v>สุราษฎร์ธานีกาญจนดิษฐ์ช้างขวา</v>
      </c>
      <c r="N6664" s="40" t="s">
        <v>2722</v>
      </c>
      <c r="O6664" s="47" t="str">
        <f t="shared" si="208"/>
        <v>กาญจนดิษฐ์</v>
      </c>
    </row>
    <row r="6665" spans="1:15" x14ac:dyDescent="0.35">
      <c r="A6665" s="40">
        <v>840211</v>
      </c>
      <c r="B6665" s="40" t="s">
        <v>420</v>
      </c>
      <c r="C6665" s="40" t="s">
        <v>9864</v>
      </c>
      <c r="D6665" s="40" t="s">
        <v>8794</v>
      </c>
      <c r="E6665" s="51">
        <v>84160</v>
      </c>
      <c r="G6665" s="52" t="str">
        <f t="shared" si="209"/>
        <v>สุราษฎร์ธานีกาญจนดิษฐ์ท่าอุแท</v>
      </c>
      <c r="N6665" s="40" t="s">
        <v>2722</v>
      </c>
      <c r="O6665" s="47" t="str">
        <f t="shared" si="208"/>
        <v>กาญจนดิษฐ์</v>
      </c>
    </row>
    <row r="6666" spans="1:15" x14ac:dyDescent="0.35">
      <c r="A6666" s="40">
        <v>840212</v>
      </c>
      <c r="B6666" s="40" t="s">
        <v>420</v>
      </c>
      <c r="C6666" s="40" t="s">
        <v>9864</v>
      </c>
      <c r="D6666" s="40" t="s">
        <v>8795</v>
      </c>
      <c r="E6666" s="51">
        <v>84290</v>
      </c>
      <c r="G6666" s="52" t="str">
        <f t="shared" si="209"/>
        <v>สุราษฎร์ธานีกาญจนดิษฐ์ทุ่งรัง</v>
      </c>
      <c r="N6666" s="40" t="s">
        <v>2722</v>
      </c>
      <c r="O6666" s="47" t="str">
        <f t="shared" si="208"/>
        <v>กาญจนดิษฐ์</v>
      </c>
    </row>
    <row r="6667" spans="1:15" x14ac:dyDescent="0.35">
      <c r="A6667" s="40">
        <v>840213</v>
      </c>
      <c r="B6667" s="40" t="s">
        <v>420</v>
      </c>
      <c r="C6667" s="40" t="s">
        <v>9864</v>
      </c>
      <c r="D6667" s="40" t="s">
        <v>8796</v>
      </c>
      <c r="E6667" s="51">
        <v>84160</v>
      </c>
      <c r="G6667" s="52" t="str">
        <f t="shared" si="209"/>
        <v>สุราษฎร์ธานีกาญจนดิษฐ์คลองสระ</v>
      </c>
      <c r="N6667" s="40" t="s">
        <v>2722</v>
      </c>
      <c r="O6667" s="47" t="str">
        <f t="shared" si="208"/>
        <v>กาญจนดิษฐ์</v>
      </c>
    </row>
    <row r="6668" spans="1:15" x14ac:dyDescent="0.35">
      <c r="A6668" s="40">
        <v>840301</v>
      </c>
      <c r="B6668" s="40" t="s">
        <v>420</v>
      </c>
      <c r="C6668" s="40" t="s">
        <v>8797</v>
      </c>
      <c r="D6668" s="40" t="s">
        <v>8797</v>
      </c>
      <c r="E6668" s="51">
        <v>84220</v>
      </c>
      <c r="G6668" s="52" t="str">
        <f t="shared" si="209"/>
        <v>สุราษฎร์ธานีดอนสักดอนสัก</v>
      </c>
      <c r="N6668" s="40" t="s">
        <v>2798</v>
      </c>
      <c r="O6668" s="47" t="str">
        <f t="shared" si="208"/>
        <v>ดอนสัก</v>
      </c>
    </row>
    <row r="6669" spans="1:15" x14ac:dyDescent="0.35">
      <c r="A6669" s="40">
        <v>840302</v>
      </c>
      <c r="B6669" s="40" t="s">
        <v>420</v>
      </c>
      <c r="C6669" s="40" t="s">
        <v>8797</v>
      </c>
      <c r="D6669" s="40" t="s">
        <v>8798</v>
      </c>
      <c r="E6669" s="51">
        <v>84160</v>
      </c>
      <c r="F6669" s="39" t="s">
        <v>8799</v>
      </c>
      <c r="G6669" s="52" t="str">
        <f t="shared" si="209"/>
        <v>สุราษฎร์ธานีดอนสักชลคราม</v>
      </c>
      <c r="N6669" s="40" t="s">
        <v>2798</v>
      </c>
      <c r="O6669" s="47" t="str">
        <f t="shared" si="208"/>
        <v>ดอนสัก</v>
      </c>
    </row>
    <row r="6670" spans="1:15" x14ac:dyDescent="0.35">
      <c r="A6670" s="40">
        <v>840303</v>
      </c>
      <c r="B6670" s="40" t="s">
        <v>420</v>
      </c>
      <c r="C6670" s="40" t="s">
        <v>8797</v>
      </c>
      <c r="D6670" s="40" t="s">
        <v>8800</v>
      </c>
      <c r="E6670" s="51">
        <v>84220</v>
      </c>
      <c r="G6670" s="52" t="str">
        <f t="shared" si="209"/>
        <v>สุราษฎร์ธานีดอนสักไชยคราม</v>
      </c>
      <c r="N6670" s="40" t="s">
        <v>2798</v>
      </c>
      <c r="O6670" s="47" t="str">
        <f t="shared" si="208"/>
        <v>ดอนสัก</v>
      </c>
    </row>
    <row r="6671" spans="1:15" x14ac:dyDescent="0.35">
      <c r="A6671" s="40">
        <v>840304</v>
      </c>
      <c r="B6671" s="40" t="s">
        <v>420</v>
      </c>
      <c r="C6671" s="40" t="s">
        <v>8797</v>
      </c>
      <c r="D6671" s="40" t="s">
        <v>8152</v>
      </c>
      <c r="E6671" s="51">
        <v>84340</v>
      </c>
      <c r="G6671" s="52" t="str">
        <f t="shared" si="209"/>
        <v>สุราษฎร์ธานีดอนสักปากแพรก</v>
      </c>
      <c r="N6671" s="40" t="s">
        <v>2798</v>
      </c>
      <c r="O6671" s="47" t="str">
        <f t="shared" si="208"/>
        <v>ดอนสัก</v>
      </c>
    </row>
    <row r="6672" spans="1:15" x14ac:dyDescent="0.35">
      <c r="A6672" s="40">
        <v>840401</v>
      </c>
      <c r="B6672" s="40" t="s">
        <v>420</v>
      </c>
      <c r="C6672" s="40" t="s">
        <v>9865</v>
      </c>
      <c r="D6672" s="40" t="s">
        <v>432</v>
      </c>
      <c r="E6672" s="51">
        <v>84140</v>
      </c>
      <c r="G6672" s="52" t="str">
        <f t="shared" si="209"/>
        <v>สุราษฎร์ธานีเกาะสมุยอ่างทอง</v>
      </c>
      <c r="N6672" s="40" t="s">
        <v>2871</v>
      </c>
      <c r="O6672" s="47" t="str">
        <f t="shared" si="208"/>
        <v>เกาะสมุย</v>
      </c>
    </row>
    <row r="6673" spans="1:15" x14ac:dyDescent="0.35">
      <c r="A6673" s="40">
        <v>840402</v>
      </c>
      <c r="B6673" s="40" t="s">
        <v>420</v>
      </c>
      <c r="C6673" s="40" t="s">
        <v>9865</v>
      </c>
      <c r="D6673" s="40" t="s">
        <v>8801</v>
      </c>
      <c r="E6673" s="51">
        <v>84140</v>
      </c>
      <c r="G6673" s="52" t="str">
        <f t="shared" si="209"/>
        <v>สุราษฎร์ธานีเกาะสมุยลิปะน้อย</v>
      </c>
      <c r="N6673" s="40" t="s">
        <v>2871</v>
      </c>
      <c r="O6673" s="47" t="str">
        <f t="shared" si="208"/>
        <v>เกาะสมุย</v>
      </c>
    </row>
    <row r="6674" spans="1:15" x14ac:dyDescent="0.35">
      <c r="A6674" s="40">
        <v>840403</v>
      </c>
      <c r="B6674" s="40" t="s">
        <v>420</v>
      </c>
      <c r="C6674" s="40" t="s">
        <v>9865</v>
      </c>
      <c r="D6674" s="40" t="s">
        <v>8802</v>
      </c>
      <c r="E6674" s="51">
        <v>84140</v>
      </c>
      <c r="G6674" s="52" t="str">
        <f t="shared" si="209"/>
        <v>สุราษฎร์ธานีเกาะสมุยตลิ่งงาม</v>
      </c>
      <c r="N6674" s="40" t="s">
        <v>2871</v>
      </c>
      <c r="O6674" s="47" t="str">
        <f t="shared" si="208"/>
        <v>เกาะสมุย</v>
      </c>
    </row>
    <row r="6675" spans="1:15" x14ac:dyDescent="0.35">
      <c r="A6675" s="40">
        <v>840404</v>
      </c>
      <c r="B6675" s="40" t="s">
        <v>420</v>
      </c>
      <c r="C6675" s="40" t="s">
        <v>9865</v>
      </c>
      <c r="D6675" s="40" t="s">
        <v>4664</v>
      </c>
      <c r="E6675" s="51">
        <v>84140</v>
      </c>
      <c r="G6675" s="52" t="str">
        <f t="shared" si="209"/>
        <v>สุราษฎร์ธานีเกาะสมุยหน้าเมือง</v>
      </c>
      <c r="N6675" s="40" t="s">
        <v>2871</v>
      </c>
      <c r="O6675" s="47" t="str">
        <f t="shared" si="208"/>
        <v>เกาะสมุย</v>
      </c>
    </row>
    <row r="6676" spans="1:15" x14ac:dyDescent="0.35">
      <c r="A6676" s="40">
        <v>840405</v>
      </c>
      <c r="B6676" s="40" t="s">
        <v>420</v>
      </c>
      <c r="C6676" s="40" t="s">
        <v>9865</v>
      </c>
      <c r="D6676" s="40" t="s">
        <v>8803</v>
      </c>
      <c r="E6676" s="51">
        <v>84310</v>
      </c>
      <c r="G6676" s="52" t="str">
        <f t="shared" si="209"/>
        <v>สุราษฎร์ธานีเกาะสมุยมะเร็ต</v>
      </c>
      <c r="N6676" s="40" t="s">
        <v>2871</v>
      </c>
      <c r="O6676" s="47" t="str">
        <f t="shared" si="208"/>
        <v>เกาะสมุย</v>
      </c>
    </row>
    <row r="6677" spans="1:15" x14ac:dyDescent="0.35">
      <c r="A6677" s="40">
        <v>840406</v>
      </c>
      <c r="B6677" s="40" t="s">
        <v>420</v>
      </c>
      <c r="C6677" s="40" t="s">
        <v>9865</v>
      </c>
      <c r="D6677" s="40" t="s">
        <v>8804</v>
      </c>
      <c r="E6677" s="51">
        <v>84320</v>
      </c>
      <c r="G6677" s="52" t="str">
        <f t="shared" si="209"/>
        <v>สุราษฎร์ธานีเกาะสมุยบ่อผุด</v>
      </c>
      <c r="N6677" s="40" t="s">
        <v>2871</v>
      </c>
      <c r="O6677" s="47" t="str">
        <f t="shared" si="208"/>
        <v>เกาะสมุย</v>
      </c>
    </row>
    <row r="6678" spans="1:15" x14ac:dyDescent="0.35">
      <c r="A6678" s="40">
        <v>840407</v>
      </c>
      <c r="B6678" s="40" t="s">
        <v>420</v>
      </c>
      <c r="C6678" s="40" t="s">
        <v>9865</v>
      </c>
      <c r="D6678" s="40" t="s">
        <v>8805</v>
      </c>
      <c r="E6678" s="51">
        <v>84330</v>
      </c>
      <c r="G6678" s="52" t="str">
        <f t="shared" si="209"/>
        <v>สุราษฎร์ธานีเกาะสมุยแม่น้ำ</v>
      </c>
      <c r="N6678" s="40" t="s">
        <v>2871</v>
      </c>
      <c r="O6678" s="47" t="str">
        <f t="shared" si="208"/>
        <v>เกาะสมุย</v>
      </c>
    </row>
    <row r="6679" spans="1:15" x14ac:dyDescent="0.35">
      <c r="A6679" s="40">
        <v>840501</v>
      </c>
      <c r="B6679" s="40" t="s">
        <v>420</v>
      </c>
      <c r="C6679" s="40" t="s">
        <v>8806</v>
      </c>
      <c r="D6679" s="40" t="s">
        <v>8806</v>
      </c>
      <c r="E6679" s="51">
        <v>84280</v>
      </c>
      <c r="G6679" s="52" t="str">
        <f t="shared" si="209"/>
        <v>สุราษฎร์ธานีเกาะพะงันเกาะพะงัน</v>
      </c>
      <c r="N6679" s="40" t="s">
        <v>2943</v>
      </c>
      <c r="O6679" s="47" t="str">
        <f t="shared" si="208"/>
        <v>เกาะพะงัน</v>
      </c>
    </row>
    <row r="6680" spans="1:15" x14ac:dyDescent="0.35">
      <c r="A6680" s="40">
        <v>840502</v>
      </c>
      <c r="B6680" s="40" t="s">
        <v>420</v>
      </c>
      <c r="C6680" s="40" t="s">
        <v>8806</v>
      </c>
      <c r="D6680" s="40" t="s">
        <v>8151</v>
      </c>
      <c r="E6680" s="51">
        <v>84280</v>
      </c>
      <c r="G6680" s="52" t="str">
        <f t="shared" si="209"/>
        <v>สุราษฎร์ธานีเกาะพะงันบ้านใต้</v>
      </c>
      <c r="N6680" s="40" t="s">
        <v>2943</v>
      </c>
      <c r="O6680" s="47" t="str">
        <f t="shared" si="208"/>
        <v>เกาะพะงัน</v>
      </c>
    </row>
    <row r="6681" spans="1:15" x14ac:dyDescent="0.35">
      <c r="A6681" s="40">
        <v>840503</v>
      </c>
      <c r="B6681" s="40" t="s">
        <v>420</v>
      </c>
      <c r="C6681" s="40" t="s">
        <v>8806</v>
      </c>
      <c r="D6681" s="40" t="s">
        <v>8807</v>
      </c>
      <c r="E6681" s="51">
        <v>84280</v>
      </c>
      <c r="G6681" s="52" t="str">
        <f t="shared" si="209"/>
        <v>สุราษฎร์ธานีเกาะพะงันเกาะเต่า</v>
      </c>
      <c r="N6681" s="40" t="s">
        <v>2943</v>
      </c>
      <c r="O6681" s="47" t="str">
        <f t="shared" si="208"/>
        <v>เกาะพะงัน</v>
      </c>
    </row>
    <row r="6682" spans="1:15" x14ac:dyDescent="0.35">
      <c r="A6682" s="40">
        <v>840601</v>
      </c>
      <c r="B6682" s="40" t="s">
        <v>420</v>
      </c>
      <c r="C6682" s="40" t="s">
        <v>9866</v>
      </c>
      <c r="D6682" s="40" t="s">
        <v>8808</v>
      </c>
      <c r="E6682" s="51">
        <v>84110</v>
      </c>
      <c r="G6682" s="52" t="str">
        <f t="shared" si="209"/>
        <v>สุราษฎร์ธานีไชยาตลาดไชยา</v>
      </c>
      <c r="N6682" s="40" t="s">
        <v>3015</v>
      </c>
      <c r="O6682" s="47" t="str">
        <f t="shared" si="208"/>
        <v>ไชยา</v>
      </c>
    </row>
    <row r="6683" spans="1:15" x14ac:dyDescent="0.35">
      <c r="A6683" s="40">
        <v>840602</v>
      </c>
      <c r="B6683" s="40" t="s">
        <v>420</v>
      </c>
      <c r="C6683" s="40" t="s">
        <v>9866</v>
      </c>
      <c r="D6683" s="40" t="s">
        <v>8809</v>
      </c>
      <c r="E6683" s="51">
        <v>84110</v>
      </c>
      <c r="G6683" s="52" t="str">
        <f t="shared" si="209"/>
        <v>สุราษฎร์ธานีไชยาพุมเรียง</v>
      </c>
      <c r="N6683" s="40" t="s">
        <v>3015</v>
      </c>
      <c r="O6683" s="47" t="str">
        <f t="shared" si="208"/>
        <v>ไชยา</v>
      </c>
    </row>
    <row r="6684" spans="1:15" x14ac:dyDescent="0.35">
      <c r="A6684" s="40">
        <v>840603</v>
      </c>
      <c r="B6684" s="40" t="s">
        <v>420</v>
      </c>
      <c r="C6684" s="40" t="s">
        <v>9866</v>
      </c>
      <c r="D6684" s="40" t="s">
        <v>8810</v>
      </c>
      <c r="E6684" s="51">
        <v>84110</v>
      </c>
      <c r="G6684" s="52" t="str">
        <f t="shared" si="209"/>
        <v>สุราษฎร์ธานีไชยาเลม็ด</v>
      </c>
      <c r="N6684" s="40" t="s">
        <v>3015</v>
      </c>
      <c r="O6684" s="47" t="str">
        <f t="shared" si="208"/>
        <v>ไชยา</v>
      </c>
    </row>
    <row r="6685" spans="1:15" x14ac:dyDescent="0.35">
      <c r="A6685" s="40">
        <v>840604</v>
      </c>
      <c r="B6685" s="40" t="s">
        <v>420</v>
      </c>
      <c r="C6685" s="40" t="s">
        <v>9866</v>
      </c>
      <c r="D6685" s="40" t="s">
        <v>6904</v>
      </c>
      <c r="E6685" s="51">
        <v>84110</v>
      </c>
      <c r="G6685" s="52" t="str">
        <f t="shared" si="209"/>
        <v>สุราษฎร์ธานีไชยาเวียง</v>
      </c>
      <c r="N6685" s="40" t="s">
        <v>3015</v>
      </c>
      <c r="O6685" s="47" t="str">
        <f t="shared" si="208"/>
        <v>ไชยา</v>
      </c>
    </row>
    <row r="6686" spans="1:15" x14ac:dyDescent="0.35">
      <c r="A6686" s="40">
        <v>840605</v>
      </c>
      <c r="B6686" s="40" t="s">
        <v>420</v>
      </c>
      <c r="C6686" s="40" t="s">
        <v>9866</v>
      </c>
      <c r="D6686" s="40" t="s">
        <v>8811</v>
      </c>
      <c r="E6686" s="51">
        <v>84110</v>
      </c>
      <c r="G6686" s="52" t="str">
        <f t="shared" si="209"/>
        <v>สุราษฎร์ธานีไชยาทุ่ง</v>
      </c>
      <c r="N6686" s="40" t="s">
        <v>3015</v>
      </c>
      <c r="O6686" s="47" t="str">
        <f t="shared" si="208"/>
        <v>ไชยา</v>
      </c>
    </row>
    <row r="6687" spans="1:15" x14ac:dyDescent="0.35">
      <c r="A6687" s="40">
        <v>840606</v>
      </c>
      <c r="B6687" s="40" t="s">
        <v>420</v>
      </c>
      <c r="C6687" s="40" t="s">
        <v>9866</v>
      </c>
      <c r="D6687" s="40" t="s">
        <v>8812</v>
      </c>
      <c r="E6687" s="51">
        <v>84110</v>
      </c>
      <c r="G6687" s="52" t="str">
        <f t="shared" si="209"/>
        <v>สุราษฎร์ธานีไชยาป่าเว</v>
      </c>
      <c r="N6687" s="40" t="s">
        <v>3015</v>
      </c>
      <c r="O6687" s="47" t="str">
        <f t="shared" si="208"/>
        <v>ไชยา</v>
      </c>
    </row>
    <row r="6688" spans="1:15" x14ac:dyDescent="0.35">
      <c r="A6688" s="40">
        <v>840607</v>
      </c>
      <c r="B6688" s="40" t="s">
        <v>420</v>
      </c>
      <c r="C6688" s="40" t="s">
        <v>9866</v>
      </c>
      <c r="D6688" s="40" t="s">
        <v>8813</v>
      </c>
      <c r="E6688" s="51">
        <v>84110</v>
      </c>
      <c r="G6688" s="52" t="str">
        <f t="shared" si="209"/>
        <v>สุราษฎร์ธานีไชยาตะกรบ</v>
      </c>
      <c r="N6688" s="40" t="s">
        <v>3015</v>
      </c>
      <c r="O6688" s="47" t="str">
        <f t="shared" si="208"/>
        <v>ไชยา</v>
      </c>
    </row>
    <row r="6689" spans="1:15" x14ac:dyDescent="0.35">
      <c r="A6689" s="40">
        <v>840608</v>
      </c>
      <c r="B6689" s="40" t="s">
        <v>420</v>
      </c>
      <c r="C6689" s="40" t="s">
        <v>9866</v>
      </c>
      <c r="D6689" s="40" t="s">
        <v>8814</v>
      </c>
      <c r="E6689" s="51">
        <v>84110</v>
      </c>
      <c r="G6689" s="52" t="str">
        <f t="shared" si="209"/>
        <v>สุราษฎร์ธานีไชยาโมถ่าย</v>
      </c>
      <c r="N6689" s="40" t="s">
        <v>3015</v>
      </c>
      <c r="O6689" s="47" t="str">
        <f t="shared" si="208"/>
        <v>ไชยา</v>
      </c>
    </row>
    <row r="6690" spans="1:15" x14ac:dyDescent="0.35">
      <c r="A6690" s="40">
        <v>840609</v>
      </c>
      <c r="B6690" s="40" t="s">
        <v>420</v>
      </c>
      <c r="C6690" s="40" t="s">
        <v>9866</v>
      </c>
      <c r="D6690" s="40" t="s">
        <v>8815</v>
      </c>
      <c r="E6690" s="51">
        <v>84110</v>
      </c>
      <c r="G6690" s="52" t="str">
        <f t="shared" si="209"/>
        <v>สุราษฎร์ธานีไชยาปากหมาก</v>
      </c>
      <c r="N6690" s="40" t="s">
        <v>3015</v>
      </c>
      <c r="O6690" s="47" t="str">
        <f t="shared" si="208"/>
        <v>ไชยา</v>
      </c>
    </row>
    <row r="6691" spans="1:15" x14ac:dyDescent="0.35">
      <c r="A6691" s="40">
        <v>840701</v>
      </c>
      <c r="B6691" s="40" t="s">
        <v>420</v>
      </c>
      <c r="C6691" s="40" t="s">
        <v>8816</v>
      </c>
      <c r="D6691" s="40" t="s">
        <v>8816</v>
      </c>
      <c r="E6691" s="51">
        <v>84170</v>
      </c>
      <c r="G6691" s="52" t="str">
        <f t="shared" si="209"/>
        <v>สุราษฎร์ธานีท่าชนะท่าชนะ</v>
      </c>
      <c r="N6691" s="40" t="s">
        <v>3082</v>
      </c>
      <c r="O6691" s="47" t="str">
        <f t="shared" si="208"/>
        <v>ท่าชนะ</v>
      </c>
    </row>
    <row r="6692" spans="1:15" x14ac:dyDescent="0.35">
      <c r="A6692" s="40">
        <v>840702</v>
      </c>
      <c r="B6692" s="40" t="s">
        <v>420</v>
      </c>
      <c r="C6692" s="40" t="s">
        <v>8816</v>
      </c>
      <c r="D6692" s="40" t="s">
        <v>8817</v>
      </c>
      <c r="E6692" s="51">
        <v>84170</v>
      </c>
      <c r="G6692" s="52" t="str">
        <f t="shared" si="209"/>
        <v>สุราษฎร์ธานีท่าชนะสมอทอง</v>
      </c>
      <c r="N6692" s="40" t="s">
        <v>3082</v>
      </c>
      <c r="O6692" s="47" t="str">
        <f t="shared" si="208"/>
        <v>ท่าชนะ</v>
      </c>
    </row>
    <row r="6693" spans="1:15" x14ac:dyDescent="0.35">
      <c r="A6693" s="40">
        <v>840703</v>
      </c>
      <c r="B6693" s="40" t="s">
        <v>420</v>
      </c>
      <c r="C6693" s="40" t="s">
        <v>8816</v>
      </c>
      <c r="D6693" s="40" t="s">
        <v>8818</v>
      </c>
      <c r="E6693" s="51">
        <v>84170</v>
      </c>
      <c r="G6693" s="52" t="str">
        <f t="shared" si="209"/>
        <v>สุราษฎร์ธานีท่าชนะประสงค์</v>
      </c>
      <c r="N6693" s="40" t="s">
        <v>3082</v>
      </c>
      <c r="O6693" s="47" t="str">
        <f t="shared" si="208"/>
        <v>ท่าชนะ</v>
      </c>
    </row>
    <row r="6694" spans="1:15" x14ac:dyDescent="0.35">
      <c r="A6694" s="40">
        <v>840704</v>
      </c>
      <c r="B6694" s="40" t="s">
        <v>420</v>
      </c>
      <c r="C6694" s="40" t="s">
        <v>8816</v>
      </c>
      <c r="D6694" s="40" t="s">
        <v>8819</v>
      </c>
      <c r="E6694" s="51">
        <v>84170</v>
      </c>
      <c r="G6694" s="52" t="str">
        <f t="shared" si="209"/>
        <v>สุราษฎร์ธานีท่าชนะคันธุลี</v>
      </c>
      <c r="N6694" s="40" t="s">
        <v>3082</v>
      </c>
      <c r="O6694" s="47" t="str">
        <f t="shared" si="208"/>
        <v>ท่าชนะ</v>
      </c>
    </row>
    <row r="6695" spans="1:15" x14ac:dyDescent="0.35">
      <c r="A6695" s="40">
        <v>840705</v>
      </c>
      <c r="B6695" s="40" t="s">
        <v>420</v>
      </c>
      <c r="C6695" s="40" t="s">
        <v>8816</v>
      </c>
      <c r="D6695" s="40" t="s">
        <v>8820</v>
      </c>
      <c r="E6695" s="51">
        <v>84170</v>
      </c>
      <c r="G6695" s="52" t="str">
        <f t="shared" si="209"/>
        <v>สุราษฎร์ธานีท่าชนะวัง</v>
      </c>
      <c r="N6695" s="40" t="s">
        <v>3082</v>
      </c>
      <c r="O6695" s="47" t="str">
        <f t="shared" si="208"/>
        <v>ท่าชนะ</v>
      </c>
    </row>
    <row r="6696" spans="1:15" x14ac:dyDescent="0.35">
      <c r="A6696" s="40">
        <v>840706</v>
      </c>
      <c r="B6696" s="40" t="s">
        <v>420</v>
      </c>
      <c r="C6696" s="40" t="s">
        <v>8816</v>
      </c>
      <c r="D6696" s="40" t="s">
        <v>8821</v>
      </c>
      <c r="E6696" s="51">
        <v>84170</v>
      </c>
      <c r="G6696" s="52" t="str">
        <f t="shared" si="209"/>
        <v>สุราษฎร์ธานีท่าชนะคลองพา</v>
      </c>
      <c r="N6696" s="40" t="s">
        <v>3082</v>
      </c>
      <c r="O6696" s="47" t="str">
        <f t="shared" si="208"/>
        <v>ท่าชนะ</v>
      </c>
    </row>
    <row r="6697" spans="1:15" x14ac:dyDescent="0.35">
      <c r="A6697" s="40">
        <v>840801</v>
      </c>
      <c r="B6697" s="40" t="s">
        <v>420</v>
      </c>
      <c r="C6697" s="40" t="s">
        <v>9867</v>
      </c>
      <c r="D6697" s="40" t="s">
        <v>8822</v>
      </c>
      <c r="E6697" s="51">
        <v>84180</v>
      </c>
      <c r="G6697" s="52" t="str">
        <f t="shared" si="209"/>
        <v>สุราษฎร์ธานีคีรีรัฐนิคมท่าขนอน</v>
      </c>
      <c r="N6697" s="40" t="s">
        <v>3142</v>
      </c>
      <c r="O6697" s="47" t="str">
        <f t="shared" si="208"/>
        <v>คีรีรัฐนิคม</v>
      </c>
    </row>
    <row r="6698" spans="1:15" x14ac:dyDescent="0.35">
      <c r="A6698" s="40">
        <v>840802</v>
      </c>
      <c r="B6698" s="40" t="s">
        <v>420</v>
      </c>
      <c r="C6698" s="40" t="s">
        <v>9867</v>
      </c>
      <c r="D6698" s="40" t="s">
        <v>4400</v>
      </c>
      <c r="E6698" s="51">
        <v>84180</v>
      </c>
      <c r="G6698" s="52" t="str">
        <f t="shared" si="209"/>
        <v>สุราษฎร์ธานีคีรีรัฐนิคมบ้านยาง</v>
      </c>
      <c r="N6698" s="40" t="s">
        <v>3142</v>
      </c>
      <c r="O6698" s="47" t="str">
        <f t="shared" si="208"/>
        <v>คีรีรัฐนิคม</v>
      </c>
    </row>
    <row r="6699" spans="1:15" x14ac:dyDescent="0.35">
      <c r="A6699" s="40">
        <v>840803</v>
      </c>
      <c r="B6699" s="40" t="s">
        <v>420</v>
      </c>
      <c r="C6699" s="40" t="s">
        <v>9867</v>
      </c>
      <c r="D6699" s="40" t="s">
        <v>8823</v>
      </c>
      <c r="E6699" s="51">
        <v>84180</v>
      </c>
      <c r="G6699" s="52" t="str">
        <f t="shared" si="209"/>
        <v>สุราษฎร์ธานีคีรีรัฐนิคมน้ำหัก</v>
      </c>
      <c r="N6699" s="40" t="s">
        <v>3142</v>
      </c>
      <c r="O6699" s="47" t="str">
        <f t="shared" si="208"/>
        <v>คีรีรัฐนิคม</v>
      </c>
    </row>
    <row r="6700" spans="1:15" x14ac:dyDescent="0.35">
      <c r="A6700" s="40">
        <v>840806</v>
      </c>
      <c r="B6700" s="40" t="s">
        <v>420</v>
      </c>
      <c r="C6700" s="40" t="s">
        <v>9867</v>
      </c>
      <c r="D6700" s="40" t="s">
        <v>8824</v>
      </c>
      <c r="E6700" s="51">
        <v>84180</v>
      </c>
      <c r="G6700" s="52" t="str">
        <f t="shared" si="209"/>
        <v>สุราษฎร์ธานีคีรีรัฐนิคมกะเปา</v>
      </c>
      <c r="N6700" s="40" t="s">
        <v>3142</v>
      </c>
      <c r="O6700" s="47" t="str">
        <f t="shared" si="208"/>
        <v>คีรีรัฐนิคม</v>
      </c>
    </row>
    <row r="6701" spans="1:15" x14ac:dyDescent="0.35">
      <c r="A6701" s="40">
        <v>840807</v>
      </c>
      <c r="B6701" s="40" t="s">
        <v>420</v>
      </c>
      <c r="C6701" s="40" t="s">
        <v>9867</v>
      </c>
      <c r="D6701" s="40" t="s">
        <v>4726</v>
      </c>
      <c r="E6701" s="51">
        <v>84180</v>
      </c>
      <c r="G6701" s="52" t="str">
        <f t="shared" si="209"/>
        <v>สุราษฎร์ธานีคีรีรัฐนิคมท่ากระดาน</v>
      </c>
      <c r="N6701" s="40" t="s">
        <v>3142</v>
      </c>
      <c r="O6701" s="47" t="str">
        <f t="shared" si="208"/>
        <v>คีรีรัฐนิคม</v>
      </c>
    </row>
    <row r="6702" spans="1:15" x14ac:dyDescent="0.35">
      <c r="A6702" s="40">
        <v>840808</v>
      </c>
      <c r="B6702" s="40" t="s">
        <v>420</v>
      </c>
      <c r="C6702" s="40" t="s">
        <v>9867</v>
      </c>
      <c r="D6702" s="40" t="s">
        <v>7849</v>
      </c>
      <c r="E6702" s="51">
        <v>84180</v>
      </c>
      <c r="G6702" s="52" t="str">
        <f t="shared" si="209"/>
        <v>สุราษฎร์ธานีคีรีรัฐนิคมย่านยาว</v>
      </c>
      <c r="N6702" s="40" t="s">
        <v>3142</v>
      </c>
      <c r="O6702" s="47" t="str">
        <f t="shared" si="208"/>
        <v>คีรีรัฐนิคม</v>
      </c>
    </row>
    <row r="6703" spans="1:15" x14ac:dyDescent="0.35">
      <c r="A6703" s="40">
        <v>840809</v>
      </c>
      <c r="B6703" s="40" t="s">
        <v>420</v>
      </c>
      <c r="C6703" s="40" t="s">
        <v>9867</v>
      </c>
      <c r="D6703" s="40" t="s">
        <v>8825</v>
      </c>
      <c r="E6703" s="51">
        <v>84180</v>
      </c>
      <c r="G6703" s="52" t="str">
        <f t="shared" si="209"/>
        <v>สุราษฎร์ธานีคีรีรัฐนิคมถ้ำสิงขร</v>
      </c>
      <c r="N6703" s="40" t="s">
        <v>3142</v>
      </c>
      <c r="O6703" s="47" t="str">
        <f t="shared" si="208"/>
        <v>คีรีรัฐนิคม</v>
      </c>
    </row>
    <row r="6704" spans="1:15" x14ac:dyDescent="0.35">
      <c r="A6704" s="40">
        <v>840810</v>
      </c>
      <c r="B6704" s="40" t="s">
        <v>420</v>
      </c>
      <c r="C6704" s="40" t="s">
        <v>9867</v>
      </c>
      <c r="D6704" s="40" t="s">
        <v>8826</v>
      </c>
      <c r="E6704" s="51">
        <v>84180</v>
      </c>
      <c r="G6704" s="52" t="str">
        <f t="shared" si="209"/>
        <v>สุราษฎร์ธานีคีรีรัฐนิคมบ้านทำเนียบ</v>
      </c>
      <c r="N6704" s="40" t="s">
        <v>3142</v>
      </c>
      <c r="O6704" s="47" t="str">
        <f t="shared" si="208"/>
        <v>คีรีรัฐนิคม</v>
      </c>
    </row>
    <row r="6705" spans="1:15" x14ac:dyDescent="0.35">
      <c r="A6705" s="40">
        <v>840901</v>
      </c>
      <c r="B6705" s="40" t="s">
        <v>420</v>
      </c>
      <c r="C6705" s="40" t="s">
        <v>9868</v>
      </c>
      <c r="D6705" s="40" t="s">
        <v>4395</v>
      </c>
      <c r="E6705" s="51">
        <v>84230</v>
      </c>
      <c r="G6705" s="52" t="str">
        <f t="shared" si="209"/>
        <v>สุราษฎร์ธานีบ้านตาขุนเขาวง</v>
      </c>
      <c r="N6705" s="40" t="s">
        <v>3191</v>
      </c>
      <c r="O6705" s="47" t="str">
        <f t="shared" si="208"/>
        <v>บ้านตาขุน</v>
      </c>
    </row>
    <row r="6706" spans="1:15" x14ac:dyDescent="0.35">
      <c r="A6706" s="40">
        <v>840902</v>
      </c>
      <c r="B6706" s="40" t="s">
        <v>420</v>
      </c>
      <c r="C6706" s="40" t="s">
        <v>9868</v>
      </c>
      <c r="D6706" s="40" t="s">
        <v>8827</v>
      </c>
      <c r="E6706" s="51">
        <v>84230</v>
      </c>
      <c r="G6706" s="52" t="str">
        <f t="shared" si="209"/>
        <v>สุราษฎร์ธานีบ้านตาขุนพะแสง</v>
      </c>
      <c r="N6706" s="40" t="s">
        <v>3191</v>
      </c>
      <c r="O6706" s="47" t="str">
        <f t="shared" si="208"/>
        <v>บ้านตาขุน</v>
      </c>
    </row>
    <row r="6707" spans="1:15" x14ac:dyDescent="0.35">
      <c r="A6707" s="40">
        <v>840903</v>
      </c>
      <c r="B6707" s="40" t="s">
        <v>420</v>
      </c>
      <c r="C6707" s="40" t="s">
        <v>9868</v>
      </c>
      <c r="D6707" s="40" t="s">
        <v>8828</v>
      </c>
      <c r="E6707" s="51">
        <v>84230</v>
      </c>
      <c r="G6707" s="52" t="str">
        <f t="shared" si="209"/>
        <v>สุราษฎร์ธานีบ้านตาขุนพรุไทย</v>
      </c>
      <c r="N6707" s="40" t="s">
        <v>3191</v>
      </c>
      <c r="O6707" s="47" t="str">
        <f t="shared" si="208"/>
        <v>บ้านตาขุน</v>
      </c>
    </row>
    <row r="6708" spans="1:15" x14ac:dyDescent="0.35">
      <c r="A6708" s="40">
        <v>840904</v>
      </c>
      <c r="B6708" s="40" t="s">
        <v>420</v>
      </c>
      <c r="C6708" s="40" t="s">
        <v>9868</v>
      </c>
      <c r="D6708" s="40" t="s">
        <v>8829</v>
      </c>
      <c r="E6708" s="51">
        <v>84230</v>
      </c>
      <c r="G6708" s="52" t="str">
        <f t="shared" si="209"/>
        <v>สุราษฎร์ธานีบ้านตาขุนเขาพัง</v>
      </c>
      <c r="N6708" s="40" t="s">
        <v>3191</v>
      </c>
      <c r="O6708" s="47" t="str">
        <f t="shared" si="208"/>
        <v>บ้านตาขุน</v>
      </c>
    </row>
    <row r="6709" spans="1:15" x14ac:dyDescent="0.35">
      <c r="A6709" s="40">
        <v>841001</v>
      </c>
      <c r="B6709" s="40" t="s">
        <v>420</v>
      </c>
      <c r="C6709" s="40" t="s">
        <v>8830</v>
      </c>
      <c r="D6709" s="40" t="s">
        <v>8830</v>
      </c>
      <c r="E6709" s="51">
        <v>84250</v>
      </c>
      <c r="G6709" s="52" t="str">
        <f t="shared" si="209"/>
        <v>สุราษฎร์ธานีพนมพนม</v>
      </c>
      <c r="N6709" s="40" t="s">
        <v>3230</v>
      </c>
      <c r="O6709" s="47" t="str">
        <f t="shared" si="208"/>
        <v>พนม</v>
      </c>
    </row>
    <row r="6710" spans="1:15" x14ac:dyDescent="0.35">
      <c r="A6710" s="40">
        <v>841002</v>
      </c>
      <c r="B6710" s="40" t="s">
        <v>420</v>
      </c>
      <c r="C6710" s="40" t="s">
        <v>8830</v>
      </c>
      <c r="D6710" s="40" t="s">
        <v>8831</v>
      </c>
      <c r="E6710" s="51">
        <v>84250</v>
      </c>
      <c r="G6710" s="52" t="str">
        <f t="shared" si="209"/>
        <v>สุราษฎร์ธานีพนมต้นยวน</v>
      </c>
      <c r="N6710" s="40" t="s">
        <v>3230</v>
      </c>
      <c r="O6710" s="47" t="str">
        <f t="shared" si="208"/>
        <v>พนม</v>
      </c>
    </row>
    <row r="6711" spans="1:15" x14ac:dyDescent="0.35">
      <c r="A6711" s="40">
        <v>841003</v>
      </c>
      <c r="B6711" s="40" t="s">
        <v>420</v>
      </c>
      <c r="C6711" s="40" t="s">
        <v>8830</v>
      </c>
      <c r="D6711" s="40" t="s">
        <v>8832</v>
      </c>
      <c r="E6711" s="51">
        <v>84250</v>
      </c>
      <c r="G6711" s="52" t="str">
        <f t="shared" si="209"/>
        <v>สุราษฎร์ธานีพนมคลองศก</v>
      </c>
      <c r="N6711" s="40" t="s">
        <v>3230</v>
      </c>
      <c r="O6711" s="47" t="str">
        <f t="shared" si="208"/>
        <v>พนม</v>
      </c>
    </row>
    <row r="6712" spans="1:15" x14ac:dyDescent="0.35">
      <c r="A6712" s="40">
        <v>841004</v>
      </c>
      <c r="B6712" s="40" t="s">
        <v>420</v>
      </c>
      <c r="C6712" s="40" t="s">
        <v>8830</v>
      </c>
      <c r="D6712" s="40" t="s">
        <v>8833</v>
      </c>
      <c r="E6712" s="51">
        <v>84250</v>
      </c>
      <c r="G6712" s="52" t="str">
        <f t="shared" si="209"/>
        <v>สุราษฎร์ธานีพนมพลูเถื่อน</v>
      </c>
      <c r="N6712" s="40" t="s">
        <v>3230</v>
      </c>
      <c r="O6712" s="47" t="str">
        <f t="shared" si="208"/>
        <v>พนม</v>
      </c>
    </row>
    <row r="6713" spans="1:15" x14ac:dyDescent="0.35">
      <c r="A6713" s="40">
        <v>841005</v>
      </c>
      <c r="B6713" s="40" t="s">
        <v>420</v>
      </c>
      <c r="C6713" s="40" t="s">
        <v>8830</v>
      </c>
      <c r="D6713" s="40" t="s">
        <v>8834</v>
      </c>
      <c r="E6713" s="51">
        <v>84250</v>
      </c>
      <c r="G6713" s="52" t="str">
        <f t="shared" si="209"/>
        <v>สุราษฎร์ธานีพนมพังกาญจน์</v>
      </c>
      <c r="N6713" s="40" t="s">
        <v>3230</v>
      </c>
      <c r="O6713" s="47" t="str">
        <f t="shared" ref="O6713:O6776" si="210">RIGHT(N6713,LEN(N6713)-5)</f>
        <v>พนม</v>
      </c>
    </row>
    <row r="6714" spans="1:15" x14ac:dyDescent="0.35">
      <c r="A6714" s="40">
        <v>841006</v>
      </c>
      <c r="B6714" s="40" t="s">
        <v>420</v>
      </c>
      <c r="C6714" s="40" t="s">
        <v>8830</v>
      </c>
      <c r="D6714" s="40" t="s">
        <v>8835</v>
      </c>
      <c r="E6714" s="51">
        <v>84250</v>
      </c>
      <c r="G6714" s="52" t="str">
        <f t="shared" si="209"/>
        <v>สุราษฎร์ธานีพนมคลองชะอุ่น</v>
      </c>
      <c r="N6714" s="40" t="s">
        <v>3230</v>
      </c>
      <c r="O6714" s="47" t="str">
        <f t="shared" si="210"/>
        <v>พนม</v>
      </c>
    </row>
    <row r="6715" spans="1:15" x14ac:dyDescent="0.35">
      <c r="A6715" s="40">
        <v>841101</v>
      </c>
      <c r="B6715" s="40" t="s">
        <v>420</v>
      </c>
      <c r="C6715" s="40" t="s">
        <v>8836</v>
      </c>
      <c r="D6715" s="40" t="s">
        <v>8836</v>
      </c>
      <c r="E6715" s="51">
        <v>84150</v>
      </c>
      <c r="G6715" s="52" t="str">
        <f t="shared" si="209"/>
        <v>สุราษฎร์ธานีท่าฉางท่าฉาง</v>
      </c>
      <c r="N6715" s="40" t="s">
        <v>3266</v>
      </c>
      <c r="O6715" s="47" t="str">
        <f t="shared" si="210"/>
        <v>ท่าฉาง</v>
      </c>
    </row>
    <row r="6716" spans="1:15" x14ac:dyDescent="0.35">
      <c r="A6716" s="40">
        <v>841102</v>
      </c>
      <c r="B6716" s="40" t="s">
        <v>420</v>
      </c>
      <c r="C6716" s="40" t="s">
        <v>8836</v>
      </c>
      <c r="D6716" s="40" t="s">
        <v>8100</v>
      </c>
      <c r="E6716" s="51">
        <v>84150</v>
      </c>
      <c r="G6716" s="52" t="str">
        <f t="shared" si="209"/>
        <v>สุราษฎร์ธานีท่าฉางท่าเคย</v>
      </c>
      <c r="N6716" s="40" t="s">
        <v>3266</v>
      </c>
      <c r="O6716" s="47" t="str">
        <f t="shared" si="210"/>
        <v>ท่าฉาง</v>
      </c>
    </row>
    <row r="6717" spans="1:15" x14ac:dyDescent="0.35">
      <c r="A6717" s="40">
        <v>841103</v>
      </c>
      <c r="B6717" s="40" t="s">
        <v>420</v>
      </c>
      <c r="C6717" s="40" t="s">
        <v>8836</v>
      </c>
      <c r="D6717" s="40" t="s">
        <v>8837</v>
      </c>
      <c r="E6717" s="51">
        <v>84150</v>
      </c>
      <c r="G6717" s="52" t="str">
        <f t="shared" si="209"/>
        <v>สุราษฎร์ธานีท่าฉางคลองไทร</v>
      </c>
      <c r="N6717" s="40" t="s">
        <v>3266</v>
      </c>
      <c r="O6717" s="47" t="str">
        <f t="shared" si="210"/>
        <v>ท่าฉาง</v>
      </c>
    </row>
    <row r="6718" spans="1:15" x14ac:dyDescent="0.35">
      <c r="A6718" s="40">
        <v>841104</v>
      </c>
      <c r="B6718" s="40" t="s">
        <v>420</v>
      </c>
      <c r="C6718" s="40" t="s">
        <v>8836</v>
      </c>
      <c r="D6718" s="40" t="s">
        <v>8838</v>
      </c>
      <c r="E6718" s="51">
        <v>84150</v>
      </c>
      <c r="G6718" s="52" t="str">
        <f t="shared" si="209"/>
        <v>สุราษฎร์ธานีท่าฉางเขาถ่าน</v>
      </c>
      <c r="N6718" s="40" t="s">
        <v>3266</v>
      </c>
      <c r="O6718" s="47" t="str">
        <f t="shared" si="210"/>
        <v>ท่าฉาง</v>
      </c>
    </row>
    <row r="6719" spans="1:15" x14ac:dyDescent="0.35">
      <c r="A6719" s="40">
        <v>841105</v>
      </c>
      <c r="B6719" s="40" t="s">
        <v>420</v>
      </c>
      <c r="C6719" s="40" t="s">
        <v>8836</v>
      </c>
      <c r="D6719" s="40" t="s">
        <v>8839</v>
      </c>
      <c r="E6719" s="51">
        <v>84150</v>
      </c>
      <c r="G6719" s="52" t="str">
        <f t="shared" si="209"/>
        <v>สุราษฎร์ธานีท่าฉางเสวียด</v>
      </c>
      <c r="N6719" s="40" t="s">
        <v>3266</v>
      </c>
      <c r="O6719" s="47" t="str">
        <f t="shared" si="210"/>
        <v>ท่าฉาง</v>
      </c>
    </row>
    <row r="6720" spans="1:15" x14ac:dyDescent="0.35">
      <c r="A6720" s="40">
        <v>841106</v>
      </c>
      <c r="B6720" s="40" t="s">
        <v>420</v>
      </c>
      <c r="C6720" s="40" t="s">
        <v>8836</v>
      </c>
      <c r="D6720" s="40" t="s">
        <v>8840</v>
      </c>
      <c r="E6720" s="51">
        <v>84150</v>
      </c>
      <c r="G6720" s="52" t="str">
        <f t="shared" si="209"/>
        <v>สุราษฎร์ธานีท่าฉางปากฉลุย</v>
      </c>
      <c r="N6720" s="40" t="s">
        <v>3266</v>
      </c>
      <c r="O6720" s="47" t="str">
        <f t="shared" si="210"/>
        <v>ท่าฉาง</v>
      </c>
    </row>
    <row r="6721" spans="1:15" x14ac:dyDescent="0.35">
      <c r="A6721" s="40">
        <v>841201</v>
      </c>
      <c r="B6721" s="40" t="s">
        <v>420</v>
      </c>
      <c r="C6721" s="40" t="s">
        <v>9869</v>
      </c>
      <c r="D6721" s="40" t="s">
        <v>8667</v>
      </c>
      <c r="E6721" s="51">
        <v>84120</v>
      </c>
      <c r="G6721" s="52" t="str">
        <f t="shared" si="209"/>
        <v>สุราษฎร์ธานีบ้านนาสารนาสาร</v>
      </c>
      <c r="N6721" s="40" t="s">
        <v>3296</v>
      </c>
      <c r="O6721" s="47" t="str">
        <f t="shared" si="210"/>
        <v>บ้านนาสาร</v>
      </c>
    </row>
    <row r="6722" spans="1:15" x14ac:dyDescent="0.35">
      <c r="A6722" s="40">
        <v>841202</v>
      </c>
      <c r="B6722" s="40" t="s">
        <v>420</v>
      </c>
      <c r="C6722" s="40" t="s">
        <v>9869</v>
      </c>
      <c r="D6722" s="40" t="s">
        <v>8841</v>
      </c>
      <c r="E6722" s="51">
        <v>84270</v>
      </c>
      <c r="G6722" s="52" t="str">
        <f t="shared" si="209"/>
        <v>สุราษฎร์ธานีบ้านนาสารพรุพี</v>
      </c>
      <c r="N6722" s="40" t="s">
        <v>3296</v>
      </c>
      <c r="O6722" s="47" t="str">
        <f t="shared" si="210"/>
        <v>บ้านนาสาร</v>
      </c>
    </row>
    <row r="6723" spans="1:15" x14ac:dyDescent="0.35">
      <c r="A6723" s="40">
        <v>841203</v>
      </c>
      <c r="B6723" s="40" t="s">
        <v>420</v>
      </c>
      <c r="C6723" s="40" t="s">
        <v>9869</v>
      </c>
      <c r="D6723" s="40" t="s">
        <v>8842</v>
      </c>
      <c r="E6723" s="51">
        <v>84120</v>
      </c>
      <c r="G6723" s="52" t="str">
        <f t="shared" si="209"/>
        <v>สุราษฎร์ธานีบ้านนาสารทุ่งเตา</v>
      </c>
      <c r="N6723" s="40" t="s">
        <v>3296</v>
      </c>
      <c r="O6723" s="47" t="str">
        <f t="shared" si="210"/>
        <v>บ้านนาสาร</v>
      </c>
    </row>
    <row r="6724" spans="1:15" x14ac:dyDescent="0.35">
      <c r="A6724" s="40">
        <v>841204</v>
      </c>
      <c r="B6724" s="40" t="s">
        <v>420</v>
      </c>
      <c r="C6724" s="40" t="s">
        <v>9869</v>
      </c>
      <c r="D6724" s="40" t="s">
        <v>378</v>
      </c>
      <c r="E6724" s="51">
        <v>84120</v>
      </c>
      <c r="F6724" s="39" t="s">
        <v>8843</v>
      </c>
      <c r="G6724" s="52" t="str">
        <f t="shared" ref="G6724:G6787" si="211">B6724&amp;C6724&amp;D6724</f>
        <v>สุราษฎร์ธานีบ้านนาสารลำพูน</v>
      </c>
      <c r="N6724" s="40" t="s">
        <v>3296</v>
      </c>
      <c r="O6724" s="47" t="str">
        <f t="shared" si="210"/>
        <v>บ้านนาสาร</v>
      </c>
    </row>
    <row r="6725" spans="1:15" x14ac:dyDescent="0.35">
      <c r="A6725" s="40">
        <v>841205</v>
      </c>
      <c r="B6725" s="40" t="s">
        <v>420</v>
      </c>
      <c r="C6725" s="40" t="s">
        <v>9869</v>
      </c>
      <c r="D6725" s="40" t="s">
        <v>8844</v>
      </c>
      <c r="E6725" s="51">
        <v>84120</v>
      </c>
      <c r="G6725" s="52" t="str">
        <f t="shared" si="211"/>
        <v>สุราษฎร์ธานีบ้านนาสารท่าชี</v>
      </c>
      <c r="N6725" s="40" t="s">
        <v>3296</v>
      </c>
      <c r="O6725" s="47" t="str">
        <f t="shared" si="210"/>
        <v>บ้านนาสาร</v>
      </c>
    </row>
    <row r="6726" spans="1:15" x14ac:dyDescent="0.35">
      <c r="A6726" s="40">
        <v>841206</v>
      </c>
      <c r="B6726" s="40" t="s">
        <v>420</v>
      </c>
      <c r="C6726" s="40" t="s">
        <v>9869</v>
      </c>
      <c r="D6726" s="40" t="s">
        <v>8845</v>
      </c>
      <c r="E6726" s="51">
        <v>84270</v>
      </c>
      <c r="G6726" s="52" t="str">
        <f t="shared" si="211"/>
        <v>สุราษฎร์ธานีบ้านนาสารควนศรี</v>
      </c>
      <c r="N6726" s="40" t="s">
        <v>3296</v>
      </c>
      <c r="O6726" s="47" t="str">
        <f t="shared" si="210"/>
        <v>บ้านนาสาร</v>
      </c>
    </row>
    <row r="6727" spans="1:15" x14ac:dyDescent="0.35">
      <c r="A6727" s="40">
        <v>841207</v>
      </c>
      <c r="B6727" s="40" t="s">
        <v>420</v>
      </c>
      <c r="C6727" s="40" t="s">
        <v>9869</v>
      </c>
      <c r="D6727" s="40" t="s">
        <v>8846</v>
      </c>
      <c r="E6727" s="51">
        <v>84120</v>
      </c>
      <c r="G6727" s="52" t="str">
        <f t="shared" si="211"/>
        <v>สุราษฎร์ธานีบ้านนาสารควนสุบรรณ</v>
      </c>
      <c r="N6727" s="40" t="s">
        <v>3296</v>
      </c>
      <c r="O6727" s="47" t="str">
        <f t="shared" si="210"/>
        <v>บ้านนาสาร</v>
      </c>
    </row>
    <row r="6728" spans="1:15" x14ac:dyDescent="0.35">
      <c r="A6728" s="40">
        <v>841208</v>
      </c>
      <c r="B6728" s="40" t="s">
        <v>420</v>
      </c>
      <c r="C6728" s="40" t="s">
        <v>9869</v>
      </c>
      <c r="D6728" s="40" t="s">
        <v>8847</v>
      </c>
      <c r="E6728" s="51">
        <v>84120</v>
      </c>
      <c r="G6728" s="52" t="str">
        <f t="shared" si="211"/>
        <v>สุราษฎร์ธานีบ้านนาสารคลองปราบ</v>
      </c>
      <c r="N6728" s="40" t="s">
        <v>3296</v>
      </c>
      <c r="O6728" s="47" t="str">
        <f t="shared" si="210"/>
        <v>บ้านนาสาร</v>
      </c>
    </row>
    <row r="6729" spans="1:15" x14ac:dyDescent="0.35">
      <c r="A6729" s="40">
        <v>841209</v>
      </c>
      <c r="B6729" s="40" t="s">
        <v>420</v>
      </c>
      <c r="C6729" s="40" t="s">
        <v>9869</v>
      </c>
      <c r="D6729" s="40" t="s">
        <v>8084</v>
      </c>
      <c r="E6729" s="51">
        <v>84120</v>
      </c>
      <c r="G6729" s="52" t="str">
        <f t="shared" si="211"/>
        <v>สุราษฎร์ธานีบ้านนาสารน้ำพุ</v>
      </c>
      <c r="N6729" s="40" t="s">
        <v>3296</v>
      </c>
      <c r="O6729" s="47" t="str">
        <f t="shared" si="210"/>
        <v>บ้านนาสาร</v>
      </c>
    </row>
    <row r="6730" spans="1:15" x14ac:dyDescent="0.35">
      <c r="A6730" s="40">
        <v>841210</v>
      </c>
      <c r="B6730" s="40" t="s">
        <v>420</v>
      </c>
      <c r="C6730" s="40" t="s">
        <v>9869</v>
      </c>
      <c r="D6730" s="40" t="s">
        <v>8848</v>
      </c>
      <c r="E6730" s="51">
        <v>84120</v>
      </c>
      <c r="G6730" s="52" t="str">
        <f t="shared" si="211"/>
        <v>สุราษฎร์ธานีบ้านนาสารทุ่งเตาใหม่</v>
      </c>
      <c r="N6730" s="40" t="s">
        <v>3296</v>
      </c>
      <c r="O6730" s="47" t="str">
        <f t="shared" si="210"/>
        <v>บ้านนาสาร</v>
      </c>
    </row>
    <row r="6731" spans="1:15" x14ac:dyDescent="0.35">
      <c r="A6731" s="40">
        <v>841211</v>
      </c>
      <c r="B6731" s="40" t="s">
        <v>420</v>
      </c>
      <c r="C6731" s="40" t="s">
        <v>9869</v>
      </c>
      <c r="D6731" s="40" t="s">
        <v>8849</v>
      </c>
      <c r="E6731" s="51">
        <v>84120</v>
      </c>
      <c r="G6731" s="52" t="str">
        <f t="shared" si="211"/>
        <v>สุราษฎร์ธานีบ้านนาสารเพิ่มพูนทรัพย์</v>
      </c>
      <c r="N6731" s="40" t="s">
        <v>3296</v>
      </c>
      <c r="O6731" s="47" t="str">
        <f t="shared" si="210"/>
        <v>บ้านนาสาร</v>
      </c>
    </row>
    <row r="6732" spans="1:15" x14ac:dyDescent="0.35">
      <c r="A6732" s="40">
        <v>841301</v>
      </c>
      <c r="B6732" s="40" t="s">
        <v>420</v>
      </c>
      <c r="C6732" s="40" t="s">
        <v>9870</v>
      </c>
      <c r="D6732" s="40" t="s">
        <v>4036</v>
      </c>
      <c r="E6732" s="51">
        <v>84240</v>
      </c>
      <c r="G6732" s="52" t="str">
        <f t="shared" si="211"/>
        <v>สุราษฎร์ธานีบ้านนาเดิมบ้านนา</v>
      </c>
      <c r="N6732" s="40" t="s">
        <v>3323</v>
      </c>
      <c r="O6732" s="47" t="str">
        <f t="shared" si="210"/>
        <v>บ้านนาเดิม</v>
      </c>
    </row>
    <row r="6733" spans="1:15" x14ac:dyDescent="0.35">
      <c r="A6733" s="40">
        <v>841302</v>
      </c>
      <c r="B6733" s="40" t="s">
        <v>420</v>
      </c>
      <c r="C6733" s="40" t="s">
        <v>9870</v>
      </c>
      <c r="D6733" s="40" t="s">
        <v>3868</v>
      </c>
      <c r="E6733" s="51">
        <v>84240</v>
      </c>
      <c r="G6733" s="52" t="str">
        <f t="shared" si="211"/>
        <v>สุราษฎร์ธานีบ้านนาเดิมท่าเรือ</v>
      </c>
      <c r="N6733" s="40" t="s">
        <v>3323</v>
      </c>
      <c r="O6733" s="47" t="str">
        <f t="shared" si="210"/>
        <v>บ้านนาเดิม</v>
      </c>
    </row>
    <row r="6734" spans="1:15" x14ac:dyDescent="0.35">
      <c r="A6734" s="40">
        <v>841303</v>
      </c>
      <c r="B6734" s="40" t="s">
        <v>420</v>
      </c>
      <c r="C6734" s="40" t="s">
        <v>9870</v>
      </c>
      <c r="D6734" s="40" t="s">
        <v>8850</v>
      </c>
      <c r="E6734" s="51">
        <v>84240</v>
      </c>
      <c r="G6734" s="52" t="str">
        <f t="shared" si="211"/>
        <v>สุราษฎร์ธานีบ้านนาเดิมทรัพย์ทวี</v>
      </c>
      <c r="N6734" s="40" t="s">
        <v>3323</v>
      </c>
      <c r="O6734" s="47" t="str">
        <f t="shared" si="210"/>
        <v>บ้านนาเดิม</v>
      </c>
    </row>
    <row r="6735" spans="1:15" x14ac:dyDescent="0.35">
      <c r="A6735" s="40">
        <v>841304</v>
      </c>
      <c r="B6735" s="40" t="s">
        <v>420</v>
      </c>
      <c r="C6735" s="40" t="s">
        <v>9870</v>
      </c>
      <c r="D6735" s="40" t="s">
        <v>8851</v>
      </c>
      <c r="E6735" s="51">
        <v>84240</v>
      </c>
      <c r="G6735" s="52" t="str">
        <f t="shared" si="211"/>
        <v>สุราษฎร์ธานีบ้านนาเดิมนาใต้</v>
      </c>
      <c r="N6735" s="40" t="s">
        <v>3323</v>
      </c>
      <c r="O6735" s="47" t="str">
        <f t="shared" si="210"/>
        <v>บ้านนาเดิม</v>
      </c>
    </row>
    <row r="6736" spans="1:15" x14ac:dyDescent="0.35">
      <c r="A6736" s="40">
        <v>841401</v>
      </c>
      <c r="B6736" s="40" t="s">
        <v>420</v>
      </c>
      <c r="C6736" s="40" t="s">
        <v>8852</v>
      </c>
      <c r="D6736" s="40" t="s">
        <v>8852</v>
      </c>
      <c r="E6736" s="51">
        <v>84260</v>
      </c>
      <c r="G6736" s="52" t="str">
        <f t="shared" si="211"/>
        <v>สุราษฎร์ธานีเคียนซาเคียนซา</v>
      </c>
      <c r="N6736" s="40" t="s">
        <v>3345</v>
      </c>
      <c r="O6736" s="47" t="str">
        <f t="shared" si="210"/>
        <v>เคียนซา</v>
      </c>
    </row>
    <row r="6737" spans="1:15" x14ac:dyDescent="0.35">
      <c r="A6737" s="40">
        <v>841402</v>
      </c>
      <c r="B6737" s="40" t="s">
        <v>420</v>
      </c>
      <c r="C6737" s="40" t="s">
        <v>8852</v>
      </c>
      <c r="D6737" s="40" t="s">
        <v>8853</v>
      </c>
      <c r="E6737" s="51">
        <v>84210</v>
      </c>
      <c r="G6737" s="52" t="str">
        <f t="shared" si="211"/>
        <v>สุราษฎร์ธานีเคียนซาพ่วงพรมคร</v>
      </c>
      <c r="N6737" s="40" t="s">
        <v>3345</v>
      </c>
      <c r="O6737" s="47" t="str">
        <f t="shared" si="210"/>
        <v>เคียนซา</v>
      </c>
    </row>
    <row r="6738" spans="1:15" x14ac:dyDescent="0.35">
      <c r="A6738" s="40">
        <v>841403</v>
      </c>
      <c r="B6738" s="40" t="s">
        <v>420</v>
      </c>
      <c r="C6738" s="40" t="s">
        <v>8852</v>
      </c>
      <c r="D6738" s="40" t="s">
        <v>8854</v>
      </c>
      <c r="E6738" s="51">
        <v>84260</v>
      </c>
      <c r="G6738" s="52" t="str">
        <f t="shared" si="211"/>
        <v>สุราษฎร์ธานีเคียนซาเขาตอก</v>
      </c>
      <c r="N6738" s="40" t="s">
        <v>3345</v>
      </c>
      <c r="O6738" s="47" t="str">
        <f t="shared" si="210"/>
        <v>เคียนซา</v>
      </c>
    </row>
    <row r="6739" spans="1:15" x14ac:dyDescent="0.35">
      <c r="A6739" s="40">
        <v>841404</v>
      </c>
      <c r="B6739" s="40" t="s">
        <v>420</v>
      </c>
      <c r="C6739" s="40" t="s">
        <v>8852</v>
      </c>
      <c r="D6739" s="40" t="s">
        <v>8855</v>
      </c>
      <c r="E6739" s="51">
        <v>84260</v>
      </c>
      <c r="G6739" s="52" t="str">
        <f t="shared" si="211"/>
        <v>สุราษฎร์ธานีเคียนซาอรัญคามวารี</v>
      </c>
      <c r="N6739" s="40" t="s">
        <v>3345</v>
      </c>
      <c r="O6739" s="47" t="str">
        <f t="shared" si="210"/>
        <v>เคียนซา</v>
      </c>
    </row>
    <row r="6740" spans="1:15" x14ac:dyDescent="0.35">
      <c r="A6740" s="40">
        <v>841405</v>
      </c>
      <c r="B6740" s="40" t="s">
        <v>420</v>
      </c>
      <c r="C6740" s="40" t="s">
        <v>8852</v>
      </c>
      <c r="D6740" s="40" t="s">
        <v>7066</v>
      </c>
      <c r="E6740" s="51">
        <v>84260</v>
      </c>
      <c r="G6740" s="52" t="str">
        <f t="shared" si="211"/>
        <v>สุราษฎร์ธานีเคียนซาบ้านเสด็จ</v>
      </c>
      <c r="N6740" s="40" t="s">
        <v>3345</v>
      </c>
      <c r="O6740" s="47" t="str">
        <f t="shared" si="210"/>
        <v>เคียนซา</v>
      </c>
    </row>
    <row r="6741" spans="1:15" x14ac:dyDescent="0.35">
      <c r="A6741" s="40">
        <v>841501</v>
      </c>
      <c r="B6741" s="40" t="s">
        <v>420</v>
      </c>
      <c r="C6741" s="40" t="s">
        <v>8856</v>
      </c>
      <c r="D6741" s="40" t="s">
        <v>8856</v>
      </c>
      <c r="E6741" s="51">
        <v>84190</v>
      </c>
      <c r="G6741" s="52" t="str">
        <f t="shared" si="211"/>
        <v>สุราษฎร์ธานีเวียงสระเวียงสระ</v>
      </c>
      <c r="N6741" s="40" t="s">
        <v>3364</v>
      </c>
      <c r="O6741" s="47" t="str">
        <f t="shared" si="210"/>
        <v>เวียงสระ</v>
      </c>
    </row>
    <row r="6742" spans="1:15" x14ac:dyDescent="0.35">
      <c r="A6742" s="40">
        <v>841502</v>
      </c>
      <c r="B6742" s="40" t="s">
        <v>420</v>
      </c>
      <c r="C6742" s="40" t="s">
        <v>8856</v>
      </c>
      <c r="D6742" s="40" t="s">
        <v>8857</v>
      </c>
      <c r="E6742" s="51">
        <v>84190</v>
      </c>
      <c r="G6742" s="52" t="str">
        <f t="shared" si="211"/>
        <v>สุราษฎร์ธานีเวียงสระบ้านส้อง</v>
      </c>
      <c r="N6742" s="40" t="s">
        <v>3364</v>
      </c>
      <c r="O6742" s="47" t="str">
        <f t="shared" si="210"/>
        <v>เวียงสระ</v>
      </c>
    </row>
    <row r="6743" spans="1:15" x14ac:dyDescent="0.35">
      <c r="A6743" s="40">
        <v>841503</v>
      </c>
      <c r="B6743" s="40" t="s">
        <v>420</v>
      </c>
      <c r="C6743" s="40" t="s">
        <v>8856</v>
      </c>
      <c r="D6743" s="40" t="s">
        <v>8858</v>
      </c>
      <c r="E6743" s="51">
        <v>84190</v>
      </c>
      <c r="G6743" s="52" t="str">
        <f t="shared" si="211"/>
        <v>สุราษฎร์ธานีเวียงสระคลองฉนวน</v>
      </c>
      <c r="N6743" s="40" t="s">
        <v>3364</v>
      </c>
      <c r="O6743" s="47" t="str">
        <f t="shared" si="210"/>
        <v>เวียงสระ</v>
      </c>
    </row>
    <row r="6744" spans="1:15" x14ac:dyDescent="0.35">
      <c r="A6744" s="40">
        <v>841504</v>
      </c>
      <c r="B6744" s="40" t="s">
        <v>420</v>
      </c>
      <c r="C6744" s="40" t="s">
        <v>8856</v>
      </c>
      <c r="D6744" s="40" t="s">
        <v>6339</v>
      </c>
      <c r="E6744" s="51">
        <v>84190</v>
      </c>
      <c r="G6744" s="52" t="str">
        <f t="shared" si="211"/>
        <v>สุราษฎร์ธานีเวียงสระทุ่งหลวง</v>
      </c>
      <c r="N6744" s="40" t="s">
        <v>3364</v>
      </c>
      <c r="O6744" s="47" t="str">
        <f t="shared" si="210"/>
        <v>เวียงสระ</v>
      </c>
    </row>
    <row r="6745" spans="1:15" x14ac:dyDescent="0.35">
      <c r="A6745" s="40">
        <v>841505</v>
      </c>
      <c r="B6745" s="40" t="s">
        <v>420</v>
      </c>
      <c r="C6745" s="40" t="s">
        <v>8856</v>
      </c>
      <c r="D6745" s="40" t="s">
        <v>8859</v>
      </c>
      <c r="E6745" s="51">
        <v>84190</v>
      </c>
      <c r="G6745" s="52" t="str">
        <f t="shared" si="211"/>
        <v>สุราษฎร์ธานีเวียงสระเขานิพันธ์</v>
      </c>
      <c r="N6745" s="40" t="s">
        <v>3364</v>
      </c>
      <c r="O6745" s="47" t="str">
        <f t="shared" si="210"/>
        <v>เวียงสระ</v>
      </c>
    </row>
    <row r="6746" spans="1:15" x14ac:dyDescent="0.35">
      <c r="A6746" s="40">
        <v>841601</v>
      </c>
      <c r="B6746" s="40" t="s">
        <v>420</v>
      </c>
      <c r="C6746" s="40" t="s">
        <v>9871</v>
      </c>
      <c r="D6746" s="40" t="s">
        <v>8860</v>
      </c>
      <c r="E6746" s="51">
        <v>84210</v>
      </c>
      <c r="G6746" s="52" t="str">
        <f t="shared" si="211"/>
        <v>สุราษฎร์ธานีพระแสงอิปัน</v>
      </c>
      <c r="N6746" s="40" t="s">
        <v>3382</v>
      </c>
      <c r="O6746" s="47" t="str">
        <f t="shared" si="210"/>
        <v>พระแสง</v>
      </c>
    </row>
    <row r="6747" spans="1:15" x14ac:dyDescent="0.35">
      <c r="A6747" s="40">
        <v>841602</v>
      </c>
      <c r="B6747" s="40" t="s">
        <v>420</v>
      </c>
      <c r="C6747" s="40" t="s">
        <v>9871</v>
      </c>
      <c r="D6747" s="40" t="s">
        <v>8691</v>
      </c>
      <c r="E6747" s="51">
        <v>84210</v>
      </c>
      <c r="G6747" s="52" t="str">
        <f t="shared" si="211"/>
        <v>สุราษฎร์ธานีพระแสงสินปุน</v>
      </c>
      <c r="N6747" s="40" t="s">
        <v>3382</v>
      </c>
      <c r="O6747" s="47" t="str">
        <f t="shared" si="210"/>
        <v>พระแสง</v>
      </c>
    </row>
    <row r="6748" spans="1:15" x14ac:dyDescent="0.35">
      <c r="A6748" s="40">
        <v>841603</v>
      </c>
      <c r="B6748" s="40" t="s">
        <v>420</v>
      </c>
      <c r="C6748" s="40" t="s">
        <v>9871</v>
      </c>
      <c r="D6748" s="40" t="s">
        <v>8861</v>
      </c>
      <c r="E6748" s="51">
        <v>84210</v>
      </c>
      <c r="G6748" s="52" t="str">
        <f t="shared" si="211"/>
        <v>สุราษฎร์ธานีพระแสงบางสวรรค์</v>
      </c>
      <c r="N6748" s="40" t="s">
        <v>3382</v>
      </c>
      <c r="O6748" s="47" t="str">
        <f t="shared" si="210"/>
        <v>พระแสง</v>
      </c>
    </row>
    <row r="6749" spans="1:15" x14ac:dyDescent="0.35">
      <c r="A6749" s="40">
        <v>841604</v>
      </c>
      <c r="B6749" s="40" t="s">
        <v>420</v>
      </c>
      <c r="C6749" s="40" t="s">
        <v>9871</v>
      </c>
      <c r="D6749" s="40" t="s">
        <v>8862</v>
      </c>
      <c r="E6749" s="51">
        <v>84210</v>
      </c>
      <c r="G6749" s="52" t="str">
        <f t="shared" si="211"/>
        <v>สุราษฎร์ธานีพระแสงไทรขึง</v>
      </c>
      <c r="N6749" s="40" t="s">
        <v>3382</v>
      </c>
      <c r="O6749" s="47" t="str">
        <f t="shared" si="210"/>
        <v>พระแสง</v>
      </c>
    </row>
    <row r="6750" spans="1:15" x14ac:dyDescent="0.35">
      <c r="A6750" s="40">
        <v>841605</v>
      </c>
      <c r="B6750" s="40" t="s">
        <v>420</v>
      </c>
      <c r="C6750" s="40" t="s">
        <v>9871</v>
      </c>
      <c r="D6750" s="40" t="s">
        <v>8863</v>
      </c>
      <c r="E6750" s="51">
        <v>84210</v>
      </c>
      <c r="G6750" s="52" t="str">
        <f t="shared" si="211"/>
        <v>สุราษฎร์ธานีพระแสงสินเจริญ</v>
      </c>
      <c r="N6750" s="40" t="s">
        <v>3382</v>
      </c>
      <c r="O6750" s="47" t="str">
        <f t="shared" si="210"/>
        <v>พระแสง</v>
      </c>
    </row>
    <row r="6751" spans="1:15" x14ac:dyDescent="0.35">
      <c r="A6751" s="40">
        <v>841606</v>
      </c>
      <c r="B6751" s="40" t="s">
        <v>420</v>
      </c>
      <c r="C6751" s="40" t="s">
        <v>9871</v>
      </c>
      <c r="D6751" s="40" t="s">
        <v>8864</v>
      </c>
      <c r="E6751" s="51">
        <v>84210</v>
      </c>
      <c r="G6751" s="52" t="str">
        <f t="shared" si="211"/>
        <v>สุราษฎร์ธานีพระแสงไทรโสภา</v>
      </c>
      <c r="N6751" s="40" t="s">
        <v>3382</v>
      </c>
      <c r="O6751" s="47" t="str">
        <f t="shared" si="210"/>
        <v>พระแสง</v>
      </c>
    </row>
    <row r="6752" spans="1:15" x14ac:dyDescent="0.35">
      <c r="A6752" s="40">
        <v>841607</v>
      </c>
      <c r="B6752" s="40" t="s">
        <v>420</v>
      </c>
      <c r="C6752" s="40" t="s">
        <v>9871</v>
      </c>
      <c r="D6752" s="40" t="s">
        <v>8781</v>
      </c>
      <c r="E6752" s="51">
        <v>84210</v>
      </c>
      <c r="G6752" s="52" t="str">
        <f t="shared" si="211"/>
        <v>สุราษฎร์ธานีพระแสงสาคู</v>
      </c>
      <c r="N6752" s="40" t="s">
        <v>3382</v>
      </c>
      <c r="O6752" s="47" t="str">
        <f t="shared" si="210"/>
        <v>พระแสง</v>
      </c>
    </row>
    <row r="6753" spans="1:15" x14ac:dyDescent="0.35">
      <c r="A6753" s="40">
        <v>841701</v>
      </c>
      <c r="B6753" s="40" t="s">
        <v>420</v>
      </c>
      <c r="C6753" s="40" t="s">
        <v>8870</v>
      </c>
      <c r="D6753" s="40" t="s">
        <v>3595</v>
      </c>
      <c r="E6753" s="51">
        <v>84130</v>
      </c>
      <c r="G6753" s="52" t="str">
        <f t="shared" si="211"/>
        <v>สุราษฎร์ธานีพุนพินท่าข้าม</v>
      </c>
      <c r="N6753" s="40" t="s">
        <v>3398</v>
      </c>
      <c r="O6753" s="47" t="str">
        <f t="shared" si="210"/>
        <v>พุนพิน</v>
      </c>
    </row>
    <row r="6754" spans="1:15" x14ac:dyDescent="0.35">
      <c r="A6754" s="40">
        <v>841702</v>
      </c>
      <c r="B6754" s="40" t="s">
        <v>420</v>
      </c>
      <c r="C6754" s="40" t="s">
        <v>8870</v>
      </c>
      <c r="D6754" s="40" t="s">
        <v>8865</v>
      </c>
      <c r="E6754" s="51">
        <v>84130</v>
      </c>
      <c r="G6754" s="52" t="str">
        <f t="shared" si="211"/>
        <v>สุราษฎร์ธานีพุนพินท่าสะท้อน</v>
      </c>
      <c r="N6754" s="40" t="s">
        <v>3398</v>
      </c>
      <c r="O6754" s="47" t="str">
        <f t="shared" si="210"/>
        <v>พุนพิน</v>
      </c>
    </row>
    <row r="6755" spans="1:15" x14ac:dyDescent="0.35">
      <c r="A6755" s="40">
        <v>841703</v>
      </c>
      <c r="B6755" s="40" t="s">
        <v>420</v>
      </c>
      <c r="C6755" s="40" t="s">
        <v>8870</v>
      </c>
      <c r="D6755" s="40" t="s">
        <v>8866</v>
      </c>
      <c r="E6755" s="51">
        <v>84130</v>
      </c>
      <c r="G6755" s="52" t="str">
        <f t="shared" si="211"/>
        <v>สุราษฎร์ธานีพุนพินลีเล็ด</v>
      </c>
      <c r="N6755" s="40" t="s">
        <v>3398</v>
      </c>
      <c r="O6755" s="47" t="str">
        <f t="shared" si="210"/>
        <v>พุนพิน</v>
      </c>
    </row>
    <row r="6756" spans="1:15" x14ac:dyDescent="0.35">
      <c r="A6756" s="40">
        <v>841704</v>
      </c>
      <c r="B6756" s="40" t="s">
        <v>420</v>
      </c>
      <c r="C6756" s="40" t="s">
        <v>8870</v>
      </c>
      <c r="D6756" s="40" t="s">
        <v>8867</v>
      </c>
      <c r="E6756" s="51">
        <v>84130</v>
      </c>
      <c r="G6756" s="52" t="str">
        <f t="shared" si="211"/>
        <v>สุราษฎร์ธานีพุนพินบางมะเดื่อ</v>
      </c>
      <c r="N6756" s="40" t="s">
        <v>3398</v>
      </c>
      <c r="O6756" s="47" t="str">
        <f t="shared" si="210"/>
        <v>พุนพิน</v>
      </c>
    </row>
    <row r="6757" spans="1:15" x14ac:dyDescent="0.35">
      <c r="A6757" s="40">
        <v>841705</v>
      </c>
      <c r="B6757" s="40" t="s">
        <v>420</v>
      </c>
      <c r="C6757" s="40" t="s">
        <v>8870</v>
      </c>
      <c r="D6757" s="40" t="s">
        <v>8868</v>
      </c>
      <c r="E6757" s="51">
        <v>84130</v>
      </c>
      <c r="G6757" s="52" t="str">
        <f t="shared" si="211"/>
        <v>สุราษฎร์ธานีพุนพินบางเดือน</v>
      </c>
      <c r="N6757" s="40" t="s">
        <v>3398</v>
      </c>
      <c r="O6757" s="47" t="str">
        <f t="shared" si="210"/>
        <v>พุนพิน</v>
      </c>
    </row>
    <row r="6758" spans="1:15" x14ac:dyDescent="0.35">
      <c r="A6758" s="40">
        <v>841706</v>
      </c>
      <c r="B6758" s="40" t="s">
        <v>420</v>
      </c>
      <c r="C6758" s="40" t="s">
        <v>8870</v>
      </c>
      <c r="D6758" s="40" t="s">
        <v>8869</v>
      </c>
      <c r="E6758" s="51">
        <v>84130</v>
      </c>
      <c r="G6758" s="52" t="str">
        <f t="shared" si="211"/>
        <v>สุราษฎร์ธานีพุนพินท่าโรงช้าง</v>
      </c>
      <c r="N6758" s="40" t="s">
        <v>3398</v>
      </c>
      <c r="O6758" s="47" t="str">
        <f t="shared" si="210"/>
        <v>พุนพิน</v>
      </c>
    </row>
    <row r="6759" spans="1:15" x14ac:dyDescent="0.35">
      <c r="A6759" s="40">
        <v>841707</v>
      </c>
      <c r="B6759" s="40" t="s">
        <v>420</v>
      </c>
      <c r="C6759" s="40" t="s">
        <v>8870</v>
      </c>
      <c r="D6759" s="40" t="s">
        <v>8790</v>
      </c>
      <c r="E6759" s="51">
        <v>84130</v>
      </c>
      <c r="G6759" s="52" t="str">
        <f t="shared" si="211"/>
        <v>สุราษฎร์ธานีพุนพินกรูด</v>
      </c>
      <c r="N6759" s="40" t="s">
        <v>3398</v>
      </c>
      <c r="O6759" s="47" t="str">
        <f t="shared" si="210"/>
        <v>พุนพิน</v>
      </c>
    </row>
    <row r="6760" spans="1:15" x14ac:dyDescent="0.35">
      <c r="A6760" s="40">
        <v>841708</v>
      </c>
      <c r="B6760" s="40" t="s">
        <v>420</v>
      </c>
      <c r="C6760" s="40" t="s">
        <v>8870</v>
      </c>
      <c r="D6760" s="40" t="s">
        <v>8870</v>
      </c>
      <c r="E6760" s="51">
        <v>84130</v>
      </c>
      <c r="G6760" s="52" t="str">
        <f t="shared" si="211"/>
        <v>สุราษฎร์ธานีพุนพินพุนพิน</v>
      </c>
      <c r="N6760" s="40" t="s">
        <v>3398</v>
      </c>
      <c r="O6760" s="47" t="str">
        <f t="shared" si="210"/>
        <v>พุนพิน</v>
      </c>
    </row>
    <row r="6761" spans="1:15" x14ac:dyDescent="0.35">
      <c r="A6761" s="40">
        <v>841709</v>
      </c>
      <c r="B6761" s="40" t="s">
        <v>420</v>
      </c>
      <c r="C6761" s="40" t="s">
        <v>8870</v>
      </c>
      <c r="D6761" s="40" t="s">
        <v>8871</v>
      </c>
      <c r="E6761" s="51">
        <v>84130</v>
      </c>
      <c r="G6761" s="52" t="str">
        <f t="shared" si="211"/>
        <v>สุราษฎร์ธานีพุนพินบางงอน</v>
      </c>
      <c r="N6761" s="40" t="s">
        <v>3398</v>
      </c>
      <c r="O6761" s="47" t="str">
        <f t="shared" si="210"/>
        <v>พุนพิน</v>
      </c>
    </row>
    <row r="6762" spans="1:15" x14ac:dyDescent="0.35">
      <c r="A6762" s="40">
        <v>841710</v>
      </c>
      <c r="B6762" s="40" t="s">
        <v>420</v>
      </c>
      <c r="C6762" s="40" t="s">
        <v>8870</v>
      </c>
      <c r="D6762" s="40" t="s">
        <v>6695</v>
      </c>
      <c r="E6762" s="51">
        <v>84130</v>
      </c>
      <c r="G6762" s="52" t="str">
        <f t="shared" si="211"/>
        <v>สุราษฎร์ธานีพุนพินศรีวิชัย</v>
      </c>
      <c r="N6762" s="40" t="s">
        <v>3398</v>
      </c>
      <c r="O6762" s="47" t="str">
        <f t="shared" si="210"/>
        <v>พุนพิน</v>
      </c>
    </row>
    <row r="6763" spans="1:15" x14ac:dyDescent="0.35">
      <c r="A6763" s="40">
        <v>841711</v>
      </c>
      <c r="B6763" s="40" t="s">
        <v>420</v>
      </c>
      <c r="C6763" s="40" t="s">
        <v>8870</v>
      </c>
      <c r="D6763" s="40" t="s">
        <v>7691</v>
      </c>
      <c r="E6763" s="51">
        <v>84130</v>
      </c>
      <c r="G6763" s="52" t="str">
        <f t="shared" si="211"/>
        <v>สุราษฎร์ธานีพุนพินน้ำรอบ</v>
      </c>
      <c r="N6763" s="40" t="s">
        <v>3398</v>
      </c>
      <c r="O6763" s="47" t="str">
        <f t="shared" si="210"/>
        <v>พุนพิน</v>
      </c>
    </row>
    <row r="6764" spans="1:15" x14ac:dyDescent="0.35">
      <c r="A6764" s="40">
        <v>841712</v>
      </c>
      <c r="B6764" s="40" t="s">
        <v>420</v>
      </c>
      <c r="C6764" s="40" t="s">
        <v>8870</v>
      </c>
      <c r="D6764" s="40" t="s">
        <v>8872</v>
      </c>
      <c r="E6764" s="51">
        <v>84130</v>
      </c>
      <c r="G6764" s="52" t="str">
        <f t="shared" si="211"/>
        <v>สุราษฎร์ธานีพุนพินมะลวน</v>
      </c>
      <c r="N6764" s="40" t="s">
        <v>3398</v>
      </c>
      <c r="O6764" s="47" t="str">
        <f t="shared" si="210"/>
        <v>พุนพิน</v>
      </c>
    </row>
    <row r="6765" spans="1:15" x14ac:dyDescent="0.35">
      <c r="A6765" s="40">
        <v>841713</v>
      </c>
      <c r="B6765" s="40" t="s">
        <v>420</v>
      </c>
      <c r="C6765" s="40" t="s">
        <v>8870</v>
      </c>
      <c r="D6765" s="40" t="s">
        <v>8873</v>
      </c>
      <c r="E6765" s="51">
        <v>84130</v>
      </c>
      <c r="G6765" s="52" t="str">
        <f t="shared" si="211"/>
        <v>สุราษฎร์ธานีพุนพินหัวเตย</v>
      </c>
      <c r="N6765" s="40" t="s">
        <v>3398</v>
      </c>
      <c r="O6765" s="47" t="str">
        <f t="shared" si="210"/>
        <v>พุนพิน</v>
      </c>
    </row>
    <row r="6766" spans="1:15" x14ac:dyDescent="0.35">
      <c r="A6766" s="40">
        <v>841714</v>
      </c>
      <c r="B6766" s="40" t="s">
        <v>420</v>
      </c>
      <c r="C6766" s="40" t="s">
        <v>8870</v>
      </c>
      <c r="D6766" s="40" t="s">
        <v>4943</v>
      </c>
      <c r="E6766" s="51">
        <v>84130</v>
      </c>
      <c r="G6766" s="52" t="str">
        <f t="shared" si="211"/>
        <v>สุราษฎร์ธานีพุนพินหนองไทร</v>
      </c>
      <c r="N6766" s="40" t="s">
        <v>3398</v>
      </c>
      <c r="O6766" s="47" t="str">
        <f t="shared" si="210"/>
        <v>พุนพิน</v>
      </c>
    </row>
    <row r="6767" spans="1:15" x14ac:dyDescent="0.35">
      <c r="A6767" s="40">
        <v>841715</v>
      </c>
      <c r="B6767" s="40" t="s">
        <v>420</v>
      </c>
      <c r="C6767" s="40" t="s">
        <v>8870</v>
      </c>
      <c r="D6767" s="40" t="s">
        <v>8874</v>
      </c>
      <c r="E6767" s="51">
        <v>84130</v>
      </c>
      <c r="G6767" s="52" t="str">
        <f t="shared" si="211"/>
        <v>สุราษฎร์ธานีพุนพินเขาหัวควาย</v>
      </c>
      <c r="N6767" s="40" t="s">
        <v>3398</v>
      </c>
      <c r="O6767" s="47" t="str">
        <f t="shared" si="210"/>
        <v>พุนพิน</v>
      </c>
    </row>
    <row r="6768" spans="1:15" x14ac:dyDescent="0.35">
      <c r="A6768" s="40">
        <v>841716</v>
      </c>
      <c r="B6768" s="40" t="s">
        <v>420</v>
      </c>
      <c r="C6768" s="40" t="s">
        <v>8870</v>
      </c>
      <c r="D6768" s="40" t="s">
        <v>8875</v>
      </c>
      <c r="E6768" s="51">
        <v>84130</v>
      </c>
      <c r="G6768" s="52" t="str">
        <f t="shared" si="211"/>
        <v>สุราษฎร์ธานีพุนพินตะปาน</v>
      </c>
      <c r="N6768" s="40" t="s">
        <v>3398</v>
      </c>
      <c r="O6768" s="47" t="str">
        <f t="shared" si="210"/>
        <v>พุนพิน</v>
      </c>
    </row>
    <row r="6769" spans="1:15" x14ac:dyDescent="0.35">
      <c r="A6769" s="40">
        <v>841801</v>
      </c>
      <c r="B6769" s="40" t="s">
        <v>420</v>
      </c>
      <c r="C6769" s="40" t="s">
        <v>8876</v>
      </c>
      <c r="D6769" s="40" t="s">
        <v>8728</v>
      </c>
      <c r="E6769" s="51">
        <v>84350</v>
      </c>
      <c r="G6769" s="52" t="str">
        <f t="shared" si="211"/>
        <v>สุราษฎร์ธานีชัยบุรีสองแพรก</v>
      </c>
      <c r="N6769" s="40" t="s">
        <v>3412</v>
      </c>
      <c r="O6769" s="47" t="str">
        <f t="shared" si="210"/>
        <v>ชัยบุรี</v>
      </c>
    </row>
    <row r="6770" spans="1:15" x14ac:dyDescent="0.35">
      <c r="A6770" s="40">
        <v>841802</v>
      </c>
      <c r="B6770" s="40" t="s">
        <v>420</v>
      </c>
      <c r="C6770" s="40" t="s">
        <v>8876</v>
      </c>
      <c r="D6770" s="40" t="s">
        <v>8876</v>
      </c>
      <c r="E6770" s="51">
        <v>84350</v>
      </c>
      <c r="G6770" s="52" t="str">
        <f t="shared" si="211"/>
        <v>สุราษฎร์ธานีชัยบุรีชัยบุรี</v>
      </c>
      <c r="N6770" s="40" t="s">
        <v>3412</v>
      </c>
      <c r="O6770" s="47" t="str">
        <f t="shared" si="210"/>
        <v>ชัยบุรี</v>
      </c>
    </row>
    <row r="6771" spans="1:15" x14ac:dyDescent="0.35">
      <c r="A6771" s="40">
        <v>841803</v>
      </c>
      <c r="B6771" s="40" t="s">
        <v>420</v>
      </c>
      <c r="C6771" s="40" t="s">
        <v>8876</v>
      </c>
      <c r="D6771" s="40" t="s">
        <v>4041</v>
      </c>
      <c r="E6771" s="51">
        <v>84350</v>
      </c>
      <c r="G6771" s="52" t="str">
        <f t="shared" si="211"/>
        <v>สุราษฎร์ธานีชัยบุรีคลองน้อย</v>
      </c>
      <c r="N6771" s="40" t="s">
        <v>3412</v>
      </c>
      <c r="O6771" s="47" t="str">
        <f t="shared" si="210"/>
        <v>ชัยบุรี</v>
      </c>
    </row>
    <row r="6772" spans="1:15" x14ac:dyDescent="0.35">
      <c r="A6772" s="40">
        <v>841804</v>
      </c>
      <c r="B6772" s="40" t="s">
        <v>420</v>
      </c>
      <c r="C6772" s="40" t="s">
        <v>8876</v>
      </c>
      <c r="D6772" s="40" t="s">
        <v>4831</v>
      </c>
      <c r="E6772" s="51">
        <v>84350</v>
      </c>
      <c r="G6772" s="52" t="str">
        <f t="shared" si="211"/>
        <v>สุราษฎร์ธานีชัยบุรีไทรทอง</v>
      </c>
      <c r="N6772" s="40" t="s">
        <v>3412</v>
      </c>
      <c r="O6772" s="47" t="str">
        <f t="shared" si="210"/>
        <v>ชัยบุรี</v>
      </c>
    </row>
    <row r="6773" spans="1:15" x14ac:dyDescent="0.35">
      <c r="A6773" s="40">
        <v>841901</v>
      </c>
      <c r="B6773" s="40" t="s">
        <v>420</v>
      </c>
      <c r="C6773" s="40" t="s">
        <v>9872</v>
      </c>
      <c r="D6773" s="40" t="s">
        <v>8877</v>
      </c>
      <c r="E6773" s="51">
        <v>84180</v>
      </c>
      <c r="G6773" s="52" t="str">
        <f t="shared" si="211"/>
        <v>สุราษฎร์ธานีวิภาวดีตะกุกใต้</v>
      </c>
      <c r="N6773" s="40" t="s">
        <v>3423</v>
      </c>
      <c r="O6773" s="47" t="str">
        <f t="shared" si="210"/>
        <v>วิภาวดี</v>
      </c>
    </row>
    <row r="6774" spans="1:15" x14ac:dyDescent="0.35">
      <c r="A6774" s="40">
        <v>841902</v>
      </c>
      <c r="B6774" s="40" t="s">
        <v>420</v>
      </c>
      <c r="C6774" s="40" t="s">
        <v>9872</v>
      </c>
      <c r="D6774" s="40" t="s">
        <v>8878</v>
      </c>
      <c r="E6774" s="51">
        <v>84180</v>
      </c>
      <c r="G6774" s="52" t="str">
        <f t="shared" si="211"/>
        <v>สุราษฎร์ธานีวิภาวดีตะกุกเหนือ</v>
      </c>
      <c r="N6774" s="40" t="s">
        <v>3423</v>
      </c>
      <c r="O6774" s="47" t="str">
        <f t="shared" si="210"/>
        <v>วิภาวดี</v>
      </c>
    </row>
    <row r="6775" spans="1:15" x14ac:dyDescent="0.35">
      <c r="A6775" s="40">
        <v>850101</v>
      </c>
      <c r="B6775" s="40" t="s">
        <v>363</v>
      </c>
      <c r="C6775" s="40" t="s">
        <v>9873</v>
      </c>
      <c r="D6775" s="40" t="s">
        <v>8879</v>
      </c>
      <c r="E6775" s="51">
        <v>85000</v>
      </c>
      <c r="G6775" s="52" t="str">
        <f t="shared" si="211"/>
        <v>ระนองเมืองระนองเขานิเวศน์</v>
      </c>
      <c r="N6775" s="40" t="s">
        <v>2647</v>
      </c>
      <c r="O6775" s="47" t="str">
        <f t="shared" si="210"/>
        <v>เมืองระนอง</v>
      </c>
    </row>
    <row r="6776" spans="1:15" x14ac:dyDescent="0.35">
      <c r="A6776" s="40">
        <v>850102</v>
      </c>
      <c r="B6776" s="40" t="s">
        <v>363</v>
      </c>
      <c r="C6776" s="40" t="s">
        <v>9873</v>
      </c>
      <c r="D6776" s="40" t="s">
        <v>8880</v>
      </c>
      <c r="E6776" s="51">
        <v>85000</v>
      </c>
      <c r="G6776" s="52" t="str">
        <f t="shared" si="211"/>
        <v>ระนองเมืองระนองราชกรูด</v>
      </c>
      <c r="N6776" s="40" t="s">
        <v>2647</v>
      </c>
      <c r="O6776" s="47" t="str">
        <f t="shared" si="210"/>
        <v>เมืองระนอง</v>
      </c>
    </row>
    <row r="6777" spans="1:15" x14ac:dyDescent="0.35">
      <c r="A6777" s="40">
        <v>850103</v>
      </c>
      <c r="B6777" s="40" t="s">
        <v>363</v>
      </c>
      <c r="C6777" s="40" t="s">
        <v>9873</v>
      </c>
      <c r="D6777" s="40" t="s">
        <v>7431</v>
      </c>
      <c r="E6777" s="51">
        <v>85000</v>
      </c>
      <c r="G6777" s="52" t="str">
        <f t="shared" si="211"/>
        <v>ระนองเมืองระนองหงาว</v>
      </c>
      <c r="N6777" s="40" t="s">
        <v>2647</v>
      </c>
      <c r="O6777" s="47" t="str">
        <f t="shared" ref="O6777:O6840" si="212">RIGHT(N6777,LEN(N6777)-5)</f>
        <v>เมืองระนอง</v>
      </c>
    </row>
    <row r="6778" spans="1:15" x14ac:dyDescent="0.35">
      <c r="A6778" s="40">
        <v>850104</v>
      </c>
      <c r="B6778" s="40" t="s">
        <v>363</v>
      </c>
      <c r="C6778" s="40" t="s">
        <v>9873</v>
      </c>
      <c r="D6778" s="40" t="s">
        <v>8881</v>
      </c>
      <c r="E6778" s="51">
        <v>85000</v>
      </c>
      <c r="G6778" s="52" t="str">
        <f t="shared" si="211"/>
        <v>ระนองเมืองระนองบางริ้น</v>
      </c>
      <c r="N6778" s="40" t="s">
        <v>2647</v>
      </c>
      <c r="O6778" s="47" t="str">
        <f t="shared" si="212"/>
        <v>เมืองระนอง</v>
      </c>
    </row>
    <row r="6779" spans="1:15" x14ac:dyDescent="0.35">
      <c r="A6779" s="40">
        <v>850105</v>
      </c>
      <c r="B6779" s="40" t="s">
        <v>363</v>
      </c>
      <c r="C6779" s="40" t="s">
        <v>9873</v>
      </c>
      <c r="D6779" s="40" t="s">
        <v>3691</v>
      </c>
      <c r="E6779" s="51">
        <v>85000</v>
      </c>
      <c r="G6779" s="52" t="str">
        <f t="shared" si="211"/>
        <v>ระนองเมืองระนองปากน้ำ</v>
      </c>
      <c r="N6779" s="40" t="s">
        <v>2647</v>
      </c>
      <c r="O6779" s="47" t="str">
        <f t="shared" si="212"/>
        <v>เมืองระนอง</v>
      </c>
    </row>
    <row r="6780" spans="1:15" x14ac:dyDescent="0.35">
      <c r="A6780" s="40">
        <v>850106</v>
      </c>
      <c r="B6780" s="40" t="s">
        <v>363</v>
      </c>
      <c r="C6780" s="40" t="s">
        <v>9873</v>
      </c>
      <c r="D6780" s="40" t="s">
        <v>8882</v>
      </c>
      <c r="E6780" s="51">
        <v>85000</v>
      </c>
      <c r="G6780" s="52" t="str">
        <f t="shared" si="211"/>
        <v>ระนองเมืองระนองบางนอน</v>
      </c>
      <c r="N6780" s="40" t="s">
        <v>2647</v>
      </c>
      <c r="O6780" s="47" t="str">
        <f t="shared" si="212"/>
        <v>เมืองระนอง</v>
      </c>
    </row>
    <row r="6781" spans="1:15" x14ac:dyDescent="0.35">
      <c r="A6781" s="40">
        <v>850107</v>
      </c>
      <c r="B6781" s="40" t="s">
        <v>363</v>
      </c>
      <c r="C6781" s="40" t="s">
        <v>9873</v>
      </c>
      <c r="D6781" s="40" t="s">
        <v>8883</v>
      </c>
      <c r="E6781" s="51">
        <v>85000</v>
      </c>
      <c r="G6781" s="52" t="str">
        <f t="shared" si="211"/>
        <v>ระนองเมืองระนองหาดส้มแป้น</v>
      </c>
      <c r="N6781" s="40" t="s">
        <v>2647</v>
      </c>
      <c r="O6781" s="47" t="str">
        <f t="shared" si="212"/>
        <v>เมืองระนอง</v>
      </c>
    </row>
    <row r="6782" spans="1:15" x14ac:dyDescent="0.35">
      <c r="A6782" s="40">
        <v>850108</v>
      </c>
      <c r="B6782" s="40" t="s">
        <v>363</v>
      </c>
      <c r="C6782" s="40" t="s">
        <v>9873</v>
      </c>
      <c r="D6782" s="40" t="s">
        <v>8884</v>
      </c>
      <c r="E6782" s="51">
        <v>85130</v>
      </c>
      <c r="G6782" s="52" t="str">
        <f t="shared" si="211"/>
        <v>ระนองเมืองระนองทรายแดง</v>
      </c>
      <c r="N6782" s="40" t="s">
        <v>2647</v>
      </c>
      <c r="O6782" s="47" t="str">
        <f t="shared" si="212"/>
        <v>เมืองระนอง</v>
      </c>
    </row>
    <row r="6783" spans="1:15" x14ac:dyDescent="0.35">
      <c r="A6783" s="40">
        <v>850109</v>
      </c>
      <c r="B6783" s="40" t="s">
        <v>363</v>
      </c>
      <c r="C6783" s="40" t="s">
        <v>9873</v>
      </c>
      <c r="D6783" s="40" t="s">
        <v>8885</v>
      </c>
      <c r="E6783" s="51">
        <v>85000</v>
      </c>
      <c r="G6783" s="52" t="str">
        <f t="shared" si="211"/>
        <v>ระนองเมืองระนองเกาะพยาม</v>
      </c>
      <c r="N6783" s="40" t="s">
        <v>2647</v>
      </c>
      <c r="O6783" s="47" t="str">
        <f t="shared" si="212"/>
        <v>เมืองระนอง</v>
      </c>
    </row>
    <row r="6784" spans="1:15" x14ac:dyDescent="0.35">
      <c r="A6784" s="40">
        <v>850201</v>
      </c>
      <c r="B6784" s="40" t="s">
        <v>363</v>
      </c>
      <c r="C6784" s="40" t="s">
        <v>9874</v>
      </c>
      <c r="D6784" s="40" t="s">
        <v>8886</v>
      </c>
      <c r="E6784" s="51">
        <v>85130</v>
      </c>
      <c r="G6784" s="52" t="str">
        <f t="shared" si="211"/>
        <v>ระนองละอุ่นละอุ่นใต้</v>
      </c>
      <c r="N6784" s="40" t="s">
        <v>2723</v>
      </c>
      <c r="O6784" s="47" t="str">
        <f t="shared" si="212"/>
        <v>ละอุ่น</v>
      </c>
    </row>
    <row r="6785" spans="1:15" x14ac:dyDescent="0.35">
      <c r="A6785" s="40">
        <v>850202</v>
      </c>
      <c r="B6785" s="40" t="s">
        <v>363</v>
      </c>
      <c r="C6785" s="40" t="s">
        <v>9874</v>
      </c>
      <c r="D6785" s="40" t="s">
        <v>8887</v>
      </c>
      <c r="E6785" s="51">
        <v>85130</v>
      </c>
      <c r="G6785" s="52" t="str">
        <f t="shared" si="211"/>
        <v>ระนองละอุ่นละอุ่นเหนือ</v>
      </c>
      <c r="N6785" s="40" t="s">
        <v>2723</v>
      </c>
      <c r="O6785" s="47" t="str">
        <f t="shared" si="212"/>
        <v>ละอุ่น</v>
      </c>
    </row>
    <row r="6786" spans="1:15" x14ac:dyDescent="0.35">
      <c r="A6786" s="40">
        <v>850203</v>
      </c>
      <c r="B6786" s="40" t="s">
        <v>363</v>
      </c>
      <c r="C6786" s="40" t="s">
        <v>9874</v>
      </c>
      <c r="D6786" s="40" t="s">
        <v>8888</v>
      </c>
      <c r="E6786" s="51">
        <v>85130</v>
      </c>
      <c r="G6786" s="52" t="str">
        <f t="shared" si="211"/>
        <v>ระนองละอุ่นบางพระใต้</v>
      </c>
      <c r="N6786" s="40" t="s">
        <v>2723</v>
      </c>
      <c r="O6786" s="47" t="str">
        <f t="shared" si="212"/>
        <v>ละอุ่น</v>
      </c>
    </row>
    <row r="6787" spans="1:15" x14ac:dyDescent="0.35">
      <c r="A6787" s="40">
        <v>850204</v>
      </c>
      <c r="B6787" s="40" t="s">
        <v>363</v>
      </c>
      <c r="C6787" s="40" t="s">
        <v>9874</v>
      </c>
      <c r="D6787" s="40" t="s">
        <v>8889</v>
      </c>
      <c r="E6787" s="51">
        <v>85130</v>
      </c>
      <c r="G6787" s="52" t="str">
        <f t="shared" si="211"/>
        <v>ระนองละอุ่นบางพระเหนือ</v>
      </c>
      <c r="N6787" s="40" t="s">
        <v>2723</v>
      </c>
      <c r="O6787" s="47" t="str">
        <f t="shared" si="212"/>
        <v>ละอุ่น</v>
      </c>
    </row>
    <row r="6788" spans="1:15" x14ac:dyDescent="0.35">
      <c r="A6788" s="40">
        <v>850205</v>
      </c>
      <c r="B6788" s="40" t="s">
        <v>363</v>
      </c>
      <c r="C6788" s="40" t="s">
        <v>9874</v>
      </c>
      <c r="D6788" s="40" t="s">
        <v>3712</v>
      </c>
      <c r="E6788" s="51">
        <v>85130</v>
      </c>
      <c r="G6788" s="52" t="str">
        <f t="shared" ref="G6788:G6851" si="213">B6788&amp;C6788&amp;D6788</f>
        <v>ระนองละอุ่นบางแก้ว</v>
      </c>
      <c r="N6788" s="40" t="s">
        <v>2723</v>
      </c>
      <c r="O6788" s="47" t="str">
        <f t="shared" si="212"/>
        <v>ละอุ่น</v>
      </c>
    </row>
    <row r="6789" spans="1:15" x14ac:dyDescent="0.35">
      <c r="A6789" s="40">
        <v>850206</v>
      </c>
      <c r="B6789" s="40" t="s">
        <v>363</v>
      </c>
      <c r="C6789" s="40" t="s">
        <v>9874</v>
      </c>
      <c r="D6789" s="40" t="s">
        <v>8890</v>
      </c>
      <c r="E6789" s="51">
        <v>85130</v>
      </c>
      <c r="G6789" s="52" t="str">
        <f t="shared" si="213"/>
        <v>ระนองละอุ่นในวงเหนือ</v>
      </c>
      <c r="N6789" s="40" t="s">
        <v>2723</v>
      </c>
      <c r="O6789" s="47" t="str">
        <f t="shared" si="212"/>
        <v>ละอุ่น</v>
      </c>
    </row>
    <row r="6790" spans="1:15" x14ac:dyDescent="0.35">
      <c r="A6790" s="40">
        <v>850207</v>
      </c>
      <c r="B6790" s="40" t="s">
        <v>363</v>
      </c>
      <c r="C6790" s="40" t="s">
        <v>9874</v>
      </c>
      <c r="D6790" s="40" t="s">
        <v>8891</v>
      </c>
      <c r="E6790" s="51">
        <v>85130</v>
      </c>
      <c r="G6790" s="52" t="str">
        <f t="shared" si="213"/>
        <v>ระนองละอุ่นในวงใต้</v>
      </c>
      <c r="N6790" s="40" t="s">
        <v>2723</v>
      </c>
      <c r="O6790" s="47" t="str">
        <f t="shared" si="212"/>
        <v>ละอุ่น</v>
      </c>
    </row>
    <row r="6791" spans="1:15" x14ac:dyDescent="0.35">
      <c r="A6791" s="40">
        <v>850301</v>
      </c>
      <c r="B6791" s="40" t="s">
        <v>363</v>
      </c>
      <c r="C6791" s="40" t="s">
        <v>8893</v>
      </c>
      <c r="D6791" s="40" t="s">
        <v>8892</v>
      </c>
      <c r="E6791" s="51">
        <v>85120</v>
      </c>
      <c r="G6791" s="52" t="str">
        <f t="shared" si="213"/>
        <v>ระนองกะเปอร์ม่วงกลวง</v>
      </c>
      <c r="N6791" s="40" t="s">
        <v>2799</v>
      </c>
      <c r="O6791" s="47" t="str">
        <f t="shared" si="212"/>
        <v>กะเปอร์</v>
      </c>
    </row>
    <row r="6792" spans="1:15" x14ac:dyDescent="0.35">
      <c r="A6792" s="40">
        <v>850302</v>
      </c>
      <c r="B6792" s="40" t="s">
        <v>363</v>
      </c>
      <c r="C6792" s="40" t="s">
        <v>8893</v>
      </c>
      <c r="D6792" s="40" t="s">
        <v>8893</v>
      </c>
      <c r="E6792" s="51">
        <v>85120</v>
      </c>
      <c r="G6792" s="52" t="str">
        <f t="shared" si="213"/>
        <v>ระนองกะเปอร์กะเปอร์</v>
      </c>
      <c r="N6792" s="40" t="s">
        <v>2799</v>
      </c>
      <c r="O6792" s="47" t="str">
        <f t="shared" si="212"/>
        <v>กะเปอร์</v>
      </c>
    </row>
    <row r="6793" spans="1:15" x14ac:dyDescent="0.35">
      <c r="A6793" s="40">
        <v>850303</v>
      </c>
      <c r="B6793" s="40" t="s">
        <v>363</v>
      </c>
      <c r="C6793" s="40" t="s">
        <v>8893</v>
      </c>
      <c r="D6793" s="40" t="s">
        <v>8894</v>
      </c>
      <c r="E6793" s="51">
        <v>85120</v>
      </c>
      <c r="G6793" s="52" t="str">
        <f t="shared" si="213"/>
        <v>ระนองกะเปอร์เชี่ยวเหลียง</v>
      </c>
      <c r="N6793" s="40" t="s">
        <v>2799</v>
      </c>
      <c r="O6793" s="47" t="str">
        <f t="shared" si="212"/>
        <v>กะเปอร์</v>
      </c>
    </row>
    <row r="6794" spans="1:15" x14ac:dyDescent="0.35">
      <c r="A6794" s="40">
        <v>850304</v>
      </c>
      <c r="B6794" s="40" t="s">
        <v>363</v>
      </c>
      <c r="C6794" s="40" t="s">
        <v>8893</v>
      </c>
      <c r="D6794" s="40" t="s">
        <v>4036</v>
      </c>
      <c r="E6794" s="51">
        <v>85120</v>
      </c>
      <c r="G6794" s="52" t="str">
        <f t="shared" si="213"/>
        <v>ระนองกะเปอร์บ้านนา</v>
      </c>
      <c r="N6794" s="40" t="s">
        <v>2799</v>
      </c>
      <c r="O6794" s="47" t="str">
        <f t="shared" si="212"/>
        <v>กะเปอร์</v>
      </c>
    </row>
    <row r="6795" spans="1:15" x14ac:dyDescent="0.35">
      <c r="A6795" s="40">
        <v>850305</v>
      </c>
      <c r="B6795" s="40" t="s">
        <v>363</v>
      </c>
      <c r="C6795" s="40" t="s">
        <v>8893</v>
      </c>
      <c r="D6795" s="40" t="s">
        <v>8895</v>
      </c>
      <c r="E6795" s="51">
        <v>85120</v>
      </c>
      <c r="G6795" s="52" t="str">
        <f t="shared" si="213"/>
        <v>ระนองกะเปอร์บางหิน</v>
      </c>
      <c r="N6795" s="40" t="s">
        <v>2799</v>
      </c>
      <c r="O6795" s="47" t="str">
        <f t="shared" si="212"/>
        <v>กะเปอร์</v>
      </c>
    </row>
    <row r="6796" spans="1:15" x14ac:dyDescent="0.35">
      <c r="A6796" s="40">
        <v>850401</v>
      </c>
      <c r="B6796" s="40" t="s">
        <v>363</v>
      </c>
      <c r="C6796" s="40" t="s">
        <v>9875</v>
      </c>
      <c r="D6796" s="40" t="s">
        <v>8896</v>
      </c>
      <c r="E6796" s="51">
        <v>85110</v>
      </c>
      <c r="G6796" s="52" t="str">
        <f t="shared" si="213"/>
        <v>ระนองกระบุรีน้ำจืด</v>
      </c>
      <c r="N6796" s="40" t="s">
        <v>2872</v>
      </c>
      <c r="O6796" s="47" t="str">
        <f t="shared" si="212"/>
        <v>กระบุรี</v>
      </c>
    </row>
    <row r="6797" spans="1:15" x14ac:dyDescent="0.35">
      <c r="A6797" s="40">
        <v>850402</v>
      </c>
      <c r="B6797" s="40" t="s">
        <v>363</v>
      </c>
      <c r="C6797" s="40" t="s">
        <v>9875</v>
      </c>
      <c r="D6797" s="40" t="s">
        <v>8897</v>
      </c>
      <c r="E6797" s="51">
        <v>85110</v>
      </c>
      <c r="G6797" s="52" t="str">
        <f t="shared" si="213"/>
        <v>ระนองกระบุรีน้ำจืดน้อย</v>
      </c>
      <c r="N6797" s="40" t="s">
        <v>2872</v>
      </c>
      <c r="O6797" s="47" t="str">
        <f t="shared" si="212"/>
        <v>กระบุรี</v>
      </c>
    </row>
    <row r="6798" spans="1:15" x14ac:dyDescent="0.35">
      <c r="A6798" s="40">
        <v>850403</v>
      </c>
      <c r="B6798" s="40" t="s">
        <v>363</v>
      </c>
      <c r="C6798" s="40" t="s">
        <v>9875</v>
      </c>
      <c r="D6798" s="40" t="s">
        <v>8898</v>
      </c>
      <c r="E6798" s="51">
        <v>85110</v>
      </c>
      <c r="G6798" s="52" t="str">
        <f t="shared" si="213"/>
        <v>ระนองกระบุรีมะมุ</v>
      </c>
      <c r="N6798" s="40" t="s">
        <v>2872</v>
      </c>
      <c r="O6798" s="47" t="str">
        <f t="shared" si="212"/>
        <v>กระบุรี</v>
      </c>
    </row>
    <row r="6799" spans="1:15" x14ac:dyDescent="0.35">
      <c r="A6799" s="40">
        <v>850404</v>
      </c>
      <c r="B6799" s="40" t="s">
        <v>363</v>
      </c>
      <c r="C6799" s="40" t="s">
        <v>9875</v>
      </c>
      <c r="D6799" s="40" t="s">
        <v>3883</v>
      </c>
      <c r="E6799" s="51">
        <v>85110</v>
      </c>
      <c r="G6799" s="52" t="str">
        <f t="shared" si="213"/>
        <v>ระนองกระบุรีปากจั่น</v>
      </c>
      <c r="N6799" s="40" t="s">
        <v>2872</v>
      </c>
      <c r="O6799" s="47" t="str">
        <f t="shared" si="212"/>
        <v>กระบุรี</v>
      </c>
    </row>
    <row r="6800" spans="1:15" x14ac:dyDescent="0.35">
      <c r="A6800" s="40">
        <v>850405</v>
      </c>
      <c r="B6800" s="40" t="s">
        <v>363</v>
      </c>
      <c r="C6800" s="40" t="s">
        <v>9875</v>
      </c>
      <c r="D6800" s="40" t="s">
        <v>8899</v>
      </c>
      <c r="E6800" s="51">
        <v>85110</v>
      </c>
      <c r="G6800" s="52" t="str">
        <f t="shared" si="213"/>
        <v>ระนองกระบุรีลำเลียง</v>
      </c>
      <c r="N6800" s="40" t="s">
        <v>2872</v>
      </c>
      <c r="O6800" s="47" t="str">
        <f t="shared" si="212"/>
        <v>กระบุรี</v>
      </c>
    </row>
    <row r="6801" spans="1:15" x14ac:dyDescent="0.35">
      <c r="A6801" s="40">
        <v>850406</v>
      </c>
      <c r="B6801" s="40" t="s">
        <v>363</v>
      </c>
      <c r="C6801" s="40" t="s">
        <v>9875</v>
      </c>
      <c r="D6801" s="40" t="s">
        <v>8900</v>
      </c>
      <c r="E6801" s="51">
        <v>85110</v>
      </c>
      <c r="G6801" s="52" t="str">
        <f t="shared" si="213"/>
        <v>ระนองกระบุรีจ.ป.ร.</v>
      </c>
      <c r="N6801" s="40" t="s">
        <v>2872</v>
      </c>
      <c r="O6801" s="47" t="str">
        <f t="shared" si="212"/>
        <v>กระบุรี</v>
      </c>
    </row>
    <row r="6802" spans="1:15" x14ac:dyDescent="0.35">
      <c r="A6802" s="40">
        <v>850407</v>
      </c>
      <c r="B6802" s="40" t="s">
        <v>363</v>
      </c>
      <c r="C6802" s="40" t="s">
        <v>9875</v>
      </c>
      <c r="D6802" s="40" t="s">
        <v>3762</v>
      </c>
      <c r="E6802" s="51">
        <v>85110</v>
      </c>
      <c r="G6802" s="52" t="str">
        <f t="shared" si="213"/>
        <v>ระนองกระบุรีบางใหญ่</v>
      </c>
      <c r="N6802" s="40" t="s">
        <v>2872</v>
      </c>
      <c r="O6802" s="47" t="str">
        <f t="shared" si="212"/>
        <v>กระบุรี</v>
      </c>
    </row>
    <row r="6803" spans="1:15" x14ac:dyDescent="0.35">
      <c r="A6803" s="40">
        <v>850501</v>
      </c>
      <c r="B6803" s="40" t="s">
        <v>363</v>
      </c>
      <c r="C6803" s="40" t="s">
        <v>7633</v>
      </c>
      <c r="D6803" s="40" t="s">
        <v>8901</v>
      </c>
      <c r="E6803" s="51">
        <v>85120</v>
      </c>
      <c r="G6803" s="52" t="str">
        <f t="shared" si="213"/>
        <v>ระนองสุขสำราญนาคา</v>
      </c>
      <c r="N6803" s="40" t="s">
        <v>2944</v>
      </c>
      <c r="O6803" s="47" t="str">
        <f t="shared" si="212"/>
        <v>สุขสำราญ</v>
      </c>
    </row>
    <row r="6804" spans="1:15" x14ac:dyDescent="0.35">
      <c r="A6804" s="40">
        <v>850502</v>
      </c>
      <c r="B6804" s="40" t="s">
        <v>363</v>
      </c>
      <c r="C6804" s="40" t="s">
        <v>7633</v>
      </c>
      <c r="D6804" s="40" t="s">
        <v>8902</v>
      </c>
      <c r="E6804" s="51">
        <v>85120</v>
      </c>
      <c r="F6804" s="39" t="s">
        <v>8903</v>
      </c>
      <c r="G6804" s="52" t="str">
        <f t="shared" si="213"/>
        <v>ระนองสุขสำราญกำพวน</v>
      </c>
      <c r="N6804" s="40" t="s">
        <v>2944</v>
      </c>
      <c r="O6804" s="47" t="str">
        <f t="shared" si="212"/>
        <v>สุขสำราญ</v>
      </c>
    </row>
    <row r="6805" spans="1:15" x14ac:dyDescent="0.35">
      <c r="A6805" s="40">
        <v>860101</v>
      </c>
      <c r="B6805" s="40" t="s">
        <v>199</v>
      </c>
      <c r="C6805" s="40" t="s">
        <v>9876</v>
      </c>
      <c r="D6805" s="40" t="s">
        <v>8904</v>
      </c>
      <c r="E6805" s="51">
        <v>86000</v>
      </c>
      <c r="G6805" s="52" t="str">
        <f t="shared" si="213"/>
        <v>ชุมพรเมืองชุมพรท่าตะเภา</v>
      </c>
      <c r="N6805" s="40" t="s">
        <v>2648</v>
      </c>
      <c r="O6805" s="47" t="str">
        <f t="shared" si="212"/>
        <v>เมืองชุมพร</v>
      </c>
    </row>
    <row r="6806" spans="1:15" x14ac:dyDescent="0.35">
      <c r="A6806" s="40">
        <v>860102</v>
      </c>
      <c r="B6806" s="40" t="s">
        <v>199</v>
      </c>
      <c r="C6806" s="40" t="s">
        <v>9876</v>
      </c>
      <c r="D6806" s="40" t="s">
        <v>3691</v>
      </c>
      <c r="E6806" s="51">
        <v>86120</v>
      </c>
      <c r="G6806" s="52" t="str">
        <f t="shared" si="213"/>
        <v>ชุมพรเมืองชุมพรปากน้ำ</v>
      </c>
      <c r="N6806" s="40" t="s">
        <v>2648</v>
      </c>
      <c r="O6806" s="47" t="str">
        <f t="shared" si="212"/>
        <v>เมืองชุมพร</v>
      </c>
    </row>
    <row r="6807" spans="1:15" x14ac:dyDescent="0.35">
      <c r="A6807" s="40">
        <v>860103</v>
      </c>
      <c r="B6807" s="40" t="s">
        <v>199</v>
      </c>
      <c r="C6807" s="40" t="s">
        <v>9876</v>
      </c>
      <c r="D6807" s="40" t="s">
        <v>8463</v>
      </c>
      <c r="E6807" s="51">
        <v>86000</v>
      </c>
      <c r="G6807" s="52" t="str">
        <f t="shared" si="213"/>
        <v>ชุมพรเมืองชุมพรท่ายาง</v>
      </c>
      <c r="N6807" s="40" t="s">
        <v>2648</v>
      </c>
      <c r="O6807" s="47" t="str">
        <f t="shared" si="212"/>
        <v>เมืองชุมพร</v>
      </c>
    </row>
    <row r="6808" spans="1:15" x14ac:dyDescent="0.35">
      <c r="A6808" s="40">
        <v>860104</v>
      </c>
      <c r="B6808" s="40" t="s">
        <v>199</v>
      </c>
      <c r="C6808" s="40" t="s">
        <v>9876</v>
      </c>
      <c r="D6808" s="40" t="s">
        <v>8905</v>
      </c>
      <c r="E6808" s="51">
        <v>86000</v>
      </c>
      <c r="F6808" s="39" t="s">
        <v>8906</v>
      </c>
      <c r="G6808" s="52" t="str">
        <f t="shared" si="213"/>
        <v>ชุมพรเมืองชุมพรบางหมาก</v>
      </c>
      <c r="N6808" s="40" t="s">
        <v>2648</v>
      </c>
      <c r="O6808" s="47" t="str">
        <f t="shared" si="212"/>
        <v>เมืองชุมพร</v>
      </c>
    </row>
    <row r="6809" spans="1:15" x14ac:dyDescent="0.35">
      <c r="A6809" s="40">
        <v>860105</v>
      </c>
      <c r="B6809" s="40" t="s">
        <v>199</v>
      </c>
      <c r="C6809" s="40" t="s">
        <v>9876</v>
      </c>
      <c r="D6809" s="40" t="s">
        <v>7850</v>
      </c>
      <c r="E6809" s="51">
        <v>86000</v>
      </c>
      <c r="G6809" s="52" t="str">
        <f t="shared" si="213"/>
        <v>ชุมพรเมืองชุมพรนาทุ่ง</v>
      </c>
      <c r="N6809" s="40" t="s">
        <v>2648</v>
      </c>
      <c r="O6809" s="47" t="str">
        <f t="shared" si="212"/>
        <v>เมืองชุมพร</v>
      </c>
    </row>
    <row r="6810" spans="1:15" x14ac:dyDescent="0.35">
      <c r="A6810" s="40">
        <v>860106</v>
      </c>
      <c r="B6810" s="40" t="s">
        <v>199</v>
      </c>
      <c r="C6810" s="40" t="s">
        <v>9876</v>
      </c>
      <c r="D6810" s="40" t="s">
        <v>8907</v>
      </c>
      <c r="E6810" s="51">
        <v>86000</v>
      </c>
      <c r="G6810" s="52" t="str">
        <f t="shared" si="213"/>
        <v>ชุมพรเมืองชุมพรนาชะอัง</v>
      </c>
      <c r="N6810" s="40" t="s">
        <v>2648</v>
      </c>
      <c r="O6810" s="47" t="str">
        <f t="shared" si="212"/>
        <v>เมืองชุมพร</v>
      </c>
    </row>
    <row r="6811" spans="1:15" x14ac:dyDescent="0.35">
      <c r="A6811" s="40">
        <v>860107</v>
      </c>
      <c r="B6811" s="40" t="s">
        <v>199</v>
      </c>
      <c r="C6811" s="40" t="s">
        <v>9876</v>
      </c>
      <c r="D6811" s="40" t="s">
        <v>5646</v>
      </c>
      <c r="E6811" s="51">
        <v>86000</v>
      </c>
      <c r="F6811" s="39" t="s">
        <v>8908</v>
      </c>
      <c r="G6811" s="52" t="str">
        <f t="shared" si="213"/>
        <v>ชุมพรเมืองชุมพรตากแดด</v>
      </c>
      <c r="N6811" s="40" t="s">
        <v>2648</v>
      </c>
      <c r="O6811" s="47" t="str">
        <f t="shared" si="212"/>
        <v>เมืองชุมพร</v>
      </c>
    </row>
    <row r="6812" spans="1:15" x14ac:dyDescent="0.35">
      <c r="A6812" s="40">
        <v>860108</v>
      </c>
      <c r="B6812" s="40" t="s">
        <v>199</v>
      </c>
      <c r="C6812" s="40" t="s">
        <v>9876</v>
      </c>
      <c r="D6812" s="40" t="s">
        <v>8909</v>
      </c>
      <c r="E6812" s="51">
        <v>86000</v>
      </c>
      <c r="G6812" s="52" t="str">
        <f t="shared" si="213"/>
        <v>ชุมพรเมืองชุมพรบางลึก</v>
      </c>
      <c r="N6812" s="40" t="s">
        <v>2648</v>
      </c>
      <c r="O6812" s="47" t="str">
        <f t="shared" si="212"/>
        <v>เมืองชุมพร</v>
      </c>
    </row>
    <row r="6813" spans="1:15" x14ac:dyDescent="0.35">
      <c r="A6813" s="40">
        <v>860109</v>
      </c>
      <c r="B6813" s="40" t="s">
        <v>199</v>
      </c>
      <c r="C6813" s="40" t="s">
        <v>9876</v>
      </c>
      <c r="D6813" s="40" t="s">
        <v>8910</v>
      </c>
      <c r="E6813" s="51">
        <v>86000</v>
      </c>
      <c r="G6813" s="52" t="str">
        <f t="shared" si="213"/>
        <v>ชุมพรเมืองชุมพรหาดพันไกร</v>
      </c>
      <c r="N6813" s="40" t="s">
        <v>2648</v>
      </c>
      <c r="O6813" s="47" t="str">
        <f t="shared" si="212"/>
        <v>เมืองชุมพร</v>
      </c>
    </row>
    <row r="6814" spans="1:15" x14ac:dyDescent="0.35">
      <c r="A6814" s="40">
        <v>860110</v>
      </c>
      <c r="B6814" s="40" t="s">
        <v>199</v>
      </c>
      <c r="C6814" s="40" t="s">
        <v>9876</v>
      </c>
      <c r="D6814" s="40" t="s">
        <v>8218</v>
      </c>
      <c r="E6814" s="51">
        <v>86000</v>
      </c>
      <c r="F6814" s="39" t="s">
        <v>8911</v>
      </c>
      <c r="G6814" s="52" t="str">
        <f t="shared" si="213"/>
        <v>ชุมพรเมืองชุมพรวังไผ่</v>
      </c>
      <c r="N6814" s="40" t="s">
        <v>2648</v>
      </c>
      <c r="O6814" s="47" t="str">
        <f t="shared" si="212"/>
        <v>เมืองชุมพร</v>
      </c>
    </row>
    <row r="6815" spans="1:15" x14ac:dyDescent="0.35">
      <c r="A6815" s="40">
        <v>860111</v>
      </c>
      <c r="B6815" s="40" t="s">
        <v>199</v>
      </c>
      <c r="C6815" s="40" t="s">
        <v>9876</v>
      </c>
      <c r="D6815" s="40" t="s">
        <v>3543</v>
      </c>
      <c r="E6815" s="51">
        <v>86190</v>
      </c>
      <c r="G6815" s="52" t="str">
        <f t="shared" si="213"/>
        <v>ชุมพรเมืองชุมพรวังใหม่</v>
      </c>
      <c r="N6815" s="40" t="s">
        <v>2648</v>
      </c>
      <c r="O6815" s="47" t="str">
        <f t="shared" si="212"/>
        <v>เมืองชุมพร</v>
      </c>
    </row>
    <row r="6816" spans="1:15" x14ac:dyDescent="0.35">
      <c r="A6816" s="40">
        <v>860112</v>
      </c>
      <c r="B6816" s="40" t="s">
        <v>199</v>
      </c>
      <c r="C6816" s="40" t="s">
        <v>9876</v>
      </c>
      <c r="D6816" s="40" t="s">
        <v>4036</v>
      </c>
      <c r="E6816" s="51">
        <v>86190</v>
      </c>
      <c r="G6816" s="52" t="str">
        <f t="shared" si="213"/>
        <v>ชุมพรเมืองชุมพรบ้านนา</v>
      </c>
      <c r="N6816" s="40" t="s">
        <v>2648</v>
      </c>
      <c r="O6816" s="47" t="str">
        <f t="shared" si="212"/>
        <v>เมืองชุมพร</v>
      </c>
    </row>
    <row r="6817" spans="1:15" x14ac:dyDescent="0.35">
      <c r="A6817" s="40">
        <v>860113</v>
      </c>
      <c r="B6817" s="40" t="s">
        <v>199</v>
      </c>
      <c r="C6817" s="40" t="s">
        <v>9876</v>
      </c>
      <c r="D6817" s="40" t="s">
        <v>8912</v>
      </c>
      <c r="E6817" s="51">
        <v>86000</v>
      </c>
      <c r="G6817" s="52" t="str">
        <f t="shared" si="213"/>
        <v>ชุมพรเมืองชุมพรขุนกระทิง</v>
      </c>
      <c r="N6817" s="40" t="s">
        <v>2648</v>
      </c>
      <c r="O6817" s="47" t="str">
        <f t="shared" si="212"/>
        <v>เมืองชุมพร</v>
      </c>
    </row>
    <row r="6818" spans="1:15" x14ac:dyDescent="0.35">
      <c r="A6818" s="40">
        <v>860114</v>
      </c>
      <c r="B6818" s="40" t="s">
        <v>199</v>
      </c>
      <c r="C6818" s="40" t="s">
        <v>9876</v>
      </c>
      <c r="D6818" s="40" t="s">
        <v>8913</v>
      </c>
      <c r="E6818" s="51">
        <v>86100</v>
      </c>
      <c r="G6818" s="52" t="str">
        <f t="shared" si="213"/>
        <v>ชุมพรเมืองชุมพรทุ่งคา</v>
      </c>
      <c r="N6818" s="40" t="s">
        <v>2648</v>
      </c>
      <c r="O6818" s="47" t="str">
        <f t="shared" si="212"/>
        <v>เมืองชุมพร</v>
      </c>
    </row>
    <row r="6819" spans="1:15" x14ac:dyDescent="0.35">
      <c r="A6819" s="40">
        <v>860115</v>
      </c>
      <c r="B6819" s="40" t="s">
        <v>199</v>
      </c>
      <c r="C6819" s="40" t="s">
        <v>9876</v>
      </c>
      <c r="D6819" s="40" t="s">
        <v>8914</v>
      </c>
      <c r="E6819" s="51">
        <v>86100</v>
      </c>
      <c r="G6819" s="52" t="str">
        <f t="shared" si="213"/>
        <v>ชุมพรเมืองชุมพรวิสัยเหนือ</v>
      </c>
      <c r="N6819" s="40" t="s">
        <v>2648</v>
      </c>
      <c r="O6819" s="47" t="str">
        <f t="shared" si="212"/>
        <v>เมืองชุมพร</v>
      </c>
    </row>
    <row r="6820" spans="1:15" x14ac:dyDescent="0.35">
      <c r="A6820" s="40">
        <v>860116</v>
      </c>
      <c r="B6820" s="40" t="s">
        <v>199</v>
      </c>
      <c r="C6820" s="40" t="s">
        <v>9876</v>
      </c>
      <c r="D6820" s="40" t="s">
        <v>8915</v>
      </c>
      <c r="E6820" s="51">
        <v>86120</v>
      </c>
      <c r="G6820" s="52" t="str">
        <f t="shared" si="213"/>
        <v>ชุมพรเมืองชุมพรหาดทรายรี</v>
      </c>
      <c r="N6820" s="40" t="s">
        <v>2648</v>
      </c>
      <c r="O6820" s="47" t="str">
        <f t="shared" si="212"/>
        <v>เมืองชุมพร</v>
      </c>
    </row>
    <row r="6821" spans="1:15" x14ac:dyDescent="0.35">
      <c r="A6821" s="40">
        <v>860117</v>
      </c>
      <c r="B6821" s="40" t="s">
        <v>199</v>
      </c>
      <c r="C6821" s="40" t="s">
        <v>9876</v>
      </c>
      <c r="D6821" s="40" t="s">
        <v>8916</v>
      </c>
      <c r="E6821" s="51">
        <v>86100</v>
      </c>
      <c r="G6821" s="52" t="str">
        <f t="shared" si="213"/>
        <v>ชุมพรเมืองชุมพรถ้ำสิงห์</v>
      </c>
      <c r="N6821" s="40" t="s">
        <v>2648</v>
      </c>
      <c r="O6821" s="47" t="str">
        <f t="shared" si="212"/>
        <v>เมืองชุมพร</v>
      </c>
    </row>
    <row r="6822" spans="1:15" x14ac:dyDescent="0.35">
      <c r="A6822" s="40">
        <v>860201</v>
      </c>
      <c r="B6822" s="40" t="s">
        <v>199</v>
      </c>
      <c r="C6822" s="40" t="s">
        <v>8917</v>
      </c>
      <c r="D6822" s="40" t="s">
        <v>8917</v>
      </c>
      <c r="E6822" s="51">
        <v>86140</v>
      </c>
      <c r="G6822" s="52" t="str">
        <f t="shared" si="213"/>
        <v>ชุมพรท่าแซะท่าแซะ</v>
      </c>
      <c r="N6822" s="40" t="s">
        <v>2724</v>
      </c>
      <c r="O6822" s="47" t="str">
        <f t="shared" si="212"/>
        <v>ท่าแซะ</v>
      </c>
    </row>
    <row r="6823" spans="1:15" x14ac:dyDescent="0.35">
      <c r="A6823" s="40">
        <v>860202</v>
      </c>
      <c r="B6823" s="40" t="s">
        <v>199</v>
      </c>
      <c r="C6823" s="40" t="s">
        <v>8917</v>
      </c>
      <c r="D6823" s="40" t="s">
        <v>8918</v>
      </c>
      <c r="E6823" s="51">
        <v>86140</v>
      </c>
      <c r="F6823" s="39" t="s">
        <v>8919</v>
      </c>
      <c r="G6823" s="52" t="str">
        <f t="shared" si="213"/>
        <v>ชุมพรท่าแซะคุริง</v>
      </c>
      <c r="N6823" s="40" t="s">
        <v>2724</v>
      </c>
      <c r="O6823" s="47" t="str">
        <f t="shared" si="212"/>
        <v>ท่าแซะ</v>
      </c>
    </row>
    <row r="6824" spans="1:15" x14ac:dyDescent="0.35">
      <c r="A6824" s="40">
        <v>860203</v>
      </c>
      <c r="B6824" s="40" t="s">
        <v>199</v>
      </c>
      <c r="C6824" s="40" t="s">
        <v>8917</v>
      </c>
      <c r="D6824" s="40" t="s">
        <v>8920</v>
      </c>
      <c r="E6824" s="51">
        <v>86140</v>
      </c>
      <c r="G6824" s="52" t="str">
        <f t="shared" si="213"/>
        <v>ชุมพรท่าแซะสลุย</v>
      </c>
      <c r="N6824" s="40" t="s">
        <v>2724</v>
      </c>
      <c r="O6824" s="47" t="str">
        <f t="shared" si="212"/>
        <v>ท่าแซะ</v>
      </c>
    </row>
    <row r="6825" spans="1:15" x14ac:dyDescent="0.35">
      <c r="A6825" s="40">
        <v>860204</v>
      </c>
      <c r="B6825" s="40" t="s">
        <v>199</v>
      </c>
      <c r="C6825" s="40" t="s">
        <v>8917</v>
      </c>
      <c r="D6825" s="40" t="s">
        <v>8921</v>
      </c>
      <c r="E6825" s="51">
        <v>86140</v>
      </c>
      <c r="G6825" s="52" t="str">
        <f t="shared" si="213"/>
        <v>ชุมพรท่าแซะนากระตาม</v>
      </c>
      <c r="N6825" s="40" t="s">
        <v>2724</v>
      </c>
      <c r="O6825" s="47" t="str">
        <f t="shared" si="212"/>
        <v>ท่าแซะ</v>
      </c>
    </row>
    <row r="6826" spans="1:15" x14ac:dyDescent="0.35">
      <c r="A6826" s="40">
        <v>860205</v>
      </c>
      <c r="B6826" s="40" t="s">
        <v>199</v>
      </c>
      <c r="C6826" s="40" t="s">
        <v>8917</v>
      </c>
      <c r="D6826" s="40" t="s">
        <v>8922</v>
      </c>
      <c r="E6826" s="58">
        <v>86140</v>
      </c>
      <c r="G6826" s="52" t="str">
        <f t="shared" si="213"/>
        <v>ชุมพรท่าแซะรับร่อ</v>
      </c>
      <c r="N6826" s="40" t="s">
        <v>2724</v>
      </c>
      <c r="O6826" s="47" t="str">
        <f t="shared" si="212"/>
        <v>ท่าแซะ</v>
      </c>
    </row>
    <row r="6827" spans="1:15" x14ac:dyDescent="0.35">
      <c r="A6827" s="40">
        <v>860206</v>
      </c>
      <c r="B6827" s="40" t="s">
        <v>199</v>
      </c>
      <c r="C6827" s="40" t="s">
        <v>8917</v>
      </c>
      <c r="D6827" s="40" t="s">
        <v>3595</v>
      </c>
      <c r="E6827" s="51">
        <v>86140</v>
      </c>
      <c r="G6827" s="52" t="str">
        <f t="shared" si="213"/>
        <v>ชุมพรท่าแซะท่าข้าม</v>
      </c>
      <c r="N6827" s="40" t="s">
        <v>2724</v>
      </c>
      <c r="O6827" s="47" t="str">
        <f t="shared" si="212"/>
        <v>ท่าแซะ</v>
      </c>
    </row>
    <row r="6828" spans="1:15" x14ac:dyDescent="0.35">
      <c r="A6828" s="40">
        <v>860207</v>
      </c>
      <c r="B6828" s="40" t="s">
        <v>199</v>
      </c>
      <c r="C6828" s="40" t="s">
        <v>8917</v>
      </c>
      <c r="D6828" s="40" t="s">
        <v>8923</v>
      </c>
      <c r="E6828" s="51">
        <v>86140</v>
      </c>
      <c r="G6828" s="52" t="str">
        <f t="shared" si="213"/>
        <v>ชุมพรท่าแซะหงษ์เจริญ</v>
      </c>
      <c r="N6828" s="40" t="s">
        <v>2724</v>
      </c>
      <c r="O6828" s="47" t="str">
        <f t="shared" si="212"/>
        <v>ท่าแซะ</v>
      </c>
    </row>
    <row r="6829" spans="1:15" x14ac:dyDescent="0.35">
      <c r="A6829" s="40">
        <v>860208</v>
      </c>
      <c r="B6829" s="40" t="s">
        <v>199</v>
      </c>
      <c r="C6829" s="40" t="s">
        <v>8917</v>
      </c>
      <c r="D6829" s="40" t="s">
        <v>8924</v>
      </c>
      <c r="E6829" s="51">
        <v>86190</v>
      </c>
      <c r="G6829" s="52" t="str">
        <f t="shared" si="213"/>
        <v>ชุมพรท่าแซะหินแก้ว</v>
      </c>
      <c r="N6829" s="40" t="s">
        <v>2724</v>
      </c>
      <c r="O6829" s="47" t="str">
        <f t="shared" si="212"/>
        <v>ท่าแซะ</v>
      </c>
    </row>
    <row r="6830" spans="1:15" x14ac:dyDescent="0.35">
      <c r="A6830" s="40">
        <v>860209</v>
      </c>
      <c r="B6830" s="40" t="s">
        <v>199</v>
      </c>
      <c r="C6830" s="40" t="s">
        <v>8917</v>
      </c>
      <c r="D6830" s="40" t="s">
        <v>8925</v>
      </c>
      <c r="E6830" s="51">
        <v>86140</v>
      </c>
      <c r="G6830" s="52" t="str">
        <f t="shared" si="213"/>
        <v>ชุมพรท่าแซะทรัพย์อนันต์</v>
      </c>
      <c r="N6830" s="40" t="s">
        <v>2724</v>
      </c>
      <c r="O6830" s="47" t="str">
        <f t="shared" si="212"/>
        <v>ท่าแซะ</v>
      </c>
    </row>
    <row r="6831" spans="1:15" x14ac:dyDescent="0.35">
      <c r="A6831" s="40">
        <v>860210</v>
      </c>
      <c r="B6831" s="40" t="s">
        <v>199</v>
      </c>
      <c r="C6831" s="40" t="s">
        <v>8917</v>
      </c>
      <c r="D6831" s="40" t="s">
        <v>4591</v>
      </c>
      <c r="E6831" s="51">
        <v>86140</v>
      </c>
      <c r="G6831" s="52" t="str">
        <f t="shared" si="213"/>
        <v>ชุมพรท่าแซะสองพี่น้อง</v>
      </c>
      <c r="N6831" s="40" t="s">
        <v>2724</v>
      </c>
      <c r="O6831" s="47" t="str">
        <f t="shared" si="212"/>
        <v>ท่าแซะ</v>
      </c>
    </row>
    <row r="6832" spans="1:15" x14ac:dyDescent="0.35">
      <c r="A6832" s="40">
        <v>860301</v>
      </c>
      <c r="B6832" s="40" t="s">
        <v>199</v>
      </c>
      <c r="C6832" s="40" t="s">
        <v>9877</v>
      </c>
      <c r="D6832" s="40" t="s">
        <v>8926</v>
      </c>
      <c r="E6832" s="51">
        <v>86160</v>
      </c>
      <c r="G6832" s="52" t="str">
        <f t="shared" si="213"/>
        <v>ชุมพรปะทิวบางสน</v>
      </c>
      <c r="N6832" s="40" t="s">
        <v>2800</v>
      </c>
      <c r="O6832" s="47" t="str">
        <f t="shared" si="212"/>
        <v>ปะทิว</v>
      </c>
    </row>
    <row r="6833" spans="1:15" x14ac:dyDescent="0.35">
      <c r="A6833" s="40">
        <v>860302</v>
      </c>
      <c r="B6833" s="40" t="s">
        <v>199</v>
      </c>
      <c r="C6833" s="40" t="s">
        <v>9877</v>
      </c>
      <c r="D6833" s="40" t="s">
        <v>8927</v>
      </c>
      <c r="E6833" s="51">
        <v>86160</v>
      </c>
      <c r="G6833" s="52" t="str">
        <f t="shared" si="213"/>
        <v>ชุมพรปะทิวทะเลทรัพย์</v>
      </c>
      <c r="N6833" s="40" t="s">
        <v>2800</v>
      </c>
      <c r="O6833" s="47" t="str">
        <f t="shared" si="212"/>
        <v>ปะทิว</v>
      </c>
    </row>
    <row r="6834" spans="1:15" x14ac:dyDescent="0.35">
      <c r="A6834" s="40">
        <v>860303</v>
      </c>
      <c r="B6834" s="40" t="s">
        <v>199</v>
      </c>
      <c r="C6834" s="40" t="s">
        <v>9877</v>
      </c>
      <c r="D6834" s="40" t="s">
        <v>8928</v>
      </c>
      <c r="E6834" s="51">
        <v>86230</v>
      </c>
      <c r="G6834" s="52" t="str">
        <f t="shared" si="213"/>
        <v>ชุมพรปะทิวสะพลี</v>
      </c>
      <c r="N6834" s="40" t="s">
        <v>2800</v>
      </c>
      <c r="O6834" s="47" t="str">
        <f t="shared" si="212"/>
        <v>ปะทิว</v>
      </c>
    </row>
    <row r="6835" spans="1:15" x14ac:dyDescent="0.35">
      <c r="A6835" s="40">
        <v>860304</v>
      </c>
      <c r="B6835" s="40" t="s">
        <v>199</v>
      </c>
      <c r="C6835" s="40" t="s">
        <v>9877</v>
      </c>
      <c r="D6835" s="40" t="s">
        <v>8929</v>
      </c>
      <c r="E6835" s="51">
        <v>86160</v>
      </c>
      <c r="G6835" s="52" t="str">
        <f t="shared" si="213"/>
        <v>ชุมพรปะทิวชุมโค</v>
      </c>
      <c r="N6835" s="40" t="s">
        <v>2800</v>
      </c>
      <c r="O6835" s="47" t="str">
        <f t="shared" si="212"/>
        <v>ปะทิว</v>
      </c>
    </row>
    <row r="6836" spans="1:15" x14ac:dyDescent="0.35">
      <c r="A6836" s="40">
        <v>860305</v>
      </c>
      <c r="B6836" s="40" t="s">
        <v>199</v>
      </c>
      <c r="C6836" s="40" t="s">
        <v>9877</v>
      </c>
      <c r="D6836" s="40" t="s">
        <v>8443</v>
      </c>
      <c r="E6836" s="51">
        <v>86210</v>
      </c>
      <c r="G6836" s="52" t="str">
        <f t="shared" si="213"/>
        <v>ชุมพรปะทิวดอนยาง</v>
      </c>
      <c r="N6836" s="40" t="s">
        <v>2800</v>
      </c>
      <c r="O6836" s="47" t="str">
        <f t="shared" si="212"/>
        <v>ปะทิว</v>
      </c>
    </row>
    <row r="6837" spans="1:15" x14ac:dyDescent="0.35">
      <c r="A6837" s="40">
        <v>860306</v>
      </c>
      <c r="B6837" s="40" t="s">
        <v>199</v>
      </c>
      <c r="C6837" s="40" t="s">
        <v>9877</v>
      </c>
      <c r="D6837" s="40" t="s">
        <v>8930</v>
      </c>
      <c r="E6837" s="51">
        <v>86210</v>
      </c>
      <c r="G6837" s="52" t="str">
        <f t="shared" si="213"/>
        <v>ชุมพรปะทิวปากคลอง</v>
      </c>
      <c r="N6837" s="40" t="s">
        <v>2800</v>
      </c>
      <c r="O6837" s="47" t="str">
        <f t="shared" si="212"/>
        <v>ปะทิว</v>
      </c>
    </row>
    <row r="6838" spans="1:15" x14ac:dyDescent="0.35">
      <c r="A6838" s="40">
        <v>860307</v>
      </c>
      <c r="B6838" s="40" t="s">
        <v>199</v>
      </c>
      <c r="C6838" s="40" t="s">
        <v>9877</v>
      </c>
      <c r="D6838" s="40" t="s">
        <v>8931</v>
      </c>
      <c r="E6838" s="51">
        <v>86210</v>
      </c>
      <c r="G6838" s="52" t="str">
        <f t="shared" si="213"/>
        <v>ชุมพรปะทิวเขาไชยราช</v>
      </c>
      <c r="N6838" s="40" t="s">
        <v>2800</v>
      </c>
      <c r="O6838" s="47" t="str">
        <f t="shared" si="212"/>
        <v>ปะทิว</v>
      </c>
    </row>
    <row r="6839" spans="1:15" x14ac:dyDescent="0.35">
      <c r="A6839" s="40">
        <v>860401</v>
      </c>
      <c r="B6839" s="40" t="s">
        <v>199</v>
      </c>
      <c r="C6839" s="40" t="s">
        <v>8932</v>
      </c>
      <c r="D6839" s="40" t="s">
        <v>8932</v>
      </c>
      <c r="E6839" s="51">
        <v>86110</v>
      </c>
      <c r="G6839" s="52" t="str">
        <f t="shared" si="213"/>
        <v>ชุมพรหลังสวนหลังสวน</v>
      </c>
      <c r="N6839" s="40" t="s">
        <v>2873</v>
      </c>
      <c r="O6839" s="47" t="str">
        <f t="shared" si="212"/>
        <v>หลังสวน</v>
      </c>
    </row>
    <row r="6840" spans="1:15" x14ac:dyDescent="0.35">
      <c r="A6840" s="40">
        <v>860402</v>
      </c>
      <c r="B6840" s="40" t="s">
        <v>199</v>
      </c>
      <c r="C6840" s="40" t="s">
        <v>8932</v>
      </c>
      <c r="D6840" s="40" t="s">
        <v>8933</v>
      </c>
      <c r="E6840" s="51">
        <v>86110</v>
      </c>
      <c r="G6840" s="52" t="str">
        <f t="shared" si="213"/>
        <v>ชุมพรหลังสวนขันเงิน</v>
      </c>
      <c r="N6840" s="40" t="s">
        <v>2873</v>
      </c>
      <c r="O6840" s="47" t="str">
        <f t="shared" si="212"/>
        <v>หลังสวน</v>
      </c>
    </row>
    <row r="6841" spans="1:15" x14ac:dyDescent="0.35">
      <c r="A6841" s="40">
        <v>860403</v>
      </c>
      <c r="B6841" s="40" t="s">
        <v>199</v>
      </c>
      <c r="C6841" s="40" t="s">
        <v>8932</v>
      </c>
      <c r="D6841" s="40" t="s">
        <v>8934</v>
      </c>
      <c r="E6841" s="51">
        <v>86110</v>
      </c>
      <c r="G6841" s="52" t="str">
        <f t="shared" si="213"/>
        <v>ชุมพรหลังสวนท่ามะพลา</v>
      </c>
      <c r="N6841" s="40" t="s">
        <v>2873</v>
      </c>
      <c r="O6841" s="47" t="str">
        <f t="shared" ref="O6841:O6904" si="214">RIGHT(N6841,LEN(N6841)-5)</f>
        <v>หลังสวน</v>
      </c>
    </row>
    <row r="6842" spans="1:15" x14ac:dyDescent="0.35">
      <c r="A6842" s="40">
        <v>860404</v>
      </c>
      <c r="B6842" s="40" t="s">
        <v>199</v>
      </c>
      <c r="C6842" s="40" t="s">
        <v>8932</v>
      </c>
      <c r="D6842" s="40" t="s">
        <v>8935</v>
      </c>
      <c r="E6842" s="51">
        <v>86110</v>
      </c>
      <c r="F6842" s="39" t="s">
        <v>8936</v>
      </c>
      <c r="G6842" s="52" t="str">
        <f t="shared" si="213"/>
        <v>ชุมพรหลังสวนนาขา</v>
      </c>
      <c r="N6842" s="40" t="s">
        <v>2873</v>
      </c>
      <c r="O6842" s="47" t="str">
        <f t="shared" si="214"/>
        <v>หลังสวน</v>
      </c>
    </row>
    <row r="6843" spans="1:15" x14ac:dyDescent="0.35">
      <c r="A6843" s="40">
        <v>860405</v>
      </c>
      <c r="B6843" s="40" t="s">
        <v>199</v>
      </c>
      <c r="C6843" s="40" t="s">
        <v>8932</v>
      </c>
      <c r="D6843" s="40" t="s">
        <v>8937</v>
      </c>
      <c r="E6843" s="51">
        <v>86110</v>
      </c>
      <c r="G6843" s="52" t="str">
        <f t="shared" si="213"/>
        <v>ชุมพรหลังสวนนาพญา</v>
      </c>
      <c r="N6843" s="40" t="s">
        <v>2873</v>
      </c>
      <c r="O6843" s="47" t="str">
        <f t="shared" si="214"/>
        <v>หลังสวน</v>
      </c>
    </row>
    <row r="6844" spans="1:15" x14ac:dyDescent="0.35">
      <c r="A6844" s="40">
        <v>860406</v>
      </c>
      <c r="B6844" s="40" t="s">
        <v>199</v>
      </c>
      <c r="C6844" s="40" t="s">
        <v>8932</v>
      </c>
      <c r="D6844" s="40" t="s">
        <v>8938</v>
      </c>
      <c r="E6844" s="51">
        <v>86110</v>
      </c>
      <c r="G6844" s="52" t="str">
        <f t="shared" si="213"/>
        <v>ชุมพรหลังสวนบ้านควน</v>
      </c>
      <c r="N6844" s="40" t="s">
        <v>2873</v>
      </c>
      <c r="O6844" s="47" t="str">
        <f t="shared" si="214"/>
        <v>หลังสวน</v>
      </c>
    </row>
    <row r="6845" spans="1:15" x14ac:dyDescent="0.35">
      <c r="A6845" s="40">
        <v>860407</v>
      </c>
      <c r="B6845" s="40" t="s">
        <v>199</v>
      </c>
      <c r="C6845" s="40" t="s">
        <v>8932</v>
      </c>
      <c r="D6845" s="40" t="s">
        <v>8939</v>
      </c>
      <c r="E6845" s="51">
        <v>86110</v>
      </c>
      <c r="G6845" s="52" t="str">
        <f t="shared" si="213"/>
        <v>ชุมพรหลังสวนบางมะพร้าว</v>
      </c>
      <c r="N6845" s="40" t="s">
        <v>2873</v>
      </c>
      <c r="O6845" s="47" t="str">
        <f t="shared" si="214"/>
        <v>หลังสวน</v>
      </c>
    </row>
    <row r="6846" spans="1:15" x14ac:dyDescent="0.35">
      <c r="A6846" s="40">
        <v>860408</v>
      </c>
      <c r="B6846" s="40" t="s">
        <v>199</v>
      </c>
      <c r="C6846" s="40" t="s">
        <v>8932</v>
      </c>
      <c r="D6846" s="40" t="s">
        <v>8379</v>
      </c>
      <c r="E6846" s="51">
        <v>86150</v>
      </c>
      <c r="G6846" s="52" t="str">
        <f t="shared" si="213"/>
        <v>ชุมพรหลังสวนบางน้ำจืด</v>
      </c>
      <c r="N6846" s="40" t="s">
        <v>2873</v>
      </c>
      <c r="O6846" s="47" t="str">
        <f t="shared" si="214"/>
        <v>หลังสวน</v>
      </c>
    </row>
    <row r="6847" spans="1:15" x14ac:dyDescent="0.35">
      <c r="A6847" s="40">
        <v>860409</v>
      </c>
      <c r="B6847" s="40" t="s">
        <v>199</v>
      </c>
      <c r="C6847" s="40" t="s">
        <v>8932</v>
      </c>
      <c r="D6847" s="40" t="s">
        <v>3691</v>
      </c>
      <c r="E6847" s="51">
        <v>86150</v>
      </c>
      <c r="G6847" s="52" t="str">
        <f t="shared" si="213"/>
        <v>ชุมพรหลังสวนปากน้ำ</v>
      </c>
      <c r="N6847" s="40" t="s">
        <v>2873</v>
      </c>
      <c r="O6847" s="47" t="str">
        <f t="shared" si="214"/>
        <v>หลังสวน</v>
      </c>
    </row>
    <row r="6848" spans="1:15" x14ac:dyDescent="0.35">
      <c r="A6848" s="40">
        <v>860410</v>
      </c>
      <c r="B6848" s="40" t="s">
        <v>199</v>
      </c>
      <c r="C6848" s="40" t="s">
        <v>8932</v>
      </c>
      <c r="D6848" s="40" t="s">
        <v>8940</v>
      </c>
      <c r="E6848" s="51">
        <v>86110</v>
      </c>
      <c r="G6848" s="52" t="str">
        <f t="shared" si="213"/>
        <v>ชุมพรหลังสวนพ้อแดง</v>
      </c>
      <c r="N6848" s="40" t="s">
        <v>2873</v>
      </c>
      <c r="O6848" s="47" t="str">
        <f t="shared" si="214"/>
        <v>หลังสวน</v>
      </c>
    </row>
    <row r="6849" spans="1:15" x14ac:dyDescent="0.35">
      <c r="A6849" s="40">
        <v>860411</v>
      </c>
      <c r="B6849" s="40" t="s">
        <v>199</v>
      </c>
      <c r="C6849" s="40" t="s">
        <v>8932</v>
      </c>
      <c r="D6849" s="40" t="s">
        <v>8941</v>
      </c>
      <c r="E6849" s="51">
        <v>86110</v>
      </c>
      <c r="G6849" s="52" t="str">
        <f t="shared" si="213"/>
        <v>ชุมพรหลังสวนแหลมทราย</v>
      </c>
      <c r="N6849" s="40" t="s">
        <v>2873</v>
      </c>
      <c r="O6849" s="47" t="str">
        <f t="shared" si="214"/>
        <v>หลังสวน</v>
      </c>
    </row>
    <row r="6850" spans="1:15" x14ac:dyDescent="0.35">
      <c r="A6850" s="40">
        <v>860412</v>
      </c>
      <c r="B6850" s="40" t="s">
        <v>199</v>
      </c>
      <c r="C6850" s="40" t="s">
        <v>8932</v>
      </c>
      <c r="D6850" s="40" t="s">
        <v>8942</v>
      </c>
      <c r="E6850" s="51">
        <v>86110</v>
      </c>
      <c r="G6850" s="52" t="str">
        <f t="shared" si="213"/>
        <v>ชุมพรหลังสวนวังตะกอ</v>
      </c>
      <c r="N6850" s="40" t="s">
        <v>2873</v>
      </c>
      <c r="O6850" s="47" t="str">
        <f t="shared" si="214"/>
        <v>หลังสวน</v>
      </c>
    </row>
    <row r="6851" spans="1:15" x14ac:dyDescent="0.35">
      <c r="A6851" s="40">
        <v>860413</v>
      </c>
      <c r="B6851" s="40" t="s">
        <v>199</v>
      </c>
      <c r="C6851" s="40" t="s">
        <v>8932</v>
      </c>
      <c r="D6851" s="40" t="s">
        <v>8943</v>
      </c>
      <c r="E6851" s="51">
        <v>86110</v>
      </c>
      <c r="G6851" s="52" t="str">
        <f t="shared" si="213"/>
        <v>ชุมพรหลังสวนหาดยาย</v>
      </c>
      <c r="N6851" s="40" t="s">
        <v>2873</v>
      </c>
      <c r="O6851" s="47" t="str">
        <f t="shared" si="214"/>
        <v>หลังสวน</v>
      </c>
    </row>
    <row r="6852" spans="1:15" x14ac:dyDescent="0.35">
      <c r="A6852" s="40">
        <v>860501</v>
      </c>
      <c r="B6852" s="40" t="s">
        <v>199</v>
      </c>
      <c r="C6852" s="40" t="s">
        <v>8944</v>
      </c>
      <c r="D6852" s="40" t="s">
        <v>8944</v>
      </c>
      <c r="E6852" s="51">
        <v>86170</v>
      </c>
      <c r="G6852" s="52" t="str">
        <f t="shared" ref="G6852:G6915" si="215">B6852&amp;C6852&amp;D6852</f>
        <v>ชุมพรละแมละแม</v>
      </c>
      <c r="N6852" s="40" t="s">
        <v>2945</v>
      </c>
      <c r="O6852" s="47" t="str">
        <f t="shared" si="214"/>
        <v>ละแม</v>
      </c>
    </row>
    <row r="6853" spans="1:15" x14ac:dyDescent="0.35">
      <c r="A6853" s="40">
        <v>860502</v>
      </c>
      <c r="B6853" s="40" t="s">
        <v>199</v>
      </c>
      <c r="C6853" s="40" t="s">
        <v>8944</v>
      </c>
      <c r="D6853" s="40" t="s">
        <v>6339</v>
      </c>
      <c r="E6853" s="51">
        <v>86170</v>
      </c>
      <c r="G6853" s="52" t="str">
        <f t="shared" si="215"/>
        <v>ชุมพรละแมทุ่งหลวง</v>
      </c>
      <c r="N6853" s="40" t="s">
        <v>2945</v>
      </c>
      <c r="O6853" s="47" t="str">
        <f t="shared" si="214"/>
        <v>ละแม</v>
      </c>
    </row>
    <row r="6854" spans="1:15" x14ac:dyDescent="0.35">
      <c r="A6854" s="40">
        <v>860503</v>
      </c>
      <c r="B6854" s="40" t="s">
        <v>199</v>
      </c>
      <c r="C6854" s="40" t="s">
        <v>8944</v>
      </c>
      <c r="D6854" s="40" t="s">
        <v>8231</v>
      </c>
      <c r="E6854" s="51">
        <v>86170</v>
      </c>
      <c r="G6854" s="52" t="str">
        <f t="shared" si="215"/>
        <v>ชุมพรละแมสวนแตง</v>
      </c>
      <c r="N6854" s="40" t="s">
        <v>2945</v>
      </c>
      <c r="O6854" s="47" t="str">
        <f t="shared" si="214"/>
        <v>ละแม</v>
      </c>
    </row>
    <row r="6855" spans="1:15" x14ac:dyDescent="0.35">
      <c r="A6855" s="40">
        <v>860504</v>
      </c>
      <c r="B6855" s="40" t="s">
        <v>199</v>
      </c>
      <c r="C6855" s="40" t="s">
        <v>8944</v>
      </c>
      <c r="D6855" s="40" t="s">
        <v>8945</v>
      </c>
      <c r="E6855" s="51">
        <v>86170</v>
      </c>
      <c r="G6855" s="52" t="str">
        <f t="shared" si="215"/>
        <v>ชุมพรละแมทุ่งคาวัด</v>
      </c>
      <c r="N6855" s="40" t="s">
        <v>2945</v>
      </c>
      <c r="O6855" s="47" t="str">
        <f t="shared" si="214"/>
        <v>ละแม</v>
      </c>
    </row>
    <row r="6856" spans="1:15" x14ac:dyDescent="0.35">
      <c r="A6856" s="40">
        <v>860601</v>
      </c>
      <c r="B6856" s="40" t="s">
        <v>199</v>
      </c>
      <c r="C6856" s="40" t="s">
        <v>8946</v>
      </c>
      <c r="D6856" s="40" t="s">
        <v>8946</v>
      </c>
      <c r="E6856" s="51">
        <v>86180</v>
      </c>
      <c r="G6856" s="52" t="str">
        <f t="shared" si="215"/>
        <v>ชุมพรพะโต๊ะพะโต๊ะ</v>
      </c>
      <c r="N6856" s="40" t="s">
        <v>3016</v>
      </c>
      <c r="O6856" s="47" t="str">
        <f t="shared" si="214"/>
        <v>พะโต๊ะ</v>
      </c>
    </row>
    <row r="6857" spans="1:15" x14ac:dyDescent="0.35">
      <c r="A6857" s="40">
        <v>860602</v>
      </c>
      <c r="B6857" s="40" t="s">
        <v>199</v>
      </c>
      <c r="C6857" s="40" t="s">
        <v>8946</v>
      </c>
      <c r="D6857" s="40" t="s">
        <v>8947</v>
      </c>
      <c r="E6857" s="51">
        <v>86180</v>
      </c>
      <c r="G6857" s="52" t="str">
        <f t="shared" si="215"/>
        <v>ชุมพรพะโต๊ะปากทรง</v>
      </c>
      <c r="N6857" s="40" t="s">
        <v>3016</v>
      </c>
      <c r="O6857" s="47" t="str">
        <f t="shared" si="214"/>
        <v>พะโต๊ะ</v>
      </c>
    </row>
    <row r="6858" spans="1:15" x14ac:dyDescent="0.35">
      <c r="A6858" s="40">
        <v>860603</v>
      </c>
      <c r="B6858" s="40" t="s">
        <v>199</v>
      </c>
      <c r="C6858" s="40" t="s">
        <v>8946</v>
      </c>
      <c r="D6858" s="40" t="s">
        <v>8948</v>
      </c>
      <c r="E6858" s="51">
        <v>86180</v>
      </c>
      <c r="G6858" s="52" t="str">
        <f t="shared" si="215"/>
        <v>ชุมพรพะโต๊ะปังหวาน</v>
      </c>
      <c r="N6858" s="40" t="s">
        <v>3016</v>
      </c>
      <c r="O6858" s="47" t="str">
        <f t="shared" si="214"/>
        <v>พะโต๊ะ</v>
      </c>
    </row>
    <row r="6859" spans="1:15" x14ac:dyDescent="0.35">
      <c r="A6859" s="40">
        <v>860604</v>
      </c>
      <c r="B6859" s="40" t="s">
        <v>199</v>
      </c>
      <c r="C6859" s="40" t="s">
        <v>8946</v>
      </c>
      <c r="D6859" s="40" t="s">
        <v>8949</v>
      </c>
      <c r="E6859" s="51">
        <v>86180</v>
      </c>
      <c r="G6859" s="52" t="str">
        <f t="shared" si="215"/>
        <v>ชุมพรพะโต๊ะพระรักษ์</v>
      </c>
      <c r="N6859" s="40" t="s">
        <v>3016</v>
      </c>
      <c r="O6859" s="47" t="str">
        <f t="shared" si="214"/>
        <v>พะโต๊ะ</v>
      </c>
    </row>
    <row r="6860" spans="1:15" x14ac:dyDescent="0.35">
      <c r="A6860" s="40">
        <v>860701</v>
      </c>
      <c r="B6860" s="40" t="s">
        <v>199</v>
      </c>
      <c r="C6860" s="40" t="s">
        <v>8950</v>
      </c>
      <c r="D6860" s="40" t="s">
        <v>5212</v>
      </c>
      <c r="E6860" s="51">
        <v>86130</v>
      </c>
      <c r="G6860" s="52" t="str">
        <f t="shared" si="215"/>
        <v>ชุมพรสวีนาโพธิ์</v>
      </c>
      <c r="N6860" s="40" t="s">
        <v>3083</v>
      </c>
      <c r="O6860" s="47" t="str">
        <f t="shared" si="214"/>
        <v>สวี</v>
      </c>
    </row>
    <row r="6861" spans="1:15" x14ac:dyDescent="0.35">
      <c r="A6861" s="40">
        <v>860702</v>
      </c>
      <c r="B6861" s="40" t="s">
        <v>199</v>
      </c>
      <c r="C6861" s="40" t="s">
        <v>8950</v>
      </c>
      <c r="D6861" s="40" t="s">
        <v>8950</v>
      </c>
      <c r="E6861" s="51">
        <v>86130</v>
      </c>
      <c r="G6861" s="52" t="str">
        <f t="shared" si="215"/>
        <v>ชุมพรสวีสวี</v>
      </c>
      <c r="N6861" s="40" t="s">
        <v>3083</v>
      </c>
      <c r="O6861" s="47" t="str">
        <f t="shared" si="214"/>
        <v>สวี</v>
      </c>
    </row>
    <row r="6862" spans="1:15" x14ac:dyDescent="0.35">
      <c r="A6862" s="40">
        <v>860703</v>
      </c>
      <c r="B6862" s="40" t="s">
        <v>199</v>
      </c>
      <c r="C6862" s="40" t="s">
        <v>8950</v>
      </c>
      <c r="D6862" s="40" t="s">
        <v>8951</v>
      </c>
      <c r="E6862" s="51">
        <v>86130</v>
      </c>
      <c r="G6862" s="52" t="str">
        <f t="shared" si="215"/>
        <v>ชุมพรสวีทุ่งระยะ</v>
      </c>
      <c r="N6862" s="40" t="s">
        <v>3083</v>
      </c>
      <c r="O6862" s="47" t="str">
        <f t="shared" si="214"/>
        <v>สวี</v>
      </c>
    </row>
    <row r="6863" spans="1:15" x14ac:dyDescent="0.35">
      <c r="A6863" s="40">
        <v>860704</v>
      </c>
      <c r="B6863" s="40" t="s">
        <v>199</v>
      </c>
      <c r="C6863" s="40" t="s">
        <v>8950</v>
      </c>
      <c r="D6863" s="40" t="s">
        <v>4111</v>
      </c>
      <c r="E6863" s="51">
        <v>86130</v>
      </c>
      <c r="G6863" s="52" t="str">
        <f t="shared" si="215"/>
        <v>ชุมพรสวีท่าหิน</v>
      </c>
      <c r="N6863" s="40" t="s">
        <v>3083</v>
      </c>
      <c r="O6863" s="47" t="str">
        <f t="shared" si="214"/>
        <v>สวี</v>
      </c>
    </row>
    <row r="6864" spans="1:15" x14ac:dyDescent="0.35">
      <c r="A6864" s="40">
        <v>860705</v>
      </c>
      <c r="B6864" s="40" t="s">
        <v>199</v>
      </c>
      <c r="C6864" s="40" t="s">
        <v>8950</v>
      </c>
      <c r="D6864" s="40" t="s">
        <v>8152</v>
      </c>
      <c r="E6864" s="51">
        <v>86130</v>
      </c>
      <c r="G6864" s="52" t="str">
        <f t="shared" si="215"/>
        <v>ชุมพรสวีปากแพรก</v>
      </c>
      <c r="N6864" s="40" t="s">
        <v>3083</v>
      </c>
      <c r="O6864" s="47" t="str">
        <f t="shared" si="214"/>
        <v>สวี</v>
      </c>
    </row>
    <row r="6865" spans="1:15" x14ac:dyDescent="0.35">
      <c r="A6865" s="40">
        <v>860706</v>
      </c>
      <c r="B6865" s="40" t="s">
        <v>199</v>
      </c>
      <c r="C6865" s="40" t="s">
        <v>8950</v>
      </c>
      <c r="D6865" s="40" t="s">
        <v>8952</v>
      </c>
      <c r="E6865" s="51">
        <v>86130</v>
      </c>
      <c r="G6865" s="52" t="str">
        <f t="shared" si="215"/>
        <v>ชุมพรสวีด่านสวี</v>
      </c>
      <c r="N6865" s="40" t="s">
        <v>3083</v>
      </c>
      <c r="O6865" s="47" t="str">
        <f t="shared" si="214"/>
        <v>สวี</v>
      </c>
    </row>
    <row r="6866" spans="1:15" x14ac:dyDescent="0.35">
      <c r="A6866" s="40">
        <v>860707</v>
      </c>
      <c r="B6866" s="40" t="s">
        <v>199</v>
      </c>
      <c r="C6866" s="40" t="s">
        <v>8950</v>
      </c>
      <c r="D6866" s="40" t="s">
        <v>8953</v>
      </c>
      <c r="E6866" s="51">
        <v>86130</v>
      </c>
      <c r="G6866" s="52" t="str">
        <f t="shared" si="215"/>
        <v>ชุมพรสวีครน</v>
      </c>
      <c r="N6866" s="40" t="s">
        <v>3083</v>
      </c>
      <c r="O6866" s="47" t="str">
        <f t="shared" si="214"/>
        <v>สวี</v>
      </c>
    </row>
    <row r="6867" spans="1:15" x14ac:dyDescent="0.35">
      <c r="A6867" s="40">
        <v>860708</v>
      </c>
      <c r="B6867" s="40" t="s">
        <v>199</v>
      </c>
      <c r="C6867" s="40" t="s">
        <v>8950</v>
      </c>
      <c r="D6867" s="40" t="s">
        <v>8954</v>
      </c>
      <c r="E6867" s="51">
        <v>86130</v>
      </c>
      <c r="G6867" s="52" t="str">
        <f t="shared" si="215"/>
        <v>ชุมพรสวีวิสัยใต้</v>
      </c>
      <c r="N6867" s="40" t="s">
        <v>3083</v>
      </c>
      <c r="O6867" s="47" t="str">
        <f t="shared" si="214"/>
        <v>สวี</v>
      </c>
    </row>
    <row r="6868" spans="1:15" x14ac:dyDescent="0.35">
      <c r="A6868" s="40">
        <v>860709</v>
      </c>
      <c r="B6868" s="40" t="s">
        <v>199</v>
      </c>
      <c r="C6868" s="40" t="s">
        <v>8950</v>
      </c>
      <c r="D6868" s="40" t="s">
        <v>7075</v>
      </c>
      <c r="E6868" s="51">
        <v>86130</v>
      </c>
      <c r="G6868" s="52" t="str">
        <f t="shared" si="215"/>
        <v>ชุมพรสวีนาสัก</v>
      </c>
      <c r="N6868" s="40" t="s">
        <v>3083</v>
      </c>
      <c r="O6868" s="47" t="str">
        <f t="shared" si="214"/>
        <v>สวี</v>
      </c>
    </row>
    <row r="6869" spans="1:15" x14ac:dyDescent="0.35">
      <c r="A6869" s="40">
        <v>860710</v>
      </c>
      <c r="B6869" s="40" t="s">
        <v>199</v>
      </c>
      <c r="C6869" s="40" t="s">
        <v>8950</v>
      </c>
      <c r="D6869" s="40" t="s">
        <v>8955</v>
      </c>
      <c r="E6869" s="51">
        <v>86130</v>
      </c>
      <c r="G6869" s="52" t="str">
        <f t="shared" si="215"/>
        <v>ชุมพรสวีเขาทะลุ</v>
      </c>
      <c r="N6869" s="40" t="s">
        <v>3083</v>
      </c>
      <c r="O6869" s="47" t="str">
        <f t="shared" si="214"/>
        <v>สวี</v>
      </c>
    </row>
    <row r="6870" spans="1:15" x14ac:dyDescent="0.35">
      <c r="A6870" s="40">
        <v>860711</v>
      </c>
      <c r="B6870" s="40" t="s">
        <v>199</v>
      </c>
      <c r="C6870" s="40" t="s">
        <v>8950</v>
      </c>
      <c r="D6870" s="40" t="s">
        <v>8956</v>
      </c>
      <c r="E6870" s="51">
        <v>86130</v>
      </c>
      <c r="G6870" s="52" t="str">
        <f t="shared" si="215"/>
        <v>ชุมพรสวีเขาค่าย</v>
      </c>
      <c r="N6870" s="40" t="s">
        <v>3083</v>
      </c>
      <c r="O6870" s="47" t="str">
        <f t="shared" si="214"/>
        <v>สวี</v>
      </c>
    </row>
    <row r="6871" spans="1:15" x14ac:dyDescent="0.35">
      <c r="A6871" s="40">
        <v>860801</v>
      </c>
      <c r="B6871" s="40" t="s">
        <v>199</v>
      </c>
      <c r="C6871" s="40" t="s">
        <v>9878</v>
      </c>
      <c r="D6871" s="40" t="s">
        <v>8957</v>
      </c>
      <c r="E6871" s="51">
        <v>86220</v>
      </c>
      <c r="G6871" s="52" t="str">
        <f t="shared" si="215"/>
        <v>ชุมพรทุ่งตะโกปากตะโก</v>
      </c>
      <c r="N6871" s="40" t="s">
        <v>3143</v>
      </c>
      <c r="O6871" s="47" t="str">
        <f t="shared" si="214"/>
        <v>ทุ่งตะโก</v>
      </c>
    </row>
    <row r="6872" spans="1:15" x14ac:dyDescent="0.35">
      <c r="A6872" s="40">
        <v>860802</v>
      </c>
      <c r="B6872" s="40" t="s">
        <v>199</v>
      </c>
      <c r="C6872" s="40" t="s">
        <v>9878</v>
      </c>
      <c r="D6872" s="40" t="s">
        <v>8958</v>
      </c>
      <c r="E6872" s="51">
        <v>86220</v>
      </c>
      <c r="G6872" s="52" t="str">
        <f t="shared" si="215"/>
        <v>ชุมพรทุ่งตะโกทุ่งตะไคร</v>
      </c>
      <c r="N6872" s="40" t="s">
        <v>3143</v>
      </c>
      <c r="O6872" s="47" t="str">
        <f t="shared" si="214"/>
        <v>ทุ่งตะโก</v>
      </c>
    </row>
    <row r="6873" spans="1:15" x14ac:dyDescent="0.35">
      <c r="A6873" s="40">
        <v>860803</v>
      </c>
      <c r="B6873" s="40" t="s">
        <v>199</v>
      </c>
      <c r="C6873" s="40" t="s">
        <v>9878</v>
      </c>
      <c r="D6873" s="40" t="s">
        <v>5021</v>
      </c>
      <c r="E6873" s="51">
        <v>86220</v>
      </c>
      <c r="G6873" s="52" t="str">
        <f t="shared" si="215"/>
        <v>ชุมพรทุ่งตะโกตะโก</v>
      </c>
      <c r="N6873" s="40" t="s">
        <v>3143</v>
      </c>
      <c r="O6873" s="47" t="str">
        <f t="shared" si="214"/>
        <v>ทุ่งตะโก</v>
      </c>
    </row>
    <row r="6874" spans="1:15" x14ac:dyDescent="0.35">
      <c r="A6874" s="40">
        <v>860804</v>
      </c>
      <c r="B6874" s="40" t="s">
        <v>199</v>
      </c>
      <c r="C6874" s="40" t="s">
        <v>9878</v>
      </c>
      <c r="D6874" s="40" t="s">
        <v>8959</v>
      </c>
      <c r="E6874" s="51">
        <v>86220</v>
      </c>
      <c r="G6874" s="52" t="str">
        <f t="shared" si="215"/>
        <v>ชุมพรทุ่งตะโกช่องไม้แก้ว</v>
      </c>
      <c r="N6874" s="40" t="s">
        <v>3143</v>
      </c>
      <c r="O6874" s="47" t="str">
        <f t="shared" si="214"/>
        <v>ทุ่งตะโก</v>
      </c>
    </row>
    <row r="6875" spans="1:15" x14ac:dyDescent="0.35">
      <c r="A6875" s="40">
        <v>900101</v>
      </c>
      <c r="B6875" s="40" t="s">
        <v>390</v>
      </c>
      <c r="C6875" s="40" t="s">
        <v>9879</v>
      </c>
      <c r="D6875" s="40" t="s">
        <v>7665</v>
      </c>
      <c r="E6875" s="51">
        <v>90000</v>
      </c>
      <c r="G6875" s="52" t="str">
        <f t="shared" si="215"/>
        <v>สงขลาเมืองสงขลาบ่อยาง</v>
      </c>
      <c r="N6875" s="40" t="s">
        <v>2649</v>
      </c>
      <c r="O6875" s="47" t="str">
        <f t="shared" si="214"/>
        <v>เมืองสงขลา</v>
      </c>
    </row>
    <row r="6876" spans="1:15" x14ac:dyDescent="0.35">
      <c r="A6876" s="40">
        <v>900102</v>
      </c>
      <c r="B6876" s="40" t="s">
        <v>390</v>
      </c>
      <c r="C6876" s="40" t="s">
        <v>9879</v>
      </c>
      <c r="D6876" s="40" t="s">
        <v>8960</v>
      </c>
      <c r="E6876" s="51">
        <v>90000</v>
      </c>
      <c r="G6876" s="52" t="str">
        <f t="shared" si="215"/>
        <v>สงขลาเมืองสงขลาเขารูปช้าง</v>
      </c>
      <c r="N6876" s="40" t="s">
        <v>2649</v>
      </c>
      <c r="O6876" s="47" t="str">
        <f t="shared" si="214"/>
        <v>เมืองสงขลา</v>
      </c>
    </row>
    <row r="6877" spans="1:15" x14ac:dyDescent="0.35">
      <c r="A6877" s="40">
        <v>900103</v>
      </c>
      <c r="B6877" s="40" t="s">
        <v>390</v>
      </c>
      <c r="C6877" s="40" t="s">
        <v>9879</v>
      </c>
      <c r="D6877" s="40" t="s">
        <v>8961</v>
      </c>
      <c r="E6877" s="51">
        <v>90000</v>
      </c>
      <c r="G6877" s="52" t="str">
        <f t="shared" si="215"/>
        <v>สงขลาเมืองสงขลาเกาะแต้ว</v>
      </c>
      <c r="N6877" s="40" t="s">
        <v>2649</v>
      </c>
      <c r="O6877" s="47" t="str">
        <f t="shared" si="214"/>
        <v>เมืองสงขลา</v>
      </c>
    </row>
    <row r="6878" spans="1:15" x14ac:dyDescent="0.35">
      <c r="A6878" s="40">
        <v>900104</v>
      </c>
      <c r="B6878" s="40" t="s">
        <v>390</v>
      </c>
      <c r="C6878" s="40" t="s">
        <v>9879</v>
      </c>
      <c r="D6878" s="40" t="s">
        <v>8962</v>
      </c>
      <c r="E6878" s="51">
        <v>90100</v>
      </c>
      <c r="G6878" s="52" t="str">
        <f t="shared" si="215"/>
        <v>สงขลาเมืองสงขลาพะวง</v>
      </c>
      <c r="N6878" s="40" t="s">
        <v>2649</v>
      </c>
      <c r="O6878" s="47" t="str">
        <f t="shared" si="214"/>
        <v>เมืองสงขลา</v>
      </c>
    </row>
    <row r="6879" spans="1:15" x14ac:dyDescent="0.35">
      <c r="A6879" s="40">
        <v>900105</v>
      </c>
      <c r="B6879" s="40" t="s">
        <v>390</v>
      </c>
      <c r="C6879" s="40" t="s">
        <v>9879</v>
      </c>
      <c r="D6879" s="40" t="s">
        <v>8963</v>
      </c>
      <c r="E6879" s="51">
        <v>90000</v>
      </c>
      <c r="G6879" s="52" t="str">
        <f t="shared" si="215"/>
        <v>สงขลาเมืองสงขลาทุ่งหวัง</v>
      </c>
      <c r="N6879" s="40" t="s">
        <v>2649</v>
      </c>
      <c r="O6879" s="47" t="str">
        <f t="shared" si="214"/>
        <v>เมืองสงขลา</v>
      </c>
    </row>
    <row r="6880" spans="1:15" x14ac:dyDescent="0.35">
      <c r="A6880" s="40">
        <v>900106</v>
      </c>
      <c r="B6880" s="40" t="s">
        <v>390</v>
      </c>
      <c r="C6880" s="40" t="s">
        <v>9879</v>
      </c>
      <c r="D6880" s="40" t="s">
        <v>8964</v>
      </c>
      <c r="E6880" s="51">
        <v>90100</v>
      </c>
      <c r="G6880" s="52" t="str">
        <f t="shared" si="215"/>
        <v>สงขลาเมืองสงขลาเกาะยอ</v>
      </c>
      <c r="N6880" s="40" t="s">
        <v>2649</v>
      </c>
      <c r="O6880" s="47" t="str">
        <f t="shared" si="214"/>
        <v>เมืองสงขลา</v>
      </c>
    </row>
    <row r="6881" spans="1:15" x14ac:dyDescent="0.35">
      <c r="A6881" s="40">
        <v>900201</v>
      </c>
      <c r="B6881" s="40" t="s">
        <v>390</v>
      </c>
      <c r="C6881" s="40" t="s">
        <v>9880</v>
      </c>
      <c r="D6881" s="40" t="s">
        <v>8965</v>
      </c>
      <c r="E6881" s="51">
        <v>90190</v>
      </c>
      <c r="G6881" s="52" t="str">
        <f t="shared" si="215"/>
        <v>สงขลาสทิงพระจะทิ้งพระ</v>
      </c>
      <c r="N6881" s="40" t="s">
        <v>2725</v>
      </c>
      <c r="O6881" s="47" t="str">
        <f t="shared" si="214"/>
        <v>สทิงพระ</v>
      </c>
    </row>
    <row r="6882" spans="1:15" x14ac:dyDescent="0.35">
      <c r="A6882" s="40">
        <v>900202</v>
      </c>
      <c r="B6882" s="40" t="s">
        <v>390</v>
      </c>
      <c r="C6882" s="40" t="s">
        <v>9880</v>
      </c>
      <c r="D6882" s="40" t="s">
        <v>8407</v>
      </c>
      <c r="E6882" s="51">
        <v>90190</v>
      </c>
      <c r="G6882" s="52" t="str">
        <f t="shared" si="215"/>
        <v>สงขลาสทิงพระกระดังงา</v>
      </c>
      <c r="N6882" s="40" t="s">
        <v>2725</v>
      </c>
      <c r="O6882" s="47" t="str">
        <f t="shared" si="214"/>
        <v>สทิงพระ</v>
      </c>
    </row>
    <row r="6883" spans="1:15" x14ac:dyDescent="0.35">
      <c r="A6883" s="40">
        <v>900203</v>
      </c>
      <c r="B6883" s="40" t="s">
        <v>390</v>
      </c>
      <c r="C6883" s="40" t="s">
        <v>9880</v>
      </c>
      <c r="D6883" s="40" t="s">
        <v>3893</v>
      </c>
      <c r="E6883" s="51">
        <v>90190</v>
      </c>
      <c r="G6883" s="52" t="str">
        <f t="shared" si="215"/>
        <v>สงขลาสทิงพระสนามชัย</v>
      </c>
      <c r="N6883" s="40" t="s">
        <v>2725</v>
      </c>
      <c r="O6883" s="47" t="str">
        <f t="shared" si="214"/>
        <v>สทิงพระ</v>
      </c>
    </row>
    <row r="6884" spans="1:15" x14ac:dyDescent="0.35">
      <c r="A6884" s="40">
        <v>900204</v>
      </c>
      <c r="B6884" s="40" t="s">
        <v>390</v>
      </c>
      <c r="C6884" s="40" t="s">
        <v>9880</v>
      </c>
      <c r="D6884" s="40" t="s">
        <v>8966</v>
      </c>
      <c r="E6884" s="51">
        <v>90190</v>
      </c>
      <c r="G6884" s="52" t="str">
        <f t="shared" si="215"/>
        <v>สงขลาสทิงพระดีหลวง</v>
      </c>
      <c r="N6884" s="40" t="s">
        <v>2725</v>
      </c>
      <c r="O6884" s="47" t="str">
        <f t="shared" si="214"/>
        <v>สทิงพระ</v>
      </c>
    </row>
    <row r="6885" spans="1:15" x14ac:dyDescent="0.35">
      <c r="A6885" s="40">
        <v>900205</v>
      </c>
      <c r="B6885" s="40" t="s">
        <v>390</v>
      </c>
      <c r="C6885" s="40" t="s">
        <v>9880</v>
      </c>
      <c r="D6885" s="40" t="s">
        <v>4819</v>
      </c>
      <c r="E6885" s="51">
        <v>90190</v>
      </c>
      <c r="G6885" s="52" t="str">
        <f t="shared" si="215"/>
        <v>สงขลาสทิงพระชุมพล</v>
      </c>
      <c r="N6885" s="40" t="s">
        <v>2725</v>
      </c>
      <c r="O6885" s="47" t="str">
        <f t="shared" si="214"/>
        <v>สทิงพระ</v>
      </c>
    </row>
    <row r="6886" spans="1:15" x14ac:dyDescent="0.35">
      <c r="A6886" s="40">
        <v>900206</v>
      </c>
      <c r="B6886" s="40" t="s">
        <v>390</v>
      </c>
      <c r="C6886" s="40" t="s">
        <v>9880</v>
      </c>
      <c r="D6886" s="40" t="s">
        <v>8967</v>
      </c>
      <c r="E6886" s="51">
        <v>90190</v>
      </c>
      <c r="G6886" s="52" t="str">
        <f t="shared" si="215"/>
        <v>สงขลาสทิงพระคลองรี</v>
      </c>
      <c r="N6886" s="40" t="s">
        <v>2725</v>
      </c>
      <c r="O6886" s="47" t="str">
        <f t="shared" si="214"/>
        <v>สทิงพระ</v>
      </c>
    </row>
    <row r="6887" spans="1:15" x14ac:dyDescent="0.35">
      <c r="A6887" s="40">
        <v>900207</v>
      </c>
      <c r="B6887" s="40" t="s">
        <v>390</v>
      </c>
      <c r="C6887" s="40" t="s">
        <v>9880</v>
      </c>
      <c r="D6887" s="40" t="s">
        <v>8968</v>
      </c>
      <c r="E6887" s="51">
        <v>90190</v>
      </c>
      <c r="G6887" s="52" t="str">
        <f t="shared" si="215"/>
        <v>สงขลาสทิงพระคูขุด</v>
      </c>
      <c r="N6887" s="40" t="s">
        <v>2725</v>
      </c>
      <c r="O6887" s="47" t="str">
        <f t="shared" si="214"/>
        <v>สทิงพระ</v>
      </c>
    </row>
    <row r="6888" spans="1:15" x14ac:dyDescent="0.35">
      <c r="A6888" s="40">
        <v>900208</v>
      </c>
      <c r="B6888" s="40" t="s">
        <v>390</v>
      </c>
      <c r="C6888" s="40" t="s">
        <v>9880</v>
      </c>
      <c r="D6888" s="40" t="s">
        <v>4111</v>
      </c>
      <c r="E6888" s="51">
        <v>90190</v>
      </c>
      <c r="G6888" s="52" t="str">
        <f t="shared" si="215"/>
        <v>สงขลาสทิงพระท่าหิน</v>
      </c>
      <c r="N6888" s="40" t="s">
        <v>2725</v>
      </c>
      <c r="O6888" s="47" t="str">
        <f t="shared" si="214"/>
        <v>สทิงพระ</v>
      </c>
    </row>
    <row r="6889" spans="1:15" x14ac:dyDescent="0.35">
      <c r="A6889" s="40">
        <v>900209</v>
      </c>
      <c r="B6889" s="40" t="s">
        <v>390</v>
      </c>
      <c r="C6889" s="40" t="s">
        <v>9880</v>
      </c>
      <c r="D6889" s="40" t="s">
        <v>7865</v>
      </c>
      <c r="E6889" s="51">
        <v>90190</v>
      </c>
      <c r="G6889" s="52" t="str">
        <f t="shared" si="215"/>
        <v>สงขลาสทิงพระวัดจันทร์</v>
      </c>
      <c r="N6889" s="40" t="s">
        <v>2725</v>
      </c>
      <c r="O6889" s="47" t="str">
        <f t="shared" si="214"/>
        <v>สทิงพระ</v>
      </c>
    </row>
    <row r="6890" spans="1:15" x14ac:dyDescent="0.35">
      <c r="A6890" s="40">
        <v>900210</v>
      </c>
      <c r="B6890" s="40" t="s">
        <v>390</v>
      </c>
      <c r="C6890" s="40" t="s">
        <v>9880</v>
      </c>
      <c r="D6890" s="40" t="s">
        <v>8969</v>
      </c>
      <c r="E6890" s="51">
        <v>90190</v>
      </c>
      <c r="G6890" s="52" t="str">
        <f t="shared" si="215"/>
        <v>สงขลาสทิงพระบ่อแดง</v>
      </c>
      <c r="N6890" s="40" t="s">
        <v>2725</v>
      </c>
      <c r="O6890" s="47" t="str">
        <f t="shared" si="214"/>
        <v>สทิงพระ</v>
      </c>
    </row>
    <row r="6891" spans="1:15" x14ac:dyDescent="0.35">
      <c r="A6891" s="40">
        <v>900211</v>
      </c>
      <c r="B6891" s="40" t="s">
        <v>390</v>
      </c>
      <c r="C6891" s="40" t="s">
        <v>9880</v>
      </c>
      <c r="D6891" s="40" t="s">
        <v>8970</v>
      </c>
      <c r="E6891" s="51">
        <v>90190</v>
      </c>
      <c r="G6891" s="52" t="str">
        <f t="shared" si="215"/>
        <v>สงขลาสทิงพระบ่อดาน</v>
      </c>
      <c r="N6891" s="40" t="s">
        <v>2725</v>
      </c>
      <c r="O6891" s="47" t="str">
        <f t="shared" si="214"/>
        <v>สทิงพระ</v>
      </c>
    </row>
    <row r="6892" spans="1:15" x14ac:dyDescent="0.35">
      <c r="A6892" s="40">
        <v>900301</v>
      </c>
      <c r="B6892" s="40" t="s">
        <v>390</v>
      </c>
      <c r="C6892" s="40" t="s">
        <v>9881</v>
      </c>
      <c r="D6892" s="40" t="s">
        <v>4036</v>
      </c>
      <c r="E6892" s="51">
        <v>90130</v>
      </c>
      <c r="G6892" s="52" t="str">
        <f t="shared" si="215"/>
        <v>สงขลาจะนะบ้านนา</v>
      </c>
      <c r="N6892" s="40" t="s">
        <v>2801</v>
      </c>
      <c r="O6892" s="47" t="str">
        <f t="shared" si="214"/>
        <v>จะนะ</v>
      </c>
    </row>
    <row r="6893" spans="1:15" x14ac:dyDescent="0.35">
      <c r="A6893" s="40">
        <v>900302</v>
      </c>
      <c r="B6893" s="40" t="s">
        <v>390</v>
      </c>
      <c r="C6893" s="40" t="s">
        <v>9881</v>
      </c>
      <c r="D6893" s="40" t="s">
        <v>8971</v>
      </c>
      <c r="E6893" s="51">
        <v>90130</v>
      </c>
      <c r="G6893" s="52" t="str">
        <f t="shared" si="215"/>
        <v>สงขลาจะนะป่าชิง</v>
      </c>
      <c r="N6893" s="40" t="s">
        <v>2801</v>
      </c>
      <c r="O6893" s="47" t="str">
        <f t="shared" si="214"/>
        <v>จะนะ</v>
      </c>
    </row>
    <row r="6894" spans="1:15" x14ac:dyDescent="0.35">
      <c r="A6894" s="40">
        <v>900303</v>
      </c>
      <c r="B6894" s="40" t="s">
        <v>390</v>
      </c>
      <c r="C6894" s="40" t="s">
        <v>9881</v>
      </c>
      <c r="D6894" s="40" t="s">
        <v>8972</v>
      </c>
      <c r="E6894" s="51">
        <v>90130</v>
      </c>
      <c r="G6894" s="52" t="str">
        <f t="shared" si="215"/>
        <v>สงขลาจะนะสะพานไม้แก่น</v>
      </c>
      <c r="N6894" s="40" t="s">
        <v>2801</v>
      </c>
      <c r="O6894" s="47" t="str">
        <f t="shared" si="214"/>
        <v>จะนะ</v>
      </c>
    </row>
    <row r="6895" spans="1:15" x14ac:dyDescent="0.35">
      <c r="A6895" s="40">
        <v>900304</v>
      </c>
      <c r="B6895" s="40" t="s">
        <v>390</v>
      </c>
      <c r="C6895" s="40" t="s">
        <v>9881</v>
      </c>
      <c r="D6895" s="40" t="s">
        <v>8973</v>
      </c>
      <c r="E6895" s="51">
        <v>90130</v>
      </c>
      <c r="G6895" s="52" t="str">
        <f t="shared" si="215"/>
        <v>สงขลาจะนะสะกอม</v>
      </c>
      <c r="N6895" s="40" t="s">
        <v>2801</v>
      </c>
      <c r="O6895" s="47" t="str">
        <f t="shared" si="214"/>
        <v>จะนะ</v>
      </c>
    </row>
    <row r="6896" spans="1:15" x14ac:dyDescent="0.35">
      <c r="A6896" s="40">
        <v>900305</v>
      </c>
      <c r="B6896" s="40" t="s">
        <v>390</v>
      </c>
      <c r="C6896" s="40" t="s">
        <v>9881</v>
      </c>
      <c r="D6896" s="40" t="s">
        <v>5901</v>
      </c>
      <c r="E6896" s="51">
        <v>90130</v>
      </c>
      <c r="G6896" s="52" t="str">
        <f t="shared" si="215"/>
        <v>สงขลาจะนะนาหว้า</v>
      </c>
      <c r="N6896" s="40" t="s">
        <v>2801</v>
      </c>
      <c r="O6896" s="47" t="str">
        <f t="shared" si="214"/>
        <v>จะนะ</v>
      </c>
    </row>
    <row r="6897" spans="1:15" x14ac:dyDescent="0.35">
      <c r="A6897" s="40">
        <v>900306</v>
      </c>
      <c r="B6897" s="40" t="s">
        <v>390</v>
      </c>
      <c r="C6897" s="40" t="s">
        <v>9881</v>
      </c>
      <c r="D6897" s="40" t="s">
        <v>8974</v>
      </c>
      <c r="E6897" s="51">
        <v>90130</v>
      </c>
      <c r="G6897" s="52" t="str">
        <f t="shared" si="215"/>
        <v>สงขลาจะนะนาทับ</v>
      </c>
      <c r="N6897" s="40" t="s">
        <v>2801</v>
      </c>
      <c r="O6897" s="47" t="str">
        <f t="shared" si="214"/>
        <v>จะนะ</v>
      </c>
    </row>
    <row r="6898" spans="1:15" x14ac:dyDescent="0.35">
      <c r="A6898" s="40">
        <v>900307</v>
      </c>
      <c r="B6898" s="40" t="s">
        <v>390</v>
      </c>
      <c r="C6898" s="40" t="s">
        <v>9881</v>
      </c>
      <c r="D6898" s="40" t="s">
        <v>8975</v>
      </c>
      <c r="E6898" s="51">
        <v>90130</v>
      </c>
      <c r="G6898" s="52" t="str">
        <f t="shared" si="215"/>
        <v>สงขลาจะนะน้ำขาว</v>
      </c>
      <c r="N6898" s="40" t="s">
        <v>2801</v>
      </c>
      <c r="O6898" s="47" t="str">
        <f t="shared" si="214"/>
        <v>จะนะ</v>
      </c>
    </row>
    <row r="6899" spans="1:15" x14ac:dyDescent="0.35">
      <c r="A6899" s="40">
        <v>900308</v>
      </c>
      <c r="B6899" s="40" t="s">
        <v>390</v>
      </c>
      <c r="C6899" s="40" t="s">
        <v>9881</v>
      </c>
      <c r="D6899" s="40" t="s">
        <v>8976</v>
      </c>
      <c r="E6899" s="51">
        <v>90130</v>
      </c>
      <c r="G6899" s="52" t="str">
        <f t="shared" si="215"/>
        <v>สงขลาจะนะขุนตัดหวาย</v>
      </c>
      <c r="N6899" s="40" t="s">
        <v>2801</v>
      </c>
      <c r="O6899" s="47" t="str">
        <f t="shared" si="214"/>
        <v>จะนะ</v>
      </c>
    </row>
    <row r="6900" spans="1:15" x14ac:dyDescent="0.35">
      <c r="A6900" s="40">
        <v>900309</v>
      </c>
      <c r="B6900" s="40" t="s">
        <v>390</v>
      </c>
      <c r="C6900" s="40" t="s">
        <v>9881</v>
      </c>
      <c r="D6900" s="40" t="s">
        <v>8977</v>
      </c>
      <c r="E6900" s="51">
        <v>90130</v>
      </c>
      <c r="G6900" s="52" t="str">
        <f t="shared" si="215"/>
        <v>สงขลาจะนะท่าหมอไทร</v>
      </c>
      <c r="N6900" s="40" t="s">
        <v>2801</v>
      </c>
      <c r="O6900" s="47" t="str">
        <f t="shared" si="214"/>
        <v>จะนะ</v>
      </c>
    </row>
    <row r="6901" spans="1:15" x14ac:dyDescent="0.35">
      <c r="A6901" s="40">
        <v>900310</v>
      </c>
      <c r="B6901" s="40" t="s">
        <v>390</v>
      </c>
      <c r="C6901" s="40" t="s">
        <v>9881</v>
      </c>
      <c r="D6901" s="40" t="s">
        <v>8978</v>
      </c>
      <c r="E6901" s="51">
        <v>90130</v>
      </c>
      <c r="G6901" s="52" t="str">
        <f t="shared" si="215"/>
        <v>สงขลาจะนะจะโหนง</v>
      </c>
      <c r="N6901" s="40" t="s">
        <v>2801</v>
      </c>
      <c r="O6901" s="47" t="str">
        <f t="shared" si="214"/>
        <v>จะนะ</v>
      </c>
    </row>
    <row r="6902" spans="1:15" x14ac:dyDescent="0.35">
      <c r="A6902" s="40">
        <v>900311</v>
      </c>
      <c r="B6902" s="40" t="s">
        <v>390</v>
      </c>
      <c r="C6902" s="40" t="s">
        <v>9881</v>
      </c>
      <c r="D6902" s="40" t="s">
        <v>8979</v>
      </c>
      <c r="E6902" s="51">
        <v>90130</v>
      </c>
      <c r="G6902" s="52" t="str">
        <f t="shared" si="215"/>
        <v>สงขลาจะนะคู</v>
      </c>
      <c r="N6902" s="40" t="s">
        <v>2801</v>
      </c>
      <c r="O6902" s="47" t="str">
        <f t="shared" si="214"/>
        <v>จะนะ</v>
      </c>
    </row>
    <row r="6903" spans="1:15" x14ac:dyDescent="0.35">
      <c r="A6903" s="40">
        <v>900312</v>
      </c>
      <c r="B6903" s="40" t="s">
        <v>390</v>
      </c>
      <c r="C6903" s="40" t="s">
        <v>9881</v>
      </c>
      <c r="D6903" s="40" t="s">
        <v>8980</v>
      </c>
      <c r="E6903" s="51">
        <v>90130</v>
      </c>
      <c r="G6903" s="52" t="str">
        <f t="shared" si="215"/>
        <v>สงขลาจะนะแค</v>
      </c>
      <c r="N6903" s="40" t="s">
        <v>2801</v>
      </c>
      <c r="O6903" s="47" t="str">
        <f t="shared" si="214"/>
        <v>จะนะ</v>
      </c>
    </row>
    <row r="6904" spans="1:15" x14ac:dyDescent="0.35">
      <c r="A6904" s="40">
        <v>900313</v>
      </c>
      <c r="B6904" s="40" t="s">
        <v>390</v>
      </c>
      <c r="C6904" s="40" t="s">
        <v>9881</v>
      </c>
      <c r="D6904" s="40" t="s">
        <v>8981</v>
      </c>
      <c r="E6904" s="51">
        <v>90130</v>
      </c>
      <c r="G6904" s="52" t="str">
        <f t="shared" si="215"/>
        <v>สงขลาจะนะคลองเปียะ</v>
      </c>
      <c r="N6904" s="40" t="s">
        <v>2801</v>
      </c>
      <c r="O6904" s="47" t="str">
        <f t="shared" si="214"/>
        <v>จะนะ</v>
      </c>
    </row>
    <row r="6905" spans="1:15" x14ac:dyDescent="0.35">
      <c r="A6905" s="40">
        <v>900314</v>
      </c>
      <c r="B6905" s="40" t="s">
        <v>390</v>
      </c>
      <c r="C6905" s="40" t="s">
        <v>9881</v>
      </c>
      <c r="D6905" s="40" t="s">
        <v>3585</v>
      </c>
      <c r="E6905" s="51">
        <v>90130</v>
      </c>
      <c r="G6905" s="52" t="str">
        <f t="shared" si="215"/>
        <v>สงขลาจะนะตลิ่งชัน</v>
      </c>
      <c r="N6905" s="40" t="s">
        <v>2801</v>
      </c>
      <c r="O6905" s="47" t="str">
        <f t="shared" ref="O6905:O6968" si="216">RIGHT(N6905,LEN(N6905)-5)</f>
        <v>จะนะ</v>
      </c>
    </row>
    <row r="6906" spans="1:15" x14ac:dyDescent="0.35">
      <c r="A6906" s="40">
        <v>900401</v>
      </c>
      <c r="B6906" s="40" t="s">
        <v>390</v>
      </c>
      <c r="C6906" s="40" t="s">
        <v>8982</v>
      </c>
      <c r="D6906" s="40" t="s">
        <v>8982</v>
      </c>
      <c r="E6906" s="51">
        <v>90160</v>
      </c>
      <c r="G6906" s="52" t="str">
        <f t="shared" si="215"/>
        <v>สงขลานาทวีนาทวี</v>
      </c>
      <c r="N6906" s="40" t="s">
        <v>2874</v>
      </c>
      <c r="O6906" s="47" t="str">
        <f t="shared" si="216"/>
        <v>นาทวี</v>
      </c>
    </row>
    <row r="6907" spans="1:15" x14ac:dyDescent="0.35">
      <c r="A6907" s="40">
        <v>900402</v>
      </c>
      <c r="B6907" s="40" t="s">
        <v>390</v>
      </c>
      <c r="C6907" s="40" t="s">
        <v>8982</v>
      </c>
      <c r="D6907" s="40" t="s">
        <v>8983</v>
      </c>
      <c r="E6907" s="51">
        <v>90160</v>
      </c>
      <c r="G6907" s="52" t="str">
        <f t="shared" si="215"/>
        <v>สงขลานาทวีฉาง</v>
      </c>
      <c r="N6907" s="40" t="s">
        <v>2874</v>
      </c>
      <c r="O6907" s="47" t="str">
        <f t="shared" si="216"/>
        <v>นาทวี</v>
      </c>
    </row>
    <row r="6908" spans="1:15" x14ac:dyDescent="0.35">
      <c r="A6908" s="40">
        <v>900403</v>
      </c>
      <c r="B6908" s="40" t="s">
        <v>390</v>
      </c>
      <c r="C6908" s="40" t="s">
        <v>8982</v>
      </c>
      <c r="D6908" s="40" t="s">
        <v>8984</v>
      </c>
      <c r="E6908" s="51">
        <v>90160</v>
      </c>
      <c r="G6908" s="52" t="str">
        <f t="shared" si="215"/>
        <v>สงขลานาทวีนาหมอศรี</v>
      </c>
      <c r="N6908" s="40" t="s">
        <v>2874</v>
      </c>
      <c r="O6908" s="47" t="str">
        <f t="shared" si="216"/>
        <v>นาทวี</v>
      </c>
    </row>
    <row r="6909" spans="1:15" x14ac:dyDescent="0.35">
      <c r="A6909" s="40">
        <v>900404</v>
      </c>
      <c r="B6909" s="40" t="s">
        <v>390</v>
      </c>
      <c r="C6909" s="40" t="s">
        <v>8982</v>
      </c>
      <c r="D6909" s="40" t="s">
        <v>7977</v>
      </c>
      <c r="E6909" s="51">
        <v>90160</v>
      </c>
      <c r="G6909" s="52" t="str">
        <f t="shared" si="215"/>
        <v>สงขลานาทวีคลองทราย</v>
      </c>
      <c r="N6909" s="40" t="s">
        <v>2874</v>
      </c>
      <c r="O6909" s="47" t="str">
        <f t="shared" si="216"/>
        <v>นาทวี</v>
      </c>
    </row>
    <row r="6910" spans="1:15" x14ac:dyDescent="0.35">
      <c r="A6910" s="40">
        <v>900405</v>
      </c>
      <c r="B6910" s="40" t="s">
        <v>390</v>
      </c>
      <c r="C6910" s="40" t="s">
        <v>8982</v>
      </c>
      <c r="D6910" s="40" t="s">
        <v>8985</v>
      </c>
      <c r="E6910" s="51">
        <v>90160</v>
      </c>
      <c r="G6910" s="52" t="str">
        <f t="shared" si="215"/>
        <v>สงขลานาทวีปลักหนู</v>
      </c>
      <c r="N6910" s="40" t="s">
        <v>2874</v>
      </c>
      <c r="O6910" s="47" t="str">
        <f t="shared" si="216"/>
        <v>นาทวี</v>
      </c>
    </row>
    <row r="6911" spans="1:15" x14ac:dyDescent="0.35">
      <c r="A6911" s="40">
        <v>900406</v>
      </c>
      <c r="B6911" s="40" t="s">
        <v>390</v>
      </c>
      <c r="C6911" s="40" t="s">
        <v>8982</v>
      </c>
      <c r="D6911" s="40" t="s">
        <v>4514</v>
      </c>
      <c r="E6911" s="51">
        <v>90160</v>
      </c>
      <c r="G6911" s="52" t="str">
        <f t="shared" si="215"/>
        <v>สงขลานาทวีท่าประดู่</v>
      </c>
      <c r="N6911" s="40" t="s">
        <v>2874</v>
      </c>
      <c r="O6911" s="47" t="str">
        <f t="shared" si="216"/>
        <v>นาทวี</v>
      </c>
    </row>
    <row r="6912" spans="1:15" x14ac:dyDescent="0.35">
      <c r="A6912" s="40">
        <v>900407</v>
      </c>
      <c r="B6912" s="40" t="s">
        <v>390</v>
      </c>
      <c r="C6912" s="40" t="s">
        <v>8982</v>
      </c>
      <c r="D6912" s="40" t="s">
        <v>8986</v>
      </c>
      <c r="E6912" s="51">
        <v>90160</v>
      </c>
      <c r="G6912" s="52" t="str">
        <f t="shared" si="215"/>
        <v>สงขลานาทวีสะท้อน</v>
      </c>
      <c r="N6912" s="40" t="s">
        <v>2874</v>
      </c>
      <c r="O6912" s="47" t="str">
        <f t="shared" si="216"/>
        <v>นาทวี</v>
      </c>
    </row>
    <row r="6913" spans="1:15" x14ac:dyDescent="0.35">
      <c r="A6913" s="40">
        <v>900408</v>
      </c>
      <c r="B6913" s="40" t="s">
        <v>390</v>
      </c>
      <c r="C6913" s="40" t="s">
        <v>8982</v>
      </c>
      <c r="D6913" s="40" t="s">
        <v>3672</v>
      </c>
      <c r="E6913" s="51">
        <v>90160</v>
      </c>
      <c r="G6913" s="52" t="str">
        <f t="shared" si="215"/>
        <v>สงขลานาทวีทับช้าง</v>
      </c>
      <c r="N6913" s="40" t="s">
        <v>2874</v>
      </c>
      <c r="O6913" s="47" t="str">
        <f t="shared" si="216"/>
        <v>นาทวี</v>
      </c>
    </row>
    <row r="6914" spans="1:15" x14ac:dyDescent="0.35">
      <c r="A6914" s="40">
        <v>900409</v>
      </c>
      <c r="B6914" s="40" t="s">
        <v>390</v>
      </c>
      <c r="C6914" s="40" t="s">
        <v>8982</v>
      </c>
      <c r="D6914" s="40" t="s">
        <v>8987</v>
      </c>
      <c r="E6914" s="51">
        <v>90160</v>
      </c>
      <c r="G6914" s="52" t="str">
        <f t="shared" si="215"/>
        <v>สงขลานาทวีประกอบ</v>
      </c>
      <c r="N6914" s="40" t="s">
        <v>2874</v>
      </c>
      <c r="O6914" s="47" t="str">
        <f t="shared" si="216"/>
        <v>นาทวี</v>
      </c>
    </row>
    <row r="6915" spans="1:15" x14ac:dyDescent="0.35">
      <c r="A6915" s="40">
        <v>900410</v>
      </c>
      <c r="B6915" s="40" t="s">
        <v>390</v>
      </c>
      <c r="C6915" s="40" t="s">
        <v>8982</v>
      </c>
      <c r="D6915" s="40" t="s">
        <v>8988</v>
      </c>
      <c r="E6915" s="51">
        <v>90160</v>
      </c>
      <c r="G6915" s="52" t="str">
        <f t="shared" si="215"/>
        <v>สงขลานาทวีคลองกวาง</v>
      </c>
      <c r="N6915" s="40" t="s">
        <v>2874</v>
      </c>
      <c r="O6915" s="47" t="str">
        <f t="shared" si="216"/>
        <v>นาทวี</v>
      </c>
    </row>
    <row r="6916" spans="1:15" x14ac:dyDescent="0.35">
      <c r="A6916" s="40">
        <v>900501</v>
      </c>
      <c r="B6916" s="40" t="s">
        <v>390</v>
      </c>
      <c r="C6916" s="40" t="s">
        <v>8989</v>
      </c>
      <c r="D6916" s="40" t="s">
        <v>8989</v>
      </c>
      <c r="E6916" s="51">
        <v>90150</v>
      </c>
      <c r="G6916" s="52" t="str">
        <f t="shared" ref="G6916:G6979" si="217">B6916&amp;C6916&amp;D6916</f>
        <v>สงขลาเทพาเทพา</v>
      </c>
      <c r="N6916" s="40" t="s">
        <v>2946</v>
      </c>
      <c r="O6916" s="47" t="str">
        <f t="shared" si="216"/>
        <v>เทพา</v>
      </c>
    </row>
    <row r="6917" spans="1:15" x14ac:dyDescent="0.35">
      <c r="A6917" s="40">
        <v>900502</v>
      </c>
      <c r="B6917" s="40" t="s">
        <v>390</v>
      </c>
      <c r="C6917" s="40" t="s">
        <v>8989</v>
      </c>
      <c r="D6917" s="40" t="s">
        <v>8990</v>
      </c>
      <c r="E6917" s="51">
        <v>90150</v>
      </c>
      <c r="F6917" s="39" t="s">
        <v>8991</v>
      </c>
      <c r="G6917" s="52" t="str">
        <f t="shared" si="217"/>
        <v>สงขลาเทพาปากบาง</v>
      </c>
      <c r="N6917" s="40" t="s">
        <v>2946</v>
      </c>
      <c r="O6917" s="47" t="str">
        <f t="shared" si="216"/>
        <v>เทพา</v>
      </c>
    </row>
    <row r="6918" spans="1:15" x14ac:dyDescent="0.35">
      <c r="A6918" s="40">
        <v>900503</v>
      </c>
      <c r="B6918" s="40" t="s">
        <v>390</v>
      </c>
      <c r="C6918" s="40" t="s">
        <v>8989</v>
      </c>
      <c r="D6918" s="40" t="s">
        <v>8992</v>
      </c>
      <c r="E6918" s="51">
        <v>90150</v>
      </c>
      <c r="G6918" s="52" t="str">
        <f t="shared" si="217"/>
        <v>สงขลาเทพาเกาะสะบ้า</v>
      </c>
      <c r="N6918" s="40" t="s">
        <v>2946</v>
      </c>
      <c r="O6918" s="47" t="str">
        <f t="shared" si="216"/>
        <v>เทพา</v>
      </c>
    </row>
    <row r="6919" spans="1:15" x14ac:dyDescent="0.35">
      <c r="A6919" s="40">
        <v>900504</v>
      </c>
      <c r="B6919" s="40" t="s">
        <v>390</v>
      </c>
      <c r="C6919" s="40" t="s">
        <v>8989</v>
      </c>
      <c r="D6919" s="40" t="s">
        <v>8993</v>
      </c>
      <c r="E6919" s="51">
        <v>90260</v>
      </c>
      <c r="G6919" s="52" t="str">
        <f t="shared" si="217"/>
        <v>สงขลาเทพาลำไพล</v>
      </c>
      <c r="N6919" s="40" t="s">
        <v>2946</v>
      </c>
      <c r="O6919" s="47" t="str">
        <f t="shared" si="216"/>
        <v>เทพา</v>
      </c>
    </row>
    <row r="6920" spans="1:15" x14ac:dyDescent="0.35">
      <c r="A6920" s="40">
        <v>900505</v>
      </c>
      <c r="B6920" s="40" t="s">
        <v>390</v>
      </c>
      <c r="C6920" s="40" t="s">
        <v>8989</v>
      </c>
      <c r="D6920" s="40" t="s">
        <v>5207</v>
      </c>
      <c r="E6920" s="58">
        <v>90150</v>
      </c>
      <c r="G6920" s="52" t="str">
        <f t="shared" si="217"/>
        <v>สงขลาเทพาท่าม่วง</v>
      </c>
      <c r="N6920" s="40" t="s">
        <v>2946</v>
      </c>
      <c r="O6920" s="47" t="str">
        <f t="shared" si="216"/>
        <v>เทพา</v>
      </c>
    </row>
    <row r="6921" spans="1:15" x14ac:dyDescent="0.35">
      <c r="A6921" s="40">
        <v>900506</v>
      </c>
      <c r="B6921" s="40" t="s">
        <v>390</v>
      </c>
      <c r="C6921" s="40" t="s">
        <v>8989</v>
      </c>
      <c r="D6921" s="40" t="s">
        <v>7602</v>
      </c>
      <c r="E6921" s="51">
        <v>90260</v>
      </c>
      <c r="G6921" s="52" t="str">
        <f t="shared" si="217"/>
        <v>สงขลาเทพาวังใหญ่</v>
      </c>
      <c r="N6921" s="40" t="s">
        <v>2946</v>
      </c>
      <c r="O6921" s="47" t="str">
        <f t="shared" si="216"/>
        <v>เทพา</v>
      </c>
    </row>
    <row r="6922" spans="1:15" x14ac:dyDescent="0.35">
      <c r="A6922" s="40">
        <v>900507</v>
      </c>
      <c r="B6922" s="40" t="s">
        <v>390</v>
      </c>
      <c r="C6922" s="40" t="s">
        <v>8989</v>
      </c>
      <c r="D6922" s="40" t="s">
        <v>8973</v>
      </c>
      <c r="E6922" s="51">
        <v>90150</v>
      </c>
      <c r="G6922" s="52" t="str">
        <f t="shared" si="217"/>
        <v>สงขลาเทพาสะกอม</v>
      </c>
      <c r="N6922" s="40" t="s">
        <v>2946</v>
      </c>
      <c r="O6922" s="47" t="str">
        <f t="shared" si="216"/>
        <v>เทพา</v>
      </c>
    </row>
    <row r="6923" spans="1:15" x14ac:dyDescent="0.35">
      <c r="A6923" s="40">
        <v>900601</v>
      </c>
      <c r="B6923" s="40" t="s">
        <v>390</v>
      </c>
      <c r="C6923" s="40" t="s">
        <v>8994</v>
      </c>
      <c r="D6923" s="40" t="s">
        <v>8994</v>
      </c>
      <c r="E6923" s="51">
        <v>90210</v>
      </c>
      <c r="G6923" s="52" t="str">
        <f t="shared" si="217"/>
        <v>สงขลาสะบ้าย้อยสะบ้าย้อย</v>
      </c>
      <c r="N6923" s="40" t="s">
        <v>3017</v>
      </c>
      <c r="O6923" s="47" t="str">
        <f t="shared" si="216"/>
        <v>สะบ้าย้อย</v>
      </c>
    </row>
    <row r="6924" spans="1:15" x14ac:dyDescent="0.35">
      <c r="A6924" s="40">
        <v>900602</v>
      </c>
      <c r="B6924" s="40" t="s">
        <v>390</v>
      </c>
      <c r="C6924" s="40" t="s">
        <v>8994</v>
      </c>
      <c r="D6924" s="40" t="s">
        <v>8995</v>
      </c>
      <c r="E6924" s="51">
        <v>90210</v>
      </c>
      <c r="G6924" s="52" t="str">
        <f t="shared" si="217"/>
        <v>สงขลาสะบ้าย้อยทุ่งพอ</v>
      </c>
      <c r="N6924" s="40" t="s">
        <v>3017</v>
      </c>
      <c r="O6924" s="47" t="str">
        <f t="shared" si="216"/>
        <v>สะบ้าย้อย</v>
      </c>
    </row>
    <row r="6925" spans="1:15" x14ac:dyDescent="0.35">
      <c r="A6925" s="40">
        <v>900603</v>
      </c>
      <c r="B6925" s="40" t="s">
        <v>390</v>
      </c>
      <c r="C6925" s="40" t="s">
        <v>8994</v>
      </c>
      <c r="D6925" s="40" t="s">
        <v>8996</v>
      </c>
      <c r="E6925" s="51">
        <v>90210</v>
      </c>
      <c r="G6925" s="52" t="str">
        <f t="shared" si="217"/>
        <v>สงขลาสะบ้าย้อยเปียน</v>
      </c>
      <c r="N6925" s="40" t="s">
        <v>3017</v>
      </c>
      <c r="O6925" s="47" t="str">
        <f t="shared" si="216"/>
        <v>สะบ้าย้อย</v>
      </c>
    </row>
    <row r="6926" spans="1:15" x14ac:dyDescent="0.35">
      <c r="A6926" s="40">
        <v>900604</v>
      </c>
      <c r="B6926" s="40" t="s">
        <v>390</v>
      </c>
      <c r="C6926" s="40" t="s">
        <v>8994</v>
      </c>
      <c r="D6926" s="40" t="s">
        <v>8997</v>
      </c>
      <c r="E6926" s="51">
        <v>90210</v>
      </c>
      <c r="G6926" s="52" t="str">
        <f t="shared" si="217"/>
        <v>สงขลาสะบ้าย้อยบ้านโหนด</v>
      </c>
      <c r="N6926" s="40" t="s">
        <v>3017</v>
      </c>
      <c r="O6926" s="47" t="str">
        <f t="shared" si="216"/>
        <v>สะบ้าย้อย</v>
      </c>
    </row>
    <row r="6927" spans="1:15" x14ac:dyDescent="0.35">
      <c r="A6927" s="40">
        <v>900605</v>
      </c>
      <c r="B6927" s="40" t="s">
        <v>390</v>
      </c>
      <c r="C6927" s="40" t="s">
        <v>8994</v>
      </c>
      <c r="D6927" s="40" t="s">
        <v>8998</v>
      </c>
      <c r="E6927" s="51">
        <v>90210</v>
      </c>
      <c r="G6927" s="52" t="str">
        <f t="shared" si="217"/>
        <v>สงขลาสะบ้าย้อยจะแหน</v>
      </c>
      <c r="N6927" s="40" t="s">
        <v>3017</v>
      </c>
      <c r="O6927" s="47" t="str">
        <f t="shared" si="216"/>
        <v>สะบ้าย้อย</v>
      </c>
    </row>
    <row r="6928" spans="1:15" x14ac:dyDescent="0.35">
      <c r="A6928" s="40">
        <v>900606</v>
      </c>
      <c r="B6928" s="40" t="s">
        <v>390</v>
      </c>
      <c r="C6928" s="40" t="s">
        <v>8994</v>
      </c>
      <c r="D6928" s="40" t="s">
        <v>8999</v>
      </c>
      <c r="E6928" s="51">
        <v>90210</v>
      </c>
      <c r="G6928" s="52" t="str">
        <f t="shared" si="217"/>
        <v>สงขลาสะบ้าย้อยคูหา</v>
      </c>
      <c r="N6928" s="40" t="s">
        <v>3017</v>
      </c>
      <c r="O6928" s="47" t="str">
        <f t="shared" si="216"/>
        <v>สะบ้าย้อย</v>
      </c>
    </row>
    <row r="6929" spans="1:15" x14ac:dyDescent="0.35">
      <c r="A6929" s="40">
        <v>900607</v>
      </c>
      <c r="B6929" s="40" t="s">
        <v>390</v>
      </c>
      <c r="C6929" s="40" t="s">
        <v>8994</v>
      </c>
      <c r="D6929" s="40" t="s">
        <v>8508</v>
      </c>
      <c r="E6929" s="51">
        <v>90210</v>
      </c>
      <c r="G6929" s="52" t="str">
        <f t="shared" si="217"/>
        <v>สงขลาสะบ้าย้อยเขาแดง</v>
      </c>
      <c r="N6929" s="40" t="s">
        <v>3017</v>
      </c>
      <c r="O6929" s="47" t="str">
        <f t="shared" si="216"/>
        <v>สะบ้าย้อย</v>
      </c>
    </row>
    <row r="6930" spans="1:15" x14ac:dyDescent="0.35">
      <c r="A6930" s="40">
        <v>900608</v>
      </c>
      <c r="B6930" s="40" t="s">
        <v>390</v>
      </c>
      <c r="C6930" s="40" t="s">
        <v>8994</v>
      </c>
      <c r="D6930" s="40" t="s">
        <v>9000</v>
      </c>
      <c r="E6930" s="51">
        <v>90210</v>
      </c>
      <c r="G6930" s="52" t="str">
        <f t="shared" si="217"/>
        <v>สงขลาสะบ้าย้อยบาโหย</v>
      </c>
      <c r="N6930" s="40" t="s">
        <v>3017</v>
      </c>
      <c r="O6930" s="47" t="str">
        <f t="shared" si="216"/>
        <v>สะบ้าย้อย</v>
      </c>
    </row>
    <row r="6931" spans="1:15" x14ac:dyDescent="0.35">
      <c r="A6931" s="40">
        <v>900609</v>
      </c>
      <c r="B6931" s="40" t="s">
        <v>390</v>
      </c>
      <c r="C6931" s="40" t="s">
        <v>8994</v>
      </c>
      <c r="D6931" s="40" t="s">
        <v>9001</v>
      </c>
      <c r="E6931" s="51">
        <v>90210</v>
      </c>
      <c r="G6931" s="52" t="str">
        <f t="shared" si="217"/>
        <v>สงขลาสะบ้าย้อยธารคีรี</v>
      </c>
      <c r="N6931" s="40" t="s">
        <v>3017</v>
      </c>
      <c r="O6931" s="47" t="str">
        <f t="shared" si="216"/>
        <v>สะบ้าย้อย</v>
      </c>
    </row>
    <row r="6932" spans="1:15" x14ac:dyDescent="0.35">
      <c r="A6932" s="40">
        <v>900701</v>
      </c>
      <c r="B6932" s="40" t="s">
        <v>390</v>
      </c>
      <c r="C6932" s="40" t="s">
        <v>9002</v>
      </c>
      <c r="D6932" s="40" t="s">
        <v>9002</v>
      </c>
      <c r="E6932" s="51">
        <v>90140</v>
      </c>
      <c r="G6932" s="52" t="str">
        <f t="shared" si="217"/>
        <v>สงขลาระโนดระโนด</v>
      </c>
      <c r="N6932" s="40" t="s">
        <v>3084</v>
      </c>
      <c r="O6932" s="47" t="str">
        <f t="shared" si="216"/>
        <v>ระโนด</v>
      </c>
    </row>
    <row r="6933" spans="1:15" x14ac:dyDescent="0.35">
      <c r="A6933" s="40">
        <v>900702</v>
      </c>
      <c r="B6933" s="40" t="s">
        <v>390</v>
      </c>
      <c r="C6933" s="40" t="s">
        <v>9002</v>
      </c>
      <c r="D6933" s="40" t="s">
        <v>9003</v>
      </c>
      <c r="E6933" s="51">
        <v>90140</v>
      </c>
      <c r="G6933" s="52" t="str">
        <f t="shared" si="217"/>
        <v>สงขลาระโนดคลองแดน</v>
      </c>
      <c r="N6933" s="40" t="s">
        <v>3084</v>
      </c>
      <c r="O6933" s="47" t="str">
        <f t="shared" si="216"/>
        <v>ระโนด</v>
      </c>
    </row>
    <row r="6934" spans="1:15" x14ac:dyDescent="0.35">
      <c r="A6934" s="40">
        <v>900703</v>
      </c>
      <c r="B6934" s="40" t="s">
        <v>390</v>
      </c>
      <c r="C6934" s="40" t="s">
        <v>9002</v>
      </c>
      <c r="D6934" s="40" t="s">
        <v>9004</v>
      </c>
      <c r="E6934" s="51">
        <v>90140</v>
      </c>
      <c r="G6934" s="52" t="str">
        <f t="shared" si="217"/>
        <v>สงขลาระโนดตะเครียะ</v>
      </c>
      <c r="N6934" s="40" t="s">
        <v>3084</v>
      </c>
      <c r="O6934" s="47" t="str">
        <f t="shared" si="216"/>
        <v>ระโนด</v>
      </c>
    </row>
    <row r="6935" spans="1:15" x14ac:dyDescent="0.35">
      <c r="A6935" s="40">
        <v>900704</v>
      </c>
      <c r="B6935" s="40" t="s">
        <v>390</v>
      </c>
      <c r="C6935" s="40" t="s">
        <v>9002</v>
      </c>
      <c r="D6935" s="40" t="s">
        <v>9005</v>
      </c>
      <c r="E6935" s="51">
        <v>90140</v>
      </c>
      <c r="G6935" s="52" t="str">
        <f t="shared" si="217"/>
        <v>สงขลาระโนดท่าบอน</v>
      </c>
      <c r="N6935" s="40" t="s">
        <v>3084</v>
      </c>
      <c r="O6935" s="47" t="str">
        <f t="shared" si="216"/>
        <v>ระโนด</v>
      </c>
    </row>
    <row r="6936" spans="1:15" x14ac:dyDescent="0.35">
      <c r="A6936" s="40">
        <v>900705</v>
      </c>
      <c r="B6936" s="40" t="s">
        <v>390</v>
      </c>
      <c r="C6936" s="40" t="s">
        <v>9002</v>
      </c>
      <c r="D6936" s="40" t="s">
        <v>3763</v>
      </c>
      <c r="E6936" s="51">
        <v>90140</v>
      </c>
      <c r="G6936" s="52" t="str">
        <f t="shared" si="217"/>
        <v>สงขลาระโนดบ้านใหม่</v>
      </c>
      <c r="N6936" s="40" t="s">
        <v>3084</v>
      </c>
      <c r="O6936" s="47" t="str">
        <f t="shared" si="216"/>
        <v>ระโนด</v>
      </c>
    </row>
    <row r="6937" spans="1:15" x14ac:dyDescent="0.35">
      <c r="A6937" s="40">
        <v>900706</v>
      </c>
      <c r="B6937" s="40" t="s">
        <v>390</v>
      </c>
      <c r="C6937" s="40" t="s">
        <v>9002</v>
      </c>
      <c r="D6937" s="40" t="s">
        <v>9006</v>
      </c>
      <c r="E6937" s="51">
        <v>90140</v>
      </c>
      <c r="G6937" s="52" t="str">
        <f t="shared" si="217"/>
        <v>สงขลาระโนดบ่อตรุ</v>
      </c>
      <c r="N6937" s="40" t="s">
        <v>3084</v>
      </c>
      <c r="O6937" s="47" t="str">
        <f t="shared" si="216"/>
        <v>ระโนด</v>
      </c>
    </row>
    <row r="6938" spans="1:15" x14ac:dyDescent="0.35">
      <c r="A6938" s="40">
        <v>900707</v>
      </c>
      <c r="B6938" s="40" t="s">
        <v>390</v>
      </c>
      <c r="C6938" s="40" t="s">
        <v>9002</v>
      </c>
      <c r="D6938" s="40" t="s">
        <v>9007</v>
      </c>
      <c r="E6938" s="51">
        <v>90140</v>
      </c>
      <c r="G6938" s="52" t="str">
        <f t="shared" si="217"/>
        <v>สงขลาระโนดปากแตระ</v>
      </c>
      <c r="N6938" s="40" t="s">
        <v>3084</v>
      </c>
      <c r="O6938" s="47" t="str">
        <f t="shared" si="216"/>
        <v>ระโนด</v>
      </c>
    </row>
    <row r="6939" spans="1:15" x14ac:dyDescent="0.35">
      <c r="A6939" s="40">
        <v>900708</v>
      </c>
      <c r="B6939" s="40" t="s">
        <v>390</v>
      </c>
      <c r="C6939" s="40" t="s">
        <v>9002</v>
      </c>
      <c r="D6939" s="40" t="s">
        <v>9008</v>
      </c>
      <c r="E6939" s="51">
        <v>90140</v>
      </c>
      <c r="G6939" s="52" t="str">
        <f t="shared" si="217"/>
        <v>สงขลาระโนดพังยาง</v>
      </c>
      <c r="N6939" s="40" t="s">
        <v>3084</v>
      </c>
      <c r="O6939" s="47" t="str">
        <f t="shared" si="216"/>
        <v>ระโนด</v>
      </c>
    </row>
    <row r="6940" spans="1:15" x14ac:dyDescent="0.35">
      <c r="A6940" s="40">
        <v>900709</v>
      </c>
      <c r="B6940" s="40" t="s">
        <v>390</v>
      </c>
      <c r="C6940" s="40" t="s">
        <v>9002</v>
      </c>
      <c r="D6940" s="40" t="s">
        <v>9009</v>
      </c>
      <c r="E6940" s="51">
        <v>90140</v>
      </c>
      <c r="G6940" s="52" t="str">
        <f t="shared" si="217"/>
        <v>สงขลาระโนดระวะ</v>
      </c>
      <c r="N6940" s="40" t="s">
        <v>3084</v>
      </c>
      <c r="O6940" s="47" t="str">
        <f t="shared" si="216"/>
        <v>ระโนด</v>
      </c>
    </row>
    <row r="6941" spans="1:15" x14ac:dyDescent="0.35">
      <c r="A6941" s="40">
        <v>900710</v>
      </c>
      <c r="B6941" s="40" t="s">
        <v>390</v>
      </c>
      <c r="C6941" s="40" t="s">
        <v>9002</v>
      </c>
      <c r="D6941" s="40" t="s">
        <v>9010</v>
      </c>
      <c r="E6941" s="51">
        <v>90140</v>
      </c>
      <c r="G6941" s="52" t="str">
        <f t="shared" si="217"/>
        <v>สงขลาระโนดวัดสน</v>
      </c>
      <c r="N6941" s="40" t="s">
        <v>3084</v>
      </c>
      <c r="O6941" s="47" t="str">
        <f t="shared" si="216"/>
        <v>ระโนด</v>
      </c>
    </row>
    <row r="6942" spans="1:15" x14ac:dyDescent="0.35">
      <c r="A6942" s="40">
        <v>900711</v>
      </c>
      <c r="B6942" s="40" t="s">
        <v>390</v>
      </c>
      <c r="C6942" s="40" t="s">
        <v>9002</v>
      </c>
      <c r="D6942" s="40" t="s">
        <v>6139</v>
      </c>
      <c r="E6942" s="51">
        <v>90140</v>
      </c>
      <c r="G6942" s="52" t="str">
        <f t="shared" si="217"/>
        <v>สงขลาระโนดบ้านขาว</v>
      </c>
      <c r="N6942" s="40" t="s">
        <v>3084</v>
      </c>
      <c r="O6942" s="47" t="str">
        <f t="shared" si="216"/>
        <v>ระโนด</v>
      </c>
    </row>
    <row r="6943" spans="1:15" x14ac:dyDescent="0.35">
      <c r="A6943" s="40">
        <v>900712</v>
      </c>
      <c r="B6943" s="40" t="s">
        <v>390</v>
      </c>
      <c r="C6943" s="40" t="s">
        <v>9002</v>
      </c>
      <c r="D6943" s="40" t="s">
        <v>9011</v>
      </c>
      <c r="E6943" s="51">
        <v>90140</v>
      </c>
      <c r="G6943" s="52" t="str">
        <f t="shared" si="217"/>
        <v>สงขลาระโนดแดนสงวน</v>
      </c>
      <c r="N6943" s="40" t="s">
        <v>3084</v>
      </c>
      <c r="O6943" s="47" t="str">
        <f t="shared" si="216"/>
        <v>ระโนด</v>
      </c>
    </row>
    <row r="6944" spans="1:15" x14ac:dyDescent="0.35">
      <c r="A6944" s="40">
        <v>900801</v>
      </c>
      <c r="B6944" s="40" t="s">
        <v>390</v>
      </c>
      <c r="C6944" s="40" t="s">
        <v>9015</v>
      </c>
      <c r="D6944" s="40" t="s">
        <v>9012</v>
      </c>
      <c r="E6944" s="51">
        <v>90270</v>
      </c>
      <c r="G6944" s="52" t="str">
        <f t="shared" si="217"/>
        <v>สงขลากระแสสินธุ์เกาะใหญ่</v>
      </c>
      <c r="N6944" s="40" t="s">
        <v>3144</v>
      </c>
      <c r="O6944" s="47" t="str">
        <f t="shared" si="216"/>
        <v>กระแสสินธุ์</v>
      </c>
    </row>
    <row r="6945" spans="1:15" x14ac:dyDescent="0.35">
      <c r="A6945" s="40">
        <v>900802</v>
      </c>
      <c r="B6945" s="40" t="s">
        <v>390</v>
      </c>
      <c r="C6945" s="40" t="s">
        <v>9015</v>
      </c>
      <c r="D6945" s="40" t="s">
        <v>9013</v>
      </c>
      <c r="E6945" s="51">
        <v>90270</v>
      </c>
      <c r="G6945" s="52" t="str">
        <f t="shared" si="217"/>
        <v>สงขลากระแสสินธุ์โรง</v>
      </c>
      <c r="N6945" s="40" t="s">
        <v>3144</v>
      </c>
      <c r="O6945" s="47" t="str">
        <f t="shared" si="216"/>
        <v>กระแสสินธุ์</v>
      </c>
    </row>
    <row r="6946" spans="1:15" x14ac:dyDescent="0.35">
      <c r="A6946" s="40">
        <v>900803</v>
      </c>
      <c r="B6946" s="40" t="s">
        <v>390</v>
      </c>
      <c r="C6946" s="40" t="s">
        <v>9015</v>
      </c>
      <c r="D6946" s="40" t="s">
        <v>9014</v>
      </c>
      <c r="E6946" s="51">
        <v>90270</v>
      </c>
      <c r="G6946" s="52" t="str">
        <f t="shared" si="217"/>
        <v>สงขลากระแสสินธุ์เชิงแส</v>
      </c>
      <c r="N6946" s="40" t="s">
        <v>3144</v>
      </c>
      <c r="O6946" s="47" t="str">
        <f t="shared" si="216"/>
        <v>กระแสสินธุ์</v>
      </c>
    </row>
    <row r="6947" spans="1:15" x14ac:dyDescent="0.35">
      <c r="A6947" s="40">
        <v>900804</v>
      </c>
      <c r="B6947" s="40" t="s">
        <v>390</v>
      </c>
      <c r="C6947" s="40" t="s">
        <v>9015</v>
      </c>
      <c r="D6947" s="40" t="s">
        <v>9015</v>
      </c>
      <c r="E6947" s="51">
        <v>90270</v>
      </c>
      <c r="G6947" s="52" t="str">
        <f t="shared" si="217"/>
        <v>สงขลากระแสสินธุ์กระแสสินธุ์</v>
      </c>
      <c r="N6947" s="40" t="s">
        <v>3144</v>
      </c>
      <c r="O6947" s="47" t="str">
        <f t="shared" si="216"/>
        <v>กระแสสินธุ์</v>
      </c>
    </row>
    <row r="6948" spans="1:15" x14ac:dyDescent="0.35">
      <c r="A6948" s="40">
        <v>900901</v>
      </c>
      <c r="B6948" s="40" t="s">
        <v>390</v>
      </c>
      <c r="C6948" s="40" t="s">
        <v>9041</v>
      </c>
      <c r="D6948" s="40" t="s">
        <v>146</v>
      </c>
      <c r="E6948" s="51">
        <v>90180</v>
      </c>
      <c r="F6948" s="39" t="s">
        <v>9016</v>
      </c>
      <c r="G6948" s="52" t="str">
        <f t="shared" si="217"/>
        <v>สงขลารัตภูมิกำแพงเพชร</v>
      </c>
      <c r="N6948" s="40" t="s">
        <v>3192</v>
      </c>
      <c r="O6948" s="47" t="str">
        <f t="shared" si="216"/>
        <v>รัตภูมิ</v>
      </c>
    </row>
    <row r="6949" spans="1:15" x14ac:dyDescent="0.35">
      <c r="A6949" s="40">
        <v>900902</v>
      </c>
      <c r="B6949" s="40" t="s">
        <v>390</v>
      </c>
      <c r="C6949" s="40" t="s">
        <v>9041</v>
      </c>
      <c r="D6949" s="40" t="s">
        <v>9017</v>
      </c>
      <c r="E6949" s="51">
        <v>90180</v>
      </c>
      <c r="G6949" s="52" t="str">
        <f t="shared" si="217"/>
        <v>สงขลารัตภูมิท่าชะมวง</v>
      </c>
      <c r="N6949" s="40" t="s">
        <v>3192</v>
      </c>
      <c r="O6949" s="47" t="str">
        <f t="shared" si="216"/>
        <v>รัตภูมิ</v>
      </c>
    </row>
    <row r="6950" spans="1:15" x14ac:dyDescent="0.35">
      <c r="A6950" s="40">
        <v>900903</v>
      </c>
      <c r="B6950" s="40" t="s">
        <v>390</v>
      </c>
      <c r="C6950" s="40" t="s">
        <v>9041</v>
      </c>
      <c r="D6950" s="40" t="s">
        <v>9018</v>
      </c>
      <c r="E6950" s="51">
        <v>90180</v>
      </c>
      <c r="G6950" s="52" t="str">
        <f t="shared" si="217"/>
        <v>สงขลารัตภูมิคูหาใต้</v>
      </c>
      <c r="N6950" s="40" t="s">
        <v>3192</v>
      </c>
      <c r="O6950" s="47" t="str">
        <f t="shared" si="216"/>
        <v>รัตภูมิ</v>
      </c>
    </row>
    <row r="6951" spans="1:15" x14ac:dyDescent="0.35">
      <c r="A6951" s="40">
        <v>900904</v>
      </c>
      <c r="B6951" s="40" t="s">
        <v>390</v>
      </c>
      <c r="C6951" s="40" t="s">
        <v>9041</v>
      </c>
      <c r="D6951" s="40" t="s">
        <v>9019</v>
      </c>
      <c r="E6951" s="51">
        <v>90180</v>
      </c>
      <c r="G6951" s="52" t="str">
        <f t="shared" si="217"/>
        <v>สงขลารัตภูมิควนรู</v>
      </c>
      <c r="N6951" s="40" t="s">
        <v>3192</v>
      </c>
      <c r="O6951" s="47" t="str">
        <f t="shared" si="216"/>
        <v>รัตภูมิ</v>
      </c>
    </row>
    <row r="6952" spans="1:15" x14ac:dyDescent="0.35">
      <c r="A6952" s="40">
        <v>900909</v>
      </c>
      <c r="B6952" s="40" t="s">
        <v>390</v>
      </c>
      <c r="C6952" s="40" t="s">
        <v>9041</v>
      </c>
      <c r="D6952" s="40" t="s">
        <v>4797</v>
      </c>
      <c r="E6952" s="51">
        <v>90180</v>
      </c>
      <c r="G6952" s="52" t="str">
        <f t="shared" si="217"/>
        <v>สงขลารัตภูมิเขาพระ</v>
      </c>
      <c r="N6952" s="40" t="s">
        <v>3192</v>
      </c>
      <c r="O6952" s="47" t="str">
        <f t="shared" si="216"/>
        <v>รัตภูมิ</v>
      </c>
    </row>
    <row r="6953" spans="1:15" x14ac:dyDescent="0.35">
      <c r="A6953" s="40">
        <v>901001</v>
      </c>
      <c r="B6953" s="40" t="s">
        <v>390</v>
      </c>
      <c r="C6953" s="40" t="s">
        <v>5141</v>
      </c>
      <c r="D6953" s="40" t="s">
        <v>5141</v>
      </c>
      <c r="E6953" s="51">
        <v>90120</v>
      </c>
      <c r="G6953" s="52" t="str">
        <f t="shared" si="217"/>
        <v>สงขลาสะเดาสะเดา</v>
      </c>
      <c r="N6953" s="40" t="s">
        <v>3231</v>
      </c>
      <c r="O6953" s="47" t="str">
        <f t="shared" si="216"/>
        <v>สะเดา</v>
      </c>
    </row>
    <row r="6954" spans="1:15" x14ac:dyDescent="0.35">
      <c r="A6954" s="40">
        <v>901002</v>
      </c>
      <c r="B6954" s="40" t="s">
        <v>390</v>
      </c>
      <c r="C6954" s="40" t="s">
        <v>5141</v>
      </c>
      <c r="D6954" s="40" t="s">
        <v>8615</v>
      </c>
      <c r="E6954" s="51">
        <v>90120</v>
      </c>
      <c r="G6954" s="52" t="str">
        <f t="shared" si="217"/>
        <v>สงขลาสะเดาปริก</v>
      </c>
      <c r="N6954" s="40" t="s">
        <v>3231</v>
      </c>
      <c r="O6954" s="47" t="str">
        <f t="shared" si="216"/>
        <v>สะเดา</v>
      </c>
    </row>
    <row r="6955" spans="1:15" x14ac:dyDescent="0.35">
      <c r="A6955" s="40">
        <v>901003</v>
      </c>
      <c r="B6955" s="40" t="s">
        <v>390</v>
      </c>
      <c r="C6955" s="40" t="s">
        <v>5141</v>
      </c>
      <c r="D6955" s="40" t="s">
        <v>9020</v>
      </c>
      <c r="E6955" s="51">
        <v>90170</v>
      </c>
      <c r="G6955" s="52" t="str">
        <f t="shared" si="217"/>
        <v>สงขลาสะเดาพังลา</v>
      </c>
      <c r="N6955" s="40" t="s">
        <v>3231</v>
      </c>
      <c r="O6955" s="47" t="str">
        <f t="shared" si="216"/>
        <v>สะเดา</v>
      </c>
    </row>
    <row r="6956" spans="1:15" x14ac:dyDescent="0.35">
      <c r="A6956" s="40">
        <v>901004</v>
      </c>
      <c r="B6956" s="40" t="s">
        <v>390</v>
      </c>
      <c r="C6956" s="40" t="s">
        <v>5141</v>
      </c>
      <c r="D6956" s="40" t="s">
        <v>9021</v>
      </c>
      <c r="E6956" s="51">
        <v>90120</v>
      </c>
      <c r="G6956" s="52" t="str">
        <f t="shared" si="217"/>
        <v>สงขลาสะเดาสำนักแต้ว</v>
      </c>
      <c r="N6956" s="40" t="s">
        <v>3231</v>
      </c>
      <c r="O6956" s="47" t="str">
        <f t="shared" si="216"/>
        <v>สะเดา</v>
      </c>
    </row>
    <row r="6957" spans="1:15" x14ac:dyDescent="0.35">
      <c r="A6957" s="40">
        <v>901005</v>
      </c>
      <c r="B6957" s="40" t="s">
        <v>390</v>
      </c>
      <c r="C6957" s="40" t="s">
        <v>5141</v>
      </c>
      <c r="D6957" s="40" t="s">
        <v>9022</v>
      </c>
      <c r="E6957" s="51">
        <v>90240</v>
      </c>
      <c r="F6957" s="39" t="s">
        <v>9023</v>
      </c>
      <c r="G6957" s="52" t="str">
        <f t="shared" si="217"/>
        <v>สงขลาสะเดาทุ่งหมอ</v>
      </c>
      <c r="N6957" s="40" t="s">
        <v>3231</v>
      </c>
      <c r="O6957" s="47" t="str">
        <f t="shared" si="216"/>
        <v>สะเดา</v>
      </c>
    </row>
    <row r="6958" spans="1:15" x14ac:dyDescent="0.35">
      <c r="A6958" s="40">
        <v>901006</v>
      </c>
      <c r="B6958" s="40" t="s">
        <v>390</v>
      </c>
      <c r="C6958" s="40" t="s">
        <v>5141</v>
      </c>
      <c r="D6958" s="40" t="s">
        <v>7867</v>
      </c>
      <c r="E6958" s="51">
        <v>90170</v>
      </c>
      <c r="G6958" s="52" t="str">
        <f t="shared" si="217"/>
        <v>สงขลาสะเดาท่าโพธิ์</v>
      </c>
      <c r="N6958" s="40" t="s">
        <v>3231</v>
      </c>
      <c r="O6958" s="47" t="str">
        <f t="shared" si="216"/>
        <v>สะเดา</v>
      </c>
    </row>
    <row r="6959" spans="1:15" x14ac:dyDescent="0.35">
      <c r="A6959" s="40">
        <v>901007</v>
      </c>
      <c r="B6959" s="40" t="s">
        <v>390</v>
      </c>
      <c r="C6959" s="40" t="s">
        <v>5141</v>
      </c>
      <c r="D6959" s="40" t="s">
        <v>9024</v>
      </c>
      <c r="E6959" s="51">
        <v>90240</v>
      </c>
      <c r="G6959" s="52" t="str">
        <f t="shared" si="217"/>
        <v>สงขลาสะเดาปาดังเบซาร์</v>
      </c>
      <c r="N6959" s="40" t="s">
        <v>3231</v>
      </c>
      <c r="O6959" s="47" t="str">
        <f t="shared" si="216"/>
        <v>สะเดา</v>
      </c>
    </row>
    <row r="6960" spans="1:15" x14ac:dyDescent="0.35">
      <c r="A6960" s="40">
        <v>901008</v>
      </c>
      <c r="B6960" s="40" t="s">
        <v>390</v>
      </c>
      <c r="C6960" s="40" t="s">
        <v>5141</v>
      </c>
      <c r="D6960" s="40" t="s">
        <v>9025</v>
      </c>
      <c r="E6960" s="58">
        <v>90120</v>
      </c>
      <c r="G6960" s="52" t="str">
        <f t="shared" si="217"/>
        <v>สงขลาสะเดาสำนักขาม</v>
      </c>
      <c r="N6960" s="40" t="s">
        <v>3231</v>
      </c>
      <c r="O6960" s="47" t="str">
        <f t="shared" si="216"/>
        <v>สะเดา</v>
      </c>
    </row>
    <row r="6961" spans="1:15" x14ac:dyDescent="0.35">
      <c r="A6961" s="40">
        <v>901009</v>
      </c>
      <c r="B6961" s="40" t="s">
        <v>390</v>
      </c>
      <c r="C6961" s="40" t="s">
        <v>5141</v>
      </c>
      <c r="D6961" s="40" t="s">
        <v>9026</v>
      </c>
      <c r="E6961" s="51">
        <v>90170</v>
      </c>
      <c r="G6961" s="52" t="str">
        <f t="shared" si="217"/>
        <v>สงขลาสะเดาเขามีเกียรติ</v>
      </c>
      <c r="N6961" s="40" t="s">
        <v>3231</v>
      </c>
      <c r="O6961" s="47" t="str">
        <f t="shared" si="216"/>
        <v>สะเดา</v>
      </c>
    </row>
    <row r="6962" spans="1:15" x14ac:dyDescent="0.35">
      <c r="A6962" s="40">
        <v>901101</v>
      </c>
      <c r="B6962" s="40" t="s">
        <v>390</v>
      </c>
      <c r="C6962" s="40" t="s">
        <v>9027</v>
      </c>
      <c r="D6962" s="40" t="s">
        <v>9027</v>
      </c>
      <c r="E6962" s="51">
        <v>90110</v>
      </c>
      <c r="G6962" s="52" t="str">
        <f t="shared" si="217"/>
        <v>สงขลาหาดใหญ่หาดใหญ่</v>
      </c>
      <c r="N6962" s="40" t="s">
        <v>3267</v>
      </c>
      <c r="O6962" s="47" t="str">
        <f t="shared" si="216"/>
        <v>หาดใหญ่</v>
      </c>
    </row>
    <row r="6963" spans="1:15" x14ac:dyDescent="0.35">
      <c r="A6963" s="40">
        <v>901102</v>
      </c>
      <c r="B6963" s="40" t="s">
        <v>390</v>
      </c>
      <c r="C6963" s="40" t="s">
        <v>9027</v>
      </c>
      <c r="D6963" s="40" t="s">
        <v>9028</v>
      </c>
      <c r="E6963" s="51">
        <v>90110</v>
      </c>
      <c r="G6963" s="52" t="str">
        <f t="shared" si="217"/>
        <v>สงขลาหาดใหญ่ควนลัง</v>
      </c>
      <c r="N6963" s="40" t="s">
        <v>3267</v>
      </c>
      <c r="O6963" s="47" t="str">
        <f t="shared" si="216"/>
        <v>หาดใหญ่</v>
      </c>
    </row>
    <row r="6964" spans="1:15" x14ac:dyDescent="0.35">
      <c r="A6964" s="40">
        <v>901103</v>
      </c>
      <c r="B6964" s="40" t="s">
        <v>390</v>
      </c>
      <c r="C6964" s="40" t="s">
        <v>9027</v>
      </c>
      <c r="D6964" s="40" t="s">
        <v>9029</v>
      </c>
      <c r="E6964" s="51">
        <v>90110</v>
      </c>
      <c r="G6964" s="52" t="str">
        <f t="shared" si="217"/>
        <v>สงขลาหาดใหญ่คูเต่า</v>
      </c>
      <c r="N6964" s="40" t="s">
        <v>3267</v>
      </c>
      <c r="O6964" s="47" t="str">
        <f t="shared" si="216"/>
        <v>หาดใหญ่</v>
      </c>
    </row>
    <row r="6965" spans="1:15" x14ac:dyDescent="0.35">
      <c r="A6965" s="40">
        <v>901104</v>
      </c>
      <c r="B6965" s="40" t="s">
        <v>390</v>
      </c>
      <c r="C6965" s="40" t="s">
        <v>9027</v>
      </c>
      <c r="D6965" s="40" t="s">
        <v>9030</v>
      </c>
      <c r="E6965" s="51">
        <v>90110</v>
      </c>
      <c r="G6965" s="52" t="str">
        <f t="shared" si="217"/>
        <v>สงขลาหาดใหญ่คอหงส์</v>
      </c>
      <c r="N6965" s="40" t="s">
        <v>3267</v>
      </c>
      <c r="O6965" s="47" t="str">
        <f t="shared" si="216"/>
        <v>หาดใหญ่</v>
      </c>
    </row>
    <row r="6966" spans="1:15" x14ac:dyDescent="0.35">
      <c r="A6966" s="40">
        <v>901105</v>
      </c>
      <c r="B6966" s="40" t="s">
        <v>390</v>
      </c>
      <c r="C6966" s="40" t="s">
        <v>9027</v>
      </c>
      <c r="D6966" s="40" t="s">
        <v>9031</v>
      </c>
      <c r="E6966" s="51">
        <v>90110</v>
      </c>
      <c r="G6966" s="52" t="str">
        <f t="shared" si="217"/>
        <v>สงขลาหาดใหญ่คลองแห</v>
      </c>
      <c r="N6966" s="40" t="s">
        <v>3267</v>
      </c>
      <c r="O6966" s="47" t="str">
        <f t="shared" si="216"/>
        <v>หาดใหญ่</v>
      </c>
    </row>
    <row r="6967" spans="1:15" x14ac:dyDescent="0.35">
      <c r="A6967" s="40">
        <v>901107</v>
      </c>
      <c r="B6967" s="40" t="s">
        <v>390</v>
      </c>
      <c r="C6967" s="40" t="s">
        <v>9027</v>
      </c>
      <c r="D6967" s="40" t="s">
        <v>9032</v>
      </c>
      <c r="E6967" s="51">
        <v>90110</v>
      </c>
      <c r="G6967" s="52" t="str">
        <f t="shared" si="217"/>
        <v>สงขลาหาดใหญ่คลองอู่ตะเภา</v>
      </c>
      <c r="N6967" s="40" t="s">
        <v>3267</v>
      </c>
      <c r="O6967" s="47" t="str">
        <f t="shared" si="216"/>
        <v>หาดใหญ่</v>
      </c>
    </row>
    <row r="6968" spans="1:15" x14ac:dyDescent="0.35">
      <c r="A6968" s="40">
        <v>901108</v>
      </c>
      <c r="B6968" s="40" t="s">
        <v>390</v>
      </c>
      <c r="C6968" s="40" t="s">
        <v>9027</v>
      </c>
      <c r="D6968" s="40" t="s">
        <v>9033</v>
      </c>
      <c r="E6968" s="51">
        <v>90110</v>
      </c>
      <c r="G6968" s="52" t="str">
        <f t="shared" si="217"/>
        <v>สงขลาหาดใหญ่ฉลุง</v>
      </c>
      <c r="N6968" s="40" t="s">
        <v>3267</v>
      </c>
      <c r="O6968" s="47" t="str">
        <f t="shared" si="216"/>
        <v>หาดใหญ่</v>
      </c>
    </row>
    <row r="6969" spans="1:15" x14ac:dyDescent="0.35">
      <c r="A6969" s="40">
        <v>901111</v>
      </c>
      <c r="B6969" s="40" t="s">
        <v>390</v>
      </c>
      <c r="C6969" s="40" t="s">
        <v>9027</v>
      </c>
      <c r="D6969" s="40" t="s">
        <v>5444</v>
      </c>
      <c r="E6969" s="51">
        <v>90110</v>
      </c>
      <c r="G6969" s="52" t="str">
        <f t="shared" si="217"/>
        <v>สงขลาหาดใหญ่ทุ่งใหญ่</v>
      </c>
      <c r="N6969" s="40" t="s">
        <v>3267</v>
      </c>
      <c r="O6969" s="47" t="str">
        <f t="shared" ref="O6969:O7032" si="218">RIGHT(N6969,LEN(N6969)-5)</f>
        <v>หาดใหญ่</v>
      </c>
    </row>
    <row r="6970" spans="1:15" x14ac:dyDescent="0.35">
      <c r="A6970" s="40">
        <v>901112</v>
      </c>
      <c r="B6970" s="40" t="s">
        <v>390</v>
      </c>
      <c r="C6970" s="40" t="s">
        <v>9027</v>
      </c>
      <c r="D6970" s="40" t="s">
        <v>9034</v>
      </c>
      <c r="E6970" s="51">
        <v>90110</v>
      </c>
      <c r="G6970" s="52" t="str">
        <f t="shared" si="217"/>
        <v>สงขลาหาดใหญ่ทุ่งตำเสา</v>
      </c>
      <c r="N6970" s="40" t="s">
        <v>3267</v>
      </c>
      <c r="O6970" s="47" t="str">
        <f t="shared" si="218"/>
        <v>หาดใหญ่</v>
      </c>
    </row>
    <row r="6971" spans="1:15" x14ac:dyDescent="0.35">
      <c r="A6971" s="40">
        <v>901113</v>
      </c>
      <c r="B6971" s="40" t="s">
        <v>390</v>
      </c>
      <c r="C6971" s="40" t="s">
        <v>9027</v>
      </c>
      <c r="D6971" s="40" t="s">
        <v>3595</v>
      </c>
      <c r="E6971" s="51">
        <v>90110</v>
      </c>
      <c r="G6971" s="52" t="str">
        <f t="shared" si="217"/>
        <v>สงขลาหาดใหญ่ท่าข้าม</v>
      </c>
      <c r="N6971" s="40" t="s">
        <v>3267</v>
      </c>
      <c r="O6971" s="47" t="str">
        <f t="shared" si="218"/>
        <v>หาดใหญ่</v>
      </c>
    </row>
    <row r="6972" spans="1:15" x14ac:dyDescent="0.35">
      <c r="A6972" s="40">
        <v>901114</v>
      </c>
      <c r="B6972" s="40" t="s">
        <v>390</v>
      </c>
      <c r="C6972" s="40" t="s">
        <v>9027</v>
      </c>
      <c r="D6972" s="40" t="s">
        <v>9035</v>
      </c>
      <c r="E6972" s="51">
        <v>90110</v>
      </c>
      <c r="G6972" s="52" t="str">
        <f t="shared" si="217"/>
        <v>สงขลาหาดใหญ่น้ำน้อย</v>
      </c>
      <c r="N6972" s="40" t="s">
        <v>3267</v>
      </c>
      <c r="O6972" s="47" t="str">
        <f t="shared" si="218"/>
        <v>หาดใหญ่</v>
      </c>
    </row>
    <row r="6973" spans="1:15" x14ac:dyDescent="0.35">
      <c r="A6973" s="40">
        <v>901116</v>
      </c>
      <c r="B6973" s="40" t="s">
        <v>390</v>
      </c>
      <c r="C6973" s="40" t="s">
        <v>9027</v>
      </c>
      <c r="D6973" s="40" t="s">
        <v>9036</v>
      </c>
      <c r="E6973" s="51">
        <v>90250</v>
      </c>
      <c r="G6973" s="52" t="str">
        <f t="shared" si="217"/>
        <v>สงขลาหาดใหญ่บ้านพรุ</v>
      </c>
      <c r="N6973" s="40" t="s">
        <v>3267</v>
      </c>
      <c r="O6973" s="47" t="str">
        <f t="shared" si="218"/>
        <v>หาดใหญ่</v>
      </c>
    </row>
    <row r="6974" spans="1:15" x14ac:dyDescent="0.35">
      <c r="A6974" s="40">
        <v>901118</v>
      </c>
      <c r="B6974" s="40" t="s">
        <v>390</v>
      </c>
      <c r="C6974" s="40" t="s">
        <v>9027</v>
      </c>
      <c r="D6974" s="40" t="s">
        <v>9037</v>
      </c>
      <c r="E6974" s="51">
        <v>90230</v>
      </c>
      <c r="G6974" s="52" t="str">
        <f t="shared" si="217"/>
        <v>สงขลาหาดใหญ่พะตง</v>
      </c>
      <c r="N6974" s="40" t="s">
        <v>3267</v>
      </c>
      <c r="O6974" s="47" t="str">
        <f t="shared" si="218"/>
        <v>หาดใหญ่</v>
      </c>
    </row>
    <row r="6975" spans="1:15" x14ac:dyDescent="0.35">
      <c r="A6975" s="40">
        <v>901201</v>
      </c>
      <c r="B6975" s="40" t="s">
        <v>390</v>
      </c>
      <c r="C6975" s="40" t="s">
        <v>9038</v>
      </c>
      <c r="D6975" s="40" t="s">
        <v>9038</v>
      </c>
      <c r="E6975" s="51">
        <v>90310</v>
      </c>
      <c r="G6975" s="52" t="str">
        <f t="shared" si="217"/>
        <v>สงขลานาหม่อมนาหม่อม</v>
      </c>
      <c r="N6975" s="40" t="s">
        <v>3297</v>
      </c>
      <c r="O6975" s="47" t="str">
        <f t="shared" si="218"/>
        <v>นาหม่อม</v>
      </c>
    </row>
    <row r="6976" spans="1:15" x14ac:dyDescent="0.35">
      <c r="A6976" s="40">
        <v>901202</v>
      </c>
      <c r="B6976" s="40" t="s">
        <v>390</v>
      </c>
      <c r="C6976" s="40" t="s">
        <v>9038</v>
      </c>
      <c r="D6976" s="40" t="s">
        <v>325</v>
      </c>
      <c r="E6976" s="51">
        <v>90310</v>
      </c>
      <c r="G6976" s="52" t="str">
        <f t="shared" si="217"/>
        <v>สงขลานาหม่อมพิจิตร</v>
      </c>
      <c r="N6976" s="40" t="s">
        <v>3297</v>
      </c>
      <c r="O6976" s="47" t="str">
        <f t="shared" si="218"/>
        <v>นาหม่อม</v>
      </c>
    </row>
    <row r="6977" spans="1:15" x14ac:dyDescent="0.35">
      <c r="A6977" s="40">
        <v>901203</v>
      </c>
      <c r="B6977" s="40" t="s">
        <v>390</v>
      </c>
      <c r="C6977" s="40" t="s">
        <v>9038</v>
      </c>
      <c r="D6977" s="40" t="s">
        <v>9039</v>
      </c>
      <c r="E6977" s="51">
        <v>90310</v>
      </c>
      <c r="G6977" s="52" t="str">
        <f t="shared" si="217"/>
        <v>สงขลานาหม่อมทุ่งขมิ้น</v>
      </c>
      <c r="N6977" s="40" t="s">
        <v>3297</v>
      </c>
      <c r="O6977" s="47" t="str">
        <f t="shared" si="218"/>
        <v>นาหม่อม</v>
      </c>
    </row>
    <row r="6978" spans="1:15" x14ac:dyDescent="0.35">
      <c r="A6978" s="40">
        <v>901204</v>
      </c>
      <c r="B6978" s="40" t="s">
        <v>390</v>
      </c>
      <c r="C6978" s="40" t="s">
        <v>9038</v>
      </c>
      <c r="D6978" s="40" t="s">
        <v>9040</v>
      </c>
      <c r="E6978" s="51">
        <v>90310</v>
      </c>
      <c r="G6978" s="52" t="str">
        <f t="shared" si="217"/>
        <v>สงขลานาหม่อมคลองหรัง</v>
      </c>
      <c r="N6978" s="40" t="s">
        <v>3297</v>
      </c>
      <c r="O6978" s="47" t="str">
        <f t="shared" si="218"/>
        <v>นาหม่อม</v>
      </c>
    </row>
    <row r="6979" spans="1:15" x14ac:dyDescent="0.35">
      <c r="A6979" s="40">
        <v>901301</v>
      </c>
      <c r="B6979" s="40" t="s">
        <v>390</v>
      </c>
      <c r="C6979" s="40" t="s">
        <v>9882</v>
      </c>
      <c r="D6979" s="40" t="s">
        <v>9041</v>
      </c>
      <c r="E6979" s="51">
        <v>90220</v>
      </c>
      <c r="G6979" s="52" t="str">
        <f t="shared" si="217"/>
        <v>สงขลาควนเนียงรัตภูมิ</v>
      </c>
      <c r="N6979" s="40" t="s">
        <v>3324</v>
      </c>
      <c r="O6979" s="47" t="str">
        <f t="shared" si="218"/>
        <v>ควนเนียง</v>
      </c>
    </row>
    <row r="6980" spans="1:15" x14ac:dyDescent="0.35">
      <c r="A6980" s="40">
        <v>901302</v>
      </c>
      <c r="B6980" s="40" t="s">
        <v>390</v>
      </c>
      <c r="C6980" s="40" t="s">
        <v>9882</v>
      </c>
      <c r="D6980" s="40" t="s">
        <v>9042</v>
      </c>
      <c r="E6980" s="51">
        <v>90220</v>
      </c>
      <c r="G6980" s="52" t="str">
        <f t="shared" ref="G6980:G7043" si="219">B6980&amp;C6980&amp;D6980</f>
        <v>สงขลาควนเนียงควนโส</v>
      </c>
      <c r="N6980" s="40" t="s">
        <v>3324</v>
      </c>
      <c r="O6980" s="47" t="str">
        <f t="shared" si="218"/>
        <v>ควนเนียง</v>
      </c>
    </row>
    <row r="6981" spans="1:15" x14ac:dyDescent="0.35">
      <c r="A6981" s="40">
        <v>901303</v>
      </c>
      <c r="B6981" s="40" t="s">
        <v>390</v>
      </c>
      <c r="C6981" s="40" t="s">
        <v>9882</v>
      </c>
      <c r="D6981" s="40" t="s">
        <v>8489</v>
      </c>
      <c r="E6981" s="51">
        <v>90220</v>
      </c>
      <c r="G6981" s="52" t="str">
        <f t="shared" si="219"/>
        <v>สงขลาควนเนียงห้วยลึก</v>
      </c>
      <c r="N6981" s="40" t="s">
        <v>3324</v>
      </c>
      <c r="O6981" s="47" t="str">
        <f t="shared" si="218"/>
        <v>ควนเนียง</v>
      </c>
    </row>
    <row r="6982" spans="1:15" x14ac:dyDescent="0.35">
      <c r="A6982" s="40">
        <v>901304</v>
      </c>
      <c r="B6982" s="40" t="s">
        <v>390</v>
      </c>
      <c r="C6982" s="40" t="s">
        <v>9882</v>
      </c>
      <c r="D6982" s="40" t="s">
        <v>8761</v>
      </c>
      <c r="E6982" s="51">
        <v>90220</v>
      </c>
      <c r="G6982" s="52" t="str">
        <f t="shared" si="219"/>
        <v>สงขลาควนเนียงบางเหรียง</v>
      </c>
      <c r="N6982" s="40" t="s">
        <v>3324</v>
      </c>
      <c r="O6982" s="47" t="str">
        <f t="shared" si="218"/>
        <v>ควนเนียง</v>
      </c>
    </row>
    <row r="6983" spans="1:15" x14ac:dyDescent="0.35">
      <c r="A6983" s="40">
        <v>901401</v>
      </c>
      <c r="B6983" s="40" t="s">
        <v>390</v>
      </c>
      <c r="C6983" s="40" t="s">
        <v>9043</v>
      </c>
      <c r="D6983" s="40" t="s">
        <v>9043</v>
      </c>
      <c r="E6983" s="51">
        <v>90110</v>
      </c>
      <c r="G6983" s="52" t="str">
        <f t="shared" si="219"/>
        <v>สงขลาบางกล่ำบางกล่ำ</v>
      </c>
      <c r="N6983" s="40" t="s">
        <v>3346</v>
      </c>
      <c r="O6983" s="47" t="str">
        <f t="shared" si="218"/>
        <v>บางกล่ำ</v>
      </c>
    </row>
    <row r="6984" spans="1:15" x14ac:dyDescent="0.35">
      <c r="A6984" s="40">
        <v>901402</v>
      </c>
      <c r="B6984" s="40" t="s">
        <v>390</v>
      </c>
      <c r="C6984" s="40" t="s">
        <v>9043</v>
      </c>
      <c r="D6984" s="40" t="s">
        <v>3880</v>
      </c>
      <c r="E6984" s="51">
        <v>90110</v>
      </c>
      <c r="G6984" s="52" t="str">
        <f t="shared" si="219"/>
        <v>สงขลาบางกล่ำท่าช้าง</v>
      </c>
      <c r="N6984" s="40" t="s">
        <v>3346</v>
      </c>
      <c r="O6984" s="47" t="str">
        <f t="shared" si="218"/>
        <v>บางกล่ำ</v>
      </c>
    </row>
    <row r="6985" spans="1:15" x14ac:dyDescent="0.35">
      <c r="A6985" s="40">
        <v>901403</v>
      </c>
      <c r="B6985" s="40" t="s">
        <v>390</v>
      </c>
      <c r="C6985" s="40" t="s">
        <v>9043</v>
      </c>
      <c r="D6985" s="40" t="s">
        <v>9044</v>
      </c>
      <c r="E6985" s="51">
        <v>90110</v>
      </c>
      <c r="G6985" s="52" t="str">
        <f t="shared" si="219"/>
        <v>สงขลาบางกล่ำแม่ทอม</v>
      </c>
      <c r="N6985" s="40" t="s">
        <v>3346</v>
      </c>
      <c r="O6985" s="47" t="str">
        <f t="shared" si="218"/>
        <v>บางกล่ำ</v>
      </c>
    </row>
    <row r="6986" spans="1:15" x14ac:dyDescent="0.35">
      <c r="A6986" s="40">
        <v>901404</v>
      </c>
      <c r="B6986" s="40" t="s">
        <v>390</v>
      </c>
      <c r="C6986" s="40" t="s">
        <v>9043</v>
      </c>
      <c r="D6986" s="40" t="s">
        <v>9045</v>
      </c>
      <c r="E6986" s="51">
        <v>90110</v>
      </c>
      <c r="G6986" s="52" t="str">
        <f t="shared" si="219"/>
        <v>สงขลาบางกล่ำบ้านหาร</v>
      </c>
      <c r="N6986" s="40" t="s">
        <v>3346</v>
      </c>
      <c r="O6986" s="47" t="str">
        <f t="shared" si="218"/>
        <v>บางกล่ำ</v>
      </c>
    </row>
    <row r="6987" spans="1:15" x14ac:dyDescent="0.35">
      <c r="A6987" s="40">
        <v>901501</v>
      </c>
      <c r="B6987" s="40" t="s">
        <v>390</v>
      </c>
      <c r="C6987" s="40" t="s">
        <v>9883</v>
      </c>
      <c r="D6987" s="40" t="s">
        <v>9046</v>
      </c>
      <c r="E6987" s="51">
        <v>90280</v>
      </c>
      <c r="G6987" s="52" t="str">
        <f t="shared" si="219"/>
        <v>สงขลาสิงหนครชิงโค</v>
      </c>
      <c r="N6987" s="40" t="s">
        <v>3365</v>
      </c>
      <c r="O6987" s="47" t="str">
        <f t="shared" si="218"/>
        <v>สิงหนคร</v>
      </c>
    </row>
    <row r="6988" spans="1:15" x14ac:dyDescent="0.35">
      <c r="A6988" s="40">
        <v>901502</v>
      </c>
      <c r="B6988" s="40" t="s">
        <v>390</v>
      </c>
      <c r="C6988" s="40" t="s">
        <v>9883</v>
      </c>
      <c r="D6988" s="40" t="s">
        <v>9047</v>
      </c>
      <c r="E6988" s="51">
        <v>90280</v>
      </c>
      <c r="G6988" s="52" t="str">
        <f t="shared" si="219"/>
        <v>สงขลาสิงหนครสทิงหม้อ</v>
      </c>
      <c r="N6988" s="40" t="s">
        <v>3365</v>
      </c>
      <c r="O6988" s="47" t="str">
        <f t="shared" si="218"/>
        <v>สิงหนคร</v>
      </c>
    </row>
    <row r="6989" spans="1:15" x14ac:dyDescent="0.35">
      <c r="A6989" s="40">
        <v>901503</v>
      </c>
      <c r="B6989" s="40" t="s">
        <v>390</v>
      </c>
      <c r="C6989" s="40" t="s">
        <v>9883</v>
      </c>
      <c r="D6989" s="40" t="s">
        <v>7601</v>
      </c>
      <c r="E6989" s="51">
        <v>90280</v>
      </c>
      <c r="G6989" s="52" t="str">
        <f t="shared" si="219"/>
        <v>สงขลาสิงหนครทำนบ</v>
      </c>
      <c r="N6989" s="40" t="s">
        <v>3365</v>
      </c>
      <c r="O6989" s="47" t="str">
        <f t="shared" si="218"/>
        <v>สิงหนคร</v>
      </c>
    </row>
    <row r="6990" spans="1:15" x14ac:dyDescent="0.35">
      <c r="A6990" s="40">
        <v>901504</v>
      </c>
      <c r="B6990" s="40" t="s">
        <v>390</v>
      </c>
      <c r="C6990" s="40" t="s">
        <v>9883</v>
      </c>
      <c r="D6990" s="40" t="s">
        <v>9048</v>
      </c>
      <c r="E6990" s="51">
        <v>90330</v>
      </c>
      <c r="G6990" s="52" t="str">
        <f t="shared" si="219"/>
        <v>สงขลาสิงหนครรำแดง</v>
      </c>
      <c r="N6990" s="40" t="s">
        <v>3365</v>
      </c>
      <c r="O6990" s="47" t="str">
        <f t="shared" si="218"/>
        <v>สิงหนคร</v>
      </c>
    </row>
    <row r="6991" spans="1:15" x14ac:dyDescent="0.35">
      <c r="A6991" s="40">
        <v>901505</v>
      </c>
      <c r="B6991" s="40" t="s">
        <v>390</v>
      </c>
      <c r="C6991" s="40" t="s">
        <v>9883</v>
      </c>
      <c r="D6991" s="40" t="s">
        <v>9049</v>
      </c>
      <c r="E6991" s="51">
        <v>90330</v>
      </c>
      <c r="G6991" s="52" t="str">
        <f t="shared" si="219"/>
        <v>สงขลาสิงหนครวัดขนุน</v>
      </c>
      <c r="N6991" s="40" t="s">
        <v>3365</v>
      </c>
      <c r="O6991" s="47" t="str">
        <f t="shared" si="218"/>
        <v>สิงหนคร</v>
      </c>
    </row>
    <row r="6992" spans="1:15" x14ac:dyDescent="0.35">
      <c r="A6992" s="40">
        <v>901506</v>
      </c>
      <c r="B6992" s="40" t="s">
        <v>390</v>
      </c>
      <c r="C6992" s="40" t="s">
        <v>9883</v>
      </c>
      <c r="D6992" s="40" t="s">
        <v>9050</v>
      </c>
      <c r="E6992" s="51">
        <v>90330</v>
      </c>
      <c r="G6992" s="52" t="str">
        <f t="shared" si="219"/>
        <v>สงขลาสิงหนครชะแล้</v>
      </c>
      <c r="N6992" s="40" t="s">
        <v>3365</v>
      </c>
      <c r="O6992" s="47" t="str">
        <f t="shared" si="218"/>
        <v>สิงหนคร</v>
      </c>
    </row>
    <row r="6993" spans="1:15" x14ac:dyDescent="0.35">
      <c r="A6993" s="40">
        <v>901507</v>
      </c>
      <c r="B6993" s="40" t="s">
        <v>390</v>
      </c>
      <c r="C6993" s="40" t="s">
        <v>9883</v>
      </c>
      <c r="D6993" s="40" t="s">
        <v>9051</v>
      </c>
      <c r="E6993" s="51">
        <v>90330</v>
      </c>
      <c r="G6993" s="52" t="str">
        <f t="shared" si="219"/>
        <v>สงขลาสิงหนครปากรอ</v>
      </c>
      <c r="N6993" s="40" t="s">
        <v>3365</v>
      </c>
      <c r="O6993" s="47" t="str">
        <f t="shared" si="218"/>
        <v>สิงหนคร</v>
      </c>
    </row>
    <row r="6994" spans="1:15" x14ac:dyDescent="0.35">
      <c r="A6994" s="40">
        <v>901508</v>
      </c>
      <c r="B6994" s="40" t="s">
        <v>390</v>
      </c>
      <c r="C6994" s="40" t="s">
        <v>9883</v>
      </c>
      <c r="D6994" s="40" t="s">
        <v>9052</v>
      </c>
      <c r="E6994" s="51">
        <v>90330</v>
      </c>
      <c r="G6994" s="52" t="str">
        <f t="shared" si="219"/>
        <v>สงขลาสิงหนครป่าขาด</v>
      </c>
      <c r="N6994" s="40" t="s">
        <v>3365</v>
      </c>
      <c r="O6994" s="47" t="str">
        <f t="shared" si="218"/>
        <v>สิงหนคร</v>
      </c>
    </row>
    <row r="6995" spans="1:15" x14ac:dyDescent="0.35">
      <c r="A6995" s="40">
        <v>901509</v>
      </c>
      <c r="B6995" s="40" t="s">
        <v>390</v>
      </c>
      <c r="C6995" s="40" t="s">
        <v>9883</v>
      </c>
      <c r="D6995" s="40" t="s">
        <v>8236</v>
      </c>
      <c r="E6995" s="51">
        <v>90280</v>
      </c>
      <c r="G6995" s="52" t="str">
        <f t="shared" si="219"/>
        <v>สงขลาสิงหนครหัวเขา</v>
      </c>
      <c r="N6995" s="40" t="s">
        <v>3365</v>
      </c>
      <c r="O6995" s="47" t="str">
        <f t="shared" si="218"/>
        <v>สิงหนคร</v>
      </c>
    </row>
    <row r="6996" spans="1:15" x14ac:dyDescent="0.35">
      <c r="A6996" s="40">
        <v>901510</v>
      </c>
      <c r="B6996" s="40" t="s">
        <v>390</v>
      </c>
      <c r="C6996" s="40" t="s">
        <v>9883</v>
      </c>
      <c r="D6996" s="40" t="s">
        <v>9053</v>
      </c>
      <c r="E6996" s="51">
        <v>90330</v>
      </c>
      <c r="G6996" s="52" t="str">
        <f t="shared" si="219"/>
        <v>สงขลาสิงหนครบางเขียด</v>
      </c>
      <c r="N6996" s="40" t="s">
        <v>3365</v>
      </c>
      <c r="O6996" s="47" t="str">
        <f t="shared" si="218"/>
        <v>สิงหนคร</v>
      </c>
    </row>
    <row r="6997" spans="1:15" x14ac:dyDescent="0.35">
      <c r="A6997" s="40">
        <v>901511</v>
      </c>
      <c r="B6997" s="40" t="s">
        <v>390</v>
      </c>
      <c r="C6997" s="40" t="s">
        <v>9883</v>
      </c>
      <c r="D6997" s="40" t="s">
        <v>4406</v>
      </c>
      <c r="E6997" s="51">
        <v>90330</v>
      </c>
      <c r="G6997" s="52" t="str">
        <f t="shared" si="219"/>
        <v>สงขลาสิงหนครม่วงงาม</v>
      </c>
      <c r="N6997" s="40" t="s">
        <v>3365</v>
      </c>
      <c r="O6997" s="47" t="str">
        <f t="shared" si="218"/>
        <v>สิงหนคร</v>
      </c>
    </row>
    <row r="6998" spans="1:15" x14ac:dyDescent="0.35">
      <c r="A6998" s="40">
        <v>901601</v>
      </c>
      <c r="B6998" s="40" t="s">
        <v>390</v>
      </c>
      <c r="C6998" s="40" t="s">
        <v>9054</v>
      </c>
      <c r="D6998" s="40" t="s">
        <v>9054</v>
      </c>
      <c r="E6998" s="51">
        <v>90230</v>
      </c>
      <c r="G6998" s="52" t="str">
        <f t="shared" si="219"/>
        <v>สงขลาคลองหอยโข่งคลองหอยโข่ง</v>
      </c>
      <c r="N6998" s="40" t="s">
        <v>3383</v>
      </c>
      <c r="O6998" s="47" t="str">
        <f t="shared" si="218"/>
        <v>คลองหอยโข่ง</v>
      </c>
    </row>
    <row r="6999" spans="1:15" x14ac:dyDescent="0.35">
      <c r="A6999" s="40">
        <v>901602</v>
      </c>
      <c r="B6999" s="40" t="s">
        <v>390</v>
      </c>
      <c r="C6999" s="40" t="s">
        <v>9054</v>
      </c>
      <c r="D6999" s="40" t="s">
        <v>9055</v>
      </c>
      <c r="E6999" s="51">
        <v>90230</v>
      </c>
      <c r="G6999" s="52" t="str">
        <f t="shared" si="219"/>
        <v>สงขลาคลองหอยโข่งทุ่งลาน</v>
      </c>
      <c r="N6999" s="40" t="s">
        <v>3383</v>
      </c>
      <c r="O6999" s="47" t="str">
        <f t="shared" si="218"/>
        <v>คลองหอยโข่ง</v>
      </c>
    </row>
    <row r="7000" spans="1:15" x14ac:dyDescent="0.35">
      <c r="A7000" s="40">
        <v>901603</v>
      </c>
      <c r="B7000" s="40" t="s">
        <v>390</v>
      </c>
      <c r="C7000" s="40" t="s">
        <v>9054</v>
      </c>
      <c r="D7000" s="40" t="s">
        <v>3970</v>
      </c>
      <c r="E7000" s="51">
        <v>90230</v>
      </c>
      <c r="G7000" s="52" t="str">
        <f t="shared" si="219"/>
        <v>สงขลาคลองหอยโข่งโคกม่วง</v>
      </c>
      <c r="N7000" s="40" t="s">
        <v>3383</v>
      </c>
      <c r="O7000" s="47" t="str">
        <f t="shared" si="218"/>
        <v>คลองหอยโข่ง</v>
      </c>
    </row>
    <row r="7001" spans="1:15" x14ac:dyDescent="0.35">
      <c r="A7001" s="40">
        <v>901604</v>
      </c>
      <c r="B7001" s="40" t="s">
        <v>390</v>
      </c>
      <c r="C7001" s="40" t="s">
        <v>9054</v>
      </c>
      <c r="D7001" s="40" t="s">
        <v>9056</v>
      </c>
      <c r="E7001" s="51">
        <v>90115</v>
      </c>
      <c r="G7001" s="52" t="str">
        <f t="shared" si="219"/>
        <v>สงขลาคลองหอยโข่งคลองหลา</v>
      </c>
      <c r="N7001" s="40" t="s">
        <v>3383</v>
      </c>
      <c r="O7001" s="47" t="str">
        <f t="shared" si="218"/>
        <v>คลองหอยโข่ง</v>
      </c>
    </row>
    <row r="7002" spans="1:15" x14ac:dyDescent="0.35">
      <c r="A7002" s="40">
        <v>910101</v>
      </c>
      <c r="B7002" s="40" t="s">
        <v>393</v>
      </c>
      <c r="C7002" s="40" t="s">
        <v>9884</v>
      </c>
      <c r="D7002" s="40" t="s">
        <v>6784</v>
      </c>
      <c r="E7002" s="51">
        <v>91000</v>
      </c>
      <c r="G7002" s="52" t="str">
        <f t="shared" si="219"/>
        <v>สตูลเมืองสตูลพิมาน</v>
      </c>
      <c r="N7002" s="40" t="s">
        <v>2650</v>
      </c>
      <c r="O7002" s="47" t="str">
        <f t="shared" si="218"/>
        <v>เมืองสตูล</v>
      </c>
    </row>
    <row r="7003" spans="1:15" x14ac:dyDescent="0.35">
      <c r="A7003" s="40">
        <v>910102</v>
      </c>
      <c r="B7003" s="40" t="s">
        <v>393</v>
      </c>
      <c r="C7003" s="40" t="s">
        <v>9884</v>
      </c>
      <c r="D7003" s="40" t="s">
        <v>4596</v>
      </c>
      <c r="E7003" s="51">
        <v>91000</v>
      </c>
      <c r="G7003" s="52" t="str">
        <f t="shared" si="219"/>
        <v>สตูลเมืองสตูลคลองขุด</v>
      </c>
      <c r="N7003" s="40" t="s">
        <v>2650</v>
      </c>
      <c r="O7003" s="47" t="str">
        <f t="shared" si="218"/>
        <v>เมืองสตูล</v>
      </c>
    </row>
    <row r="7004" spans="1:15" x14ac:dyDescent="0.35">
      <c r="A7004" s="40">
        <v>910103</v>
      </c>
      <c r="B7004" s="40" t="s">
        <v>393</v>
      </c>
      <c r="C7004" s="40" t="s">
        <v>9884</v>
      </c>
      <c r="D7004" s="40" t="s">
        <v>9057</v>
      </c>
      <c r="E7004" s="51">
        <v>91000</v>
      </c>
      <c r="G7004" s="52" t="str">
        <f t="shared" si="219"/>
        <v>สตูลเมืองสตูลควนขัน</v>
      </c>
      <c r="N7004" s="40" t="s">
        <v>2650</v>
      </c>
      <c r="O7004" s="47" t="str">
        <f t="shared" si="218"/>
        <v>เมืองสตูล</v>
      </c>
    </row>
    <row r="7005" spans="1:15" x14ac:dyDescent="0.35">
      <c r="A7005" s="40">
        <v>910104</v>
      </c>
      <c r="B7005" s="40" t="s">
        <v>393</v>
      </c>
      <c r="C7005" s="40" t="s">
        <v>9884</v>
      </c>
      <c r="D7005" s="40" t="s">
        <v>8938</v>
      </c>
      <c r="E7005" s="51">
        <v>91140</v>
      </c>
      <c r="G7005" s="52" t="str">
        <f t="shared" si="219"/>
        <v>สตูลเมืองสตูลบ้านควน</v>
      </c>
      <c r="N7005" s="40" t="s">
        <v>2650</v>
      </c>
      <c r="O7005" s="47" t="str">
        <f t="shared" si="218"/>
        <v>เมืองสตูล</v>
      </c>
    </row>
    <row r="7006" spans="1:15" x14ac:dyDescent="0.35">
      <c r="A7006" s="40">
        <v>910105</v>
      </c>
      <c r="B7006" s="40" t="s">
        <v>393</v>
      </c>
      <c r="C7006" s="40" t="s">
        <v>9884</v>
      </c>
      <c r="D7006" s="40" t="s">
        <v>9033</v>
      </c>
      <c r="E7006" s="51">
        <v>91140</v>
      </c>
      <c r="G7006" s="52" t="str">
        <f t="shared" si="219"/>
        <v>สตูลเมืองสตูลฉลุง</v>
      </c>
      <c r="N7006" s="40" t="s">
        <v>2650</v>
      </c>
      <c r="O7006" s="47" t="str">
        <f t="shared" si="218"/>
        <v>เมืองสตูล</v>
      </c>
    </row>
    <row r="7007" spans="1:15" x14ac:dyDescent="0.35">
      <c r="A7007" s="40">
        <v>910106</v>
      </c>
      <c r="B7007" s="40" t="s">
        <v>393</v>
      </c>
      <c r="C7007" s="40" t="s">
        <v>9884</v>
      </c>
      <c r="D7007" s="40" t="s">
        <v>9058</v>
      </c>
      <c r="E7007" s="51">
        <v>91000</v>
      </c>
      <c r="G7007" s="52" t="str">
        <f t="shared" si="219"/>
        <v>สตูลเมืองสตูลเกาะสาหร่าย</v>
      </c>
      <c r="N7007" s="40" t="s">
        <v>2650</v>
      </c>
      <c r="O7007" s="47" t="str">
        <f t="shared" si="218"/>
        <v>เมืองสตูล</v>
      </c>
    </row>
    <row r="7008" spans="1:15" x14ac:dyDescent="0.35">
      <c r="A7008" s="40">
        <v>910107</v>
      </c>
      <c r="B7008" s="40" t="s">
        <v>393</v>
      </c>
      <c r="C7008" s="40" t="s">
        <v>9884</v>
      </c>
      <c r="D7008" s="40" t="s">
        <v>9059</v>
      </c>
      <c r="E7008" s="51">
        <v>91000</v>
      </c>
      <c r="G7008" s="52" t="str">
        <f t="shared" si="219"/>
        <v>สตูลเมืองสตูลตันหยงโป</v>
      </c>
      <c r="N7008" s="40" t="s">
        <v>2650</v>
      </c>
      <c r="O7008" s="47" t="str">
        <f t="shared" si="218"/>
        <v>เมืองสตูล</v>
      </c>
    </row>
    <row r="7009" spans="1:15" x14ac:dyDescent="0.35">
      <c r="A7009" s="40">
        <v>910108</v>
      </c>
      <c r="B7009" s="40" t="s">
        <v>393</v>
      </c>
      <c r="C7009" s="40" t="s">
        <v>9884</v>
      </c>
      <c r="D7009" s="40" t="s">
        <v>9060</v>
      </c>
      <c r="E7009" s="51">
        <v>91000</v>
      </c>
      <c r="G7009" s="52" t="str">
        <f t="shared" si="219"/>
        <v>สตูลเมืองสตูลเจ๊ะบิลัง</v>
      </c>
      <c r="N7009" s="40" t="s">
        <v>2650</v>
      </c>
      <c r="O7009" s="47" t="str">
        <f t="shared" si="218"/>
        <v>เมืองสตูล</v>
      </c>
    </row>
    <row r="7010" spans="1:15" x14ac:dyDescent="0.35">
      <c r="A7010" s="40">
        <v>910109</v>
      </c>
      <c r="B7010" s="40" t="s">
        <v>393</v>
      </c>
      <c r="C7010" s="40" t="s">
        <v>9884</v>
      </c>
      <c r="D7010" s="40" t="s">
        <v>9061</v>
      </c>
      <c r="E7010" s="51">
        <v>91000</v>
      </c>
      <c r="G7010" s="52" t="str">
        <f t="shared" si="219"/>
        <v>สตูลเมืองสตูลตำมะลัง</v>
      </c>
      <c r="N7010" s="40" t="s">
        <v>2650</v>
      </c>
      <c r="O7010" s="47" t="str">
        <f t="shared" si="218"/>
        <v>เมืองสตูล</v>
      </c>
    </row>
    <row r="7011" spans="1:15" x14ac:dyDescent="0.35">
      <c r="A7011" s="40">
        <v>910110</v>
      </c>
      <c r="B7011" s="40" t="s">
        <v>393</v>
      </c>
      <c r="C7011" s="40" t="s">
        <v>9884</v>
      </c>
      <c r="D7011" s="40" t="s">
        <v>9062</v>
      </c>
      <c r="E7011" s="51">
        <v>91000</v>
      </c>
      <c r="G7011" s="52" t="str">
        <f t="shared" si="219"/>
        <v>สตูลเมืองสตูลปูยู</v>
      </c>
      <c r="N7011" s="40" t="s">
        <v>2650</v>
      </c>
      <c r="O7011" s="47" t="str">
        <f t="shared" si="218"/>
        <v>เมืองสตูล</v>
      </c>
    </row>
    <row r="7012" spans="1:15" x14ac:dyDescent="0.35">
      <c r="A7012" s="40">
        <v>910111</v>
      </c>
      <c r="B7012" s="40" t="s">
        <v>393</v>
      </c>
      <c r="C7012" s="40" t="s">
        <v>9884</v>
      </c>
      <c r="D7012" s="40" t="s">
        <v>9063</v>
      </c>
      <c r="E7012" s="51">
        <v>91140</v>
      </c>
      <c r="G7012" s="52" t="str">
        <f t="shared" si="219"/>
        <v>สตูลเมืองสตูลควนโพธิ์</v>
      </c>
      <c r="N7012" s="40" t="s">
        <v>2650</v>
      </c>
      <c r="O7012" s="47" t="str">
        <f t="shared" si="218"/>
        <v>เมืองสตูล</v>
      </c>
    </row>
    <row r="7013" spans="1:15" x14ac:dyDescent="0.35">
      <c r="A7013" s="40">
        <v>910112</v>
      </c>
      <c r="B7013" s="40" t="s">
        <v>393</v>
      </c>
      <c r="C7013" s="40" t="s">
        <v>9884</v>
      </c>
      <c r="D7013" s="40" t="s">
        <v>9064</v>
      </c>
      <c r="E7013" s="51">
        <v>91140</v>
      </c>
      <c r="G7013" s="52" t="str">
        <f t="shared" si="219"/>
        <v>สตูลเมืองสตูลเกตรี</v>
      </c>
      <c r="N7013" s="40" t="s">
        <v>2650</v>
      </c>
      <c r="O7013" s="47" t="str">
        <f t="shared" si="218"/>
        <v>เมืองสตูล</v>
      </c>
    </row>
    <row r="7014" spans="1:15" x14ac:dyDescent="0.35">
      <c r="A7014" s="40">
        <v>910201</v>
      </c>
      <c r="B7014" s="40" t="s">
        <v>393</v>
      </c>
      <c r="C7014" s="40" t="s">
        <v>9065</v>
      </c>
      <c r="D7014" s="40" t="s">
        <v>9065</v>
      </c>
      <c r="E7014" s="51">
        <v>91160</v>
      </c>
      <c r="G7014" s="52" t="str">
        <f t="shared" si="219"/>
        <v>สตูลควนโดนควนโดน</v>
      </c>
      <c r="N7014" s="40" t="s">
        <v>2726</v>
      </c>
      <c r="O7014" s="47" t="str">
        <f t="shared" si="218"/>
        <v>ควนโดน</v>
      </c>
    </row>
    <row r="7015" spans="1:15" x14ac:dyDescent="0.35">
      <c r="A7015" s="40">
        <v>910202</v>
      </c>
      <c r="B7015" s="40" t="s">
        <v>393</v>
      </c>
      <c r="C7015" s="40" t="s">
        <v>9065</v>
      </c>
      <c r="D7015" s="40" t="s">
        <v>9066</v>
      </c>
      <c r="E7015" s="51">
        <v>91160</v>
      </c>
      <c r="G7015" s="52" t="str">
        <f t="shared" si="219"/>
        <v>สตูลควนโดนควนสตอ</v>
      </c>
      <c r="N7015" s="40" t="s">
        <v>2726</v>
      </c>
      <c r="O7015" s="47" t="str">
        <f t="shared" si="218"/>
        <v>ควนโดน</v>
      </c>
    </row>
    <row r="7016" spans="1:15" x14ac:dyDescent="0.35">
      <c r="A7016" s="40">
        <v>910203</v>
      </c>
      <c r="B7016" s="40" t="s">
        <v>393</v>
      </c>
      <c r="C7016" s="40" t="s">
        <v>9065</v>
      </c>
      <c r="D7016" s="40" t="s">
        <v>4054</v>
      </c>
      <c r="E7016" s="51">
        <v>91160</v>
      </c>
      <c r="G7016" s="52" t="str">
        <f t="shared" si="219"/>
        <v>สตูลควนโดนย่านซื่อ</v>
      </c>
      <c r="N7016" s="40" t="s">
        <v>2726</v>
      </c>
      <c r="O7016" s="47" t="str">
        <f t="shared" si="218"/>
        <v>ควนโดน</v>
      </c>
    </row>
    <row r="7017" spans="1:15" x14ac:dyDescent="0.35">
      <c r="A7017" s="40">
        <v>910204</v>
      </c>
      <c r="B7017" s="40" t="s">
        <v>393</v>
      </c>
      <c r="C7017" s="40" t="s">
        <v>9065</v>
      </c>
      <c r="D7017" s="40" t="s">
        <v>9067</v>
      </c>
      <c r="E7017" s="51">
        <v>91160</v>
      </c>
      <c r="G7017" s="52" t="str">
        <f t="shared" si="219"/>
        <v>สตูลควนโดนวังประจัน</v>
      </c>
      <c r="N7017" s="40" t="s">
        <v>2726</v>
      </c>
      <c r="O7017" s="47" t="str">
        <f t="shared" si="218"/>
        <v>ควนโดน</v>
      </c>
    </row>
    <row r="7018" spans="1:15" x14ac:dyDescent="0.35">
      <c r="A7018" s="40">
        <v>910301</v>
      </c>
      <c r="B7018" s="40" t="s">
        <v>393</v>
      </c>
      <c r="C7018" s="40" t="s">
        <v>9069</v>
      </c>
      <c r="D7018" s="40" t="s">
        <v>9068</v>
      </c>
      <c r="E7018" s="51">
        <v>91130</v>
      </c>
      <c r="G7018" s="52" t="str">
        <f t="shared" si="219"/>
        <v>สตูลควนกาหลงทุ่งนุ้ย</v>
      </c>
      <c r="N7018" s="40" t="s">
        <v>2802</v>
      </c>
      <c r="O7018" s="47" t="str">
        <f t="shared" si="218"/>
        <v>ควนกาหลง</v>
      </c>
    </row>
    <row r="7019" spans="1:15" x14ac:dyDescent="0.35">
      <c r="A7019" s="40">
        <v>910302</v>
      </c>
      <c r="B7019" s="40" t="s">
        <v>393</v>
      </c>
      <c r="C7019" s="40" t="s">
        <v>9069</v>
      </c>
      <c r="D7019" s="40" t="s">
        <v>9069</v>
      </c>
      <c r="E7019" s="51">
        <v>91130</v>
      </c>
      <c r="G7019" s="52" t="str">
        <f t="shared" si="219"/>
        <v>สตูลควนกาหลงควนกาหลง</v>
      </c>
      <c r="N7019" s="40" t="s">
        <v>2802</v>
      </c>
      <c r="O7019" s="47" t="str">
        <f t="shared" si="218"/>
        <v>ควนกาหลง</v>
      </c>
    </row>
    <row r="7020" spans="1:15" x14ac:dyDescent="0.35">
      <c r="A7020" s="40">
        <v>910303</v>
      </c>
      <c r="B7020" s="40" t="s">
        <v>393</v>
      </c>
      <c r="C7020" s="40" t="s">
        <v>9069</v>
      </c>
      <c r="D7020" s="40" t="s">
        <v>9070</v>
      </c>
      <c r="E7020" s="51">
        <v>91130</v>
      </c>
      <c r="G7020" s="52" t="str">
        <f t="shared" si="219"/>
        <v>สตูลควนกาหลงอุใดเจริญ</v>
      </c>
      <c r="N7020" s="40" t="s">
        <v>2802</v>
      </c>
      <c r="O7020" s="47" t="str">
        <f t="shared" si="218"/>
        <v>ควนกาหลง</v>
      </c>
    </row>
    <row r="7021" spans="1:15" x14ac:dyDescent="0.35">
      <c r="A7021" s="40">
        <v>910401</v>
      </c>
      <c r="B7021" s="40" t="s">
        <v>393</v>
      </c>
      <c r="C7021" s="40" t="s">
        <v>9071</v>
      </c>
      <c r="D7021" s="40" t="s">
        <v>9071</v>
      </c>
      <c r="E7021" s="51">
        <v>91150</v>
      </c>
      <c r="G7021" s="52" t="str">
        <f t="shared" si="219"/>
        <v>สตูลท่าแพท่าแพ</v>
      </c>
      <c r="N7021" s="40" t="s">
        <v>2875</v>
      </c>
      <c r="O7021" s="47" t="str">
        <f t="shared" si="218"/>
        <v>ท่าแพ</v>
      </c>
    </row>
    <row r="7022" spans="1:15" x14ac:dyDescent="0.35">
      <c r="A7022" s="40">
        <v>910402</v>
      </c>
      <c r="B7022" s="40" t="s">
        <v>393</v>
      </c>
      <c r="C7022" s="40" t="s">
        <v>9071</v>
      </c>
      <c r="D7022" s="40" t="s">
        <v>9072</v>
      </c>
      <c r="E7022" s="51">
        <v>91150</v>
      </c>
      <c r="G7022" s="52" t="str">
        <f t="shared" si="219"/>
        <v>สตูลท่าแพแป-ระ</v>
      </c>
      <c r="N7022" s="40" t="s">
        <v>2875</v>
      </c>
      <c r="O7022" s="47" t="str">
        <f t="shared" si="218"/>
        <v>ท่าแพ</v>
      </c>
    </row>
    <row r="7023" spans="1:15" x14ac:dyDescent="0.35">
      <c r="A7023" s="40">
        <v>910403</v>
      </c>
      <c r="B7023" s="40" t="s">
        <v>393</v>
      </c>
      <c r="C7023" s="40" t="s">
        <v>9071</v>
      </c>
      <c r="D7023" s="40" t="s">
        <v>9073</v>
      </c>
      <c r="E7023" s="51">
        <v>91150</v>
      </c>
      <c r="G7023" s="52" t="str">
        <f t="shared" si="219"/>
        <v>สตูลท่าแพสาคร</v>
      </c>
      <c r="N7023" s="40" t="s">
        <v>2875</v>
      </c>
      <c r="O7023" s="47" t="str">
        <f t="shared" si="218"/>
        <v>ท่าแพ</v>
      </c>
    </row>
    <row r="7024" spans="1:15" x14ac:dyDescent="0.35">
      <c r="A7024" s="40">
        <v>910404</v>
      </c>
      <c r="B7024" s="40" t="s">
        <v>393</v>
      </c>
      <c r="C7024" s="40" t="s">
        <v>9071</v>
      </c>
      <c r="D7024" s="40" t="s">
        <v>3868</v>
      </c>
      <c r="E7024" s="51">
        <v>91150</v>
      </c>
      <c r="G7024" s="52" t="str">
        <f t="shared" si="219"/>
        <v>สตูลท่าแพท่าเรือ</v>
      </c>
      <c r="N7024" s="40" t="s">
        <v>2875</v>
      </c>
      <c r="O7024" s="47" t="str">
        <f t="shared" si="218"/>
        <v>ท่าแพ</v>
      </c>
    </row>
    <row r="7025" spans="1:15" x14ac:dyDescent="0.35">
      <c r="A7025" s="40">
        <v>910501</v>
      </c>
      <c r="B7025" s="40" t="s">
        <v>393</v>
      </c>
      <c r="C7025" s="40" t="s">
        <v>9074</v>
      </c>
      <c r="D7025" s="40" t="s">
        <v>5492</v>
      </c>
      <c r="E7025" s="51">
        <v>91110</v>
      </c>
      <c r="G7025" s="52" t="str">
        <f t="shared" si="219"/>
        <v>สตูลละงูกำแพง</v>
      </c>
      <c r="N7025" s="40" t="s">
        <v>2947</v>
      </c>
      <c r="O7025" s="47" t="str">
        <f t="shared" si="218"/>
        <v>ละงู</v>
      </c>
    </row>
    <row r="7026" spans="1:15" x14ac:dyDescent="0.35">
      <c r="A7026" s="40">
        <v>910502</v>
      </c>
      <c r="B7026" s="40" t="s">
        <v>393</v>
      </c>
      <c r="C7026" s="40" t="s">
        <v>9074</v>
      </c>
      <c r="D7026" s="40" t="s">
        <v>9074</v>
      </c>
      <c r="E7026" s="51">
        <v>91110</v>
      </c>
      <c r="G7026" s="52" t="str">
        <f t="shared" si="219"/>
        <v>สตูลละงูละงู</v>
      </c>
      <c r="N7026" s="40" t="s">
        <v>2947</v>
      </c>
      <c r="O7026" s="47" t="str">
        <f t="shared" si="218"/>
        <v>ละงู</v>
      </c>
    </row>
    <row r="7027" spans="1:15" x14ac:dyDescent="0.35">
      <c r="A7027" s="40">
        <v>910503</v>
      </c>
      <c r="B7027" s="40" t="s">
        <v>393</v>
      </c>
      <c r="C7027" s="40" t="s">
        <v>9074</v>
      </c>
      <c r="D7027" s="40" t="s">
        <v>8609</v>
      </c>
      <c r="E7027" s="51">
        <v>91110</v>
      </c>
      <c r="G7027" s="52" t="str">
        <f t="shared" si="219"/>
        <v>สตูลละงูเขาขาว</v>
      </c>
      <c r="N7027" s="40" t="s">
        <v>2947</v>
      </c>
      <c r="O7027" s="47" t="str">
        <f t="shared" si="218"/>
        <v>ละงู</v>
      </c>
    </row>
    <row r="7028" spans="1:15" x14ac:dyDescent="0.35">
      <c r="A7028" s="40">
        <v>910504</v>
      </c>
      <c r="B7028" s="40" t="s">
        <v>393</v>
      </c>
      <c r="C7028" s="40" t="s">
        <v>9074</v>
      </c>
      <c r="D7028" s="40" t="s">
        <v>3691</v>
      </c>
      <c r="E7028" s="51">
        <v>91110</v>
      </c>
      <c r="G7028" s="52" t="str">
        <f t="shared" si="219"/>
        <v>สตูลละงูปากน้ำ</v>
      </c>
      <c r="N7028" s="40" t="s">
        <v>2947</v>
      </c>
      <c r="O7028" s="47" t="str">
        <f t="shared" si="218"/>
        <v>ละงู</v>
      </c>
    </row>
    <row r="7029" spans="1:15" x14ac:dyDescent="0.35">
      <c r="A7029" s="40">
        <v>910505</v>
      </c>
      <c r="B7029" s="40" t="s">
        <v>393</v>
      </c>
      <c r="C7029" s="40" t="s">
        <v>9074</v>
      </c>
      <c r="D7029" s="40" t="s">
        <v>9075</v>
      </c>
      <c r="E7029" s="51">
        <v>91110</v>
      </c>
      <c r="G7029" s="52" t="str">
        <f t="shared" si="219"/>
        <v>สตูลละงูน้ำผุด</v>
      </c>
      <c r="N7029" s="40" t="s">
        <v>2947</v>
      </c>
      <c r="O7029" s="47" t="str">
        <f t="shared" si="218"/>
        <v>ละงู</v>
      </c>
    </row>
    <row r="7030" spans="1:15" x14ac:dyDescent="0.35">
      <c r="A7030" s="40">
        <v>910506</v>
      </c>
      <c r="B7030" s="40" t="s">
        <v>393</v>
      </c>
      <c r="C7030" s="40" t="s">
        <v>9074</v>
      </c>
      <c r="D7030" s="40" t="s">
        <v>9076</v>
      </c>
      <c r="E7030" s="51">
        <v>91110</v>
      </c>
      <c r="G7030" s="52" t="str">
        <f t="shared" si="219"/>
        <v>สตูลละงูแหลมสน</v>
      </c>
      <c r="N7030" s="40" t="s">
        <v>2947</v>
      </c>
      <c r="O7030" s="47" t="str">
        <f t="shared" si="218"/>
        <v>ละงู</v>
      </c>
    </row>
    <row r="7031" spans="1:15" x14ac:dyDescent="0.35">
      <c r="A7031" s="40">
        <v>910601</v>
      </c>
      <c r="B7031" s="40" t="s">
        <v>393</v>
      </c>
      <c r="C7031" s="40" t="s">
        <v>9077</v>
      </c>
      <c r="D7031" s="40" t="s">
        <v>9077</v>
      </c>
      <c r="E7031" s="51">
        <v>91120</v>
      </c>
      <c r="G7031" s="52" t="str">
        <f t="shared" si="219"/>
        <v>สตูลทุ่งหว้าทุ่งหว้า</v>
      </c>
      <c r="N7031" s="40" t="s">
        <v>3018</v>
      </c>
      <c r="O7031" s="47" t="str">
        <f t="shared" si="218"/>
        <v>ทุ่งหว้า</v>
      </c>
    </row>
    <row r="7032" spans="1:15" x14ac:dyDescent="0.35">
      <c r="A7032" s="40">
        <v>910602</v>
      </c>
      <c r="B7032" s="40" t="s">
        <v>393</v>
      </c>
      <c r="C7032" s="40" t="s">
        <v>9077</v>
      </c>
      <c r="D7032" s="40" t="s">
        <v>9078</v>
      </c>
      <c r="E7032" s="51">
        <v>91120</v>
      </c>
      <c r="G7032" s="52" t="str">
        <f t="shared" si="219"/>
        <v>สตูลทุ่งหว้านาทอน</v>
      </c>
      <c r="N7032" s="40" t="s">
        <v>3018</v>
      </c>
      <c r="O7032" s="47" t="str">
        <f t="shared" si="218"/>
        <v>ทุ่งหว้า</v>
      </c>
    </row>
    <row r="7033" spans="1:15" x14ac:dyDescent="0.35">
      <c r="A7033" s="40">
        <v>910603</v>
      </c>
      <c r="B7033" s="40" t="s">
        <v>393</v>
      </c>
      <c r="C7033" s="40" t="s">
        <v>9077</v>
      </c>
      <c r="D7033" s="40" t="s">
        <v>9079</v>
      </c>
      <c r="E7033" s="51">
        <v>91120</v>
      </c>
      <c r="G7033" s="52" t="str">
        <f t="shared" si="219"/>
        <v>สตูลทุ่งหว้าขอนคลาน</v>
      </c>
      <c r="N7033" s="40" t="s">
        <v>3018</v>
      </c>
      <c r="O7033" s="47" t="str">
        <f t="shared" ref="O7033:O7096" si="220">RIGHT(N7033,LEN(N7033)-5)</f>
        <v>ทุ่งหว้า</v>
      </c>
    </row>
    <row r="7034" spans="1:15" x14ac:dyDescent="0.35">
      <c r="A7034" s="40">
        <v>910604</v>
      </c>
      <c r="B7034" s="40" t="s">
        <v>393</v>
      </c>
      <c r="C7034" s="40" t="s">
        <v>9077</v>
      </c>
      <c r="D7034" s="40" t="s">
        <v>9080</v>
      </c>
      <c r="E7034" s="51">
        <v>91120</v>
      </c>
      <c r="G7034" s="52" t="str">
        <f t="shared" si="219"/>
        <v>สตูลทุ่งหว้าทุ่งบุหลัง</v>
      </c>
      <c r="N7034" s="40" t="s">
        <v>3018</v>
      </c>
      <c r="O7034" s="47" t="str">
        <f t="shared" si="220"/>
        <v>ทุ่งหว้า</v>
      </c>
    </row>
    <row r="7035" spans="1:15" x14ac:dyDescent="0.35">
      <c r="A7035" s="40">
        <v>910605</v>
      </c>
      <c r="B7035" s="40" t="s">
        <v>393</v>
      </c>
      <c r="C7035" s="40" t="s">
        <v>9077</v>
      </c>
      <c r="D7035" s="40" t="s">
        <v>9081</v>
      </c>
      <c r="E7035" s="51">
        <v>91120</v>
      </c>
      <c r="G7035" s="52" t="str">
        <f t="shared" si="219"/>
        <v>สตูลทุ่งหว้าป่าแก่บ่อหิน</v>
      </c>
      <c r="N7035" s="40" t="s">
        <v>3018</v>
      </c>
      <c r="O7035" s="47" t="str">
        <f t="shared" si="220"/>
        <v>ทุ่งหว้า</v>
      </c>
    </row>
    <row r="7036" spans="1:15" x14ac:dyDescent="0.35">
      <c r="A7036" s="40">
        <v>910701</v>
      </c>
      <c r="B7036" s="40" t="s">
        <v>393</v>
      </c>
      <c r="C7036" s="40" t="s">
        <v>9885</v>
      </c>
      <c r="D7036" s="40" t="s">
        <v>9082</v>
      </c>
      <c r="E7036" s="51">
        <v>91130</v>
      </c>
      <c r="G7036" s="52" t="str">
        <f t="shared" si="219"/>
        <v>สตูลมะนังปาล์มพัฒนา</v>
      </c>
      <c r="N7036" s="40" t="s">
        <v>3085</v>
      </c>
      <c r="O7036" s="47" t="str">
        <f t="shared" si="220"/>
        <v>มะนัง</v>
      </c>
    </row>
    <row r="7037" spans="1:15" x14ac:dyDescent="0.35">
      <c r="A7037" s="40">
        <v>910702</v>
      </c>
      <c r="B7037" s="40" t="s">
        <v>393</v>
      </c>
      <c r="C7037" s="40" t="s">
        <v>9885</v>
      </c>
      <c r="D7037" s="40" t="s">
        <v>4562</v>
      </c>
      <c r="E7037" s="51">
        <v>91130</v>
      </c>
      <c r="G7037" s="52" t="str">
        <f t="shared" si="219"/>
        <v>สตูลมะนังนิคมพัฒนา</v>
      </c>
      <c r="N7037" s="40" t="s">
        <v>3085</v>
      </c>
      <c r="O7037" s="47" t="str">
        <f t="shared" si="220"/>
        <v>มะนัง</v>
      </c>
    </row>
    <row r="7038" spans="1:15" x14ac:dyDescent="0.35">
      <c r="A7038" s="40">
        <v>920101</v>
      </c>
      <c r="B7038" s="40" t="s">
        <v>215</v>
      </c>
      <c r="C7038" s="40" t="s">
        <v>9886</v>
      </c>
      <c r="D7038" s="40" t="s">
        <v>9083</v>
      </c>
      <c r="E7038" s="51">
        <v>92000</v>
      </c>
      <c r="G7038" s="52" t="str">
        <f t="shared" si="219"/>
        <v>ตรังเมืองตรังทับเที่ยง</v>
      </c>
      <c r="N7038" s="40" t="s">
        <v>2651</v>
      </c>
      <c r="O7038" s="47" t="str">
        <f t="shared" si="220"/>
        <v>เมืองตรัง</v>
      </c>
    </row>
    <row r="7039" spans="1:15" x14ac:dyDescent="0.35">
      <c r="A7039" s="40">
        <v>920104</v>
      </c>
      <c r="B7039" s="40" t="s">
        <v>215</v>
      </c>
      <c r="C7039" s="40" t="s">
        <v>9886</v>
      </c>
      <c r="D7039" s="40" t="s">
        <v>9084</v>
      </c>
      <c r="E7039" s="51">
        <v>92000</v>
      </c>
      <c r="G7039" s="52" t="str">
        <f t="shared" si="219"/>
        <v>ตรังเมืองตรังนาพละ</v>
      </c>
      <c r="N7039" s="40" t="s">
        <v>2651</v>
      </c>
      <c r="O7039" s="47" t="str">
        <f t="shared" si="220"/>
        <v>เมืองตรัง</v>
      </c>
    </row>
    <row r="7040" spans="1:15" x14ac:dyDescent="0.35">
      <c r="A7040" s="40">
        <v>920105</v>
      </c>
      <c r="B7040" s="40" t="s">
        <v>215</v>
      </c>
      <c r="C7040" s="40" t="s">
        <v>9886</v>
      </c>
      <c r="D7040" s="40" t="s">
        <v>8938</v>
      </c>
      <c r="E7040" s="51">
        <v>92000</v>
      </c>
      <c r="G7040" s="52" t="str">
        <f t="shared" si="219"/>
        <v>ตรังเมืองตรังบ้านควน</v>
      </c>
      <c r="N7040" s="40" t="s">
        <v>2651</v>
      </c>
      <c r="O7040" s="47" t="str">
        <f t="shared" si="220"/>
        <v>เมืองตรัง</v>
      </c>
    </row>
    <row r="7041" spans="1:15" x14ac:dyDescent="0.35">
      <c r="A7041" s="40">
        <v>920106</v>
      </c>
      <c r="B7041" s="40" t="s">
        <v>215</v>
      </c>
      <c r="C7041" s="40" t="s">
        <v>9886</v>
      </c>
      <c r="D7041" s="40" t="s">
        <v>9085</v>
      </c>
      <c r="E7041" s="51">
        <v>92000</v>
      </c>
      <c r="G7041" s="52" t="str">
        <f t="shared" si="219"/>
        <v>ตรังเมืองตรังนาบินหลา</v>
      </c>
      <c r="N7041" s="40" t="s">
        <v>2651</v>
      </c>
      <c r="O7041" s="47" t="str">
        <f t="shared" si="220"/>
        <v>เมืองตรัง</v>
      </c>
    </row>
    <row r="7042" spans="1:15" x14ac:dyDescent="0.35">
      <c r="A7042" s="40">
        <v>920107</v>
      </c>
      <c r="B7042" s="40" t="s">
        <v>215</v>
      </c>
      <c r="C7042" s="40" t="s">
        <v>9886</v>
      </c>
      <c r="D7042" s="40" t="s">
        <v>9086</v>
      </c>
      <c r="E7042" s="51">
        <v>92000</v>
      </c>
      <c r="G7042" s="52" t="str">
        <f t="shared" si="219"/>
        <v>ตรังเมืองตรังควนปริง</v>
      </c>
      <c r="N7042" s="40" t="s">
        <v>2651</v>
      </c>
      <c r="O7042" s="47" t="str">
        <f t="shared" si="220"/>
        <v>เมืองตรัง</v>
      </c>
    </row>
    <row r="7043" spans="1:15" x14ac:dyDescent="0.35">
      <c r="A7043" s="40">
        <v>920108</v>
      </c>
      <c r="B7043" s="40" t="s">
        <v>215</v>
      </c>
      <c r="C7043" s="40" t="s">
        <v>9886</v>
      </c>
      <c r="D7043" s="40" t="s">
        <v>9087</v>
      </c>
      <c r="E7043" s="51">
        <v>92170</v>
      </c>
      <c r="G7043" s="52" t="str">
        <f t="shared" si="219"/>
        <v>ตรังเมืองตรังนาโยงใต้</v>
      </c>
      <c r="N7043" s="40" t="s">
        <v>2651</v>
      </c>
      <c r="O7043" s="47" t="str">
        <f t="shared" si="220"/>
        <v>เมืองตรัง</v>
      </c>
    </row>
    <row r="7044" spans="1:15" x14ac:dyDescent="0.35">
      <c r="A7044" s="40">
        <v>920109</v>
      </c>
      <c r="B7044" s="40" t="s">
        <v>215</v>
      </c>
      <c r="C7044" s="40" t="s">
        <v>9886</v>
      </c>
      <c r="D7044" s="40" t="s">
        <v>3533</v>
      </c>
      <c r="E7044" s="51">
        <v>92000</v>
      </c>
      <c r="G7044" s="52" t="str">
        <f t="shared" ref="G7044:G7107" si="221">B7044&amp;C7044&amp;D7044</f>
        <v>ตรังเมืองตรังบางรัก</v>
      </c>
      <c r="N7044" s="40" t="s">
        <v>2651</v>
      </c>
      <c r="O7044" s="47" t="str">
        <f t="shared" si="220"/>
        <v>เมืองตรัง</v>
      </c>
    </row>
    <row r="7045" spans="1:15" x14ac:dyDescent="0.35">
      <c r="A7045" s="40">
        <v>920110</v>
      </c>
      <c r="B7045" s="40" t="s">
        <v>215</v>
      </c>
      <c r="C7045" s="40" t="s">
        <v>9886</v>
      </c>
      <c r="D7045" s="40" t="s">
        <v>9088</v>
      </c>
      <c r="E7045" s="51">
        <v>92000</v>
      </c>
      <c r="G7045" s="52" t="str">
        <f t="shared" si="221"/>
        <v>ตรังเมืองตรังโคกหล่อ</v>
      </c>
      <c r="N7045" s="40" t="s">
        <v>2651</v>
      </c>
      <c r="O7045" s="47" t="str">
        <f t="shared" si="220"/>
        <v>เมืองตรัง</v>
      </c>
    </row>
    <row r="7046" spans="1:15" x14ac:dyDescent="0.35">
      <c r="A7046" s="40">
        <v>920113</v>
      </c>
      <c r="B7046" s="40" t="s">
        <v>215</v>
      </c>
      <c r="C7046" s="40" t="s">
        <v>9886</v>
      </c>
      <c r="D7046" s="40" t="s">
        <v>9089</v>
      </c>
      <c r="E7046" s="51">
        <v>92000</v>
      </c>
      <c r="G7046" s="52" t="str">
        <f t="shared" si="221"/>
        <v>ตรังเมืองตรังนาโต๊ะหมิง</v>
      </c>
      <c r="N7046" s="40" t="s">
        <v>2651</v>
      </c>
      <c r="O7046" s="47" t="str">
        <f t="shared" si="220"/>
        <v>เมืองตรัง</v>
      </c>
    </row>
    <row r="7047" spans="1:15" x14ac:dyDescent="0.35">
      <c r="A7047" s="40">
        <v>920114</v>
      </c>
      <c r="B7047" s="40" t="s">
        <v>215</v>
      </c>
      <c r="C7047" s="40" t="s">
        <v>9886</v>
      </c>
      <c r="D7047" s="40" t="s">
        <v>9090</v>
      </c>
      <c r="E7047" s="51">
        <v>92000</v>
      </c>
      <c r="G7047" s="52" t="str">
        <f t="shared" si="221"/>
        <v>ตรังเมืองตรังหนองตรุด</v>
      </c>
      <c r="N7047" s="40" t="s">
        <v>2651</v>
      </c>
      <c r="O7047" s="47" t="str">
        <f t="shared" si="220"/>
        <v>เมืองตรัง</v>
      </c>
    </row>
    <row r="7048" spans="1:15" x14ac:dyDescent="0.35">
      <c r="A7048" s="40">
        <v>920115</v>
      </c>
      <c r="B7048" s="40" t="s">
        <v>215</v>
      </c>
      <c r="C7048" s="40" t="s">
        <v>9886</v>
      </c>
      <c r="D7048" s="40" t="s">
        <v>9075</v>
      </c>
      <c r="E7048" s="51">
        <v>92000</v>
      </c>
      <c r="G7048" s="52" t="str">
        <f t="shared" si="221"/>
        <v>ตรังเมืองตรังน้ำผุด</v>
      </c>
      <c r="N7048" s="40" t="s">
        <v>2651</v>
      </c>
      <c r="O7048" s="47" t="str">
        <f t="shared" si="220"/>
        <v>เมืองตรัง</v>
      </c>
    </row>
    <row r="7049" spans="1:15" x14ac:dyDescent="0.35">
      <c r="A7049" s="40">
        <v>920117</v>
      </c>
      <c r="B7049" s="40" t="s">
        <v>215</v>
      </c>
      <c r="C7049" s="40" t="s">
        <v>9886</v>
      </c>
      <c r="D7049" s="40" t="s">
        <v>9091</v>
      </c>
      <c r="E7049" s="51">
        <v>92000</v>
      </c>
      <c r="G7049" s="52" t="str">
        <f t="shared" si="221"/>
        <v>ตรังเมืองตรังนาตาล่วง</v>
      </c>
      <c r="N7049" s="40" t="s">
        <v>2651</v>
      </c>
      <c r="O7049" s="47" t="str">
        <f t="shared" si="220"/>
        <v>เมืองตรัง</v>
      </c>
    </row>
    <row r="7050" spans="1:15" x14ac:dyDescent="0.35">
      <c r="A7050" s="40">
        <v>920118</v>
      </c>
      <c r="B7050" s="40" t="s">
        <v>215</v>
      </c>
      <c r="C7050" s="40" t="s">
        <v>9886</v>
      </c>
      <c r="D7050" s="40" t="s">
        <v>4001</v>
      </c>
      <c r="E7050" s="51">
        <v>92000</v>
      </c>
      <c r="G7050" s="52" t="str">
        <f t="shared" si="221"/>
        <v>ตรังเมืองตรังบ้านโพธิ์</v>
      </c>
      <c r="N7050" s="40" t="s">
        <v>2651</v>
      </c>
      <c r="O7050" s="47" t="str">
        <f t="shared" si="220"/>
        <v>เมืองตรัง</v>
      </c>
    </row>
    <row r="7051" spans="1:15" x14ac:dyDescent="0.35">
      <c r="A7051" s="40">
        <v>920119</v>
      </c>
      <c r="B7051" s="40" t="s">
        <v>215</v>
      </c>
      <c r="C7051" s="40" t="s">
        <v>9886</v>
      </c>
      <c r="D7051" s="40" t="s">
        <v>9092</v>
      </c>
      <c r="E7051" s="51">
        <v>92190</v>
      </c>
      <c r="G7051" s="52" t="str">
        <f t="shared" si="221"/>
        <v>ตรังเมืองตรังนาท่ามเหนือ</v>
      </c>
      <c r="N7051" s="40" t="s">
        <v>2651</v>
      </c>
      <c r="O7051" s="47" t="str">
        <f t="shared" si="220"/>
        <v>เมืองตรัง</v>
      </c>
    </row>
    <row r="7052" spans="1:15" x14ac:dyDescent="0.35">
      <c r="A7052" s="40">
        <v>920120</v>
      </c>
      <c r="B7052" s="40" t="s">
        <v>215</v>
      </c>
      <c r="C7052" s="40" t="s">
        <v>9886</v>
      </c>
      <c r="D7052" s="40" t="s">
        <v>9093</v>
      </c>
      <c r="E7052" s="51">
        <v>92190</v>
      </c>
      <c r="G7052" s="52" t="str">
        <f t="shared" si="221"/>
        <v>ตรังเมืองตรังนาท่ามใต้</v>
      </c>
      <c r="N7052" s="40" t="s">
        <v>2651</v>
      </c>
      <c r="O7052" s="47" t="str">
        <f t="shared" si="220"/>
        <v>เมืองตรัง</v>
      </c>
    </row>
    <row r="7053" spans="1:15" x14ac:dyDescent="0.35">
      <c r="A7053" s="40">
        <v>920201</v>
      </c>
      <c r="B7053" s="40" t="s">
        <v>215</v>
      </c>
      <c r="C7053" s="40" t="s">
        <v>9094</v>
      </c>
      <c r="D7053" s="40" t="s">
        <v>9094</v>
      </c>
      <c r="E7053" s="51">
        <v>92110</v>
      </c>
      <c r="G7053" s="52" t="str">
        <f t="shared" si="221"/>
        <v>ตรังกันตังกันตัง</v>
      </c>
      <c r="N7053" s="40" t="s">
        <v>2727</v>
      </c>
      <c r="O7053" s="47" t="str">
        <f t="shared" si="220"/>
        <v>กันตัง</v>
      </c>
    </row>
    <row r="7054" spans="1:15" x14ac:dyDescent="0.35">
      <c r="A7054" s="40">
        <v>920202</v>
      </c>
      <c r="B7054" s="40" t="s">
        <v>215</v>
      </c>
      <c r="C7054" s="40" t="s">
        <v>9094</v>
      </c>
      <c r="D7054" s="40" t="s">
        <v>9095</v>
      </c>
      <c r="E7054" s="51">
        <v>92110</v>
      </c>
      <c r="G7054" s="52" t="str">
        <f t="shared" si="221"/>
        <v>ตรังกันตังควนธานี</v>
      </c>
      <c r="N7054" s="40" t="s">
        <v>2727</v>
      </c>
      <c r="O7054" s="47" t="str">
        <f t="shared" si="220"/>
        <v>กันตัง</v>
      </c>
    </row>
    <row r="7055" spans="1:15" x14ac:dyDescent="0.35">
      <c r="A7055" s="40">
        <v>920203</v>
      </c>
      <c r="B7055" s="40" t="s">
        <v>215</v>
      </c>
      <c r="C7055" s="40" t="s">
        <v>9094</v>
      </c>
      <c r="D7055" s="40" t="s">
        <v>8905</v>
      </c>
      <c r="E7055" s="51">
        <v>92110</v>
      </c>
      <c r="G7055" s="52" t="str">
        <f t="shared" si="221"/>
        <v>ตรังกันตังบางหมาก</v>
      </c>
      <c r="N7055" s="40" t="s">
        <v>2727</v>
      </c>
      <c r="O7055" s="47" t="str">
        <f t="shared" si="220"/>
        <v>กันตัง</v>
      </c>
    </row>
    <row r="7056" spans="1:15" x14ac:dyDescent="0.35">
      <c r="A7056" s="40">
        <v>920204</v>
      </c>
      <c r="B7056" s="40" t="s">
        <v>215</v>
      </c>
      <c r="C7056" s="40" t="s">
        <v>9094</v>
      </c>
      <c r="D7056" s="40" t="s">
        <v>9096</v>
      </c>
      <c r="E7056" s="51">
        <v>92110</v>
      </c>
      <c r="G7056" s="52" t="str">
        <f t="shared" si="221"/>
        <v>ตรังกันตังบางเป้า</v>
      </c>
      <c r="N7056" s="40" t="s">
        <v>2727</v>
      </c>
      <c r="O7056" s="47" t="str">
        <f t="shared" si="220"/>
        <v>กันตัง</v>
      </c>
    </row>
    <row r="7057" spans="1:15" x14ac:dyDescent="0.35">
      <c r="A7057" s="40">
        <v>920205</v>
      </c>
      <c r="B7057" s="40" t="s">
        <v>215</v>
      </c>
      <c r="C7057" s="40" t="s">
        <v>9094</v>
      </c>
      <c r="D7057" s="40" t="s">
        <v>7908</v>
      </c>
      <c r="E7057" s="51">
        <v>92110</v>
      </c>
      <c r="G7057" s="52" t="str">
        <f t="shared" si="221"/>
        <v>ตรังกันตังวังวน</v>
      </c>
      <c r="N7057" s="40" t="s">
        <v>2727</v>
      </c>
      <c r="O7057" s="47" t="str">
        <f t="shared" si="220"/>
        <v>กันตัง</v>
      </c>
    </row>
    <row r="7058" spans="1:15" x14ac:dyDescent="0.35">
      <c r="A7058" s="40">
        <v>920206</v>
      </c>
      <c r="B7058" s="40" t="s">
        <v>215</v>
      </c>
      <c r="C7058" s="40" t="s">
        <v>9094</v>
      </c>
      <c r="D7058" s="40" t="s">
        <v>9097</v>
      </c>
      <c r="E7058" s="51">
        <v>92110</v>
      </c>
      <c r="G7058" s="52" t="str">
        <f t="shared" si="221"/>
        <v>ตรังกันตังกันตังใต้</v>
      </c>
      <c r="N7058" s="40" t="s">
        <v>2727</v>
      </c>
      <c r="O7058" s="47" t="str">
        <f t="shared" si="220"/>
        <v>กันตัง</v>
      </c>
    </row>
    <row r="7059" spans="1:15" x14ac:dyDescent="0.35">
      <c r="A7059" s="40">
        <v>920207</v>
      </c>
      <c r="B7059" s="40" t="s">
        <v>215</v>
      </c>
      <c r="C7059" s="40" t="s">
        <v>9094</v>
      </c>
      <c r="D7059" s="40" t="s">
        <v>5305</v>
      </c>
      <c r="E7059" s="51">
        <v>92110</v>
      </c>
      <c r="G7059" s="52" t="str">
        <f t="shared" si="221"/>
        <v>ตรังกันตังโคกยาง</v>
      </c>
      <c r="N7059" s="40" t="s">
        <v>2727</v>
      </c>
      <c r="O7059" s="47" t="str">
        <f t="shared" si="220"/>
        <v>กันตัง</v>
      </c>
    </row>
    <row r="7060" spans="1:15" x14ac:dyDescent="0.35">
      <c r="A7060" s="40">
        <v>920208</v>
      </c>
      <c r="B7060" s="40" t="s">
        <v>215</v>
      </c>
      <c r="C7060" s="40" t="s">
        <v>9094</v>
      </c>
      <c r="D7060" s="40" t="s">
        <v>9098</v>
      </c>
      <c r="E7060" s="51">
        <v>92110</v>
      </c>
      <c r="G7060" s="52" t="str">
        <f t="shared" si="221"/>
        <v>ตรังกันตังคลองลุ</v>
      </c>
      <c r="N7060" s="40" t="s">
        <v>2727</v>
      </c>
      <c r="O7060" s="47" t="str">
        <f t="shared" si="220"/>
        <v>กันตัง</v>
      </c>
    </row>
    <row r="7061" spans="1:15" x14ac:dyDescent="0.35">
      <c r="A7061" s="40">
        <v>920209</v>
      </c>
      <c r="B7061" s="40" t="s">
        <v>215</v>
      </c>
      <c r="C7061" s="40" t="s">
        <v>9094</v>
      </c>
      <c r="D7061" s="40" t="s">
        <v>4054</v>
      </c>
      <c r="E7061" s="51">
        <v>92110</v>
      </c>
      <c r="G7061" s="52" t="str">
        <f t="shared" si="221"/>
        <v>ตรังกันตังย่านซื่อ</v>
      </c>
      <c r="N7061" s="40" t="s">
        <v>2727</v>
      </c>
      <c r="O7061" s="47" t="str">
        <f t="shared" si="220"/>
        <v>กันตัง</v>
      </c>
    </row>
    <row r="7062" spans="1:15" x14ac:dyDescent="0.35">
      <c r="A7062" s="40">
        <v>920210</v>
      </c>
      <c r="B7062" s="40" t="s">
        <v>215</v>
      </c>
      <c r="C7062" s="40" t="s">
        <v>9094</v>
      </c>
      <c r="D7062" s="40" t="s">
        <v>9099</v>
      </c>
      <c r="E7062" s="51">
        <v>92110</v>
      </c>
      <c r="G7062" s="52" t="str">
        <f t="shared" si="221"/>
        <v>ตรังกันตังบ่อน้ำร้อน</v>
      </c>
      <c r="N7062" s="40" t="s">
        <v>2727</v>
      </c>
      <c r="O7062" s="47" t="str">
        <f t="shared" si="220"/>
        <v>กันตัง</v>
      </c>
    </row>
    <row r="7063" spans="1:15" x14ac:dyDescent="0.35">
      <c r="A7063" s="40">
        <v>920211</v>
      </c>
      <c r="B7063" s="40" t="s">
        <v>215</v>
      </c>
      <c r="C7063" s="40" t="s">
        <v>9094</v>
      </c>
      <c r="D7063" s="40" t="s">
        <v>9100</v>
      </c>
      <c r="E7063" s="51">
        <v>92110</v>
      </c>
      <c r="G7063" s="52" t="str">
        <f t="shared" si="221"/>
        <v>ตรังกันตังบางสัก</v>
      </c>
      <c r="N7063" s="40" t="s">
        <v>2727</v>
      </c>
      <c r="O7063" s="47" t="str">
        <f t="shared" si="220"/>
        <v>กันตัง</v>
      </c>
    </row>
    <row r="7064" spans="1:15" x14ac:dyDescent="0.35">
      <c r="A7064" s="40">
        <v>920212</v>
      </c>
      <c r="B7064" s="40" t="s">
        <v>215</v>
      </c>
      <c r="C7064" s="40" t="s">
        <v>9094</v>
      </c>
      <c r="D7064" s="40" t="s">
        <v>3732</v>
      </c>
      <c r="E7064" s="51">
        <v>92110</v>
      </c>
      <c r="G7064" s="52" t="str">
        <f t="shared" si="221"/>
        <v>ตรังกันตังนาเกลือ</v>
      </c>
      <c r="N7064" s="40" t="s">
        <v>2727</v>
      </c>
      <c r="O7064" s="47" t="str">
        <f t="shared" si="220"/>
        <v>กันตัง</v>
      </c>
    </row>
    <row r="7065" spans="1:15" x14ac:dyDescent="0.35">
      <c r="A7065" s="40">
        <v>920213</v>
      </c>
      <c r="B7065" s="40" t="s">
        <v>215</v>
      </c>
      <c r="C7065" s="40" t="s">
        <v>9094</v>
      </c>
      <c r="D7065" s="40" t="s">
        <v>9101</v>
      </c>
      <c r="E7065" s="51">
        <v>92110</v>
      </c>
      <c r="G7065" s="52" t="str">
        <f t="shared" si="221"/>
        <v>ตรังกันตังเกาะลิบง</v>
      </c>
      <c r="N7065" s="40" t="s">
        <v>2727</v>
      </c>
      <c r="O7065" s="47" t="str">
        <f t="shared" si="220"/>
        <v>กันตัง</v>
      </c>
    </row>
    <row r="7066" spans="1:15" x14ac:dyDescent="0.35">
      <c r="A7066" s="40">
        <v>920214</v>
      </c>
      <c r="B7066" s="40" t="s">
        <v>215</v>
      </c>
      <c r="C7066" s="40" t="s">
        <v>9094</v>
      </c>
      <c r="D7066" s="40" t="s">
        <v>9102</v>
      </c>
      <c r="E7066" s="51">
        <v>92110</v>
      </c>
      <c r="G7066" s="52" t="str">
        <f t="shared" si="221"/>
        <v>ตรังกันตังคลองชีล้อม</v>
      </c>
      <c r="N7066" s="40" t="s">
        <v>2727</v>
      </c>
      <c r="O7066" s="47" t="str">
        <f t="shared" si="220"/>
        <v>กันตัง</v>
      </c>
    </row>
    <row r="7067" spans="1:15" x14ac:dyDescent="0.35">
      <c r="A7067" s="40">
        <v>920301</v>
      </c>
      <c r="B7067" s="40" t="s">
        <v>215</v>
      </c>
      <c r="C7067" s="40" t="s">
        <v>9103</v>
      </c>
      <c r="D7067" s="40" t="s">
        <v>9103</v>
      </c>
      <c r="E7067" s="51">
        <v>92140</v>
      </c>
      <c r="G7067" s="52" t="str">
        <f t="shared" si="221"/>
        <v>ตรังย่านตาขาวย่านตาขาว</v>
      </c>
      <c r="N7067" s="40" t="s">
        <v>2803</v>
      </c>
      <c r="O7067" s="47" t="str">
        <f t="shared" si="220"/>
        <v>ย่านตาขาว</v>
      </c>
    </row>
    <row r="7068" spans="1:15" x14ac:dyDescent="0.35">
      <c r="A7068" s="40">
        <v>920302</v>
      </c>
      <c r="B7068" s="40" t="s">
        <v>215</v>
      </c>
      <c r="C7068" s="40" t="s">
        <v>9103</v>
      </c>
      <c r="D7068" s="40" t="s">
        <v>5563</v>
      </c>
      <c r="E7068" s="51">
        <v>92140</v>
      </c>
      <c r="G7068" s="52" t="str">
        <f t="shared" si="221"/>
        <v>ตรังย่านตาขาวหนองบ่อ</v>
      </c>
      <c r="N7068" s="40" t="s">
        <v>2803</v>
      </c>
      <c r="O7068" s="47" t="str">
        <f t="shared" si="220"/>
        <v>ย่านตาขาว</v>
      </c>
    </row>
    <row r="7069" spans="1:15" x14ac:dyDescent="0.35">
      <c r="A7069" s="40">
        <v>920303</v>
      </c>
      <c r="B7069" s="40" t="s">
        <v>215</v>
      </c>
      <c r="C7069" s="40" t="s">
        <v>9103</v>
      </c>
      <c r="D7069" s="40" t="s">
        <v>9104</v>
      </c>
      <c r="E7069" s="51">
        <v>92140</v>
      </c>
      <c r="G7069" s="52" t="str">
        <f t="shared" si="221"/>
        <v>ตรังย่านตาขาวนาชุมเห็ด</v>
      </c>
      <c r="N7069" s="40" t="s">
        <v>2803</v>
      </c>
      <c r="O7069" s="47" t="str">
        <f t="shared" si="220"/>
        <v>ย่านตาขาว</v>
      </c>
    </row>
    <row r="7070" spans="1:15" x14ac:dyDescent="0.35">
      <c r="A7070" s="40">
        <v>920304</v>
      </c>
      <c r="B7070" s="40" t="s">
        <v>215</v>
      </c>
      <c r="C7070" s="40" t="s">
        <v>9103</v>
      </c>
      <c r="D7070" s="40" t="s">
        <v>9105</v>
      </c>
      <c r="E7070" s="51">
        <v>92140</v>
      </c>
      <c r="G7070" s="52" t="str">
        <f t="shared" si="221"/>
        <v>ตรังย่านตาขาวในควน</v>
      </c>
      <c r="N7070" s="40" t="s">
        <v>2803</v>
      </c>
      <c r="O7070" s="47" t="str">
        <f t="shared" si="220"/>
        <v>ย่านตาขาว</v>
      </c>
    </row>
    <row r="7071" spans="1:15" x14ac:dyDescent="0.35">
      <c r="A7071" s="40">
        <v>920305</v>
      </c>
      <c r="B7071" s="40" t="s">
        <v>215</v>
      </c>
      <c r="C7071" s="40" t="s">
        <v>9103</v>
      </c>
      <c r="D7071" s="40" t="s">
        <v>9106</v>
      </c>
      <c r="E7071" s="51">
        <v>92140</v>
      </c>
      <c r="G7071" s="52" t="str">
        <f t="shared" si="221"/>
        <v>ตรังย่านตาขาวโพรงจระเข้</v>
      </c>
      <c r="N7071" s="40" t="s">
        <v>2803</v>
      </c>
      <c r="O7071" s="47" t="str">
        <f t="shared" si="220"/>
        <v>ย่านตาขาว</v>
      </c>
    </row>
    <row r="7072" spans="1:15" x14ac:dyDescent="0.35">
      <c r="A7072" s="40">
        <v>920306</v>
      </c>
      <c r="B7072" s="40" t="s">
        <v>215</v>
      </c>
      <c r="C7072" s="40" t="s">
        <v>9103</v>
      </c>
      <c r="D7072" s="40" t="s">
        <v>9107</v>
      </c>
      <c r="E7072" s="51">
        <v>92140</v>
      </c>
      <c r="G7072" s="52" t="str">
        <f t="shared" si="221"/>
        <v>ตรังย่านตาขาวทุ่งกระบือ</v>
      </c>
      <c r="N7072" s="40" t="s">
        <v>2803</v>
      </c>
      <c r="O7072" s="47" t="str">
        <f t="shared" si="220"/>
        <v>ย่านตาขาว</v>
      </c>
    </row>
    <row r="7073" spans="1:15" x14ac:dyDescent="0.35">
      <c r="A7073" s="40">
        <v>920307</v>
      </c>
      <c r="B7073" s="40" t="s">
        <v>215</v>
      </c>
      <c r="C7073" s="40" t="s">
        <v>9103</v>
      </c>
      <c r="D7073" s="40" t="s">
        <v>9108</v>
      </c>
      <c r="E7073" s="51">
        <v>92140</v>
      </c>
      <c r="G7073" s="52" t="str">
        <f t="shared" si="221"/>
        <v>ตรังย่านตาขาวทุ่งค่าย</v>
      </c>
      <c r="N7073" s="40" t="s">
        <v>2803</v>
      </c>
      <c r="O7073" s="47" t="str">
        <f t="shared" si="220"/>
        <v>ย่านตาขาว</v>
      </c>
    </row>
    <row r="7074" spans="1:15" x14ac:dyDescent="0.35">
      <c r="A7074" s="40">
        <v>920308</v>
      </c>
      <c r="B7074" s="40" t="s">
        <v>215</v>
      </c>
      <c r="C7074" s="40" t="s">
        <v>9103</v>
      </c>
      <c r="D7074" s="40" t="s">
        <v>9109</v>
      </c>
      <c r="E7074" s="51">
        <v>92140</v>
      </c>
      <c r="G7074" s="52" t="str">
        <f t="shared" si="221"/>
        <v>ตรังย่านตาขาวเกาะเปียะ</v>
      </c>
      <c r="N7074" s="40" t="s">
        <v>2803</v>
      </c>
      <c r="O7074" s="47" t="str">
        <f t="shared" si="220"/>
        <v>ย่านตาขาว</v>
      </c>
    </row>
    <row r="7075" spans="1:15" x14ac:dyDescent="0.35">
      <c r="A7075" s="40">
        <v>920401</v>
      </c>
      <c r="B7075" s="40" t="s">
        <v>215</v>
      </c>
      <c r="C7075" s="40" t="s">
        <v>9110</v>
      </c>
      <c r="D7075" s="40" t="s">
        <v>3595</v>
      </c>
      <c r="E7075" s="51">
        <v>92120</v>
      </c>
      <c r="G7075" s="52" t="str">
        <f t="shared" si="221"/>
        <v>ตรังปะเหลียนท่าข้าม</v>
      </c>
      <c r="N7075" s="40" t="s">
        <v>2876</v>
      </c>
      <c r="O7075" s="47" t="str">
        <f t="shared" si="220"/>
        <v>ปะเหลียน</v>
      </c>
    </row>
    <row r="7076" spans="1:15" x14ac:dyDescent="0.35">
      <c r="A7076" s="40">
        <v>920402</v>
      </c>
      <c r="B7076" s="40" t="s">
        <v>215</v>
      </c>
      <c r="C7076" s="40" t="s">
        <v>9110</v>
      </c>
      <c r="D7076" s="40" t="s">
        <v>7513</v>
      </c>
      <c r="E7076" s="51">
        <v>92180</v>
      </c>
      <c r="G7076" s="52" t="str">
        <f t="shared" si="221"/>
        <v>ตรังปะเหลียนทุ่งยาว</v>
      </c>
      <c r="N7076" s="40" t="s">
        <v>2876</v>
      </c>
      <c r="O7076" s="47" t="str">
        <f t="shared" si="220"/>
        <v>ปะเหลียน</v>
      </c>
    </row>
    <row r="7077" spans="1:15" x14ac:dyDescent="0.35">
      <c r="A7077" s="40">
        <v>920403</v>
      </c>
      <c r="B7077" s="40" t="s">
        <v>215</v>
      </c>
      <c r="C7077" s="40" t="s">
        <v>9110</v>
      </c>
      <c r="D7077" s="40" t="s">
        <v>9110</v>
      </c>
      <c r="E7077" s="51">
        <v>92180</v>
      </c>
      <c r="F7077" s="39" t="s">
        <v>9111</v>
      </c>
      <c r="G7077" s="52" t="str">
        <f t="shared" si="221"/>
        <v>ตรังปะเหลียนปะเหลียน</v>
      </c>
      <c r="N7077" s="40" t="s">
        <v>2876</v>
      </c>
      <c r="O7077" s="47" t="str">
        <f t="shared" si="220"/>
        <v>ปะเหลียน</v>
      </c>
    </row>
    <row r="7078" spans="1:15" x14ac:dyDescent="0.35">
      <c r="A7078" s="40">
        <v>920404</v>
      </c>
      <c r="B7078" s="40" t="s">
        <v>215</v>
      </c>
      <c r="C7078" s="40" t="s">
        <v>9110</v>
      </c>
      <c r="D7078" s="40" t="s">
        <v>3598</v>
      </c>
      <c r="E7078" s="51">
        <v>92140</v>
      </c>
      <c r="G7078" s="52" t="str">
        <f t="shared" si="221"/>
        <v>ตรังปะเหลียนบางด้วน</v>
      </c>
      <c r="N7078" s="40" t="s">
        <v>2876</v>
      </c>
      <c r="O7078" s="47" t="str">
        <f t="shared" si="220"/>
        <v>ปะเหลียน</v>
      </c>
    </row>
    <row r="7079" spans="1:15" x14ac:dyDescent="0.35">
      <c r="A7079" s="40">
        <v>920407</v>
      </c>
      <c r="B7079" s="40" t="s">
        <v>215</v>
      </c>
      <c r="C7079" s="40" t="s">
        <v>9110</v>
      </c>
      <c r="D7079" s="40" t="s">
        <v>4036</v>
      </c>
      <c r="E7079" s="51">
        <v>92140</v>
      </c>
      <c r="G7079" s="52" t="str">
        <f t="shared" si="221"/>
        <v>ตรังปะเหลียนบ้านนา</v>
      </c>
      <c r="N7079" s="40" t="s">
        <v>2876</v>
      </c>
      <c r="O7079" s="47" t="str">
        <f t="shared" si="220"/>
        <v>ปะเหลียน</v>
      </c>
    </row>
    <row r="7080" spans="1:15" x14ac:dyDescent="0.35">
      <c r="A7080" s="40">
        <v>920409</v>
      </c>
      <c r="B7080" s="40" t="s">
        <v>215</v>
      </c>
      <c r="C7080" s="40" t="s">
        <v>9110</v>
      </c>
      <c r="D7080" s="40" t="s">
        <v>9112</v>
      </c>
      <c r="E7080" s="51">
        <v>92120</v>
      </c>
      <c r="G7080" s="52" t="str">
        <f t="shared" si="221"/>
        <v>ตรังปะเหลียนสุโสะ</v>
      </c>
      <c r="N7080" s="40" t="s">
        <v>2876</v>
      </c>
      <c r="O7080" s="47" t="str">
        <f t="shared" si="220"/>
        <v>ปะเหลียน</v>
      </c>
    </row>
    <row r="7081" spans="1:15" x14ac:dyDescent="0.35">
      <c r="A7081" s="40">
        <v>920410</v>
      </c>
      <c r="B7081" s="40" t="s">
        <v>215</v>
      </c>
      <c r="C7081" s="40" t="s">
        <v>9110</v>
      </c>
      <c r="D7081" s="40" t="s">
        <v>9113</v>
      </c>
      <c r="E7081" s="51">
        <v>92180</v>
      </c>
      <c r="G7081" s="52" t="str">
        <f t="shared" si="221"/>
        <v>ตรังปะเหลียนลิพัง</v>
      </c>
      <c r="N7081" s="40" t="s">
        <v>2876</v>
      </c>
      <c r="O7081" s="47" t="str">
        <f t="shared" si="220"/>
        <v>ปะเหลียน</v>
      </c>
    </row>
    <row r="7082" spans="1:15" x14ac:dyDescent="0.35">
      <c r="A7082" s="40">
        <v>920411</v>
      </c>
      <c r="B7082" s="40" t="s">
        <v>215</v>
      </c>
      <c r="C7082" s="40" t="s">
        <v>9110</v>
      </c>
      <c r="D7082" s="40" t="s">
        <v>9114</v>
      </c>
      <c r="E7082" s="51">
        <v>92120</v>
      </c>
      <c r="G7082" s="52" t="str">
        <f t="shared" si="221"/>
        <v>ตรังปะเหลียนเกาะสุกร</v>
      </c>
      <c r="N7082" s="40" t="s">
        <v>2876</v>
      </c>
      <c r="O7082" s="47" t="str">
        <f t="shared" si="220"/>
        <v>ปะเหลียน</v>
      </c>
    </row>
    <row r="7083" spans="1:15" x14ac:dyDescent="0.35">
      <c r="A7083" s="40">
        <v>920412</v>
      </c>
      <c r="B7083" s="40" t="s">
        <v>215</v>
      </c>
      <c r="C7083" s="40" t="s">
        <v>9110</v>
      </c>
      <c r="D7083" s="40" t="s">
        <v>9115</v>
      </c>
      <c r="E7083" s="51">
        <v>92140</v>
      </c>
      <c r="G7083" s="52" t="str">
        <f t="shared" si="221"/>
        <v>ตรังปะเหลียนท่าพญา</v>
      </c>
      <c r="N7083" s="40" t="s">
        <v>2876</v>
      </c>
      <c r="O7083" s="47" t="str">
        <f t="shared" si="220"/>
        <v>ปะเหลียน</v>
      </c>
    </row>
    <row r="7084" spans="1:15" x14ac:dyDescent="0.35">
      <c r="A7084" s="40">
        <v>920413</v>
      </c>
      <c r="B7084" s="40" t="s">
        <v>215</v>
      </c>
      <c r="C7084" s="40" t="s">
        <v>9110</v>
      </c>
      <c r="D7084" s="40" t="s">
        <v>9116</v>
      </c>
      <c r="E7084" s="51">
        <v>92180</v>
      </c>
      <c r="G7084" s="52" t="str">
        <f t="shared" si="221"/>
        <v>ตรังปะเหลียนแหลมสอม</v>
      </c>
      <c r="N7084" s="40" t="s">
        <v>2876</v>
      </c>
      <c r="O7084" s="47" t="str">
        <f t="shared" si="220"/>
        <v>ปะเหลียน</v>
      </c>
    </row>
    <row r="7085" spans="1:15" x14ac:dyDescent="0.35">
      <c r="A7085" s="40">
        <v>920501</v>
      </c>
      <c r="B7085" s="40" t="s">
        <v>215</v>
      </c>
      <c r="C7085" s="40" t="s">
        <v>9887</v>
      </c>
      <c r="D7085" s="40" t="s">
        <v>9117</v>
      </c>
      <c r="E7085" s="51">
        <v>92150</v>
      </c>
      <c r="G7085" s="52" t="str">
        <f t="shared" si="221"/>
        <v>ตรังสิเกาบ่อหิน</v>
      </c>
      <c r="N7085" s="40" t="s">
        <v>2948</v>
      </c>
      <c r="O7085" s="47" t="str">
        <f t="shared" si="220"/>
        <v>สิเกา</v>
      </c>
    </row>
    <row r="7086" spans="1:15" x14ac:dyDescent="0.35">
      <c r="A7086" s="40">
        <v>920502</v>
      </c>
      <c r="B7086" s="40" t="s">
        <v>215</v>
      </c>
      <c r="C7086" s="40" t="s">
        <v>9887</v>
      </c>
      <c r="D7086" s="40" t="s">
        <v>4461</v>
      </c>
      <c r="E7086" s="51">
        <v>92150</v>
      </c>
      <c r="G7086" s="52" t="str">
        <f t="shared" si="221"/>
        <v>ตรังสิเกาเขาไม้แก้ว</v>
      </c>
      <c r="N7086" s="40" t="s">
        <v>2948</v>
      </c>
      <c r="O7086" s="47" t="str">
        <f t="shared" si="220"/>
        <v>สิเกา</v>
      </c>
    </row>
    <row r="7087" spans="1:15" x14ac:dyDescent="0.35">
      <c r="A7087" s="40">
        <v>920503</v>
      </c>
      <c r="B7087" s="40" t="s">
        <v>215</v>
      </c>
      <c r="C7087" s="40" t="s">
        <v>9887</v>
      </c>
      <c r="D7087" s="40" t="s">
        <v>9118</v>
      </c>
      <c r="E7087" s="51">
        <v>92150</v>
      </c>
      <c r="G7087" s="52" t="str">
        <f t="shared" si="221"/>
        <v>ตรังสิเกากะลาเส</v>
      </c>
      <c r="N7087" s="40" t="s">
        <v>2948</v>
      </c>
      <c r="O7087" s="47" t="str">
        <f t="shared" si="220"/>
        <v>สิเกา</v>
      </c>
    </row>
    <row r="7088" spans="1:15" x14ac:dyDescent="0.35">
      <c r="A7088" s="40">
        <v>920504</v>
      </c>
      <c r="B7088" s="40" t="s">
        <v>215</v>
      </c>
      <c r="C7088" s="40" t="s">
        <v>9887</v>
      </c>
      <c r="D7088" s="40" t="s">
        <v>9119</v>
      </c>
      <c r="E7088" s="51">
        <v>92150</v>
      </c>
      <c r="G7088" s="52" t="str">
        <f t="shared" si="221"/>
        <v>ตรังสิเกาไม้ฝาด</v>
      </c>
      <c r="N7088" s="40" t="s">
        <v>2948</v>
      </c>
      <c r="O7088" s="47" t="str">
        <f t="shared" si="220"/>
        <v>สิเกา</v>
      </c>
    </row>
    <row r="7089" spans="1:15" x14ac:dyDescent="0.35">
      <c r="A7089" s="40">
        <v>920505</v>
      </c>
      <c r="B7089" s="40" t="s">
        <v>215</v>
      </c>
      <c r="C7089" s="40" t="s">
        <v>9887</v>
      </c>
      <c r="D7089" s="40" t="s">
        <v>9120</v>
      </c>
      <c r="E7089" s="51">
        <v>92000</v>
      </c>
      <c r="G7089" s="52" t="str">
        <f t="shared" si="221"/>
        <v>ตรังสิเกานาเมืองเพชร</v>
      </c>
      <c r="N7089" s="40" t="s">
        <v>2948</v>
      </c>
      <c r="O7089" s="47" t="str">
        <f t="shared" si="220"/>
        <v>สิเกา</v>
      </c>
    </row>
    <row r="7090" spans="1:15" x14ac:dyDescent="0.35">
      <c r="A7090" s="40">
        <v>920601</v>
      </c>
      <c r="B7090" s="40" t="s">
        <v>215</v>
      </c>
      <c r="C7090" s="40" t="s">
        <v>9121</v>
      </c>
      <c r="D7090" s="40" t="s">
        <v>9121</v>
      </c>
      <c r="E7090" s="51">
        <v>92130</v>
      </c>
      <c r="G7090" s="52" t="str">
        <f t="shared" si="221"/>
        <v>ตรังห้วยยอดห้วยยอด</v>
      </c>
      <c r="N7090" s="40" t="s">
        <v>3019</v>
      </c>
      <c r="O7090" s="47" t="str">
        <f t="shared" si="220"/>
        <v>ห้วยยอด</v>
      </c>
    </row>
    <row r="7091" spans="1:15" x14ac:dyDescent="0.35">
      <c r="A7091" s="40">
        <v>920602</v>
      </c>
      <c r="B7091" s="40" t="s">
        <v>215</v>
      </c>
      <c r="C7091" s="40" t="s">
        <v>9121</v>
      </c>
      <c r="D7091" s="40" t="s">
        <v>9122</v>
      </c>
      <c r="E7091" s="51">
        <v>92130</v>
      </c>
      <c r="G7091" s="52" t="str">
        <f t="shared" si="221"/>
        <v>ตรังห้วยยอดหนองช้างแล่น</v>
      </c>
      <c r="N7091" s="40" t="s">
        <v>3019</v>
      </c>
      <c r="O7091" s="47" t="str">
        <f t="shared" si="220"/>
        <v>ห้วยยอด</v>
      </c>
    </row>
    <row r="7092" spans="1:15" x14ac:dyDescent="0.35">
      <c r="A7092" s="40">
        <v>920605</v>
      </c>
      <c r="B7092" s="40" t="s">
        <v>215</v>
      </c>
      <c r="C7092" s="40" t="s">
        <v>9121</v>
      </c>
      <c r="D7092" s="40" t="s">
        <v>9123</v>
      </c>
      <c r="E7092" s="51">
        <v>92210</v>
      </c>
      <c r="G7092" s="52" t="str">
        <f t="shared" si="221"/>
        <v>ตรังห้วยยอดบางดี</v>
      </c>
      <c r="N7092" s="40" t="s">
        <v>3019</v>
      </c>
      <c r="O7092" s="47" t="str">
        <f t="shared" si="220"/>
        <v>ห้วยยอด</v>
      </c>
    </row>
    <row r="7093" spans="1:15" x14ac:dyDescent="0.35">
      <c r="A7093" s="40">
        <v>920606</v>
      </c>
      <c r="B7093" s="40" t="s">
        <v>215</v>
      </c>
      <c r="C7093" s="40" t="s">
        <v>9121</v>
      </c>
      <c r="D7093" s="40" t="s">
        <v>4779</v>
      </c>
      <c r="E7093" s="51">
        <v>92210</v>
      </c>
      <c r="G7093" s="52" t="str">
        <f t="shared" si="221"/>
        <v>ตรังห้วยยอดบางกุ้ง</v>
      </c>
      <c r="N7093" s="40" t="s">
        <v>3019</v>
      </c>
      <c r="O7093" s="47" t="str">
        <f t="shared" si="220"/>
        <v>ห้วยยอด</v>
      </c>
    </row>
    <row r="7094" spans="1:15" x14ac:dyDescent="0.35">
      <c r="A7094" s="40">
        <v>920607</v>
      </c>
      <c r="B7094" s="40" t="s">
        <v>215</v>
      </c>
      <c r="C7094" s="40" t="s">
        <v>9121</v>
      </c>
      <c r="D7094" s="40" t="s">
        <v>9124</v>
      </c>
      <c r="E7094" s="51">
        <v>92130</v>
      </c>
      <c r="G7094" s="52" t="str">
        <f t="shared" si="221"/>
        <v>ตรังห้วยยอดเขากอบ</v>
      </c>
      <c r="N7094" s="40" t="s">
        <v>3019</v>
      </c>
      <c r="O7094" s="47" t="str">
        <f t="shared" si="220"/>
        <v>ห้วยยอด</v>
      </c>
    </row>
    <row r="7095" spans="1:15" x14ac:dyDescent="0.35">
      <c r="A7095" s="40">
        <v>920608</v>
      </c>
      <c r="B7095" s="40" t="s">
        <v>215</v>
      </c>
      <c r="C7095" s="40" t="s">
        <v>9121</v>
      </c>
      <c r="D7095" s="40" t="s">
        <v>8609</v>
      </c>
      <c r="E7095" s="51">
        <v>92130</v>
      </c>
      <c r="G7095" s="52" t="str">
        <f t="shared" si="221"/>
        <v>ตรังห้วยยอดเขาขาว</v>
      </c>
      <c r="N7095" s="40" t="s">
        <v>3019</v>
      </c>
      <c r="O7095" s="47" t="str">
        <f t="shared" si="220"/>
        <v>ห้วยยอด</v>
      </c>
    </row>
    <row r="7096" spans="1:15" x14ac:dyDescent="0.35">
      <c r="A7096" s="40">
        <v>920609</v>
      </c>
      <c r="B7096" s="40" t="s">
        <v>215</v>
      </c>
      <c r="C7096" s="40" t="s">
        <v>9121</v>
      </c>
      <c r="D7096" s="40" t="s">
        <v>9125</v>
      </c>
      <c r="E7096" s="51">
        <v>92130</v>
      </c>
      <c r="G7096" s="52" t="str">
        <f t="shared" si="221"/>
        <v>ตรังห้วยยอดเขาปูน</v>
      </c>
      <c r="N7096" s="40" t="s">
        <v>3019</v>
      </c>
      <c r="O7096" s="47" t="str">
        <f t="shared" si="220"/>
        <v>ห้วยยอด</v>
      </c>
    </row>
    <row r="7097" spans="1:15" x14ac:dyDescent="0.35">
      <c r="A7097" s="40">
        <v>920610</v>
      </c>
      <c r="B7097" s="40" t="s">
        <v>215</v>
      </c>
      <c r="C7097" s="40" t="s">
        <v>9121</v>
      </c>
      <c r="D7097" s="40" t="s">
        <v>9126</v>
      </c>
      <c r="E7097" s="51">
        <v>92190</v>
      </c>
      <c r="G7097" s="52" t="str">
        <f t="shared" si="221"/>
        <v>ตรังห้วยยอดปากแจ่ม</v>
      </c>
      <c r="N7097" s="40" t="s">
        <v>3019</v>
      </c>
      <c r="O7097" s="47" t="str">
        <f t="shared" ref="O7097:O7160" si="222">RIGHT(N7097,LEN(N7097)-5)</f>
        <v>ห้วยยอด</v>
      </c>
    </row>
    <row r="7098" spans="1:15" x14ac:dyDescent="0.35">
      <c r="A7098" s="40">
        <v>920611</v>
      </c>
      <c r="B7098" s="40" t="s">
        <v>215</v>
      </c>
      <c r="C7098" s="40" t="s">
        <v>9121</v>
      </c>
      <c r="D7098" s="40" t="s">
        <v>9127</v>
      </c>
      <c r="E7098" s="51">
        <v>92130</v>
      </c>
      <c r="G7098" s="52" t="str">
        <f t="shared" si="221"/>
        <v>ตรังห้วยยอดปากคม</v>
      </c>
      <c r="N7098" s="40" t="s">
        <v>3019</v>
      </c>
      <c r="O7098" s="47" t="str">
        <f t="shared" si="222"/>
        <v>ห้วยยอด</v>
      </c>
    </row>
    <row r="7099" spans="1:15" x14ac:dyDescent="0.35">
      <c r="A7099" s="40">
        <v>920614</v>
      </c>
      <c r="B7099" s="40" t="s">
        <v>215</v>
      </c>
      <c r="C7099" s="40" t="s">
        <v>9121</v>
      </c>
      <c r="D7099" s="40" t="s">
        <v>7576</v>
      </c>
      <c r="E7099" s="51">
        <v>92130</v>
      </c>
      <c r="G7099" s="52" t="str">
        <f t="shared" si="221"/>
        <v>ตรังห้วยยอดท่างิ้ว</v>
      </c>
      <c r="N7099" s="40" t="s">
        <v>3019</v>
      </c>
      <c r="O7099" s="47" t="str">
        <f t="shared" si="222"/>
        <v>ห้วยยอด</v>
      </c>
    </row>
    <row r="7100" spans="1:15" x14ac:dyDescent="0.35">
      <c r="A7100" s="40">
        <v>920615</v>
      </c>
      <c r="B7100" s="40" t="s">
        <v>215</v>
      </c>
      <c r="C7100" s="40" t="s">
        <v>9121</v>
      </c>
      <c r="D7100" s="40" t="s">
        <v>9128</v>
      </c>
      <c r="E7100" s="51">
        <v>92190</v>
      </c>
      <c r="G7100" s="52" t="str">
        <f t="shared" si="221"/>
        <v>ตรังห้วยยอดลำภูรา</v>
      </c>
      <c r="N7100" s="40" t="s">
        <v>3019</v>
      </c>
      <c r="O7100" s="47" t="str">
        <f t="shared" si="222"/>
        <v>ห้วยยอด</v>
      </c>
    </row>
    <row r="7101" spans="1:15" x14ac:dyDescent="0.35">
      <c r="A7101" s="40">
        <v>920616</v>
      </c>
      <c r="B7101" s="40" t="s">
        <v>215</v>
      </c>
      <c r="C7101" s="40" t="s">
        <v>9121</v>
      </c>
      <c r="D7101" s="40" t="s">
        <v>9129</v>
      </c>
      <c r="E7101" s="51">
        <v>92210</v>
      </c>
      <c r="G7101" s="52" t="str">
        <f t="shared" si="221"/>
        <v>ตรังห้วยยอดนาวง</v>
      </c>
      <c r="N7101" s="40" t="s">
        <v>3019</v>
      </c>
      <c r="O7101" s="47" t="str">
        <f t="shared" si="222"/>
        <v>ห้วยยอด</v>
      </c>
    </row>
    <row r="7102" spans="1:15" x14ac:dyDescent="0.35">
      <c r="A7102" s="40">
        <v>920617</v>
      </c>
      <c r="B7102" s="40" t="s">
        <v>215</v>
      </c>
      <c r="C7102" s="40" t="s">
        <v>9121</v>
      </c>
      <c r="D7102" s="40" t="s">
        <v>9130</v>
      </c>
      <c r="E7102" s="51">
        <v>92130</v>
      </c>
      <c r="G7102" s="52" t="str">
        <f t="shared" si="221"/>
        <v>ตรังห้วยยอดห้วยนาง</v>
      </c>
      <c r="N7102" s="40" t="s">
        <v>3019</v>
      </c>
      <c r="O7102" s="47" t="str">
        <f t="shared" si="222"/>
        <v>ห้วยยอด</v>
      </c>
    </row>
    <row r="7103" spans="1:15" x14ac:dyDescent="0.35">
      <c r="A7103" s="40">
        <v>920619</v>
      </c>
      <c r="B7103" s="40" t="s">
        <v>215</v>
      </c>
      <c r="C7103" s="40" t="s">
        <v>9121</v>
      </c>
      <c r="D7103" s="40" t="s">
        <v>9131</v>
      </c>
      <c r="E7103" s="51">
        <v>92130</v>
      </c>
      <c r="G7103" s="52" t="str">
        <f t="shared" si="221"/>
        <v>ตรังห้วยยอดในเตา</v>
      </c>
      <c r="N7103" s="40" t="s">
        <v>3019</v>
      </c>
      <c r="O7103" s="47" t="str">
        <f t="shared" si="222"/>
        <v>ห้วยยอด</v>
      </c>
    </row>
    <row r="7104" spans="1:15" x14ac:dyDescent="0.35">
      <c r="A7104" s="40">
        <v>920620</v>
      </c>
      <c r="B7104" s="40" t="s">
        <v>215</v>
      </c>
      <c r="C7104" s="40" t="s">
        <v>9121</v>
      </c>
      <c r="D7104" s="40" t="s">
        <v>9132</v>
      </c>
      <c r="E7104" s="51">
        <v>92130</v>
      </c>
      <c r="G7104" s="52" t="str">
        <f t="shared" si="221"/>
        <v>ตรังห้วยยอดทุ่งต่อ</v>
      </c>
      <c r="N7104" s="40" t="s">
        <v>3019</v>
      </c>
      <c r="O7104" s="47" t="str">
        <f t="shared" si="222"/>
        <v>ห้วยยอด</v>
      </c>
    </row>
    <row r="7105" spans="1:15" x14ac:dyDescent="0.35">
      <c r="A7105" s="40">
        <v>920621</v>
      </c>
      <c r="B7105" s="40" t="s">
        <v>215</v>
      </c>
      <c r="C7105" s="40" t="s">
        <v>9121</v>
      </c>
      <c r="D7105" s="40" t="s">
        <v>9133</v>
      </c>
      <c r="E7105" s="51">
        <v>92210</v>
      </c>
      <c r="G7105" s="52" t="str">
        <f t="shared" si="221"/>
        <v>ตรังห้วยยอดวังคีรี</v>
      </c>
      <c r="N7105" s="40" t="s">
        <v>3019</v>
      </c>
      <c r="O7105" s="47" t="str">
        <f t="shared" si="222"/>
        <v>ห้วยยอด</v>
      </c>
    </row>
    <row r="7106" spans="1:15" x14ac:dyDescent="0.35">
      <c r="A7106" s="40">
        <v>920701</v>
      </c>
      <c r="B7106" s="40" t="s">
        <v>215</v>
      </c>
      <c r="C7106" s="40" t="s">
        <v>9888</v>
      </c>
      <c r="D7106" s="40" t="s">
        <v>9134</v>
      </c>
      <c r="E7106" s="51">
        <v>92220</v>
      </c>
      <c r="G7106" s="52" t="str">
        <f t="shared" si="221"/>
        <v>ตรังวังวิเศษเขาวิเศษ</v>
      </c>
      <c r="N7106" s="40" t="s">
        <v>3086</v>
      </c>
      <c r="O7106" s="47" t="str">
        <f t="shared" si="222"/>
        <v>วังวิเศษ</v>
      </c>
    </row>
    <row r="7107" spans="1:15" x14ac:dyDescent="0.35">
      <c r="A7107" s="40">
        <v>920702</v>
      </c>
      <c r="B7107" s="40" t="s">
        <v>215</v>
      </c>
      <c r="C7107" s="40" t="s">
        <v>9888</v>
      </c>
      <c r="D7107" s="40" t="s">
        <v>9135</v>
      </c>
      <c r="E7107" s="51">
        <v>92220</v>
      </c>
      <c r="G7107" s="52" t="str">
        <f t="shared" si="221"/>
        <v>ตรังวังวิเศษวังมะปราง</v>
      </c>
      <c r="N7107" s="40" t="s">
        <v>3086</v>
      </c>
      <c r="O7107" s="47" t="str">
        <f t="shared" si="222"/>
        <v>วังวิเศษ</v>
      </c>
    </row>
    <row r="7108" spans="1:15" x14ac:dyDescent="0.35">
      <c r="A7108" s="40">
        <v>920703</v>
      </c>
      <c r="B7108" s="40" t="s">
        <v>215</v>
      </c>
      <c r="C7108" s="40" t="s">
        <v>9888</v>
      </c>
      <c r="D7108" s="40" t="s">
        <v>9136</v>
      </c>
      <c r="E7108" s="51">
        <v>92220</v>
      </c>
      <c r="G7108" s="52" t="str">
        <f t="shared" ref="G7108:G7171" si="223">B7108&amp;C7108&amp;D7108</f>
        <v>ตรังวังวิเศษอ่าวตง</v>
      </c>
      <c r="N7108" s="40" t="s">
        <v>3086</v>
      </c>
      <c r="O7108" s="47" t="str">
        <f t="shared" si="222"/>
        <v>วังวิเศษ</v>
      </c>
    </row>
    <row r="7109" spans="1:15" x14ac:dyDescent="0.35">
      <c r="A7109" s="40">
        <v>920704</v>
      </c>
      <c r="B7109" s="40" t="s">
        <v>215</v>
      </c>
      <c r="C7109" s="40" t="s">
        <v>9888</v>
      </c>
      <c r="D7109" s="40" t="s">
        <v>9137</v>
      </c>
      <c r="E7109" s="51">
        <v>92000</v>
      </c>
      <c r="G7109" s="52" t="str">
        <f t="shared" si="223"/>
        <v>ตรังวังวิเศษท่าสะบ้า</v>
      </c>
      <c r="N7109" s="40" t="s">
        <v>3086</v>
      </c>
      <c r="O7109" s="47" t="str">
        <f t="shared" si="222"/>
        <v>วังวิเศษ</v>
      </c>
    </row>
    <row r="7110" spans="1:15" x14ac:dyDescent="0.35">
      <c r="A7110" s="40">
        <v>920705</v>
      </c>
      <c r="B7110" s="40" t="s">
        <v>215</v>
      </c>
      <c r="C7110" s="40" t="s">
        <v>9888</v>
      </c>
      <c r="D7110" s="40" t="s">
        <v>9138</v>
      </c>
      <c r="E7110" s="51">
        <v>92220</v>
      </c>
      <c r="G7110" s="52" t="str">
        <f t="shared" si="223"/>
        <v>ตรังวังวิเศษวังมะปรางเหนือ</v>
      </c>
      <c r="N7110" s="40" t="s">
        <v>3086</v>
      </c>
      <c r="O7110" s="47" t="str">
        <f t="shared" si="222"/>
        <v>วังวิเศษ</v>
      </c>
    </row>
    <row r="7111" spans="1:15" x14ac:dyDescent="0.35">
      <c r="A7111" s="40">
        <v>920801</v>
      </c>
      <c r="B7111" s="40" t="s">
        <v>215</v>
      </c>
      <c r="C7111" s="40" t="s">
        <v>9889</v>
      </c>
      <c r="D7111" s="40" t="s">
        <v>9139</v>
      </c>
      <c r="E7111" s="51">
        <v>92170</v>
      </c>
      <c r="G7111" s="52" t="str">
        <f t="shared" si="223"/>
        <v>ตรังนาโยงนาโยงเหนือ</v>
      </c>
      <c r="N7111" s="40" t="s">
        <v>3145</v>
      </c>
      <c r="O7111" s="47" t="str">
        <f t="shared" si="222"/>
        <v>นาโยง</v>
      </c>
    </row>
    <row r="7112" spans="1:15" x14ac:dyDescent="0.35">
      <c r="A7112" s="40">
        <v>920802</v>
      </c>
      <c r="B7112" s="40" t="s">
        <v>215</v>
      </c>
      <c r="C7112" s="40" t="s">
        <v>9889</v>
      </c>
      <c r="D7112" s="40" t="s">
        <v>9140</v>
      </c>
      <c r="E7112" s="51">
        <v>92170</v>
      </c>
      <c r="G7112" s="52" t="str">
        <f t="shared" si="223"/>
        <v>ตรังนาโยงช่อง</v>
      </c>
      <c r="N7112" s="40" t="s">
        <v>3145</v>
      </c>
      <c r="O7112" s="47" t="str">
        <f t="shared" si="222"/>
        <v>นาโยง</v>
      </c>
    </row>
    <row r="7113" spans="1:15" x14ac:dyDescent="0.35">
      <c r="A7113" s="40">
        <v>920803</v>
      </c>
      <c r="B7113" s="40" t="s">
        <v>215</v>
      </c>
      <c r="C7113" s="40" t="s">
        <v>9889</v>
      </c>
      <c r="D7113" s="40" t="s">
        <v>9141</v>
      </c>
      <c r="E7113" s="51">
        <v>92170</v>
      </c>
      <c r="G7113" s="52" t="str">
        <f t="shared" si="223"/>
        <v>ตรังนาโยงละมอ</v>
      </c>
      <c r="N7113" s="40" t="s">
        <v>3145</v>
      </c>
      <c r="O7113" s="47" t="str">
        <f t="shared" si="222"/>
        <v>นาโยง</v>
      </c>
    </row>
    <row r="7114" spans="1:15" x14ac:dyDescent="0.35">
      <c r="A7114" s="40">
        <v>920804</v>
      </c>
      <c r="B7114" s="40" t="s">
        <v>215</v>
      </c>
      <c r="C7114" s="40" t="s">
        <v>9889</v>
      </c>
      <c r="D7114" s="40" t="s">
        <v>9142</v>
      </c>
      <c r="E7114" s="51">
        <v>92170</v>
      </c>
      <c r="G7114" s="52" t="str">
        <f t="shared" si="223"/>
        <v>ตรังนาโยงโคกสะบ้า</v>
      </c>
      <c r="N7114" s="40" t="s">
        <v>3145</v>
      </c>
      <c r="O7114" s="47" t="str">
        <f t="shared" si="222"/>
        <v>นาโยง</v>
      </c>
    </row>
    <row r="7115" spans="1:15" x14ac:dyDescent="0.35">
      <c r="A7115" s="40">
        <v>920805</v>
      </c>
      <c r="B7115" s="40" t="s">
        <v>215</v>
      </c>
      <c r="C7115" s="40" t="s">
        <v>9889</v>
      </c>
      <c r="D7115" s="40" t="s">
        <v>9143</v>
      </c>
      <c r="E7115" s="51">
        <v>92170</v>
      </c>
      <c r="G7115" s="52" t="str">
        <f t="shared" si="223"/>
        <v>ตรังนาโยงนาหมื่นศรี</v>
      </c>
      <c r="N7115" s="40" t="s">
        <v>3145</v>
      </c>
      <c r="O7115" s="47" t="str">
        <f t="shared" si="222"/>
        <v>นาโยง</v>
      </c>
    </row>
    <row r="7116" spans="1:15" x14ac:dyDescent="0.35">
      <c r="A7116" s="40">
        <v>920806</v>
      </c>
      <c r="B7116" s="40" t="s">
        <v>215</v>
      </c>
      <c r="C7116" s="40" t="s">
        <v>9889</v>
      </c>
      <c r="D7116" s="40" t="s">
        <v>9144</v>
      </c>
      <c r="E7116" s="51">
        <v>92170</v>
      </c>
      <c r="G7116" s="52" t="str">
        <f t="shared" si="223"/>
        <v>ตรังนาโยงนาข้าวเสีย</v>
      </c>
      <c r="N7116" s="40" t="s">
        <v>3145</v>
      </c>
      <c r="O7116" s="47" t="str">
        <f t="shared" si="222"/>
        <v>นาโยง</v>
      </c>
    </row>
    <row r="7117" spans="1:15" x14ac:dyDescent="0.35">
      <c r="A7117" s="40">
        <v>920901</v>
      </c>
      <c r="B7117" s="40" t="s">
        <v>215</v>
      </c>
      <c r="C7117" s="40" t="s">
        <v>8769</v>
      </c>
      <c r="D7117" s="40" t="s">
        <v>9145</v>
      </c>
      <c r="E7117" s="51">
        <v>92160</v>
      </c>
      <c r="G7117" s="52" t="str">
        <f t="shared" si="223"/>
        <v>ตรังรัษฎาควนเมา</v>
      </c>
      <c r="N7117" s="40" t="s">
        <v>3193</v>
      </c>
      <c r="O7117" s="47" t="str">
        <f t="shared" si="222"/>
        <v>รัษฎา</v>
      </c>
    </row>
    <row r="7118" spans="1:15" x14ac:dyDescent="0.35">
      <c r="A7118" s="40">
        <v>920902</v>
      </c>
      <c r="B7118" s="40" t="s">
        <v>215</v>
      </c>
      <c r="C7118" s="40" t="s">
        <v>8769</v>
      </c>
      <c r="D7118" s="40" t="s">
        <v>9146</v>
      </c>
      <c r="E7118" s="51">
        <v>92160</v>
      </c>
      <c r="G7118" s="52" t="str">
        <f t="shared" si="223"/>
        <v>ตรังรัษฎาคลองปาง</v>
      </c>
      <c r="N7118" s="40" t="s">
        <v>3193</v>
      </c>
      <c r="O7118" s="47" t="str">
        <f t="shared" si="222"/>
        <v>รัษฎา</v>
      </c>
    </row>
    <row r="7119" spans="1:15" x14ac:dyDescent="0.35">
      <c r="A7119" s="40">
        <v>920903</v>
      </c>
      <c r="B7119" s="40" t="s">
        <v>215</v>
      </c>
      <c r="C7119" s="40" t="s">
        <v>8769</v>
      </c>
      <c r="D7119" s="40" t="s">
        <v>4142</v>
      </c>
      <c r="E7119" s="51">
        <v>92160</v>
      </c>
      <c r="G7119" s="52" t="str">
        <f t="shared" si="223"/>
        <v>ตรังรัษฎาหนองบัว</v>
      </c>
      <c r="N7119" s="40" t="s">
        <v>3193</v>
      </c>
      <c r="O7119" s="47" t="str">
        <f t="shared" si="222"/>
        <v>รัษฎา</v>
      </c>
    </row>
    <row r="7120" spans="1:15" x14ac:dyDescent="0.35">
      <c r="A7120" s="40">
        <v>920904</v>
      </c>
      <c r="B7120" s="40" t="s">
        <v>215</v>
      </c>
      <c r="C7120" s="40" t="s">
        <v>8769</v>
      </c>
      <c r="D7120" s="40" t="s">
        <v>3717</v>
      </c>
      <c r="E7120" s="51">
        <v>92130</v>
      </c>
      <c r="G7120" s="52" t="str">
        <f t="shared" si="223"/>
        <v>ตรังรัษฎาหนองปรือ</v>
      </c>
      <c r="N7120" s="40" t="s">
        <v>3193</v>
      </c>
      <c r="O7120" s="47" t="str">
        <f t="shared" si="222"/>
        <v>รัษฎา</v>
      </c>
    </row>
    <row r="7121" spans="1:15" x14ac:dyDescent="0.35">
      <c r="A7121" s="40">
        <v>920905</v>
      </c>
      <c r="B7121" s="40" t="s">
        <v>215</v>
      </c>
      <c r="C7121" s="40" t="s">
        <v>8769</v>
      </c>
      <c r="D7121" s="40" t="s">
        <v>9147</v>
      </c>
      <c r="E7121" s="51">
        <v>92160</v>
      </c>
      <c r="G7121" s="52" t="str">
        <f t="shared" si="223"/>
        <v>ตรังรัษฎาเขาไพร</v>
      </c>
      <c r="N7121" s="40" t="s">
        <v>3193</v>
      </c>
      <c r="O7121" s="47" t="str">
        <f t="shared" si="222"/>
        <v>รัษฎา</v>
      </c>
    </row>
    <row r="7122" spans="1:15" x14ac:dyDescent="0.35">
      <c r="A7122" s="40">
        <v>921001</v>
      </c>
      <c r="B7122" s="40" t="s">
        <v>215</v>
      </c>
      <c r="C7122" s="40" t="s">
        <v>9148</v>
      </c>
      <c r="D7122" s="40" t="s">
        <v>9148</v>
      </c>
      <c r="E7122" s="51">
        <v>92120</v>
      </c>
      <c r="G7122" s="52" t="str">
        <f t="shared" si="223"/>
        <v>ตรังหาดสำราญหาดสำราญ</v>
      </c>
      <c r="N7122" s="40" t="s">
        <v>3232</v>
      </c>
      <c r="O7122" s="47" t="str">
        <f t="shared" si="222"/>
        <v>หาดสำราญ</v>
      </c>
    </row>
    <row r="7123" spans="1:15" x14ac:dyDescent="0.35">
      <c r="A7123" s="40">
        <v>921002</v>
      </c>
      <c r="B7123" s="40" t="s">
        <v>215</v>
      </c>
      <c r="C7123" s="40" t="s">
        <v>9148</v>
      </c>
      <c r="D7123" s="40" t="s">
        <v>9149</v>
      </c>
      <c r="E7123" s="51">
        <v>92120</v>
      </c>
      <c r="G7123" s="52" t="str">
        <f t="shared" si="223"/>
        <v>ตรังหาดสำราญบ้าหวี</v>
      </c>
      <c r="N7123" s="40" t="s">
        <v>3232</v>
      </c>
      <c r="O7123" s="47" t="str">
        <f t="shared" si="222"/>
        <v>หาดสำราญ</v>
      </c>
    </row>
    <row r="7124" spans="1:15" x14ac:dyDescent="0.35">
      <c r="A7124" s="40">
        <v>921003</v>
      </c>
      <c r="B7124" s="40" t="s">
        <v>215</v>
      </c>
      <c r="C7124" s="40" t="s">
        <v>9148</v>
      </c>
      <c r="D7124" s="40" t="s">
        <v>9150</v>
      </c>
      <c r="E7124" s="51">
        <v>92120</v>
      </c>
      <c r="G7124" s="52" t="str">
        <f t="shared" si="223"/>
        <v>ตรังหาดสำราญตะเสะ</v>
      </c>
      <c r="N7124" s="40" t="s">
        <v>3232</v>
      </c>
      <c r="O7124" s="47" t="str">
        <f t="shared" si="222"/>
        <v>หาดสำราญ</v>
      </c>
    </row>
    <row r="7125" spans="1:15" x14ac:dyDescent="0.35">
      <c r="A7125" s="40">
        <v>930101</v>
      </c>
      <c r="B7125" s="40" t="s">
        <v>320</v>
      </c>
      <c r="C7125" s="40" t="s">
        <v>9890</v>
      </c>
      <c r="D7125" s="40" t="s">
        <v>3603</v>
      </c>
      <c r="E7125" s="51">
        <v>93000</v>
      </c>
      <c r="G7125" s="52" t="str">
        <f t="shared" si="223"/>
        <v>พัทลุงเมืองพัทลุงคูหาสวรรค์</v>
      </c>
      <c r="N7125" s="40" t="s">
        <v>2652</v>
      </c>
      <c r="O7125" s="47" t="str">
        <f t="shared" si="222"/>
        <v>เมืองพัทลุง</v>
      </c>
    </row>
    <row r="7126" spans="1:15" x14ac:dyDescent="0.35">
      <c r="A7126" s="40">
        <v>930103</v>
      </c>
      <c r="B7126" s="40" t="s">
        <v>320</v>
      </c>
      <c r="C7126" s="40" t="s">
        <v>9890</v>
      </c>
      <c r="D7126" s="40" t="s">
        <v>9151</v>
      </c>
      <c r="E7126" s="51">
        <v>93000</v>
      </c>
      <c r="G7126" s="52" t="str">
        <f t="shared" si="223"/>
        <v>พัทลุงเมืองพัทลุงเขาเจียก</v>
      </c>
      <c r="N7126" s="40" t="s">
        <v>2652</v>
      </c>
      <c r="O7126" s="47" t="str">
        <f t="shared" si="222"/>
        <v>เมืองพัทลุง</v>
      </c>
    </row>
    <row r="7127" spans="1:15" x14ac:dyDescent="0.35">
      <c r="A7127" s="40">
        <v>930104</v>
      </c>
      <c r="B7127" s="40" t="s">
        <v>320</v>
      </c>
      <c r="C7127" s="40" t="s">
        <v>9890</v>
      </c>
      <c r="D7127" s="40" t="s">
        <v>9152</v>
      </c>
      <c r="E7127" s="51">
        <v>93000</v>
      </c>
      <c r="G7127" s="52" t="str">
        <f t="shared" si="223"/>
        <v>พัทลุงเมืองพัทลุงท่ามิหรำ</v>
      </c>
      <c r="N7127" s="40" t="s">
        <v>2652</v>
      </c>
      <c r="O7127" s="47" t="str">
        <f t="shared" si="222"/>
        <v>เมืองพัทลุง</v>
      </c>
    </row>
    <row r="7128" spans="1:15" x14ac:dyDescent="0.35">
      <c r="A7128" s="40">
        <v>930105</v>
      </c>
      <c r="B7128" s="40" t="s">
        <v>320</v>
      </c>
      <c r="C7128" s="40" t="s">
        <v>9890</v>
      </c>
      <c r="D7128" s="40" t="s">
        <v>9153</v>
      </c>
      <c r="E7128" s="51">
        <v>93000</v>
      </c>
      <c r="G7128" s="52" t="str">
        <f t="shared" si="223"/>
        <v>พัทลุงเมืองพัทลุงโคกชะงาย</v>
      </c>
      <c r="N7128" s="40" t="s">
        <v>2652</v>
      </c>
      <c r="O7128" s="47" t="str">
        <f t="shared" si="222"/>
        <v>เมืองพัทลุง</v>
      </c>
    </row>
    <row r="7129" spans="1:15" x14ac:dyDescent="0.35">
      <c r="A7129" s="40">
        <v>930106</v>
      </c>
      <c r="B7129" s="40" t="s">
        <v>320</v>
      </c>
      <c r="C7129" s="40" t="s">
        <v>9890</v>
      </c>
      <c r="D7129" s="40" t="s">
        <v>9154</v>
      </c>
      <c r="E7129" s="51">
        <v>93000</v>
      </c>
      <c r="G7129" s="52" t="str">
        <f t="shared" si="223"/>
        <v>พัทลุงเมืองพัทลุงนาท่อม</v>
      </c>
      <c r="N7129" s="40" t="s">
        <v>2652</v>
      </c>
      <c r="O7129" s="47" t="str">
        <f t="shared" si="222"/>
        <v>เมืองพัทลุง</v>
      </c>
    </row>
    <row r="7130" spans="1:15" x14ac:dyDescent="0.35">
      <c r="A7130" s="40">
        <v>930107</v>
      </c>
      <c r="B7130" s="40" t="s">
        <v>320</v>
      </c>
      <c r="C7130" s="40" t="s">
        <v>9890</v>
      </c>
      <c r="D7130" s="40" t="s">
        <v>9155</v>
      </c>
      <c r="E7130" s="51">
        <v>93000</v>
      </c>
      <c r="G7130" s="52" t="str">
        <f t="shared" si="223"/>
        <v>พัทลุงเมืองพัทลุงปรางหมู่</v>
      </c>
      <c r="N7130" s="40" t="s">
        <v>2652</v>
      </c>
      <c r="O7130" s="47" t="str">
        <f t="shared" si="222"/>
        <v>เมืองพัทลุง</v>
      </c>
    </row>
    <row r="7131" spans="1:15" x14ac:dyDescent="0.35">
      <c r="A7131" s="40">
        <v>930108</v>
      </c>
      <c r="B7131" s="40" t="s">
        <v>320</v>
      </c>
      <c r="C7131" s="40" t="s">
        <v>9890</v>
      </c>
      <c r="D7131" s="40" t="s">
        <v>4123</v>
      </c>
      <c r="E7131" s="51">
        <v>93000</v>
      </c>
      <c r="G7131" s="52" t="str">
        <f t="shared" si="223"/>
        <v>พัทลุงเมืองพัทลุงท่าแค</v>
      </c>
      <c r="N7131" s="40" t="s">
        <v>2652</v>
      </c>
      <c r="O7131" s="47" t="str">
        <f t="shared" si="222"/>
        <v>เมืองพัทลุง</v>
      </c>
    </row>
    <row r="7132" spans="1:15" x14ac:dyDescent="0.35">
      <c r="A7132" s="40">
        <v>930109</v>
      </c>
      <c r="B7132" s="40" t="s">
        <v>320</v>
      </c>
      <c r="C7132" s="40" t="s">
        <v>9890</v>
      </c>
      <c r="D7132" s="40" t="s">
        <v>9156</v>
      </c>
      <c r="E7132" s="51">
        <v>93000</v>
      </c>
      <c r="G7132" s="52" t="str">
        <f t="shared" si="223"/>
        <v>พัทลุงเมืองพัทลุงลำปำ</v>
      </c>
      <c r="N7132" s="40" t="s">
        <v>2652</v>
      </c>
      <c r="O7132" s="47" t="str">
        <f t="shared" si="222"/>
        <v>เมืองพัทลุง</v>
      </c>
    </row>
    <row r="7133" spans="1:15" x14ac:dyDescent="0.35">
      <c r="A7133" s="40">
        <v>930110</v>
      </c>
      <c r="B7133" s="40" t="s">
        <v>320</v>
      </c>
      <c r="C7133" s="40" t="s">
        <v>9890</v>
      </c>
      <c r="D7133" s="40" t="s">
        <v>9157</v>
      </c>
      <c r="E7133" s="51">
        <v>93000</v>
      </c>
      <c r="G7133" s="52" t="str">
        <f t="shared" si="223"/>
        <v>พัทลุงเมืองพัทลุงตำนาน</v>
      </c>
      <c r="N7133" s="40" t="s">
        <v>2652</v>
      </c>
      <c r="O7133" s="47" t="str">
        <f t="shared" si="222"/>
        <v>เมืองพัทลุง</v>
      </c>
    </row>
    <row r="7134" spans="1:15" x14ac:dyDescent="0.35">
      <c r="A7134" s="40">
        <v>930111</v>
      </c>
      <c r="B7134" s="40" t="s">
        <v>320</v>
      </c>
      <c r="C7134" s="40" t="s">
        <v>9890</v>
      </c>
      <c r="D7134" s="40" t="s">
        <v>9158</v>
      </c>
      <c r="E7134" s="51">
        <v>93000</v>
      </c>
      <c r="G7134" s="52" t="str">
        <f t="shared" si="223"/>
        <v>พัทลุงเมืองพัทลุงควนมะพร้าว</v>
      </c>
      <c r="N7134" s="40" t="s">
        <v>2652</v>
      </c>
      <c r="O7134" s="47" t="str">
        <f t="shared" si="222"/>
        <v>เมืองพัทลุง</v>
      </c>
    </row>
    <row r="7135" spans="1:15" x14ac:dyDescent="0.35">
      <c r="A7135" s="40">
        <v>930112</v>
      </c>
      <c r="B7135" s="40" t="s">
        <v>320</v>
      </c>
      <c r="C7135" s="40" t="s">
        <v>9890</v>
      </c>
      <c r="D7135" s="40" t="s">
        <v>9159</v>
      </c>
      <c r="E7135" s="51">
        <v>93000</v>
      </c>
      <c r="G7135" s="52" t="str">
        <f t="shared" si="223"/>
        <v>พัทลุงเมืองพัทลุงร่มเมือง</v>
      </c>
      <c r="N7135" s="40" t="s">
        <v>2652</v>
      </c>
      <c r="O7135" s="47" t="str">
        <f t="shared" si="222"/>
        <v>เมืองพัทลุง</v>
      </c>
    </row>
    <row r="7136" spans="1:15" x14ac:dyDescent="0.35">
      <c r="A7136" s="40">
        <v>930113</v>
      </c>
      <c r="B7136" s="40" t="s">
        <v>320</v>
      </c>
      <c r="C7136" s="40" t="s">
        <v>9890</v>
      </c>
      <c r="D7136" s="40" t="s">
        <v>8876</v>
      </c>
      <c r="E7136" s="51">
        <v>93000</v>
      </c>
      <c r="G7136" s="52" t="str">
        <f t="shared" si="223"/>
        <v>พัทลุงเมืองพัทลุงชัยบุรี</v>
      </c>
      <c r="N7136" s="40" t="s">
        <v>2652</v>
      </c>
      <c r="O7136" s="47" t="str">
        <f t="shared" si="222"/>
        <v>เมืองพัทลุง</v>
      </c>
    </row>
    <row r="7137" spans="1:15" x14ac:dyDescent="0.35">
      <c r="A7137" s="40">
        <v>930114</v>
      </c>
      <c r="B7137" s="40" t="s">
        <v>320</v>
      </c>
      <c r="C7137" s="40" t="s">
        <v>9890</v>
      </c>
      <c r="D7137" s="40" t="s">
        <v>9160</v>
      </c>
      <c r="E7137" s="51">
        <v>93000</v>
      </c>
      <c r="G7137" s="52" t="str">
        <f t="shared" si="223"/>
        <v>พัทลุงเมืองพัทลุงนาโหนด</v>
      </c>
      <c r="N7137" s="40" t="s">
        <v>2652</v>
      </c>
      <c r="O7137" s="47" t="str">
        <f t="shared" si="222"/>
        <v>เมืองพัทลุง</v>
      </c>
    </row>
    <row r="7138" spans="1:15" x14ac:dyDescent="0.35">
      <c r="A7138" s="40">
        <v>930115</v>
      </c>
      <c r="B7138" s="40" t="s">
        <v>320</v>
      </c>
      <c r="C7138" s="40" t="s">
        <v>9890</v>
      </c>
      <c r="D7138" s="40" t="s">
        <v>9161</v>
      </c>
      <c r="E7138" s="51">
        <v>93000</v>
      </c>
      <c r="G7138" s="52" t="str">
        <f t="shared" si="223"/>
        <v>พัทลุงเมืองพัทลุงพญาขัน</v>
      </c>
      <c r="N7138" s="40" t="s">
        <v>2652</v>
      </c>
      <c r="O7138" s="47" t="str">
        <f t="shared" si="222"/>
        <v>เมืองพัทลุง</v>
      </c>
    </row>
    <row r="7139" spans="1:15" x14ac:dyDescent="0.35">
      <c r="A7139" s="40">
        <v>930201</v>
      </c>
      <c r="B7139" s="40" t="s">
        <v>320</v>
      </c>
      <c r="C7139" s="40" t="s">
        <v>9162</v>
      </c>
      <c r="D7139" s="40" t="s">
        <v>9162</v>
      </c>
      <c r="E7139" s="51">
        <v>93180</v>
      </c>
      <c r="G7139" s="52" t="str">
        <f t="shared" si="223"/>
        <v>พัทลุงกงหรากงหรา</v>
      </c>
      <c r="N7139" s="40" t="s">
        <v>2728</v>
      </c>
      <c r="O7139" s="47" t="str">
        <f t="shared" si="222"/>
        <v>กงหรา</v>
      </c>
    </row>
    <row r="7140" spans="1:15" x14ac:dyDescent="0.35">
      <c r="A7140" s="40">
        <v>930202</v>
      </c>
      <c r="B7140" s="40" t="s">
        <v>320</v>
      </c>
      <c r="C7140" s="40" t="s">
        <v>9162</v>
      </c>
      <c r="D7140" s="40" t="s">
        <v>9163</v>
      </c>
      <c r="E7140" s="51">
        <v>93000</v>
      </c>
      <c r="G7140" s="52" t="str">
        <f t="shared" si="223"/>
        <v>พัทลุงกงหราชะรัด</v>
      </c>
      <c r="N7140" s="40" t="s">
        <v>2728</v>
      </c>
      <c r="O7140" s="47" t="str">
        <f t="shared" si="222"/>
        <v>กงหรา</v>
      </c>
    </row>
    <row r="7141" spans="1:15" x14ac:dyDescent="0.35">
      <c r="A7141" s="40">
        <v>930203</v>
      </c>
      <c r="B7141" s="40" t="s">
        <v>320</v>
      </c>
      <c r="C7141" s="40" t="s">
        <v>9162</v>
      </c>
      <c r="D7141" s="40" t="s">
        <v>9164</v>
      </c>
      <c r="E7141" s="51">
        <v>93180</v>
      </c>
      <c r="G7141" s="52" t="str">
        <f t="shared" si="223"/>
        <v>พัทลุงกงหราคลองเฉลิม</v>
      </c>
      <c r="N7141" s="40" t="s">
        <v>2728</v>
      </c>
      <c r="O7141" s="47" t="str">
        <f t="shared" si="222"/>
        <v>กงหรา</v>
      </c>
    </row>
    <row r="7142" spans="1:15" x14ac:dyDescent="0.35">
      <c r="A7142" s="40">
        <v>930204</v>
      </c>
      <c r="B7142" s="40" t="s">
        <v>320</v>
      </c>
      <c r="C7142" s="40" t="s">
        <v>9162</v>
      </c>
      <c r="D7142" s="40" t="s">
        <v>9165</v>
      </c>
      <c r="E7142" s="51">
        <v>93180</v>
      </c>
      <c r="G7142" s="52" t="str">
        <f t="shared" si="223"/>
        <v>พัทลุงกงหราคลองทรายขาว</v>
      </c>
      <c r="N7142" s="40" t="s">
        <v>2728</v>
      </c>
      <c r="O7142" s="47" t="str">
        <f t="shared" si="222"/>
        <v>กงหรา</v>
      </c>
    </row>
    <row r="7143" spans="1:15" x14ac:dyDescent="0.35">
      <c r="A7143" s="40">
        <v>930205</v>
      </c>
      <c r="B7143" s="40" t="s">
        <v>320</v>
      </c>
      <c r="C7143" s="40" t="s">
        <v>9162</v>
      </c>
      <c r="D7143" s="40" t="s">
        <v>9166</v>
      </c>
      <c r="E7143" s="51">
        <v>93000</v>
      </c>
      <c r="G7143" s="52" t="str">
        <f t="shared" si="223"/>
        <v>พัทลุงกงหราสมหวัง</v>
      </c>
      <c r="N7143" s="40" t="s">
        <v>2728</v>
      </c>
      <c r="O7143" s="47" t="str">
        <f t="shared" si="222"/>
        <v>กงหรา</v>
      </c>
    </row>
    <row r="7144" spans="1:15" x14ac:dyDescent="0.35">
      <c r="A7144" s="40">
        <v>930301</v>
      </c>
      <c r="B7144" s="40" t="s">
        <v>320</v>
      </c>
      <c r="C7144" s="40" t="s">
        <v>9167</v>
      </c>
      <c r="D7144" s="40" t="s">
        <v>9167</v>
      </c>
      <c r="E7144" s="51">
        <v>93130</v>
      </c>
      <c r="G7144" s="52" t="str">
        <f t="shared" si="223"/>
        <v>พัทลุงเขาชัยสนเขาชัยสน</v>
      </c>
      <c r="N7144" s="40" t="s">
        <v>2804</v>
      </c>
      <c r="O7144" s="47" t="str">
        <f t="shared" si="222"/>
        <v>เขาชัยสน</v>
      </c>
    </row>
    <row r="7145" spans="1:15" x14ac:dyDescent="0.35">
      <c r="A7145" s="40">
        <v>930302</v>
      </c>
      <c r="B7145" s="40" t="s">
        <v>320</v>
      </c>
      <c r="C7145" s="40" t="s">
        <v>9167</v>
      </c>
      <c r="D7145" s="40" t="s">
        <v>9168</v>
      </c>
      <c r="E7145" s="51">
        <v>93130</v>
      </c>
      <c r="G7145" s="52" t="str">
        <f t="shared" si="223"/>
        <v>พัทลุงเขาชัยสนควนขนุน</v>
      </c>
      <c r="N7145" s="40" t="s">
        <v>2804</v>
      </c>
      <c r="O7145" s="47" t="str">
        <f t="shared" si="222"/>
        <v>เขาชัยสน</v>
      </c>
    </row>
    <row r="7146" spans="1:15" x14ac:dyDescent="0.35">
      <c r="A7146" s="40">
        <v>930305</v>
      </c>
      <c r="B7146" s="40" t="s">
        <v>320</v>
      </c>
      <c r="C7146" s="40" t="s">
        <v>9167</v>
      </c>
      <c r="D7146" s="40" t="s">
        <v>9169</v>
      </c>
      <c r="E7146" s="51">
        <v>93130</v>
      </c>
      <c r="G7146" s="52" t="str">
        <f t="shared" si="223"/>
        <v>พัทลุงเขาชัยสนจองถนน</v>
      </c>
      <c r="N7146" s="40" t="s">
        <v>2804</v>
      </c>
      <c r="O7146" s="47" t="str">
        <f t="shared" si="222"/>
        <v>เขาชัยสน</v>
      </c>
    </row>
    <row r="7147" spans="1:15" x14ac:dyDescent="0.35">
      <c r="A7147" s="40">
        <v>930306</v>
      </c>
      <c r="B7147" s="40" t="s">
        <v>320</v>
      </c>
      <c r="C7147" s="40" t="s">
        <v>9167</v>
      </c>
      <c r="D7147" s="40" t="s">
        <v>9170</v>
      </c>
      <c r="E7147" s="51">
        <v>93130</v>
      </c>
      <c r="G7147" s="52" t="str">
        <f t="shared" si="223"/>
        <v>พัทลุงเขาชัยสนหานโพธิ์</v>
      </c>
      <c r="N7147" s="40" t="s">
        <v>2804</v>
      </c>
      <c r="O7147" s="47" t="str">
        <f t="shared" si="222"/>
        <v>เขาชัยสน</v>
      </c>
    </row>
    <row r="7148" spans="1:15" x14ac:dyDescent="0.35">
      <c r="A7148" s="40">
        <v>930307</v>
      </c>
      <c r="B7148" s="40" t="s">
        <v>320</v>
      </c>
      <c r="C7148" s="40" t="s">
        <v>9167</v>
      </c>
      <c r="D7148" s="40" t="s">
        <v>3970</v>
      </c>
      <c r="E7148" s="51">
        <v>93130</v>
      </c>
      <c r="G7148" s="52" t="str">
        <f t="shared" si="223"/>
        <v>พัทลุงเขาชัยสนโคกม่วง</v>
      </c>
      <c r="N7148" s="40" t="s">
        <v>2804</v>
      </c>
      <c r="O7148" s="47" t="str">
        <f t="shared" si="222"/>
        <v>เขาชัยสน</v>
      </c>
    </row>
    <row r="7149" spans="1:15" x14ac:dyDescent="0.35">
      <c r="A7149" s="40">
        <v>930401</v>
      </c>
      <c r="B7149" s="40" t="s">
        <v>320</v>
      </c>
      <c r="C7149" s="40" t="s">
        <v>9172</v>
      </c>
      <c r="D7149" s="40" t="s">
        <v>9171</v>
      </c>
      <c r="E7149" s="51">
        <v>93160</v>
      </c>
      <c r="G7149" s="52" t="str">
        <f t="shared" si="223"/>
        <v>พัทลุงตะโหมดแม่ขรี</v>
      </c>
      <c r="N7149" s="40" t="s">
        <v>2877</v>
      </c>
      <c r="O7149" s="47" t="str">
        <f t="shared" si="222"/>
        <v>ตะโหมด</v>
      </c>
    </row>
    <row r="7150" spans="1:15" x14ac:dyDescent="0.35">
      <c r="A7150" s="40">
        <v>930402</v>
      </c>
      <c r="B7150" s="40" t="s">
        <v>320</v>
      </c>
      <c r="C7150" s="40" t="s">
        <v>9172</v>
      </c>
      <c r="D7150" s="40" t="s">
        <v>9172</v>
      </c>
      <c r="E7150" s="51">
        <v>93160</v>
      </c>
      <c r="G7150" s="52" t="str">
        <f t="shared" si="223"/>
        <v>พัทลุงตะโหมดตะโหมด</v>
      </c>
      <c r="N7150" s="40" t="s">
        <v>2877</v>
      </c>
      <c r="O7150" s="47" t="str">
        <f t="shared" si="222"/>
        <v>ตะโหมด</v>
      </c>
    </row>
    <row r="7151" spans="1:15" x14ac:dyDescent="0.35">
      <c r="A7151" s="40">
        <v>930403</v>
      </c>
      <c r="B7151" s="40" t="s">
        <v>320</v>
      </c>
      <c r="C7151" s="40" t="s">
        <v>9172</v>
      </c>
      <c r="D7151" s="40" t="s">
        <v>4601</v>
      </c>
      <c r="E7151" s="51">
        <v>93160</v>
      </c>
      <c r="G7151" s="52" t="str">
        <f t="shared" si="223"/>
        <v>พัทลุงตะโหมดคลองใหญ่</v>
      </c>
      <c r="N7151" s="40" t="s">
        <v>2877</v>
      </c>
      <c r="O7151" s="47" t="str">
        <f t="shared" si="222"/>
        <v>ตะโหมด</v>
      </c>
    </row>
    <row r="7152" spans="1:15" x14ac:dyDescent="0.35">
      <c r="A7152" s="40">
        <v>930501</v>
      </c>
      <c r="B7152" s="40" t="s">
        <v>320</v>
      </c>
      <c r="C7152" s="40" t="s">
        <v>9168</v>
      </c>
      <c r="D7152" s="40" t="s">
        <v>9168</v>
      </c>
      <c r="E7152" s="51">
        <v>93110</v>
      </c>
      <c r="G7152" s="52" t="str">
        <f t="shared" si="223"/>
        <v>พัทลุงควนขนุนควนขนุน</v>
      </c>
      <c r="N7152" s="40" t="s">
        <v>2949</v>
      </c>
      <c r="O7152" s="47" t="str">
        <f t="shared" si="222"/>
        <v>ควนขนุน</v>
      </c>
    </row>
    <row r="7153" spans="1:15" x14ac:dyDescent="0.35">
      <c r="A7153" s="40">
        <v>930502</v>
      </c>
      <c r="B7153" s="40" t="s">
        <v>320</v>
      </c>
      <c r="C7153" s="40" t="s">
        <v>9168</v>
      </c>
      <c r="D7153" s="40" t="s">
        <v>9173</v>
      </c>
      <c r="E7153" s="51">
        <v>93150</v>
      </c>
      <c r="G7153" s="52" t="str">
        <f t="shared" si="223"/>
        <v>พัทลุงควนขนุนทะเลน้อย</v>
      </c>
      <c r="N7153" s="40" t="s">
        <v>2949</v>
      </c>
      <c r="O7153" s="47" t="str">
        <f t="shared" si="222"/>
        <v>ควนขนุน</v>
      </c>
    </row>
    <row r="7154" spans="1:15" x14ac:dyDescent="0.35">
      <c r="A7154" s="40">
        <v>930504</v>
      </c>
      <c r="B7154" s="40" t="s">
        <v>320</v>
      </c>
      <c r="C7154" s="40" t="s">
        <v>9168</v>
      </c>
      <c r="D7154" s="40" t="s">
        <v>9174</v>
      </c>
      <c r="E7154" s="51">
        <v>93110</v>
      </c>
      <c r="G7154" s="52" t="str">
        <f t="shared" si="223"/>
        <v>พัทลุงควนขนุนนาขยาด</v>
      </c>
      <c r="N7154" s="40" t="s">
        <v>2949</v>
      </c>
      <c r="O7154" s="47" t="str">
        <f t="shared" si="222"/>
        <v>ควนขนุน</v>
      </c>
    </row>
    <row r="7155" spans="1:15" x14ac:dyDescent="0.35">
      <c r="A7155" s="40">
        <v>930505</v>
      </c>
      <c r="B7155" s="40" t="s">
        <v>320</v>
      </c>
      <c r="C7155" s="40" t="s">
        <v>9168</v>
      </c>
      <c r="D7155" s="40" t="s">
        <v>9175</v>
      </c>
      <c r="E7155" s="51">
        <v>93110</v>
      </c>
      <c r="G7155" s="52" t="str">
        <f t="shared" si="223"/>
        <v>พัทลุงควนขนุนพนมวังก์</v>
      </c>
      <c r="N7155" s="40" t="s">
        <v>2949</v>
      </c>
      <c r="O7155" s="47" t="str">
        <f t="shared" si="222"/>
        <v>ควนขนุน</v>
      </c>
    </row>
    <row r="7156" spans="1:15" x14ac:dyDescent="0.35">
      <c r="A7156" s="40">
        <v>930506</v>
      </c>
      <c r="B7156" s="40" t="s">
        <v>320</v>
      </c>
      <c r="C7156" s="40" t="s">
        <v>9168</v>
      </c>
      <c r="D7156" s="40" t="s">
        <v>9176</v>
      </c>
      <c r="E7156" s="51">
        <v>93110</v>
      </c>
      <c r="G7156" s="52" t="str">
        <f t="shared" si="223"/>
        <v>พัทลุงควนขนุนแหลมโตนด</v>
      </c>
      <c r="N7156" s="40" t="s">
        <v>2949</v>
      </c>
      <c r="O7156" s="47" t="str">
        <f t="shared" si="222"/>
        <v>ควนขนุน</v>
      </c>
    </row>
    <row r="7157" spans="1:15" x14ac:dyDescent="0.35">
      <c r="A7157" s="40">
        <v>930508</v>
      </c>
      <c r="B7157" s="40" t="s">
        <v>320</v>
      </c>
      <c r="C7157" s="40" t="s">
        <v>9168</v>
      </c>
      <c r="D7157" s="40" t="s">
        <v>9177</v>
      </c>
      <c r="E7157" s="51">
        <v>93110</v>
      </c>
      <c r="G7157" s="52" t="str">
        <f t="shared" si="223"/>
        <v>พัทลุงควนขนุนปันแต</v>
      </c>
      <c r="N7157" s="40" t="s">
        <v>2949</v>
      </c>
      <c r="O7157" s="47" t="str">
        <f t="shared" si="222"/>
        <v>ควนขนุน</v>
      </c>
    </row>
    <row r="7158" spans="1:15" x14ac:dyDescent="0.35">
      <c r="A7158" s="40">
        <v>930509</v>
      </c>
      <c r="B7158" s="40" t="s">
        <v>320</v>
      </c>
      <c r="C7158" s="40" t="s">
        <v>9168</v>
      </c>
      <c r="D7158" s="40" t="s">
        <v>9178</v>
      </c>
      <c r="E7158" s="51">
        <v>93110</v>
      </c>
      <c r="G7158" s="52" t="str">
        <f t="shared" si="223"/>
        <v>พัทลุงควนขนุนโตนดด้วน</v>
      </c>
      <c r="N7158" s="40" t="s">
        <v>2949</v>
      </c>
      <c r="O7158" s="47" t="str">
        <f t="shared" si="222"/>
        <v>ควนขนุน</v>
      </c>
    </row>
    <row r="7159" spans="1:15" x14ac:dyDescent="0.35">
      <c r="A7159" s="40">
        <v>930510</v>
      </c>
      <c r="B7159" s="40" t="s">
        <v>320</v>
      </c>
      <c r="C7159" s="40" t="s">
        <v>9168</v>
      </c>
      <c r="D7159" s="40" t="s">
        <v>4705</v>
      </c>
      <c r="E7159" s="51">
        <v>93110</v>
      </c>
      <c r="G7159" s="52" t="str">
        <f t="shared" si="223"/>
        <v>พัทลุงควนขนุนดอนทราย</v>
      </c>
      <c r="N7159" s="40" t="s">
        <v>2949</v>
      </c>
      <c r="O7159" s="47" t="str">
        <f t="shared" si="222"/>
        <v>ควนขนุน</v>
      </c>
    </row>
    <row r="7160" spans="1:15" x14ac:dyDescent="0.35">
      <c r="A7160" s="40">
        <v>930511</v>
      </c>
      <c r="B7160" s="40" t="s">
        <v>320</v>
      </c>
      <c r="C7160" s="40" t="s">
        <v>9168</v>
      </c>
      <c r="D7160" s="40" t="s">
        <v>9179</v>
      </c>
      <c r="E7160" s="51">
        <v>93150</v>
      </c>
      <c r="G7160" s="52" t="str">
        <f t="shared" si="223"/>
        <v>พัทลุงควนขนุนมะกอกเหนือ</v>
      </c>
      <c r="N7160" s="40" t="s">
        <v>2949</v>
      </c>
      <c r="O7160" s="47" t="str">
        <f t="shared" si="222"/>
        <v>ควนขนุน</v>
      </c>
    </row>
    <row r="7161" spans="1:15" x14ac:dyDescent="0.35">
      <c r="A7161" s="40">
        <v>930512</v>
      </c>
      <c r="B7161" s="40" t="s">
        <v>320</v>
      </c>
      <c r="C7161" s="40" t="s">
        <v>9168</v>
      </c>
      <c r="D7161" s="40" t="s">
        <v>9180</v>
      </c>
      <c r="E7161" s="51">
        <v>93150</v>
      </c>
      <c r="G7161" s="52" t="str">
        <f t="shared" si="223"/>
        <v>พัทลุงควนขนุนพนางตุง</v>
      </c>
      <c r="N7161" s="40" t="s">
        <v>2949</v>
      </c>
      <c r="O7161" s="47" t="str">
        <f t="shared" ref="O7161:O7224" si="224">RIGHT(N7161,LEN(N7161)-5)</f>
        <v>ควนขนุน</v>
      </c>
    </row>
    <row r="7162" spans="1:15" x14ac:dyDescent="0.35">
      <c r="A7162" s="40">
        <v>930513</v>
      </c>
      <c r="B7162" s="40" t="s">
        <v>320</v>
      </c>
      <c r="C7162" s="40" t="s">
        <v>9168</v>
      </c>
      <c r="D7162" s="40" t="s">
        <v>9181</v>
      </c>
      <c r="E7162" s="51">
        <v>93110</v>
      </c>
      <c r="G7162" s="52" t="str">
        <f t="shared" si="223"/>
        <v>พัทลุงควนขนุนชะมวง</v>
      </c>
      <c r="N7162" s="40" t="s">
        <v>2949</v>
      </c>
      <c r="O7162" s="47" t="str">
        <f t="shared" si="224"/>
        <v>ควนขนุน</v>
      </c>
    </row>
    <row r="7163" spans="1:15" x14ac:dyDescent="0.35">
      <c r="A7163" s="40">
        <v>930516</v>
      </c>
      <c r="B7163" s="40" t="s">
        <v>320</v>
      </c>
      <c r="C7163" s="40" t="s">
        <v>9168</v>
      </c>
      <c r="D7163" s="40" t="s">
        <v>9182</v>
      </c>
      <c r="E7163" s="51">
        <v>93110</v>
      </c>
      <c r="G7163" s="52" t="str">
        <f t="shared" si="223"/>
        <v>พัทลุงควนขนุนแพรกหา</v>
      </c>
      <c r="N7163" s="40" t="s">
        <v>2949</v>
      </c>
      <c r="O7163" s="47" t="str">
        <f t="shared" si="224"/>
        <v>ควนขนุน</v>
      </c>
    </row>
    <row r="7164" spans="1:15" x14ac:dyDescent="0.35">
      <c r="A7164" s="40">
        <v>930601</v>
      </c>
      <c r="B7164" s="40" t="s">
        <v>320</v>
      </c>
      <c r="C7164" s="40" t="s">
        <v>9183</v>
      </c>
      <c r="D7164" s="40" t="s">
        <v>9183</v>
      </c>
      <c r="E7164" s="51">
        <v>93120</v>
      </c>
      <c r="G7164" s="52" t="str">
        <f t="shared" si="223"/>
        <v>พัทลุงปากพะยูนปากพะยูน</v>
      </c>
      <c r="N7164" s="40" t="s">
        <v>3020</v>
      </c>
      <c r="O7164" s="47" t="str">
        <f t="shared" si="224"/>
        <v>ปากพะยูน</v>
      </c>
    </row>
    <row r="7165" spans="1:15" x14ac:dyDescent="0.35">
      <c r="A7165" s="40">
        <v>930602</v>
      </c>
      <c r="B7165" s="40" t="s">
        <v>320</v>
      </c>
      <c r="C7165" s="40" t="s">
        <v>9183</v>
      </c>
      <c r="D7165" s="40" t="s">
        <v>9184</v>
      </c>
      <c r="E7165" s="51">
        <v>93120</v>
      </c>
      <c r="G7165" s="52" t="str">
        <f t="shared" si="223"/>
        <v>พัทลุงปากพะยูนดอนประดู่</v>
      </c>
      <c r="N7165" s="40" t="s">
        <v>3020</v>
      </c>
      <c r="O7165" s="47" t="str">
        <f t="shared" si="224"/>
        <v>ปากพะยูน</v>
      </c>
    </row>
    <row r="7166" spans="1:15" x14ac:dyDescent="0.35">
      <c r="A7166" s="40">
        <v>930603</v>
      </c>
      <c r="B7166" s="40" t="s">
        <v>320</v>
      </c>
      <c r="C7166" s="40" t="s">
        <v>9183</v>
      </c>
      <c r="D7166" s="40" t="s">
        <v>9185</v>
      </c>
      <c r="E7166" s="51">
        <v>93120</v>
      </c>
      <c r="G7166" s="52" t="str">
        <f t="shared" si="223"/>
        <v>พัทลุงปากพะยูนเกาะนางคำ</v>
      </c>
      <c r="N7166" s="40" t="s">
        <v>3020</v>
      </c>
      <c r="O7166" s="47" t="str">
        <f t="shared" si="224"/>
        <v>ปากพะยูน</v>
      </c>
    </row>
    <row r="7167" spans="1:15" x14ac:dyDescent="0.35">
      <c r="A7167" s="40">
        <v>930604</v>
      </c>
      <c r="B7167" s="40" t="s">
        <v>320</v>
      </c>
      <c r="C7167" s="40" t="s">
        <v>9183</v>
      </c>
      <c r="D7167" s="40" t="s">
        <v>4660</v>
      </c>
      <c r="E7167" s="51">
        <v>93120</v>
      </c>
      <c r="G7167" s="52" t="str">
        <f t="shared" si="223"/>
        <v>พัทลุงปากพะยูนเกาะหมาก</v>
      </c>
      <c r="N7167" s="40" t="s">
        <v>3020</v>
      </c>
      <c r="O7167" s="47" t="str">
        <f t="shared" si="224"/>
        <v>ปากพะยูน</v>
      </c>
    </row>
    <row r="7168" spans="1:15" x14ac:dyDescent="0.35">
      <c r="A7168" s="40">
        <v>930605</v>
      </c>
      <c r="B7168" s="40" t="s">
        <v>320</v>
      </c>
      <c r="C7168" s="40" t="s">
        <v>9183</v>
      </c>
      <c r="D7168" s="40" t="s">
        <v>9186</v>
      </c>
      <c r="E7168" s="51">
        <v>93120</v>
      </c>
      <c r="G7168" s="52" t="str">
        <f t="shared" si="223"/>
        <v>พัทลุงปากพะยูนฝาละมี</v>
      </c>
      <c r="N7168" s="40" t="s">
        <v>3020</v>
      </c>
      <c r="O7168" s="47" t="str">
        <f t="shared" si="224"/>
        <v>ปากพะยูน</v>
      </c>
    </row>
    <row r="7169" spans="1:15" x14ac:dyDescent="0.35">
      <c r="A7169" s="40">
        <v>930606</v>
      </c>
      <c r="B7169" s="40" t="s">
        <v>320</v>
      </c>
      <c r="C7169" s="40" t="s">
        <v>9183</v>
      </c>
      <c r="D7169" s="40" t="s">
        <v>9187</v>
      </c>
      <c r="E7169" s="51">
        <v>93120</v>
      </c>
      <c r="G7169" s="52" t="str">
        <f t="shared" si="223"/>
        <v>พัทลุงปากพะยูนหารเทา</v>
      </c>
      <c r="N7169" s="40" t="s">
        <v>3020</v>
      </c>
      <c r="O7169" s="47" t="str">
        <f t="shared" si="224"/>
        <v>ปากพะยูน</v>
      </c>
    </row>
    <row r="7170" spans="1:15" x14ac:dyDescent="0.35">
      <c r="A7170" s="40">
        <v>930607</v>
      </c>
      <c r="B7170" s="40" t="s">
        <v>320</v>
      </c>
      <c r="C7170" s="40" t="s">
        <v>9183</v>
      </c>
      <c r="D7170" s="40" t="s">
        <v>4705</v>
      </c>
      <c r="E7170" s="51">
        <v>93120</v>
      </c>
      <c r="G7170" s="52" t="str">
        <f t="shared" si="223"/>
        <v>พัทลุงปากพะยูนดอนทราย</v>
      </c>
      <c r="N7170" s="40" t="s">
        <v>3020</v>
      </c>
      <c r="O7170" s="47" t="str">
        <f t="shared" si="224"/>
        <v>ปากพะยูน</v>
      </c>
    </row>
    <row r="7171" spans="1:15" x14ac:dyDescent="0.35">
      <c r="A7171" s="40">
        <v>930701</v>
      </c>
      <c r="B7171" s="40" t="s">
        <v>320</v>
      </c>
      <c r="C7171" s="40" t="s">
        <v>9399</v>
      </c>
      <c r="D7171" s="40" t="s">
        <v>9188</v>
      </c>
      <c r="E7171" s="51">
        <v>93190</v>
      </c>
      <c r="G7171" s="52" t="str">
        <f t="shared" si="223"/>
        <v>พัทลุงศรีบรรพตเขาย่า</v>
      </c>
      <c r="N7171" s="40" t="s">
        <v>3087</v>
      </c>
      <c r="O7171" s="47" t="str">
        <f t="shared" si="224"/>
        <v>ศรีบรรพต</v>
      </c>
    </row>
    <row r="7172" spans="1:15" x14ac:dyDescent="0.35">
      <c r="A7172" s="40">
        <v>930702</v>
      </c>
      <c r="B7172" s="40" t="s">
        <v>320</v>
      </c>
      <c r="C7172" s="40" t="s">
        <v>9399</v>
      </c>
      <c r="D7172" s="40" t="s">
        <v>9189</v>
      </c>
      <c r="E7172" s="51">
        <v>93190</v>
      </c>
      <c r="G7172" s="52" t="str">
        <f t="shared" ref="G7172:G7235" si="225">B7172&amp;C7172&amp;D7172</f>
        <v>พัทลุงศรีบรรพตเขาปู่</v>
      </c>
      <c r="N7172" s="40" t="s">
        <v>3087</v>
      </c>
      <c r="O7172" s="47" t="str">
        <f t="shared" si="224"/>
        <v>ศรีบรรพต</v>
      </c>
    </row>
    <row r="7173" spans="1:15" x14ac:dyDescent="0.35">
      <c r="A7173" s="40">
        <v>930703</v>
      </c>
      <c r="B7173" s="40" t="s">
        <v>320</v>
      </c>
      <c r="C7173" s="40" t="s">
        <v>9399</v>
      </c>
      <c r="D7173" s="40" t="s">
        <v>9190</v>
      </c>
      <c r="E7173" s="51">
        <v>93190</v>
      </c>
      <c r="G7173" s="52" t="str">
        <f t="shared" si="225"/>
        <v>พัทลุงศรีบรรพตตะแพน</v>
      </c>
      <c r="N7173" s="40" t="s">
        <v>3087</v>
      </c>
      <c r="O7173" s="47" t="str">
        <f t="shared" si="224"/>
        <v>ศรีบรรพต</v>
      </c>
    </row>
    <row r="7174" spans="1:15" x14ac:dyDescent="0.35">
      <c r="A7174" s="40">
        <v>930801</v>
      </c>
      <c r="B7174" s="40" t="s">
        <v>320</v>
      </c>
      <c r="C7174" s="40" t="s">
        <v>9191</v>
      </c>
      <c r="D7174" s="40" t="s">
        <v>9191</v>
      </c>
      <c r="E7174" s="51">
        <v>93170</v>
      </c>
      <c r="G7174" s="52" t="str">
        <f t="shared" si="225"/>
        <v>พัทลุงป่าบอนป่าบอน</v>
      </c>
      <c r="N7174" s="40" t="s">
        <v>3146</v>
      </c>
      <c r="O7174" s="47" t="str">
        <f t="shared" si="224"/>
        <v>ป่าบอน</v>
      </c>
    </row>
    <row r="7175" spans="1:15" x14ac:dyDescent="0.35">
      <c r="A7175" s="40">
        <v>930802</v>
      </c>
      <c r="B7175" s="40" t="s">
        <v>320</v>
      </c>
      <c r="C7175" s="40" t="s">
        <v>9191</v>
      </c>
      <c r="D7175" s="40" t="s">
        <v>9192</v>
      </c>
      <c r="E7175" s="51">
        <v>93170</v>
      </c>
      <c r="G7175" s="52" t="str">
        <f t="shared" si="225"/>
        <v>พัทลุงป่าบอนโคกทราย</v>
      </c>
      <c r="N7175" s="40" t="s">
        <v>3146</v>
      </c>
      <c r="O7175" s="47" t="str">
        <f t="shared" si="224"/>
        <v>ป่าบอน</v>
      </c>
    </row>
    <row r="7176" spans="1:15" x14ac:dyDescent="0.35">
      <c r="A7176" s="40">
        <v>930803</v>
      </c>
      <c r="B7176" s="40" t="s">
        <v>320</v>
      </c>
      <c r="C7176" s="40" t="s">
        <v>9191</v>
      </c>
      <c r="D7176" s="40" t="s">
        <v>9193</v>
      </c>
      <c r="E7176" s="51">
        <v>93170</v>
      </c>
      <c r="G7176" s="52" t="str">
        <f t="shared" si="225"/>
        <v>พัทลุงป่าบอนหนองธง</v>
      </c>
      <c r="N7176" s="40" t="s">
        <v>3146</v>
      </c>
      <c r="O7176" s="47" t="str">
        <f t="shared" si="224"/>
        <v>ป่าบอน</v>
      </c>
    </row>
    <row r="7177" spans="1:15" x14ac:dyDescent="0.35">
      <c r="A7177" s="40">
        <v>930804</v>
      </c>
      <c r="B7177" s="40" t="s">
        <v>320</v>
      </c>
      <c r="C7177" s="40" t="s">
        <v>9191</v>
      </c>
      <c r="D7177" s="40" t="s">
        <v>9194</v>
      </c>
      <c r="E7177" s="51">
        <v>93170</v>
      </c>
      <c r="G7177" s="52" t="str">
        <f t="shared" si="225"/>
        <v>พัทลุงป่าบอนทุ่งนารี</v>
      </c>
      <c r="N7177" s="40" t="s">
        <v>3146</v>
      </c>
      <c r="O7177" s="47" t="str">
        <f t="shared" si="224"/>
        <v>ป่าบอน</v>
      </c>
    </row>
    <row r="7178" spans="1:15" x14ac:dyDescent="0.35">
      <c r="A7178" s="40">
        <v>930806</v>
      </c>
      <c r="B7178" s="40" t="s">
        <v>320</v>
      </c>
      <c r="C7178" s="40" t="s">
        <v>9191</v>
      </c>
      <c r="D7178" s="40" t="s">
        <v>3543</v>
      </c>
      <c r="E7178" s="51">
        <v>93170</v>
      </c>
      <c r="F7178" s="39" t="s">
        <v>9195</v>
      </c>
      <c r="G7178" s="52" t="str">
        <f t="shared" si="225"/>
        <v>พัทลุงป่าบอนวังใหม่</v>
      </c>
      <c r="N7178" s="40" t="s">
        <v>3146</v>
      </c>
      <c r="O7178" s="47" t="str">
        <f t="shared" si="224"/>
        <v>ป่าบอน</v>
      </c>
    </row>
    <row r="7179" spans="1:15" x14ac:dyDescent="0.35">
      <c r="A7179" s="40">
        <v>930901</v>
      </c>
      <c r="B7179" s="40" t="s">
        <v>320</v>
      </c>
      <c r="C7179" s="40" t="s">
        <v>3712</v>
      </c>
      <c r="D7179" s="40" t="s">
        <v>9196</v>
      </c>
      <c r="E7179" s="51">
        <v>93140</v>
      </c>
      <c r="G7179" s="52" t="str">
        <f t="shared" si="225"/>
        <v>พัทลุงบางแก้วท่ามะเดื่อ</v>
      </c>
      <c r="N7179" s="40" t="s">
        <v>3194</v>
      </c>
      <c r="O7179" s="47" t="str">
        <f t="shared" si="224"/>
        <v>บางแก้ว</v>
      </c>
    </row>
    <row r="7180" spans="1:15" x14ac:dyDescent="0.35">
      <c r="A7180" s="40">
        <v>930902</v>
      </c>
      <c r="B7180" s="40" t="s">
        <v>320</v>
      </c>
      <c r="C7180" s="40" t="s">
        <v>3712</v>
      </c>
      <c r="D7180" s="40" t="s">
        <v>9197</v>
      </c>
      <c r="E7180" s="51">
        <v>93140</v>
      </c>
      <c r="G7180" s="52" t="str">
        <f t="shared" si="225"/>
        <v>พัทลุงบางแก้วนาปะขอ</v>
      </c>
      <c r="N7180" s="40" t="s">
        <v>3194</v>
      </c>
      <c r="O7180" s="47" t="str">
        <f t="shared" si="224"/>
        <v>บางแก้ว</v>
      </c>
    </row>
    <row r="7181" spans="1:15" x14ac:dyDescent="0.35">
      <c r="A7181" s="40">
        <v>930903</v>
      </c>
      <c r="B7181" s="40" t="s">
        <v>320</v>
      </c>
      <c r="C7181" s="40" t="s">
        <v>3712</v>
      </c>
      <c r="D7181" s="40" t="s">
        <v>9198</v>
      </c>
      <c r="E7181" s="51">
        <v>93140</v>
      </c>
      <c r="G7181" s="52" t="str">
        <f t="shared" si="225"/>
        <v>พัทลุงบางแก้วโคกสัก</v>
      </c>
      <c r="N7181" s="40" t="s">
        <v>3194</v>
      </c>
      <c r="O7181" s="47" t="str">
        <f t="shared" si="224"/>
        <v>บางแก้ว</v>
      </c>
    </row>
    <row r="7182" spans="1:15" x14ac:dyDescent="0.35">
      <c r="A7182" s="40">
        <v>931001</v>
      </c>
      <c r="B7182" s="40" t="s">
        <v>320</v>
      </c>
      <c r="C7182" s="40" t="s">
        <v>9199</v>
      </c>
      <c r="D7182" s="40" t="s">
        <v>9199</v>
      </c>
      <c r="E7182" s="51">
        <v>93110</v>
      </c>
      <c r="G7182" s="52" t="str">
        <f t="shared" si="225"/>
        <v>พัทลุงป่าพะยอมป่าพะยอม</v>
      </c>
      <c r="N7182" s="40" t="s">
        <v>3233</v>
      </c>
      <c r="O7182" s="47" t="str">
        <f t="shared" si="224"/>
        <v>ป่าพะยอม</v>
      </c>
    </row>
    <row r="7183" spans="1:15" x14ac:dyDescent="0.35">
      <c r="A7183" s="40">
        <v>931002</v>
      </c>
      <c r="B7183" s="40" t="s">
        <v>320</v>
      </c>
      <c r="C7183" s="40" t="s">
        <v>9199</v>
      </c>
      <c r="D7183" s="40" t="s">
        <v>9200</v>
      </c>
      <c r="E7183" s="51">
        <v>93110</v>
      </c>
      <c r="G7183" s="52" t="str">
        <f t="shared" si="225"/>
        <v>พัทลุงป่าพะยอมลานข่อย</v>
      </c>
      <c r="N7183" s="40" t="s">
        <v>3233</v>
      </c>
      <c r="O7183" s="47" t="str">
        <f t="shared" si="224"/>
        <v>ป่าพะยอม</v>
      </c>
    </row>
    <row r="7184" spans="1:15" x14ac:dyDescent="0.35">
      <c r="A7184" s="40">
        <v>931003</v>
      </c>
      <c r="B7184" s="40" t="s">
        <v>320</v>
      </c>
      <c r="C7184" s="40" t="s">
        <v>9199</v>
      </c>
      <c r="D7184" s="40" t="s">
        <v>8807</v>
      </c>
      <c r="E7184" s="51">
        <v>93110</v>
      </c>
      <c r="G7184" s="52" t="str">
        <f t="shared" si="225"/>
        <v>พัทลุงป่าพะยอมเกาะเต่า</v>
      </c>
      <c r="N7184" s="40" t="s">
        <v>3233</v>
      </c>
      <c r="O7184" s="47" t="str">
        <f t="shared" si="224"/>
        <v>ป่าพะยอม</v>
      </c>
    </row>
    <row r="7185" spans="1:15" x14ac:dyDescent="0.35">
      <c r="A7185" s="40">
        <v>931004</v>
      </c>
      <c r="B7185" s="40" t="s">
        <v>320</v>
      </c>
      <c r="C7185" s="40" t="s">
        <v>9199</v>
      </c>
      <c r="D7185" s="40" t="s">
        <v>4804</v>
      </c>
      <c r="E7185" s="51">
        <v>93110</v>
      </c>
      <c r="G7185" s="52" t="str">
        <f t="shared" si="225"/>
        <v>พัทลุงป่าพะยอมบ้านพร้าว</v>
      </c>
      <c r="N7185" s="40" t="s">
        <v>3233</v>
      </c>
      <c r="O7185" s="47" t="str">
        <f t="shared" si="224"/>
        <v>ป่าพะยอม</v>
      </c>
    </row>
    <row r="7186" spans="1:15" x14ac:dyDescent="0.35">
      <c r="A7186" s="40">
        <v>931101</v>
      </c>
      <c r="B7186" s="40" t="s">
        <v>320</v>
      </c>
      <c r="C7186" s="40" t="s">
        <v>9891</v>
      </c>
      <c r="D7186" s="40" t="s">
        <v>4819</v>
      </c>
      <c r="E7186" s="51">
        <v>93000</v>
      </c>
      <c r="G7186" s="52" t="str">
        <f t="shared" si="225"/>
        <v>พัทลุงศรีนครินทร์ชุมพล</v>
      </c>
      <c r="N7186" s="40" t="s">
        <v>3268</v>
      </c>
      <c r="O7186" s="47" t="str">
        <f t="shared" si="224"/>
        <v>ศรีนครินทร์</v>
      </c>
    </row>
    <row r="7187" spans="1:15" x14ac:dyDescent="0.35">
      <c r="A7187" s="40">
        <v>931102</v>
      </c>
      <c r="B7187" s="40" t="s">
        <v>320</v>
      </c>
      <c r="C7187" s="40" t="s">
        <v>9891</v>
      </c>
      <c r="D7187" s="40" t="s">
        <v>4036</v>
      </c>
      <c r="E7187" s="51">
        <v>93000</v>
      </c>
      <c r="G7187" s="52" t="str">
        <f t="shared" si="225"/>
        <v>พัทลุงศรีนครินทร์บ้านนา</v>
      </c>
      <c r="N7187" s="40" t="s">
        <v>3268</v>
      </c>
      <c r="O7187" s="47" t="str">
        <f t="shared" si="224"/>
        <v>ศรีนครินทร์</v>
      </c>
    </row>
    <row r="7188" spans="1:15" x14ac:dyDescent="0.35">
      <c r="A7188" s="40">
        <v>931103</v>
      </c>
      <c r="B7188" s="40" t="s">
        <v>320</v>
      </c>
      <c r="C7188" s="40" t="s">
        <v>9891</v>
      </c>
      <c r="D7188" s="40" t="s">
        <v>432</v>
      </c>
      <c r="E7188" s="51">
        <v>93000</v>
      </c>
      <c r="G7188" s="52" t="str">
        <f t="shared" si="225"/>
        <v>พัทลุงศรีนครินทร์อ่างทอง</v>
      </c>
      <c r="N7188" s="40" t="s">
        <v>3268</v>
      </c>
      <c r="O7188" s="47" t="str">
        <f t="shared" si="224"/>
        <v>ศรีนครินทร์</v>
      </c>
    </row>
    <row r="7189" spans="1:15" x14ac:dyDescent="0.35">
      <c r="A7189" s="40">
        <v>931104</v>
      </c>
      <c r="B7189" s="40" t="s">
        <v>320</v>
      </c>
      <c r="C7189" s="40" t="s">
        <v>9891</v>
      </c>
      <c r="D7189" s="40" t="s">
        <v>9201</v>
      </c>
      <c r="E7189" s="51">
        <v>93000</v>
      </c>
      <c r="G7189" s="52" t="str">
        <f t="shared" si="225"/>
        <v>พัทลุงศรีนครินทร์ลำสินธุ์</v>
      </c>
      <c r="N7189" s="40" t="s">
        <v>3268</v>
      </c>
      <c r="O7189" s="47" t="str">
        <f t="shared" si="224"/>
        <v>ศรีนครินทร์</v>
      </c>
    </row>
    <row r="7190" spans="1:15" x14ac:dyDescent="0.35">
      <c r="A7190" s="40">
        <v>940101</v>
      </c>
      <c r="B7190" s="40" t="s">
        <v>300</v>
      </c>
      <c r="C7190" s="40" t="s">
        <v>9892</v>
      </c>
      <c r="D7190" s="40" t="s">
        <v>9202</v>
      </c>
      <c r="E7190" s="51">
        <v>94000</v>
      </c>
      <c r="G7190" s="52" t="str">
        <f t="shared" si="225"/>
        <v>ปัตตานีเมืองปัตตานีสะบารัง</v>
      </c>
      <c r="N7190" s="40" t="s">
        <v>2653</v>
      </c>
      <c r="O7190" s="47" t="str">
        <f t="shared" si="224"/>
        <v>เมืองปัตตานี</v>
      </c>
    </row>
    <row r="7191" spans="1:15" x14ac:dyDescent="0.35">
      <c r="A7191" s="40">
        <v>940102</v>
      </c>
      <c r="B7191" s="40" t="s">
        <v>300</v>
      </c>
      <c r="C7191" s="40" t="s">
        <v>9892</v>
      </c>
      <c r="D7191" s="40" t="s">
        <v>9203</v>
      </c>
      <c r="E7191" s="51">
        <v>94000</v>
      </c>
      <c r="G7191" s="52" t="str">
        <f t="shared" si="225"/>
        <v>ปัตตานีเมืองปัตตานีอาเนาะรู</v>
      </c>
      <c r="N7191" s="40" t="s">
        <v>2653</v>
      </c>
      <c r="O7191" s="47" t="str">
        <f t="shared" si="224"/>
        <v>เมืองปัตตานี</v>
      </c>
    </row>
    <row r="7192" spans="1:15" x14ac:dyDescent="0.35">
      <c r="A7192" s="40">
        <v>940103</v>
      </c>
      <c r="B7192" s="40" t="s">
        <v>300</v>
      </c>
      <c r="C7192" s="40" t="s">
        <v>9892</v>
      </c>
      <c r="D7192" s="40" t="s">
        <v>9204</v>
      </c>
      <c r="E7192" s="51">
        <v>94000</v>
      </c>
      <c r="G7192" s="52" t="str">
        <f t="shared" si="225"/>
        <v>ปัตตานีเมืองปัตตานีจะบังติกอ</v>
      </c>
      <c r="N7192" s="40" t="s">
        <v>2653</v>
      </c>
      <c r="O7192" s="47" t="str">
        <f t="shared" si="224"/>
        <v>เมืองปัตตานี</v>
      </c>
    </row>
    <row r="7193" spans="1:15" x14ac:dyDescent="0.35">
      <c r="A7193" s="40">
        <v>940104</v>
      </c>
      <c r="B7193" s="40" t="s">
        <v>300</v>
      </c>
      <c r="C7193" s="40" t="s">
        <v>9892</v>
      </c>
      <c r="D7193" s="40" t="s">
        <v>9205</v>
      </c>
      <c r="E7193" s="51">
        <v>94000</v>
      </c>
      <c r="G7193" s="52" t="str">
        <f t="shared" si="225"/>
        <v>ปัตตานีเมืองปัตตานีบานา</v>
      </c>
      <c r="N7193" s="40" t="s">
        <v>2653</v>
      </c>
      <c r="O7193" s="47" t="str">
        <f t="shared" si="224"/>
        <v>เมืองปัตตานี</v>
      </c>
    </row>
    <row r="7194" spans="1:15" x14ac:dyDescent="0.35">
      <c r="A7194" s="40">
        <v>940105</v>
      </c>
      <c r="B7194" s="40" t="s">
        <v>300</v>
      </c>
      <c r="C7194" s="40" t="s">
        <v>9892</v>
      </c>
      <c r="D7194" s="40" t="s">
        <v>9206</v>
      </c>
      <c r="E7194" s="51">
        <v>94000</v>
      </c>
      <c r="G7194" s="52" t="str">
        <f t="shared" si="225"/>
        <v>ปัตตานีเมืองปัตตานีตันหยงลุโละ</v>
      </c>
      <c r="N7194" s="40" t="s">
        <v>2653</v>
      </c>
      <c r="O7194" s="47" t="str">
        <f t="shared" si="224"/>
        <v>เมืองปัตตานี</v>
      </c>
    </row>
    <row r="7195" spans="1:15" x14ac:dyDescent="0.35">
      <c r="A7195" s="40">
        <v>940106</v>
      </c>
      <c r="B7195" s="40" t="s">
        <v>300</v>
      </c>
      <c r="C7195" s="40" t="s">
        <v>9892</v>
      </c>
      <c r="D7195" s="40" t="s">
        <v>9207</v>
      </c>
      <c r="E7195" s="51">
        <v>94000</v>
      </c>
      <c r="G7195" s="52" t="str">
        <f t="shared" si="225"/>
        <v>ปัตตานีเมืองปัตตานีคลองมานิง</v>
      </c>
      <c r="N7195" s="40" t="s">
        <v>2653</v>
      </c>
      <c r="O7195" s="47" t="str">
        <f t="shared" si="224"/>
        <v>เมืองปัตตานี</v>
      </c>
    </row>
    <row r="7196" spans="1:15" x14ac:dyDescent="0.35">
      <c r="A7196" s="40">
        <v>940107</v>
      </c>
      <c r="B7196" s="40" t="s">
        <v>300</v>
      </c>
      <c r="C7196" s="40" t="s">
        <v>9892</v>
      </c>
      <c r="D7196" s="40" t="s">
        <v>9208</v>
      </c>
      <c r="E7196" s="51">
        <v>94000</v>
      </c>
      <c r="G7196" s="52" t="str">
        <f t="shared" si="225"/>
        <v>ปัตตานีเมืองปัตตานีกะมิยอ</v>
      </c>
      <c r="N7196" s="40" t="s">
        <v>2653</v>
      </c>
      <c r="O7196" s="47" t="str">
        <f t="shared" si="224"/>
        <v>เมืองปัตตานี</v>
      </c>
    </row>
    <row r="7197" spans="1:15" x14ac:dyDescent="0.35">
      <c r="A7197" s="40">
        <v>940108</v>
      </c>
      <c r="B7197" s="40" t="s">
        <v>300</v>
      </c>
      <c r="C7197" s="40" t="s">
        <v>9892</v>
      </c>
      <c r="D7197" s="40" t="s">
        <v>9209</v>
      </c>
      <c r="E7197" s="51">
        <v>94000</v>
      </c>
      <c r="G7197" s="52" t="str">
        <f t="shared" si="225"/>
        <v>ปัตตานีเมืองปัตตานีบาราโหม</v>
      </c>
      <c r="N7197" s="40" t="s">
        <v>2653</v>
      </c>
      <c r="O7197" s="47" t="str">
        <f t="shared" si="224"/>
        <v>เมืองปัตตานี</v>
      </c>
    </row>
    <row r="7198" spans="1:15" x14ac:dyDescent="0.35">
      <c r="A7198" s="40">
        <v>940109</v>
      </c>
      <c r="B7198" s="40" t="s">
        <v>300</v>
      </c>
      <c r="C7198" s="40" t="s">
        <v>9892</v>
      </c>
      <c r="D7198" s="40" t="s">
        <v>9210</v>
      </c>
      <c r="E7198" s="51">
        <v>94000</v>
      </c>
      <c r="G7198" s="52" t="str">
        <f t="shared" si="225"/>
        <v>ปัตตานีเมืองปัตตานีปะกาฮะรัง</v>
      </c>
      <c r="N7198" s="40" t="s">
        <v>2653</v>
      </c>
      <c r="O7198" s="47" t="str">
        <f t="shared" si="224"/>
        <v>เมืองปัตตานี</v>
      </c>
    </row>
    <row r="7199" spans="1:15" x14ac:dyDescent="0.35">
      <c r="A7199" s="40">
        <v>940110</v>
      </c>
      <c r="B7199" s="40" t="s">
        <v>300</v>
      </c>
      <c r="C7199" s="40" t="s">
        <v>9892</v>
      </c>
      <c r="D7199" s="40" t="s">
        <v>9211</v>
      </c>
      <c r="E7199" s="51">
        <v>94000</v>
      </c>
      <c r="G7199" s="52" t="str">
        <f t="shared" si="225"/>
        <v>ปัตตานีเมืองปัตตานีรูสะมิแล</v>
      </c>
      <c r="N7199" s="40" t="s">
        <v>2653</v>
      </c>
      <c r="O7199" s="47" t="str">
        <f t="shared" si="224"/>
        <v>เมืองปัตตานี</v>
      </c>
    </row>
    <row r="7200" spans="1:15" x14ac:dyDescent="0.35">
      <c r="A7200" s="40">
        <v>940111</v>
      </c>
      <c r="B7200" s="40" t="s">
        <v>300</v>
      </c>
      <c r="C7200" s="40" t="s">
        <v>9892</v>
      </c>
      <c r="D7200" s="40" t="s">
        <v>9212</v>
      </c>
      <c r="E7200" s="51">
        <v>94000</v>
      </c>
      <c r="G7200" s="52" t="str">
        <f t="shared" si="225"/>
        <v>ปัตตานีเมืองปัตตานีตะลุโบะ</v>
      </c>
      <c r="N7200" s="40" t="s">
        <v>2653</v>
      </c>
      <c r="O7200" s="47" t="str">
        <f t="shared" si="224"/>
        <v>เมืองปัตตานี</v>
      </c>
    </row>
    <row r="7201" spans="1:15" x14ac:dyDescent="0.35">
      <c r="A7201" s="40">
        <v>940112</v>
      </c>
      <c r="B7201" s="40" t="s">
        <v>300</v>
      </c>
      <c r="C7201" s="40" t="s">
        <v>9892</v>
      </c>
      <c r="D7201" s="40" t="s">
        <v>9213</v>
      </c>
      <c r="E7201" s="51">
        <v>94000</v>
      </c>
      <c r="G7201" s="52" t="str">
        <f t="shared" si="225"/>
        <v>ปัตตานีเมืองปัตตานีบาราเฮาะ</v>
      </c>
      <c r="N7201" s="40" t="s">
        <v>2653</v>
      </c>
      <c r="O7201" s="47" t="str">
        <f t="shared" si="224"/>
        <v>เมืองปัตตานี</v>
      </c>
    </row>
    <row r="7202" spans="1:15" x14ac:dyDescent="0.35">
      <c r="A7202" s="40">
        <v>940113</v>
      </c>
      <c r="B7202" s="40" t="s">
        <v>300</v>
      </c>
      <c r="C7202" s="40" t="s">
        <v>9892</v>
      </c>
      <c r="D7202" s="40" t="s">
        <v>9214</v>
      </c>
      <c r="E7202" s="51">
        <v>94000</v>
      </c>
      <c r="G7202" s="52" t="str">
        <f t="shared" si="225"/>
        <v>ปัตตานีเมืองปัตตานีปุยุด</v>
      </c>
      <c r="N7202" s="40" t="s">
        <v>2653</v>
      </c>
      <c r="O7202" s="47" t="str">
        <f t="shared" si="224"/>
        <v>เมืองปัตตานี</v>
      </c>
    </row>
    <row r="7203" spans="1:15" x14ac:dyDescent="0.35">
      <c r="A7203" s="40">
        <v>940201</v>
      </c>
      <c r="B7203" s="40" t="s">
        <v>300</v>
      </c>
      <c r="C7203" s="40" t="s">
        <v>9215</v>
      </c>
      <c r="D7203" s="40" t="s">
        <v>9215</v>
      </c>
      <c r="E7203" s="51">
        <v>94120</v>
      </c>
      <c r="G7203" s="52" t="str">
        <f t="shared" si="225"/>
        <v>ปัตตานีโคกโพธิ์โคกโพธิ์</v>
      </c>
      <c r="N7203" s="40" t="s">
        <v>2729</v>
      </c>
      <c r="O7203" s="47" t="str">
        <f t="shared" si="224"/>
        <v>โคกโพธิ์</v>
      </c>
    </row>
    <row r="7204" spans="1:15" x14ac:dyDescent="0.35">
      <c r="A7204" s="40">
        <v>940202</v>
      </c>
      <c r="B7204" s="40" t="s">
        <v>300</v>
      </c>
      <c r="C7204" s="40" t="s">
        <v>9215</v>
      </c>
      <c r="D7204" s="40" t="s">
        <v>9216</v>
      </c>
      <c r="E7204" s="51">
        <v>94120</v>
      </c>
      <c r="G7204" s="52" t="str">
        <f t="shared" si="225"/>
        <v>ปัตตานีโคกโพธิ์มะกรูด</v>
      </c>
      <c r="N7204" s="40" t="s">
        <v>2729</v>
      </c>
      <c r="O7204" s="47" t="str">
        <f t="shared" si="224"/>
        <v>โคกโพธิ์</v>
      </c>
    </row>
    <row r="7205" spans="1:15" x14ac:dyDescent="0.35">
      <c r="A7205" s="40">
        <v>940203</v>
      </c>
      <c r="B7205" s="40" t="s">
        <v>300</v>
      </c>
      <c r="C7205" s="40" t="s">
        <v>9215</v>
      </c>
      <c r="D7205" s="40" t="s">
        <v>9217</v>
      </c>
      <c r="E7205" s="51">
        <v>94120</v>
      </c>
      <c r="G7205" s="52" t="str">
        <f t="shared" si="225"/>
        <v>ปัตตานีโคกโพธิ์บางโกระ</v>
      </c>
      <c r="N7205" s="40" t="s">
        <v>2729</v>
      </c>
      <c r="O7205" s="47" t="str">
        <f t="shared" si="224"/>
        <v>โคกโพธิ์</v>
      </c>
    </row>
    <row r="7206" spans="1:15" x14ac:dyDescent="0.35">
      <c r="A7206" s="40">
        <v>940204</v>
      </c>
      <c r="B7206" s="40" t="s">
        <v>300</v>
      </c>
      <c r="C7206" s="40" t="s">
        <v>9215</v>
      </c>
      <c r="D7206" s="40" t="s">
        <v>9191</v>
      </c>
      <c r="E7206" s="51">
        <v>94120</v>
      </c>
      <c r="G7206" s="52" t="str">
        <f t="shared" si="225"/>
        <v>ปัตตานีโคกโพธิ์ป่าบอน</v>
      </c>
      <c r="N7206" s="40" t="s">
        <v>2729</v>
      </c>
      <c r="O7206" s="47" t="str">
        <f t="shared" si="224"/>
        <v>โคกโพธิ์</v>
      </c>
    </row>
    <row r="7207" spans="1:15" x14ac:dyDescent="0.35">
      <c r="A7207" s="40">
        <v>940205</v>
      </c>
      <c r="B7207" s="40" t="s">
        <v>300</v>
      </c>
      <c r="C7207" s="40" t="s">
        <v>9215</v>
      </c>
      <c r="D7207" s="40" t="s">
        <v>4616</v>
      </c>
      <c r="E7207" s="51">
        <v>94120</v>
      </c>
      <c r="G7207" s="52" t="str">
        <f t="shared" si="225"/>
        <v>ปัตตานีโคกโพธิ์ทรายขาว</v>
      </c>
      <c r="N7207" s="40" t="s">
        <v>2729</v>
      </c>
      <c r="O7207" s="47" t="str">
        <f t="shared" si="224"/>
        <v>โคกโพธิ์</v>
      </c>
    </row>
    <row r="7208" spans="1:15" x14ac:dyDescent="0.35">
      <c r="A7208" s="40">
        <v>940206</v>
      </c>
      <c r="B7208" s="40" t="s">
        <v>300</v>
      </c>
      <c r="C7208" s="40" t="s">
        <v>9215</v>
      </c>
      <c r="D7208" s="40" t="s">
        <v>9218</v>
      </c>
      <c r="E7208" s="51">
        <v>94180</v>
      </c>
      <c r="G7208" s="52" t="str">
        <f t="shared" si="225"/>
        <v>ปัตตานีโคกโพธิ์นาประดู่</v>
      </c>
      <c r="N7208" s="40" t="s">
        <v>2729</v>
      </c>
      <c r="O7208" s="47" t="str">
        <f t="shared" si="224"/>
        <v>โคกโพธิ์</v>
      </c>
    </row>
    <row r="7209" spans="1:15" x14ac:dyDescent="0.35">
      <c r="A7209" s="40">
        <v>940207</v>
      </c>
      <c r="B7209" s="40" t="s">
        <v>300</v>
      </c>
      <c r="C7209" s="40" t="s">
        <v>9215</v>
      </c>
      <c r="D7209" s="40" t="s">
        <v>9219</v>
      </c>
      <c r="E7209" s="51">
        <v>94180</v>
      </c>
      <c r="G7209" s="52" t="str">
        <f t="shared" si="225"/>
        <v>ปัตตานีโคกโพธิ์ปากล่อ</v>
      </c>
      <c r="N7209" s="40" t="s">
        <v>2729</v>
      </c>
      <c r="O7209" s="47" t="str">
        <f t="shared" si="224"/>
        <v>โคกโพธิ์</v>
      </c>
    </row>
    <row r="7210" spans="1:15" x14ac:dyDescent="0.35">
      <c r="A7210" s="40">
        <v>940208</v>
      </c>
      <c r="B7210" s="40" t="s">
        <v>300</v>
      </c>
      <c r="C7210" s="40" t="s">
        <v>9215</v>
      </c>
      <c r="D7210" s="40" t="s">
        <v>9220</v>
      </c>
      <c r="E7210" s="51">
        <v>94180</v>
      </c>
      <c r="G7210" s="52" t="str">
        <f t="shared" si="225"/>
        <v>ปัตตานีโคกโพธิ์ทุ่งพลา</v>
      </c>
      <c r="N7210" s="40" t="s">
        <v>2729</v>
      </c>
      <c r="O7210" s="47" t="str">
        <f t="shared" si="224"/>
        <v>โคกโพธิ์</v>
      </c>
    </row>
    <row r="7211" spans="1:15" x14ac:dyDescent="0.35">
      <c r="A7211" s="40">
        <v>940211</v>
      </c>
      <c r="B7211" s="40" t="s">
        <v>300</v>
      </c>
      <c r="C7211" s="40" t="s">
        <v>9215</v>
      </c>
      <c r="D7211" s="40" t="s">
        <v>3868</v>
      </c>
      <c r="E7211" s="51">
        <v>94120</v>
      </c>
      <c r="G7211" s="52" t="str">
        <f t="shared" si="225"/>
        <v>ปัตตานีโคกโพธิ์ท่าเรือ</v>
      </c>
      <c r="N7211" s="40" t="s">
        <v>2729</v>
      </c>
      <c r="O7211" s="47" t="str">
        <f t="shared" si="224"/>
        <v>โคกโพธิ์</v>
      </c>
    </row>
    <row r="7212" spans="1:15" x14ac:dyDescent="0.35">
      <c r="A7212" s="40">
        <v>940213</v>
      </c>
      <c r="B7212" s="40" t="s">
        <v>300</v>
      </c>
      <c r="C7212" s="40" t="s">
        <v>9215</v>
      </c>
      <c r="D7212" s="40" t="s">
        <v>9221</v>
      </c>
      <c r="E7212" s="51">
        <v>94120</v>
      </c>
      <c r="G7212" s="52" t="str">
        <f t="shared" si="225"/>
        <v>ปัตตานีโคกโพธิ์นาเกตุ</v>
      </c>
      <c r="N7212" s="40" t="s">
        <v>2729</v>
      </c>
      <c r="O7212" s="47" t="str">
        <f t="shared" si="224"/>
        <v>โคกโพธิ์</v>
      </c>
    </row>
    <row r="7213" spans="1:15" x14ac:dyDescent="0.35">
      <c r="A7213" s="40">
        <v>940214</v>
      </c>
      <c r="B7213" s="40" t="s">
        <v>300</v>
      </c>
      <c r="C7213" s="40" t="s">
        <v>9215</v>
      </c>
      <c r="D7213" s="40" t="s">
        <v>9222</v>
      </c>
      <c r="E7213" s="51">
        <v>94180</v>
      </c>
      <c r="G7213" s="52" t="str">
        <f t="shared" si="225"/>
        <v>ปัตตานีโคกโพธิ์ควนโนรี</v>
      </c>
      <c r="N7213" s="40" t="s">
        <v>2729</v>
      </c>
      <c r="O7213" s="47" t="str">
        <f t="shared" si="224"/>
        <v>โคกโพธิ์</v>
      </c>
    </row>
    <row r="7214" spans="1:15" x14ac:dyDescent="0.35">
      <c r="A7214" s="40">
        <v>940215</v>
      </c>
      <c r="B7214" s="40" t="s">
        <v>300</v>
      </c>
      <c r="C7214" s="40" t="s">
        <v>9215</v>
      </c>
      <c r="D7214" s="40" t="s">
        <v>9223</v>
      </c>
      <c r="E7214" s="51">
        <v>94120</v>
      </c>
      <c r="G7214" s="52" t="str">
        <f t="shared" si="225"/>
        <v>ปัตตานีโคกโพธิ์ช้างให้ตก</v>
      </c>
      <c r="N7214" s="40" t="s">
        <v>2729</v>
      </c>
      <c r="O7214" s="47" t="str">
        <f t="shared" si="224"/>
        <v>โคกโพธิ์</v>
      </c>
    </row>
    <row r="7215" spans="1:15" x14ac:dyDescent="0.35">
      <c r="A7215" s="40">
        <v>940301</v>
      </c>
      <c r="B7215" s="40" t="s">
        <v>300</v>
      </c>
      <c r="C7215" s="40" t="s">
        <v>4356</v>
      </c>
      <c r="D7215" s="40" t="s">
        <v>9224</v>
      </c>
      <c r="E7215" s="51">
        <v>94170</v>
      </c>
      <c r="G7215" s="52" t="str">
        <f t="shared" si="225"/>
        <v>ปัตตานีหนองจิกเกาะเปาะ</v>
      </c>
      <c r="N7215" s="40" t="s">
        <v>2805</v>
      </c>
      <c r="O7215" s="47" t="str">
        <f t="shared" si="224"/>
        <v>หนองจิก</v>
      </c>
    </row>
    <row r="7216" spans="1:15" x14ac:dyDescent="0.35">
      <c r="A7216" s="40">
        <v>940302</v>
      </c>
      <c r="B7216" s="40" t="s">
        <v>300</v>
      </c>
      <c r="C7216" s="40" t="s">
        <v>4356</v>
      </c>
      <c r="D7216" s="40" t="s">
        <v>9225</v>
      </c>
      <c r="E7216" s="51">
        <v>94170</v>
      </c>
      <c r="G7216" s="52" t="str">
        <f t="shared" si="225"/>
        <v>ปัตตานีหนองจิกคอลอตันหยง</v>
      </c>
      <c r="N7216" s="40" t="s">
        <v>2805</v>
      </c>
      <c r="O7216" s="47" t="str">
        <f t="shared" si="224"/>
        <v>หนองจิก</v>
      </c>
    </row>
    <row r="7217" spans="1:15" x14ac:dyDescent="0.35">
      <c r="A7217" s="40">
        <v>940303</v>
      </c>
      <c r="B7217" s="40" t="s">
        <v>300</v>
      </c>
      <c r="C7217" s="40" t="s">
        <v>4356</v>
      </c>
      <c r="D7217" s="40" t="s">
        <v>9226</v>
      </c>
      <c r="E7217" s="51">
        <v>94170</v>
      </c>
      <c r="G7217" s="52" t="str">
        <f t="shared" si="225"/>
        <v>ปัตตานีหนองจิกดอนรัก</v>
      </c>
      <c r="N7217" s="40" t="s">
        <v>2805</v>
      </c>
      <c r="O7217" s="47" t="str">
        <f t="shared" si="224"/>
        <v>หนองจิก</v>
      </c>
    </row>
    <row r="7218" spans="1:15" x14ac:dyDescent="0.35">
      <c r="A7218" s="40">
        <v>940304</v>
      </c>
      <c r="B7218" s="40" t="s">
        <v>300</v>
      </c>
      <c r="C7218" s="40" t="s">
        <v>4356</v>
      </c>
      <c r="D7218" s="40" t="s">
        <v>9227</v>
      </c>
      <c r="E7218" s="51">
        <v>94170</v>
      </c>
      <c r="G7218" s="52" t="str">
        <f t="shared" si="225"/>
        <v>ปัตตานีหนองจิกดาโต๊ะ</v>
      </c>
      <c r="N7218" s="40" t="s">
        <v>2805</v>
      </c>
      <c r="O7218" s="47" t="str">
        <f t="shared" si="224"/>
        <v>หนองจิก</v>
      </c>
    </row>
    <row r="7219" spans="1:15" x14ac:dyDescent="0.35">
      <c r="A7219" s="40">
        <v>940305</v>
      </c>
      <c r="B7219" s="40" t="s">
        <v>300</v>
      </c>
      <c r="C7219" s="40" t="s">
        <v>4356</v>
      </c>
      <c r="D7219" s="40" t="s">
        <v>9228</v>
      </c>
      <c r="E7219" s="51">
        <v>94170</v>
      </c>
      <c r="G7219" s="52" t="str">
        <f t="shared" si="225"/>
        <v>ปัตตานีหนองจิกตุยง</v>
      </c>
      <c r="N7219" s="40" t="s">
        <v>2805</v>
      </c>
      <c r="O7219" s="47" t="str">
        <f t="shared" si="224"/>
        <v>หนองจิก</v>
      </c>
    </row>
    <row r="7220" spans="1:15" x14ac:dyDescent="0.35">
      <c r="A7220" s="40">
        <v>940306</v>
      </c>
      <c r="B7220" s="40" t="s">
        <v>300</v>
      </c>
      <c r="C7220" s="40" t="s">
        <v>4356</v>
      </c>
      <c r="D7220" s="40" t="s">
        <v>9229</v>
      </c>
      <c r="E7220" s="51">
        <v>94170</v>
      </c>
      <c r="G7220" s="52" t="str">
        <f t="shared" si="225"/>
        <v>ปัตตานีหนองจิกท่ากำชำ</v>
      </c>
      <c r="N7220" s="40" t="s">
        <v>2805</v>
      </c>
      <c r="O7220" s="47" t="str">
        <f t="shared" si="224"/>
        <v>หนองจิก</v>
      </c>
    </row>
    <row r="7221" spans="1:15" x14ac:dyDescent="0.35">
      <c r="A7221" s="40">
        <v>940307</v>
      </c>
      <c r="B7221" s="40" t="s">
        <v>300</v>
      </c>
      <c r="C7221" s="40" t="s">
        <v>4356</v>
      </c>
      <c r="D7221" s="40" t="s">
        <v>4231</v>
      </c>
      <c r="E7221" s="51">
        <v>94170</v>
      </c>
      <c r="G7221" s="52" t="str">
        <f t="shared" si="225"/>
        <v>ปัตตานีหนองจิกบ่อทอง</v>
      </c>
      <c r="N7221" s="40" t="s">
        <v>2805</v>
      </c>
      <c r="O7221" s="47" t="str">
        <f t="shared" si="224"/>
        <v>หนองจิก</v>
      </c>
    </row>
    <row r="7222" spans="1:15" x14ac:dyDescent="0.35">
      <c r="A7222" s="40">
        <v>940308</v>
      </c>
      <c r="B7222" s="40" t="s">
        <v>300</v>
      </c>
      <c r="C7222" s="40" t="s">
        <v>4356</v>
      </c>
      <c r="D7222" s="40" t="s">
        <v>9230</v>
      </c>
      <c r="E7222" s="51">
        <v>94170</v>
      </c>
      <c r="G7222" s="52" t="str">
        <f t="shared" si="225"/>
        <v>ปัตตานีหนองจิกบางเขา</v>
      </c>
      <c r="N7222" s="40" t="s">
        <v>2805</v>
      </c>
      <c r="O7222" s="47" t="str">
        <f t="shared" si="224"/>
        <v>หนองจิก</v>
      </c>
    </row>
    <row r="7223" spans="1:15" x14ac:dyDescent="0.35">
      <c r="A7223" s="40">
        <v>940309</v>
      </c>
      <c r="B7223" s="40" t="s">
        <v>300</v>
      </c>
      <c r="C7223" s="40" t="s">
        <v>4356</v>
      </c>
      <c r="D7223" s="40" t="s">
        <v>9231</v>
      </c>
      <c r="E7223" s="51">
        <v>94170</v>
      </c>
      <c r="G7223" s="52" t="str">
        <f t="shared" si="225"/>
        <v>ปัตตานีหนองจิกบางตาวา</v>
      </c>
      <c r="N7223" s="40" t="s">
        <v>2805</v>
      </c>
      <c r="O7223" s="47" t="str">
        <f t="shared" si="224"/>
        <v>หนองจิก</v>
      </c>
    </row>
    <row r="7224" spans="1:15" x14ac:dyDescent="0.35">
      <c r="A7224" s="40">
        <v>940310</v>
      </c>
      <c r="B7224" s="40" t="s">
        <v>300</v>
      </c>
      <c r="C7224" s="40" t="s">
        <v>4356</v>
      </c>
      <c r="D7224" s="40" t="s">
        <v>9232</v>
      </c>
      <c r="E7224" s="51">
        <v>94170</v>
      </c>
      <c r="G7224" s="52" t="str">
        <f t="shared" si="225"/>
        <v>ปัตตานีหนองจิกปุโละปุโย</v>
      </c>
      <c r="N7224" s="40" t="s">
        <v>2805</v>
      </c>
      <c r="O7224" s="47" t="str">
        <f t="shared" si="224"/>
        <v>หนองจิก</v>
      </c>
    </row>
    <row r="7225" spans="1:15" x14ac:dyDescent="0.35">
      <c r="A7225" s="40">
        <v>940311</v>
      </c>
      <c r="B7225" s="40" t="s">
        <v>300</v>
      </c>
      <c r="C7225" s="40" t="s">
        <v>4356</v>
      </c>
      <c r="D7225" s="40" t="s">
        <v>9233</v>
      </c>
      <c r="E7225" s="51">
        <v>94170</v>
      </c>
      <c r="G7225" s="52" t="str">
        <f t="shared" si="225"/>
        <v>ปัตตานีหนองจิกยาบี</v>
      </c>
      <c r="N7225" s="40" t="s">
        <v>2805</v>
      </c>
      <c r="O7225" s="47" t="str">
        <f t="shared" ref="O7225:O7288" si="226">RIGHT(N7225,LEN(N7225)-5)</f>
        <v>หนองจิก</v>
      </c>
    </row>
    <row r="7226" spans="1:15" x14ac:dyDescent="0.35">
      <c r="A7226" s="40">
        <v>940312</v>
      </c>
      <c r="B7226" s="40" t="s">
        <v>300</v>
      </c>
      <c r="C7226" s="40" t="s">
        <v>4356</v>
      </c>
      <c r="D7226" s="40" t="s">
        <v>9234</v>
      </c>
      <c r="E7226" s="51">
        <v>94170</v>
      </c>
      <c r="G7226" s="52" t="str">
        <f t="shared" si="225"/>
        <v>ปัตตานีหนองจิกลิปะสะโง</v>
      </c>
      <c r="N7226" s="40" t="s">
        <v>2805</v>
      </c>
      <c r="O7226" s="47" t="str">
        <f t="shared" si="226"/>
        <v>หนองจิก</v>
      </c>
    </row>
    <row r="7227" spans="1:15" x14ac:dyDescent="0.35">
      <c r="A7227" s="40">
        <v>940401</v>
      </c>
      <c r="B7227" s="40" t="s">
        <v>300</v>
      </c>
      <c r="C7227" s="40" t="s">
        <v>9235</v>
      </c>
      <c r="D7227" s="40" t="s">
        <v>9235</v>
      </c>
      <c r="E7227" s="51">
        <v>94130</v>
      </c>
      <c r="F7227" s="39" t="s">
        <v>9236</v>
      </c>
      <c r="G7227" s="52" t="str">
        <f t="shared" si="225"/>
        <v>ปัตตานีปะนาเระปะนาเระ</v>
      </c>
      <c r="N7227" s="40" t="s">
        <v>2878</v>
      </c>
      <c r="O7227" s="47" t="str">
        <f t="shared" si="226"/>
        <v>ปะนาเระ</v>
      </c>
    </row>
    <row r="7228" spans="1:15" x14ac:dyDescent="0.35">
      <c r="A7228" s="40">
        <v>940402</v>
      </c>
      <c r="B7228" s="40" t="s">
        <v>300</v>
      </c>
      <c r="C7228" s="40" t="s">
        <v>9235</v>
      </c>
      <c r="D7228" s="40" t="s">
        <v>3595</v>
      </c>
      <c r="E7228" s="51">
        <v>94130</v>
      </c>
      <c r="G7228" s="52" t="str">
        <f t="shared" si="225"/>
        <v>ปัตตานีปะนาเระท่าข้าม</v>
      </c>
      <c r="N7228" s="40" t="s">
        <v>2878</v>
      </c>
      <c r="O7228" s="47" t="str">
        <f t="shared" si="226"/>
        <v>ปะนาเระ</v>
      </c>
    </row>
    <row r="7229" spans="1:15" x14ac:dyDescent="0.35">
      <c r="A7229" s="40">
        <v>940403</v>
      </c>
      <c r="B7229" s="40" t="s">
        <v>300</v>
      </c>
      <c r="C7229" s="40" t="s">
        <v>9235</v>
      </c>
      <c r="D7229" s="40" t="s">
        <v>9237</v>
      </c>
      <c r="E7229" s="51">
        <v>94130</v>
      </c>
      <c r="G7229" s="52" t="str">
        <f t="shared" si="225"/>
        <v>ปัตตานีปะนาเระบ้านนอก</v>
      </c>
      <c r="N7229" s="40" t="s">
        <v>2878</v>
      </c>
      <c r="O7229" s="47" t="str">
        <f t="shared" si="226"/>
        <v>ปะนาเระ</v>
      </c>
    </row>
    <row r="7230" spans="1:15" x14ac:dyDescent="0.35">
      <c r="A7230" s="40">
        <v>940404</v>
      </c>
      <c r="B7230" s="40" t="s">
        <v>300</v>
      </c>
      <c r="C7230" s="40" t="s">
        <v>9235</v>
      </c>
      <c r="D7230" s="40" t="s">
        <v>4997</v>
      </c>
      <c r="E7230" s="51">
        <v>94130</v>
      </c>
      <c r="G7230" s="52" t="str">
        <f t="shared" si="225"/>
        <v>ปัตตานีปะนาเระดอน</v>
      </c>
      <c r="N7230" s="40" t="s">
        <v>2878</v>
      </c>
      <c r="O7230" s="47" t="str">
        <f t="shared" si="226"/>
        <v>ปะนาเระ</v>
      </c>
    </row>
    <row r="7231" spans="1:15" x14ac:dyDescent="0.35">
      <c r="A7231" s="40">
        <v>940405</v>
      </c>
      <c r="B7231" s="40" t="s">
        <v>300</v>
      </c>
      <c r="C7231" s="40" t="s">
        <v>9235</v>
      </c>
      <c r="D7231" s="40" t="s">
        <v>9238</v>
      </c>
      <c r="E7231" s="51">
        <v>94190</v>
      </c>
      <c r="G7231" s="52" t="str">
        <f t="shared" si="225"/>
        <v>ปัตตานีปะนาเระควน</v>
      </c>
      <c r="N7231" s="40" t="s">
        <v>2878</v>
      </c>
      <c r="O7231" s="47" t="str">
        <f t="shared" si="226"/>
        <v>ปะนาเระ</v>
      </c>
    </row>
    <row r="7232" spans="1:15" x14ac:dyDescent="0.35">
      <c r="A7232" s="40">
        <v>940406</v>
      </c>
      <c r="B7232" s="40" t="s">
        <v>300</v>
      </c>
      <c r="C7232" s="40" t="s">
        <v>9235</v>
      </c>
      <c r="D7232" s="40" t="s">
        <v>9239</v>
      </c>
      <c r="E7232" s="51">
        <v>94130</v>
      </c>
      <c r="G7232" s="52" t="str">
        <f t="shared" si="225"/>
        <v>ปัตตานีปะนาเระท่าน้ำ</v>
      </c>
      <c r="N7232" s="40" t="s">
        <v>2878</v>
      </c>
      <c r="O7232" s="47" t="str">
        <f t="shared" si="226"/>
        <v>ปะนาเระ</v>
      </c>
    </row>
    <row r="7233" spans="1:15" x14ac:dyDescent="0.35">
      <c r="A7233" s="40">
        <v>940407</v>
      </c>
      <c r="B7233" s="40" t="s">
        <v>300</v>
      </c>
      <c r="C7233" s="40" t="s">
        <v>9235</v>
      </c>
      <c r="D7233" s="40" t="s">
        <v>8378</v>
      </c>
      <c r="E7233" s="51">
        <v>94130</v>
      </c>
      <c r="G7233" s="52" t="str">
        <f t="shared" si="225"/>
        <v>ปัตตานีปะนาเระคอกกระบือ</v>
      </c>
      <c r="N7233" s="40" t="s">
        <v>2878</v>
      </c>
      <c r="O7233" s="47" t="str">
        <f t="shared" si="226"/>
        <v>ปะนาเระ</v>
      </c>
    </row>
    <row r="7234" spans="1:15" x14ac:dyDescent="0.35">
      <c r="A7234" s="40">
        <v>940408</v>
      </c>
      <c r="B7234" s="40" t="s">
        <v>300</v>
      </c>
      <c r="C7234" s="40" t="s">
        <v>9235</v>
      </c>
      <c r="D7234" s="40" t="s">
        <v>9240</v>
      </c>
      <c r="E7234" s="51">
        <v>94130</v>
      </c>
      <c r="G7234" s="52" t="str">
        <f t="shared" si="225"/>
        <v>ปัตตานีปะนาเระพ่อมิ่ง</v>
      </c>
      <c r="N7234" s="40" t="s">
        <v>2878</v>
      </c>
      <c r="O7234" s="47" t="str">
        <f t="shared" si="226"/>
        <v>ปะนาเระ</v>
      </c>
    </row>
    <row r="7235" spans="1:15" x14ac:dyDescent="0.35">
      <c r="A7235" s="40">
        <v>940409</v>
      </c>
      <c r="B7235" s="40" t="s">
        <v>300</v>
      </c>
      <c r="C7235" s="40" t="s">
        <v>9235</v>
      </c>
      <c r="D7235" s="40" t="s">
        <v>3789</v>
      </c>
      <c r="E7235" s="51">
        <v>94130</v>
      </c>
      <c r="G7235" s="52" t="str">
        <f t="shared" si="225"/>
        <v>ปัตตานีปะนาเระบ้านกลาง</v>
      </c>
      <c r="N7235" s="40" t="s">
        <v>2878</v>
      </c>
      <c r="O7235" s="47" t="str">
        <f t="shared" si="226"/>
        <v>ปะนาเระ</v>
      </c>
    </row>
    <row r="7236" spans="1:15" x14ac:dyDescent="0.35">
      <c r="A7236" s="40">
        <v>940410</v>
      </c>
      <c r="B7236" s="40" t="s">
        <v>300</v>
      </c>
      <c r="C7236" s="40" t="s">
        <v>9235</v>
      </c>
      <c r="D7236" s="40" t="s">
        <v>9241</v>
      </c>
      <c r="E7236" s="51">
        <v>94130</v>
      </c>
      <c r="G7236" s="52" t="str">
        <f t="shared" ref="G7236:G7299" si="227">B7236&amp;C7236&amp;D7236</f>
        <v>ปัตตานีปะนาเระบ้านน้ำบ่อ</v>
      </c>
      <c r="N7236" s="40" t="s">
        <v>2878</v>
      </c>
      <c r="O7236" s="47" t="str">
        <f t="shared" si="226"/>
        <v>ปะนาเระ</v>
      </c>
    </row>
    <row r="7237" spans="1:15" x14ac:dyDescent="0.35">
      <c r="A7237" s="40">
        <v>940501</v>
      </c>
      <c r="B7237" s="40" t="s">
        <v>300</v>
      </c>
      <c r="C7237" s="40" t="s">
        <v>9242</v>
      </c>
      <c r="D7237" s="40" t="s">
        <v>9242</v>
      </c>
      <c r="E7237" s="51">
        <v>94140</v>
      </c>
      <c r="F7237" s="39" t="s">
        <v>9243</v>
      </c>
      <c r="G7237" s="52" t="str">
        <f t="shared" si="227"/>
        <v>ปัตตานีมายอมายอ</v>
      </c>
      <c r="N7237" s="40" t="s">
        <v>2950</v>
      </c>
      <c r="O7237" s="47" t="str">
        <f t="shared" si="226"/>
        <v>มายอ</v>
      </c>
    </row>
    <row r="7238" spans="1:15" x14ac:dyDescent="0.35">
      <c r="A7238" s="40">
        <v>940502</v>
      </c>
      <c r="B7238" s="40" t="s">
        <v>300</v>
      </c>
      <c r="C7238" s="40" t="s">
        <v>9242</v>
      </c>
      <c r="D7238" s="40" t="s">
        <v>9244</v>
      </c>
      <c r="E7238" s="51">
        <v>94140</v>
      </c>
      <c r="G7238" s="52" t="str">
        <f t="shared" si="227"/>
        <v>ปัตตานีมายอถนน</v>
      </c>
      <c r="N7238" s="40" t="s">
        <v>2950</v>
      </c>
      <c r="O7238" s="47" t="str">
        <f t="shared" si="226"/>
        <v>มายอ</v>
      </c>
    </row>
    <row r="7239" spans="1:15" x14ac:dyDescent="0.35">
      <c r="A7239" s="40">
        <v>940503</v>
      </c>
      <c r="B7239" s="40" t="s">
        <v>300</v>
      </c>
      <c r="C7239" s="40" t="s">
        <v>9242</v>
      </c>
      <c r="D7239" s="40" t="s">
        <v>215</v>
      </c>
      <c r="E7239" s="51">
        <v>94140</v>
      </c>
      <c r="G7239" s="52" t="str">
        <f t="shared" si="227"/>
        <v>ปัตตานีมายอตรัง</v>
      </c>
      <c r="N7239" s="40" t="s">
        <v>2950</v>
      </c>
      <c r="O7239" s="47" t="str">
        <f t="shared" si="226"/>
        <v>มายอ</v>
      </c>
    </row>
    <row r="7240" spans="1:15" x14ac:dyDescent="0.35">
      <c r="A7240" s="40">
        <v>940504</v>
      </c>
      <c r="B7240" s="40" t="s">
        <v>300</v>
      </c>
      <c r="C7240" s="40" t="s">
        <v>9242</v>
      </c>
      <c r="D7240" s="40" t="s">
        <v>9245</v>
      </c>
      <c r="E7240" s="51">
        <v>94140</v>
      </c>
      <c r="G7240" s="52" t="str">
        <f t="shared" si="227"/>
        <v>ปัตตานีมายอกระหวะ</v>
      </c>
      <c r="N7240" s="40" t="s">
        <v>2950</v>
      </c>
      <c r="O7240" s="47" t="str">
        <f t="shared" si="226"/>
        <v>มายอ</v>
      </c>
    </row>
    <row r="7241" spans="1:15" x14ac:dyDescent="0.35">
      <c r="A7241" s="40">
        <v>940505</v>
      </c>
      <c r="B7241" s="40" t="s">
        <v>300</v>
      </c>
      <c r="C7241" s="40" t="s">
        <v>9242</v>
      </c>
      <c r="D7241" s="40" t="s">
        <v>9246</v>
      </c>
      <c r="E7241" s="51">
        <v>94140</v>
      </c>
      <c r="G7241" s="52" t="str">
        <f t="shared" si="227"/>
        <v>ปัตตานีมายอลุโบะยิไร</v>
      </c>
      <c r="N7241" s="40" t="s">
        <v>2950</v>
      </c>
      <c r="O7241" s="47" t="str">
        <f t="shared" si="226"/>
        <v>มายอ</v>
      </c>
    </row>
    <row r="7242" spans="1:15" x14ac:dyDescent="0.35">
      <c r="A7242" s="40">
        <v>940506</v>
      </c>
      <c r="B7242" s="40" t="s">
        <v>300</v>
      </c>
      <c r="C7242" s="40" t="s">
        <v>9242</v>
      </c>
      <c r="D7242" s="40" t="s">
        <v>9247</v>
      </c>
      <c r="E7242" s="51">
        <v>94190</v>
      </c>
      <c r="G7242" s="52" t="str">
        <f t="shared" si="227"/>
        <v>ปัตตานีมายอลางา</v>
      </c>
      <c r="N7242" s="40" t="s">
        <v>2950</v>
      </c>
      <c r="O7242" s="47" t="str">
        <f t="shared" si="226"/>
        <v>มายอ</v>
      </c>
    </row>
    <row r="7243" spans="1:15" x14ac:dyDescent="0.35">
      <c r="A7243" s="40">
        <v>940507</v>
      </c>
      <c r="B7243" s="40" t="s">
        <v>300</v>
      </c>
      <c r="C7243" s="40" t="s">
        <v>9242</v>
      </c>
      <c r="D7243" s="40" t="s">
        <v>9248</v>
      </c>
      <c r="E7243" s="51">
        <v>94140</v>
      </c>
      <c r="G7243" s="52" t="str">
        <f t="shared" si="227"/>
        <v>ปัตตานีมายอกระเสาะ</v>
      </c>
      <c r="N7243" s="40" t="s">
        <v>2950</v>
      </c>
      <c r="O7243" s="47" t="str">
        <f t="shared" si="226"/>
        <v>มายอ</v>
      </c>
    </row>
    <row r="7244" spans="1:15" x14ac:dyDescent="0.35">
      <c r="A7244" s="40">
        <v>940508</v>
      </c>
      <c r="B7244" s="40" t="s">
        <v>300</v>
      </c>
      <c r="C7244" s="40" t="s">
        <v>9242</v>
      </c>
      <c r="D7244" s="40" t="s">
        <v>9249</v>
      </c>
      <c r="E7244" s="51">
        <v>94140</v>
      </c>
      <c r="G7244" s="52" t="str">
        <f t="shared" si="227"/>
        <v>ปัตตานีมายอเกาะจัน</v>
      </c>
      <c r="N7244" s="40" t="s">
        <v>2950</v>
      </c>
      <c r="O7244" s="47" t="str">
        <f t="shared" si="226"/>
        <v>มายอ</v>
      </c>
    </row>
    <row r="7245" spans="1:15" x14ac:dyDescent="0.35">
      <c r="A7245" s="40">
        <v>940509</v>
      </c>
      <c r="B7245" s="40" t="s">
        <v>300</v>
      </c>
      <c r="C7245" s="40" t="s">
        <v>9242</v>
      </c>
      <c r="D7245" s="40" t="s">
        <v>9250</v>
      </c>
      <c r="E7245" s="51">
        <v>94140</v>
      </c>
      <c r="G7245" s="52" t="str">
        <f t="shared" si="227"/>
        <v>ปัตตานีมายอปะโด</v>
      </c>
      <c r="N7245" s="40" t="s">
        <v>2950</v>
      </c>
      <c r="O7245" s="47" t="str">
        <f t="shared" si="226"/>
        <v>มายอ</v>
      </c>
    </row>
    <row r="7246" spans="1:15" x14ac:dyDescent="0.35">
      <c r="A7246" s="40">
        <v>940510</v>
      </c>
      <c r="B7246" s="40" t="s">
        <v>300</v>
      </c>
      <c r="C7246" s="40" t="s">
        <v>9242</v>
      </c>
      <c r="D7246" s="40" t="s">
        <v>9251</v>
      </c>
      <c r="E7246" s="51">
        <v>94140</v>
      </c>
      <c r="G7246" s="52" t="str">
        <f t="shared" si="227"/>
        <v>ปัตตานีมายอสาคอบน</v>
      </c>
      <c r="N7246" s="40" t="s">
        <v>2950</v>
      </c>
      <c r="O7246" s="47" t="str">
        <f t="shared" si="226"/>
        <v>มายอ</v>
      </c>
    </row>
    <row r="7247" spans="1:15" x14ac:dyDescent="0.35">
      <c r="A7247" s="40">
        <v>940511</v>
      </c>
      <c r="B7247" s="40" t="s">
        <v>300</v>
      </c>
      <c r="C7247" s="40" t="s">
        <v>9242</v>
      </c>
      <c r="D7247" s="40" t="s">
        <v>9252</v>
      </c>
      <c r="E7247" s="51">
        <v>94140</v>
      </c>
      <c r="G7247" s="52" t="str">
        <f t="shared" si="227"/>
        <v>ปัตตานีมายอสาคอใต้</v>
      </c>
      <c r="N7247" s="40" t="s">
        <v>2950</v>
      </c>
      <c r="O7247" s="47" t="str">
        <f t="shared" si="226"/>
        <v>มายอ</v>
      </c>
    </row>
    <row r="7248" spans="1:15" x14ac:dyDescent="0.35">
      <c r="A7248" s="40">
        <v>940512</v>
      </c>
      <c r="B7248" s="40" t="s">
        <v>300</v>
      </c>
      <c r="C7248" s="40" t="s">
        <v>9242</v>
      </c>
      <c r="D7248" s="40" t="s">
        <v>9253</v>
      </c>
      <c r="E7248" s="51">
        <v>94140</v>
      </c>
      <c r="G7248" s="52" t="str">
        <f t="shared" si="227"/>
        <v>ปัตตานีมายอสะกำ</v>
      </c>
      <c r="N7248" s="40" t="s">
        <v>2950</v>
      </c>
      <c r="O7248" s="47" t="str">
        <f t="shared" si="226"/>
        <v>มายอ</v>
      </c>
    </row>
    <row r="7249" spans="1:15" x14ac:dyDescent="0.35">
      <c r="A7249" s="40">
        <v>940513</v>
      </c>
      <c r="B7249" s="40" t="s">
        <v>300</v>
      </c>
      <c r="C7249" s="40" t="s">
        <v>9242</v>
      </c>
      <c r="D7249" s="40" t="s">
        <v>9254</v>
      </c>
      <c r="E7249" s="51">
        <v>94140</v>
      </c>
      <c r="G7249" s="52" t="str">
        <f t="shared" si="227"/>
        <v>ปัตตานีมายอปานัน</v>
      </c>
      <c r="N7249" s="40" t="s">
        <v>2950</v>
      </c>
      <c r="O7249" s="47" t="str">
        <f t="shared" si="226"/>
        <v>มายอ</v>
      </c>
    </row>
    <row r="7250" spans="1:15" x14ac:dyDescent="0.35">
      <c r="A7250" s="40">
        <v>940601</v>
      </c>
      <c r="B7250" s="40" t="s">
        <v>300</v>
      </c>
      <c r="C7250" s="40" t="s">
        <v>9893</v>
      </c>
      <c r="D7250" s="40" t="s">
        <v>9255</v>
      </c>
      <c r="E7250" s="51">
        <v>94140</v>
      </c>
      <c r="G7250" s="52" t="str">
        <f t="shared" si="227"/>
        <v>ปัตตานีทุ่งยางแดงตะโละแมะนา</v>
      </c>
      <c r="N7250" s="40" t="s">
        <v>3021</v>
      </c>
      <c r="O7250" s="47" t="str">
        <f t="shared" si="226"/>
        <v>ทุ่งยางแดง</v>
      </c>
    </row>
    <row r="7251" spans="1:15" x14ac:dyDescent="0.35">
      <c r="A7251" s="40">
        <v>940602</v>
      </c>
      <c r="B7251" s="40" t="s">
        <v>300</v>
      </c>
      <c r="C7251" s="40" t="s">
        <v>9893</v>
      </c>
      <c r="D7251" s="40" t="s">
        <v>9256</v>
      </c>
      <c r="E7251" s="51">
        <v>94140</v>
      </c>
      <c r="G7251" s="52" t="str">
        <f t="shared" si="227"/>
        <v>ปัตตานีทุ่งยางแดงพิเทน</v>
      </c>
      <c r="N7251" s="40" t="s">
        <v>3021</v>
      </c>
      <c r="O7251" s="47" t="str">
        <f t="shared" si="226"/>
        <v>ทุ่งยางแดง</v>
      </c>
    </row>
    <row r="7252" spans="1:15" x14ac:dyDescent="0.35">
      <c r="A7252" s="40">
        <v>940603</v>
      </c>
      <c r="B7252" s="40" t="s">
        <v>300</v>
      </c>
      <c r="C7252" s="40" t="s">
        <v>9893</v>
      </c>
      <c r="D7252" s="40" t="s">
        <v>9257</v>
      </c>
      <c r="E7252" s="51">
        <v>94140</v>
      </c>
      <c r="G7252" s="52" t="str">
        <f t="shared" si="227"/>
        <v>ปัตตานีทุ่งยางแดงน้ำดำ</v>
      </c>
      <c r="N7252" s="40" t="s">
        <v>3021</v>
      </c>
      <c r="O7252" s="47" t="str">
        <f t="shared" si="226"/>
        <v>ทุ่งยางแดง</v>
      </c>
    </row>
    <row r="7253" spans="1:15" x14ac:dyDescent="0.35">
      <c r="A7253" s="40">
        <v>940604</v>
      </c>
      <c r="B7253" s="40" t="s">
        <v>300</v>
      </c>
      <c r="C7253" s="40" t="s">
        <v>9893</v>
      </c>
      <c r="D7253" s="40" t="s">
        <v>9258</v>
      </c>
      <c r="E7253" s="51">
        <v>94140</v>
      </c>
      <c r="G7253" s="52" t="str">
        <f t="shared" si="227"/>
        <v>ปัตตานีทุ่งยางแดงปากู</v>
      </c>
      <c r="N7253" s="40" t="s">
        <v>3021</v>
      </c>
      <c r="O7253" s="47" t="str">
        <f t="shared" si="226"/>
        <v>ทุ่งยางแดง</v>
      </c>
    </row>
    <row r="7254" spans="1:15" x14ac:dyDescent="0.35">
      <c r="A7254" s="40">
        <v>940701</v>
      </c>
      <c r="B7254" s="40" t="s">
        <v>300</v>
      </c>
      <c r="C7254" s="40" t="s">
        <v>9894</v>
      </c>
      <c r="D7254" s="40" t="s">
        <v>9259</v>
      </c>
      <c r="E7254" s="51">
        <v>94110</v>
      </c>
      <c r="G7254" s="52" t="str">
        <f t="shared" si="227"/>
        <v>ปัตตานีสายบุรีตะลุบัน</v>
      </c>
      <c r="N7254" s="40" t="s">
        <v>3088</v>
      </c>
      <c r="O7254" s="47" t="str">
        <f t="shared" si="226"/>
        <v>สายบุรี</v>
      </c>
    </row>
    <row r="7255" spans="1:15" x14ac:dyDescent="0.35">
      <c r="A7255" s="40">
        <v>940702</v>
      </c>
      <c r="B7255" s="40" t="s">
        <v>300</v>
      </c>
      <c r="C7255" s="40" t="s">
        <v>9894</v>
      </c>
      <c r="D7255" s="40" t="s">
        <v>9260</v>
      </c>
      <c r="E7255" s="51">
        <v>94110</v>
      </c>
      <c r="G7255" s="52" t="str">
        <f t="shared" si="227"/>
        <v>ปัตตานีสายบุรีตะบิ้ง</v>
      </c>
      <c r="N7255" s="40" t="s">
        <v>3088</v>
      </c>
      <c r="O7255" s="47" t="str">
        <f t="shared" si="226"/>
        <v>สายบุรี</v>
      </c>
    </row>
    <row r="7256" spans="1:15" x14ac:dyDescent="0.35">
      <c r="A7256" s="40">
        <v>940703</v>
      </c>
      <c r="B7256" s="40" t="s">
        <v>300</v>
      </c>
      <c r="C7256" s="40" t="s">
        <v>9894</v>
      </c>
      <c r="D7256" s="40" t="s">
        <v>9261</v>
      </c>
      <c r="E7256" s="51">
        <v>94110</v>
      </c>
      <c r="G7256" s="52" t="str">
        <f t="shared" si="227"/>
        <v>ปัตตานีสายบุรีปะเสยะวอ</v>
      </c>
      <c r="N7256" s="40" t="s">
        <v>3088</v>
      </c>
      <c r="O7256" s="47" t="str">
        <f t="shared" si="226"/>
        <v>สายบุรี</v>
      </c>
    </row>
    <row r="7257" spans="1:15" x14ac:dyDescent="0.35">
      <c r="A7257" s="40">
        <v>940704</v>
      </c>
      <c r="B7257" s="40" t="s">
        <v>300</v>
      </c>
      <c r="C7257" s="40" t="s">
        <v>9894</v>
      </c>
      <c r="D7257" s="40" t="s">
        <v>8456</v>
      </c>
      <c r="E7257" s="51">
        <v>94110</v>
      </c>
      <c r="G7257" s="52" t="str">
        <f t="shared" si="227"/>
        <v>ปัตตานีสายบุรีบางเก่า</v>
      </c>
      <c r="N7257" s="40" t="s">
        <v>3088</v>
      </c>
      <c r="O7257" s="47" t="str">
        <f t="shared" si="226"/>
        <v>สายบุรี</v>
      </c>
    </row>
    <row r="7258" spans="1:15" x14ac:dyDescent="0.35">
      <c r="A7258" s="40">
        <v>940705</v>
      </c>
      <c r="B7258" s="40" t="s">
        <v>300</v>
      </c>
      <c r="C7258" s="40" t="s">
        <v>9894</v>
      </c>
      <c r="D7258" s="40" t="s">
        <v>9262</v>
      </c>
      <c r="E7258" s="51">
        <v>94110</v>
      </c>
      <c r="G7258" s="52" t="str">
        <f t="shared" si="227"/>
        <v>ปัตตานีสายบุรีบือเระ</v>
      </c>
      <c r="N7258" s="40" t="s">
        <v>3088</v>
      </c>
      <c r="O7258" s="47" t="str">
        <f t="shared" si="226"/>
        <v>สายบุรี</v>
      </c>
    </row>
    <row r="7259" spans="1:15" x14ac:dyDescent="0.35">
      <c r="A7259" s="40">
        <v>940706</v>
      </c>
      <c r="B7259" s="40" t="s">
        <v>300</v>
      </c>
      <c r="C7259" s="40" t="s">
        <v>9894</v>
      </c>
      <c r="D7259" s="40" t="s">
        <v>9263</v>
      </c>
      <c r="E7259" s="51">
        <v>94110</v>
      </c>
      <c r="G7259" s="52" t="str">
        <f t="shared" si="227"/>
        <v>ปัตตานีสายบุรีเตราะบอน</v>
      </c>
      <c r="N7259" s="40" t="s">
        <v>3088</v>
      </c>
      <c r="O7259" s="47" t="str">
        <f t="shared" si="226"/>
        <v>สายบุรี</v>
      </c>
    </row>
    <row r="7260" spans="1:15" x14ac:dyDescent="0.35">
      <c r="A7260" s="40">
        <v>940707</v>
      </c>
      <c r="B7260" s="40" t="s">
        <v>300</v>
      </c>
      <c r="C7260" s="40" t="s">
        <v>9894</v>
      </c>
      <c r="D7260" s="40" t="s">
        <v>9264</v>
      </c>
      <c r="E7260" s="51">
        <v>94110</v>
      </c>
      <c r="G7260" s="52" t="str">
        <f t="shared" si="227"/>
        <v>ปัตตานีสายบุรีกะดุนง</v>
      </c>
      <c r="N7260" s="40" t="s">
        <v>3088</v>
      </c>
      <c r="O7260" s="47" t="str">
        <f t="shared" si="226"/>
        <v>สายบุรี</v>
      </c>
    </row>
    <row r="7261" spans="1:15" x14ac:dyDescent="0.35">
      <c r="A7261" s="40">
        <v>940708</v>
      </c>
      <c r="B7261" s="40" t="s">
        <v>300</v>
      </c>
      <c r="C7261" s="40" t="s">
        <v>9894</v>
      </c>
      <c r="D7261" s="40" t="s">
        <v>3768</v>
      </c>
      <c r="E7261" s="51">
        <v>94110</v>
      </c>
      <c r="G7261" s="52" t="str">
        <f t="shared" si="227"/>
        <v>ปัตตานีสายบุรีละหาร</v>
      </c>
      <c r="N7261" s="40" t="s">
        <v>3088</v>
      </c>
      <c r="O7261" s="47" t="str">
        <f t="shared" si="226"/>
        <v>สายบุรี</v>
      </c>
    </row>
    <row r="7262" spans="1:15" x14ac:dyDescent="0.35">
      <c r="A7262" s="40">
        <v>940709</v>
      </c>
      <c r="B7262" s="40" t="s">
        <v>300</v>
      </c>
      <c r="C7262" s="40" t="s">
        <v>9894</v>
      </c>
      <c r="D7262" s="40" t="s">
        <v>9265</v>
      </c>
      <c r="E7262" s="51">
        <v>94110</v>
      </c>
      <c r="G7262" s="52" t="str">
        <f t="shared" si="227"/>
        <v>ปัตตานีสายบุรีมะนังดาลำ</v>
      </c>
      <c r="N7262" s="40" t="s">
        <v>3088</v>
      </c>
      <c r="O7262" s="47" t="str">
        <f t="shared" si="226"/>
        <v>สายบุรี</v>
      </c>
    </row>
    <row r="7263" spans="1:15" x14ac:dyDescent="0.35">
      <c r="A7263" s="40">
        <v>940710</v>
      </c>
      <c r="B7263" s="40" t="s">
        <v>300</v>
      </c>
      <c r="C7263" s="40" t="s">
        <v>9894</v>
      </c>
      <c r="D7263" s="40" t="s">
        <v>9266</v>
      </c>
      <c r="E7263" s="51">
        <v>94110</v>
      </c>
      <c r="G7263" s="52" t="str">
        <f t="shared" si="227"/>
        <v>ปัตตานีสายบุรีแป้น</v>
      </c>
      <c r="N7263" s="40" t="s">
        <v>3088</v>
      </c>
      <c r="O7263" s="47" t="str">
        <f t="shared" si="226"/>
        <v>สายบุรี</v>
      </c>
    </row>
    <row r="7264" spans="1:15" x14ac:dyDescent="0.35">
      <c r="A7264" s="40">
        <v>940711</v>
      </c>
      <c r="B7264" s="40" t="s">
        <v>300</v>
      </c>
      <c r="C7264" s="40" t="s">
        <v>9894</v>
      </c>
      <c r="D7264" s="40" t="s">
        <v>9267</v>
      </c>
      <c r="E7264" s="51">
        <v>94190</v>
      </c>
      <c r="G7264" s="52" t="str">
        <f t="shared" si="227"/>
        <v>ปัตตานีสายบุรีทุ่งคล้า</v>
      </c>
      <c r="N7264" s="40" t="s">
        <v>3088</v>
      </c>
      <c r="O7264" s="47" t="str">
        <f t="shared" si="226"/>
        <v>สายบุรี</v>
      </c>
    </row>
    <row r="7265" spans="1:15" x14ac:dyDescent="0.35">
      <c r="A7265" s="40">
        <v>940801</v>
      </c>
      <c r="B7265" s="40" t="s">
        <v>300</v>
      </c>
      <c r="C7265" s="40" t="s">
        <v>9268</v>
      </c>
      <c r="D7265" s="40" t="s">
        <v>4831</v>
      </c>
      <c r="E7265" s="51">
        <v>94220</v>
      </c>
      <c r="G7265" s="52" t="str">
        <f t="shared" si="227"/>
        <v>ปัตตานีไม้แก่นไทรทอง</v>
      </c>
      <c r="N7265" s="40" t="s">
        <v>3147</v>
      </c>
      <c r="O7265" s="47" t="str">
        <f t="shared" si="226"/>
        <v>ไม้แก่น</v>
      </c>
    </row>
    <row r="7266" spans="1:15" x14ac:dyDescent="0.35">
      <c r="A7266" s="40">
        <v>940802</v>
      </c>
      <c r="B7266" s="40" t="s">
        <v>300</v>
      </c>
      <c r="C7266" s="40" t="s">
        <v>9268</v>
      </c>
      <c r="D7266" s="40" t="s">
        <v>9268</v>
      </c>
      <c r="E7266" s="51">
        <v>94220</v>
      </c>
      <c r="G7266" s="52" t="str">
        <f t="shared" si="227"/>
        <v>ปัตตานีไม้แก่นไม้แก่น</v>
      </c>
      <c r="N7266" s="40" t="s">
        <v>3147</v>
      </c>
      <c r="O7266" s="47" t="str">
        <f t="shared" si="226"/>
        <v>ไม้แก่น</v>
      </c>
    </row>
    <row r="7267" spans="1:15" x14ac:dyDescent="0.35">
      <c r="A7267" s="40">
        <v>940803</v>
      </c>
      <c r="B7267" s="40" t="s">
        <v>300</v>
      </c>
      <c r="C7267" s="40" t="s">
        <v>9268</v>
      </c>
      <c r="D7267" s="40" t="s">
        <v>9269</v>
      </c>
      <c r="E7267" s="51">
        <v>94220</v>
      </c>
      <c r="G7267" s="52" t="str">
        <f t="shared" si="227"/>
        <v>ปัตตานีไม้แก่นตะโละไกรทอง</v>
      </c>
      <c r="N7267" s="40" t="s">
        <v>3147</v>
      </c>
      <c r="O7267" s="47" t="str">
        <f t="shared" si="226"/>
        <v>ไม้แก่น</v>
      </c>
    </row>
    <row r="7268" spans="1:15" x14ac:dyDescent="0.35">
      <c r="A7268" s="40">
        <v>940804</v>
      </c>
      <c r="B7268" s="40" t="s">
        <v>300</v>
      </c>
      <c r="C7268" s="40" t="s">
        <v>9268</v>
      </c>
      <c r="D7268" s="40" t="s">
        <v>4705</v>
      </c>
      <c r="E7268" s="51">
        <v>94220</v>
      </c>
      <c r="G7268" s="52" t="str">
        <f t="shared" si="227"/>
        <v>ปัตตานีไม้แก่นดอนทราย</v>
      </c>
      <c r="N7268" s="40" t="s">
        <v>3147</v>
      </c>
      <c r="O7268" s="47" t="str">
        <f t="shared" si="226"/>
        <v>ไม้แก่น</v>
      </c>
    </row>
    <row r="7269" spans="1:15" x14ac:dyDescent="0.35">
      <c r="A7269" s="40">
        <v>940901</v>
      </c>
      <c r="B7269" s="40" t="s">
        <v>300</v>
      </c>
      <c r="C7269" s="40" t="s">
        <v>9895</v>
      </c>
      <c r="D7269" s="40" t="s">
        <v>9270</v>
      </c>
      <c r="E7269" s="51">
        <v>94150</v>
      </c>
      <c r="G7269" s="52" t="str">
        <f t="shared" si="227"/>
        <v>ปัตตานียะหริ่งตะโละ</v>
      </c>
      <c r="N7269" s="40" t="s">
        <v>3195</v>
      </c>
      <c r="O7269" s="47" t="str">
        <f t="shared" si="226"/>
        <v>ยะหริ่ง</v>
      </c>
    </row>
    <row r="7270" spans="1:15" x14ac:dyDescent="0.35">
      <c r="A7270" s="40">
        <v>940902</v>
      </c>
      <c r="B7270" s="40" t="s">
        <v>300</v>
      </c>
      <c r="C7270" s="40" t="s">
        <v>9895</v>
      </c>
      <c r="D7270" s="40" t="s">
        <v>9271</v>
      </c>
      <c r="E7270" s="51">
        <v>94150</v>
      </c>
      <c r="G7270" s="52" t="str">
        <f t="shared" si="227"/>
        <v>ปัตตานียะหริ่งตะโละกาโปร์</v>
      </c>
      <c r="N7270" s="40" t="s">
        <v>3195</v>
      </c>
      <c r="O7270" s="47" t="str">
        <f t="shared" si="226"/>
        <v>ยะหริ่ง</v>
      </c>
    </row>
    <row r="7271" spans="1:15" x14ac:dyDescent="0.35">
      <c r="A7271" s="40">
        <v>940903</v>
      </c>
      <c r="B7271" s="40" t="s">
        <v>300</v>
      </c>
      <c r="C7271" s="40" t="s">
        <v>9895</v>
      </c>
      <c r="D7271" s="40" t="s">
        <v>9272</v>
      </c>
      <c r="E7271" s="51">
        <v>94150</v>
      </c>
      <c r="G7271" s="52" t="str">
        <f t="shared" si="227"/>
        <v>ปัตตานียะหริ่งตันหยงดาลอ</v>
      </c>
      <c r="N7271" s="40" t="s">
        <v>3195</v>
      </c>
      <c r="O7271" s="47" t="str">
        <f t="shared" si="226"/>
        <v>ยะหริ่ง</v>
      </c>
    </row>
    <row r="7272" spans="1:15" x14ac:dyDescent="0.35">
      <c r="A7272" s="40">
        <v>940904</v>
      </c>
      <c r="B7272" s="40" t="s">
        <v>300</v>
      </c>
      <c r="C7272" s="40" t="s">
        <v>9895</v>
      </c>
      <c r="D7272" s="40" t="s">
        <v>9273</v>
      </c>
      <c r="E7272" s="51">
        <v>94190</v>
      </c>
      <c r="G7272" s="52" t="str">
        <f t="shared" si="227"/>
        <v>ปัตตานียะหริ่งตันหยงจึงงา</v>
      </c>
      <c r="N7272" s="40" t="s">
        <v>3195</v>
      </c>
      <c r="O7272" s="47" t="str">
        <f t="shared" si="226"/>
        <v>ยะหริ่ง</v>
      </c>
    </row>
    <row r="7273" spans="1:15" x14ac:dyDescent="0.35">
      <c r="A7273" s="40">
        <v>940905</v>
      </c>
      <c r="B7273" s="40" t="s">
        <v>300</v>
      </c>
      <c r="C7273" s="40" t="s">
        <v>9895</v>
      </c>
      <c r="D7273" s="40" t="s">
        <v>9274</v>
      </c>
      <c r="E7273" s="51">
        <v>94150</v>
      </c>
      <c r="G7273" s="52" t="str">
        <f t="shared" si="227"/>
        <v>ปัตตานียะหริ่งตอหลัง</v>
      </c>
      <c r="N7273" s="40" t="s">
        <v>3195</v>
      </c>
      <c r="O7273" s="47" t="str">
        <f t="shared" si="226"/>
        <v>ยะหริ่ง</v>
      </c>
    </row>
    <row r="7274" spans="1:15" x14ac:dyDescent="0.35">
      <c r="A7274" s="40">
        <v>940906</v>
      </c>
      <c r="B7274" s="40" t="s">
        <v>300</v>
      </c>
      <c r="C7274" s="40" t="s">
        <v>9895</v>
      </c>
      <c r="D7274" s="40" t="s">
        <v>9275</v>
      </c>
      <c r="E7274" s="51">
        <v>94150</v>
      </c>
      <c r="G7274" s="52" t="str">
        <f t="shared" si="227"/>
        <v>ปัตตานียะหริ่งตาแกะ</v>
      </c>
      <c r="N7274" s="40" t="s">
        <v>3195</v>
      </c>
      <c r="O7274" s="47" t="str">
        <f t="shared" si="226"/>
        <v>ยะหริ่ง</v>
      </c>
    </row>
    <row r="7275" spans="1:15" x14ac:dyDescent="0.35">
      <c r="A7275" s="40">
        <v>940907</v>
      </c>
      <c r="B7275" s="40" t="s">
        <v>300</v>
      </c>
      <c r="C7275" s="40" t="s">
        <v>9895</v>
      </c>
      <c r="D7275" s="40" t="s">
        <v>9276</v>
      </c>
      <c r="E7275" s="51">
        <v>94150</v>
      </c>
      <c r="G7275" s="52" t="str">
        <f t="shared" si="227"/>
        <v>ปัตตานียะหริ่งตาลีอายร์</v>
      </c>
      <c r="N7275" s="40" t="s">
        <v>3195</v>
      </c>
      <c r="O7275" s="47" t="str">
        <f t="shared" si="226"/>
        <v>ยะหริ่ง</v>
      </c>
    </row>
    <row r="7276" spans="1:15" x14ac:dyDescent="0.35">
      <c r="A7276" s="40">
        <v>940908</v>
      </c>
      <c r="B7276" s="40" t="s">
        <v>300</v>
      </c>
      <c r="C7276" s="40" t="s">
        <v>9895</v>
      </c>
      <c r="D7276" s="40" t="s">
        <v>9277</v>
      </c>
      <c r="E7276" s="51">
        <v>94150</v>
      </c>
      <c r="G7276" s="52" t="str">
        <f t="shared" si="227"/>
        <v>ปัตตานียะหริ่งยามู</v>
      </c>
      <c r="N7276" s="40" t="s">
        <v>3195</v>
      </c>
      <c r="O7276" s="47" t="str">
        <f t="shared" si="226"/>
        <v>ยะหริ่ง</v>
      </c>
    </row>
    <row r="7277" spans="1:15" x14ac:dyDescent="0.35">
      <c r="A7277" s="40">
        <v>940909</v>
      </c>
      <c r="B7277" s="40" t="s">
        <v>300</v>
      </c>
      <c r="C7277" s="40" t="s">
        <v>9895</v>
      </c>
      <c r="D7277" s="40" t="s">
        <v>3698</v>
      </c>
      <c r="E7277" s="51">
        <v>94150</v>
      </c>
      <c r="G7277" s="52" t="str">
        <f t="shared" si="227"/>
        <v>ปัตตานียะหริ่งบางปู</v>
      </c>
      <c r="N7277" s="40" t="s">
        <v>3195</v>
      </c>
      <c r="O7277" s="47" t="str">
        <f t="shared" si="226"/>
        <v>ยะหริ่ง</v>
      </c>
    </row>
    <row r="7278" spans="1:15" x14ac:dyDescent="0.35">
      <c r="A7278" s="40">
        <v>940910</v>
      </c>
      <c r="B7278" s="40" t="s">
        <v>300</v>
      </c>
      <c r="C7278" s="40" t="s">
        <v>9895</v>
      </c>
      <c r="D7278" s="40" t="s">
        <v>9278</v>
      </c>
      <c r="E7278" s="51">
        <v>94150</v>
      </c>
      <c r="G7278" s="52" t="str">
        <f t="shared" si="227"/>
        <v>ปัตตานียะหริ่งหนองแรต</v>
      </c>
      <c r="N7278" s="40" t="s">
        <v>3195</v>
      </c>
      <c r="O7278" s="47" t="str">
        <f t="shared" si="226"/>
        <v>ยะหริ่ง</v>
      </c>
    </row>
    <row r="7279" spans="1:15" x14ac:dyDescent="0.35">
      <c r="A7279" s="40">
        <v>940911</v>
      </c>
      <c r="B7279" s="40" t="s">
        <v>300</v>
      </c>
      <c r="C7279" s="40" t="s">
        <v>9895</v>
      </c>
      <c r="D7279" s="40" t="s">
        <v>9279</v>
      </c>
      <c r="E7279" s="51">
        <v>94150</v>
      </c>
      <c r="G7279" s="52" t="str">
        <f t="shared" si="227"/>
        <v>ปัตตานียะหริ่งปิยามุมัง</v>
      </c>
      <c r="N7279" s="40" t="s">
        <v>3195</v>
      </c>
      <c r="O7279" s="47" t="str">
        <f t="shared" si="226"/>
        <v>ยะหริ่ง</v>
      </c>
    </row>
    <row r="7280" spans="1:15" x14ac:dyDescent="0.35">
      <c r="A7280" s="40">
        <v>940912</v>
      </c>
      <c r="B7280" s="40" t="s">
        <v>300</v>
      </c>
      <c r="C7280" s="40" t="s">
        <v>9895</v>
      </c>
      <c r="D7280" s="40" t="s">
        <v>9280</v>
      </c>
      <c r="E7280" s="51">
        <v>94150</v>
      </c>
      <c r="G7280" s="52" t="str">
        <f t="shared" si="227"/>
        <v>ปัตตานียะหริ่งปุลากง</v>
      </c>
      <c r="N7280" s="40" t="s">
        <v>3195</v>
      </c>
      <c r="O7280" s="47" t="str">
        <f t="shared" si="226"/>
        <v>ยะหริ่ง</v>
      </c>
    </row>
    <row r="7281" spans="1:15" x14ac:dyDescent="0.35">
      <c r="A7281" s="40">
        <v>940913</v>
      </c>
      <c r="B7281" s="40" t="s">
        <v>300</v>
      </c>
      <c r="C7281" s="40" t="s">
        <v>9895</v>
      </c>
      <c r="D7281" s="40" t="s">
        <v>9281</v>
      </c>
      <c r="E7281" s="51">
        <v>94190</v>
      </c>
      <c r="G7281" s="52" t="str">
        <f t="shared" si="227"/>
        <v>ปัตตานียะหริ่งบาโลย</v>
      </c>
      <c r="N7281" s="40" t="s">
        <v>3195</v>
      </c>
      <c r="O7281" s="47" t="str">
        <f t="shared" si="226"/>
        <v>ยะหริ่ง</v>
      </c>
    </row>
    <row r="7282" spans="1:15" x14ac:dyDescent="0.35">
      <c r="A7282" s="40">
        <v>940914</v>
      </c>
      <c r="B7282" s="40" t="s">
        <v>300</v>
      </c>
      <c r="C7282" s="40" t="s">
        <v>9895</v>
      </c>
      <c r="D7282" s="40" t="s">
        <v>9282</v>
      </c>
      <c r="E7282" s="51">
        <v>94150</v>
      </c>
      <c r="G7282" s="52" t="str">
        <f t="shared" si="227"/>
        <v>ปัตตานียะหริ่งสาบัน</v>
      </c>
      <c r="N7282" s="40" t="s">
        <v>3195</v>
      </c>
      <c r="O7282" s="47" t="str">
        <f t="shared" si="226"/>
        <v>ยะหริ่ง</v>
      </c>
    </row>
    <row r="7283" spans="1:15" x14ac:dyDescent="0.35">
      <c r="A7283" s="40">
        <v>940915</v>
      </c>
      <c r="B7283" s="40" t="s">
        <v>300</v>
      </c>
      <c r="C7283" s="40" t="s">
        <v>9895</v>
      </c>
      <c r="D7283" s="40" t="s">
        <v>9283</v>
      </c>
      <c r="E7283" s="51">
        <v>94150</v>
      </c>
      <c r="G7283" s="52" t="str">
        <f t="shared" si="227"/>
        <v>ปัตตานียะหริ่งมะนังยง</v>
      </c>
      <c r="N7283" s="40" t="s">
        <v>3195</v>
      </c>
      <c r="O7283" s="47" t="str">
        <f t="shared" si="226"/>
        <v>ยะหริ่ง</v>
      </c>
    </row>
    <row r="7284" spans="1:15" x14ac:dyDescent="0.35">
      <c r="A7284" s="40">
        <v>940916</v>
      </c>
      <c r="B7284" s="40" t="s">
        <v>300</v>
      </c>
      <c r="C7284" s="40" t="s">
        <v>9895</v>
      </c>
      <c r="D7284" s="40" t="s">
        <v>9284</v>
      </c>
      <c r="E7284" s="51">
        <v>94150</v>
      </c>
      <c r="G7284" s="52" t="str">
        <f t="shared" si="227"/>
        <v>ปัตตานียะหริ่งราตาปันยัง</v>
      </c>
      <c r="N7284" s="40" t="s">
        <v>3195</v>
      </c>
      <c r="O7284" s="47" t="str">
        <f t="shared" si="226"/>
        <v>ยะหริ่ง</v>
      </c>
    </row>
    <row r="7285" spans="1:15" x14ac:dyDescent="0.35">
      <c r="A7285" s="40">
        <v>940917</v>
      </c>
      <c r="B7285" s="40" t="s">
        <v>300</v>
      </c>
      <c r="C7285" s="40" t="s">
        <v>9895</v>
      </c>
      <c r="D7285" s="40" t="s">
        <v>9285</v>
      </c>
      <c r="E7285" s="51">
        <v>94150</v>
      </c>
      <c r="G7285" s="52" t="str">
        <f t="shared" si="227"/>
        <v>ปัตตานียะหริ่งจะรัง</v>
      </c>
      <c r="N7285" s="40" t="s">
        <v>3195</v>
      </c>
      <c r="O7285" s="47" t="str">
        <f t="shared" si="226"/>
        <v>ยะหริ่ง</v>
      </c>
    </row>
    <row r="7286" spans="1:15" x14ac:dyDescent="0.35">
      <c r="A7286" s="40">
        <v>940918</v>
      </c>
      <c r="B7286" s="40" t="s">
        <v>300</v>
      </c>
      <c r="C7286" s="40" t="s">
        <v>9895</v>
      </c>
      <c r="D7286" s="40" t="s">
        <v>9286</v>
      </c>
      <c r="E7286" s="51">
        <v>94150</v>
      </c>
      <c r="G7286" s="52" t="str">
        <f t="shared" si="227"/>
        <v>ปัตตานียะหริ่งแหลมโพธิ์</v>
      </c>
      <c r="N7286" s="40" t="s">
        <v>3195</v>
      </c>
      <c r="O7286" s="47" t="str">
        <f t="shared" si="226"/>
        <v>ยะหริ่ง</v>
      </c>
    </row>
    <row r="7287" spans="1:15" x14ac:dyDescent="0.35">
      <c r="A7287" s="40">
        <v>941001</v>
      </c>
      <c r="B7287" s="40" t="s">
        <v>300</v>
      </c>
      <c r="C7287" s="40" t="s">
        <v>9287</v>
      </c>
      <c r="D7287" s="40" t="s">
        <v>9287</v>
      </c>
      <c r="E7287" s="51">
        <v>94160</v>
      </c>
      <c r="G7287" s="52" t="str">
        <f t="shared" si="227"/>
        <v>ปัตตานียะรังยะรัง</v>
      </c>
      <c r="N7287" s="40" t="s">
        <v>3234</v>
      </c>
      <c r="O7287" s="47" t="str">
        <f t="shared" si="226"/>
        <v>ยะรัง</v>
      </c>
    </row>
    <row r="7288" spans="1:15" x14ac:dyDescent="0.35">
      <c r="A7288" s="40">
        <v>941002</v>
      </c>
      <c r="B7288" s="40" t="s">
        <v>300</v>
      </c>
      <c r="C7288" s="40" t="s">
        <v>9287</v>
      </c>
      <c r="D7288" s="40" t="s">
        <v>9288</v>
      </c>
      <c r="E7288" s="51">
        <v>94160</v>
      </c>
      <c r="G7288" s="52" t="str">
        <f t="shared" si="227"/>
        <v>ปัตตานียะรังสะดาวา</v>
      </c>
      <c r="N7288" s="40" t="s">
        <v>3234</v>
      </c>
      <c r="O7288" s="47" t="str">
        <f t="shared" si="226"/>
        <v>ยะรัง</v>
      </c>
    </row>
    <row r="7289" spans="1:15" x14ac:dyDescent="0.35">
      <c r="A7289" s="40">
        <v>941003</v>
      </c>
      <c r="B7289" s="40" t="s">
        <v>300</v>
      </c>
      <c r="C7289" s="40" t="s">
        <v>9287</v>
      </c>
      <c r="D7289" s="40" t="s">
        <v>9289</v>
      </c>
      <c r="E7289" s="51">
        <v>94160</v>
      </c>
      <c r="G7289" s="52" t="str">
        <f t="shared" si="227"/>
        <v>ปัตตานียะรังประจัน</v>
      </c>
      <c r="N7289" s="40" t="s">
        <v>3234</v>
      </c>
      <c r="O7289" s="47" t="str">
        <f t="shared" ref="O7289:O7352" si="228">RIGHT(N7289,LEN(N7289)-5)</f>
        <v>ยะรัง</v>
      </c>
    </row>
    <row r="7290" spans="1:15" x14ac:dyDescent="0.35">
      <c r="A7290" s="40">
        <v>941004</v>
      </c>
      <c r="B7290" s="40" t="s">
        <v>300</v>
      </c>
      <c r="C7290" s="40" t="s">
        <v>9287</v>
      </c>
      <c r="D7290" s="40" t="s">
        <v>9290</v>
      </c>
      <c r="E7290" s="51">
        <v>94160</v>
      </c>
      <c r="G7290" s="52" t="str">
        <f t="shared" si="227"/>
        <v>ปัตตานียะรังสะนอ</v>
      </c>
      <c r="N7290" s="40" t="s">
        <v>3234</v>
      </c>
      <c r="O7290" s="47" t="str">
        <f t="shared" si="228"/>
        <v>ยะรัง</v>
      </c>
    </row>
    <row r="7291" spans="1:15" x14ac:dyDescent="0.35">
      <c r="A7291" s="40">
        <v>941005</v>
      </c>
      <c r="B7291" s="40" t="s">
        <v>300</v>
      </c>
      <c r="C7291" s="40" t="s">
        <v>9287</v>
      </c>
      <c r="D7291" s="40" t="s">
        <v>9291</v>
      </c>
      <c r="E7291" s="51">
        <v>94160</v>
      </c>
      <c r="G7291" s="52" t="str">
        <f t="shared" si="227"/>
        <v>ปัตตานียะรังระแว้ง</v>
      </c>
      <c r="N7291" s="40" t="s">
        <v>3234</v>
      </c>
      <c r="O7291" s="47" t="str">
        <f t="shared" si="228"/>
        <v>ยะรัง</v>
      </c>
    </row>
    <row r="7292" spans="1:15" x14ac:dyDescent="0.35">
      <c r="A7292" s="40">
        <v>941006</v>
      </c>
      <c r="B7292" s="40" t="s">
        <v>300</v>
      </c>
      <c r="C7292" s="40" t="s">
        <v>9287</v>
      </c>
      <c r="D7292" s="40" t="s">
        <v>9292</v>
      </c>
      <c r="E7292" s="51">
        <v>94160</v>
      </c>
      <c r="G7292" s="52" t="str">
        <f t="shared" si="227"/>
        <v>ปัตตานียะรังปิตูมุดี</v>
      </c>
      <c r="N7292" s="40" t="s">
        <v>3234</v>
      </c>
      <c r="O7292" s="47" t="str">
        <f t="shared" si="228"/>
        <v>ยะรัง</v>
      </c>
    </row>
    <row r="7293" spans="1:15" x14ac:dyDescent="0.35">
      <c r="A7293" s="40">
        <v>941007</v>
      </c>
      <c r="B7293" s="40" t="s">
        <v>300</v>
      </c>
      <c r="C7293" s="40" t="s">
        <v>9287</v>
      </c>
      <c r="D7293" s="40" t="s">
        <v>9293</v>
      </c>
      <c r="E7293" s="51">
        <v>94160</v>
      </c>
      <c r="G7293" s="52" t="str">
        <f t="shared" si="227"/>
        <v>ปัตตานียะรังวัด</v>
      </c>
      <c r="N7293" s="40" t="s">
        <v>3234</v>
      </c>
      <c r="O7293" s="47" t="str">
        <f t="shared" si="228"/>
        <v>ยะรัง</v>
      </c>
    </row>
    <row r="7294" spans="1:15" x14ac:dyDescent="0.35">
      <c r="A7294" s="40">
        <v>941008</v>
      </c>
      <c r="B7294" s="40" t="s">
        <v>300</v>
      </c>
      <c r="C7294" s="40" t="s">
        <v>9287</v>
      </c>
      <c r="D7294" s="40" t="s">
        <v>9294</v>
      </c>
      <c r="E7294" s="51">
        <v>94160</v>
      </c>
      <c r="G7294" s="52" t="str">
        <f t="shared" si="227"/>
        <v>ปัตตานียะรังกระโด</v>
      </c>
      <c r="N7294" s="40" t="s">
        <v>3234</v>
      </c>
      <c r="O7294" s="47" t="str">
        <f t="shared" si="228"/>
        <v>ยะรัง</v>
      </c>
    </row>
    <row r="7295" spans="1:15" x14ac:dyDescent="0.35">
      <c r="A7295" s="40">
        <v>941009</v>
      </c>
      <c r="B7295" s="40" t="s">
        <v>300</v>
      </c>
      <c r="C7295" s="40" t="s">
        <v>9287</v>
      </c>
      <c r="D7295" s="40" t="s">
        <v>8364</v>
      </c>
      <c r="E7295" s="51">
        <v>94160</v>
      </c>
      <c r="G7295" s="52" t="str">
        <f t="shared" si="227"/>
        <v>ปัตตานียะรังคลองใหม่</v>
      </c>
      <c r="N7295" s="40" t="s">
        <v>3234</v>
      </c>
      <c r="O7295" s="47" t="str">
        <f t="shared" si="228"/>
        <v>ยะรัง</v>
      </c>
    </row>
    <row r="7296" spans="1:15" x14ac:dyDescent="0.35">
      <c r="A7296" s="40">
        <v>941010</v>
      </c>
      <c r="B7296" s="40" t="s">
        <v>300</v>
      </c>
      <c r="C7296" s="40" t="s">
        <v>9287</v>
      </c>
      <c r="D7296" s="40" t="s">
        <v>9295</v>
      </c>
      <c r="E7296" s="51">
        <v>94160</v>
      </c>
      <c r="G7296" s="52" t="str">
        <f t="shared" si="227"/>
        <v>ปัตตานียะรังเมาะมาวี</v>
      </c>
      <c r="N7296" s="40" t="s">
        <v>3234</v>
      </c>
      <c r="O7296" s="47" t="str">
        <f t="shared" si="228"/>
        <v>ยะรัง</v>
      </c>
    </row>
    <row r="7297" spans="1:15" x14ac:dyDescent="0.35">
      <c r="A7297" s="40">
        <v>941011</v>
      </c>
      <c r="B7297" s="40" t="s">
        <v>300</v>
      </c>
      <c r="C7297" s="40" t="s">
        <v>9287</v>
      </c>
      <c r="D7297" s="40" t="s">
        <v>9296</v>
      </c>
      <c r="E7297" s="51">
        <v>94160</v>
      </c>
      <c r="G7297" s="52" t="str">
        <f t="shared" si="227"/>
        <v>ปัตตานียะรังกอลำ</v>
      </c>
      <c r="N7297" s="40" t="s">
        <v>3234</v>
      </c>
      <c r="O7297" s="47" t="str">
        <f t="shared" si="228"/>
        <v>ยะรัง</v>
      </c>
    </row>
    <row r="7298" spans="1:15" x14ac:dyDescent="0.35">
      <c r="A7298" s="40">
        <v>941012</v>
      </c>
      <c r="B7298" s="40" t="s">
        <v>300</v>
      </c>
      <c r="C7298" s="40" t="s">
        <v>9287</v>
      </c>
      <c r="D7298" s="40" t="s">
        <v>9297</v>
      </c>
      <c r="E7298" s="51">
        <v>94160</v>
      </c>
      <c r="G7298" s="52" t="str">
        <f t="shared" si="227"/>
        <v>ปัตตานียะรังเขาตูม</v>
      </c>
      <c r="N7298" s="40" t="s">
        <v>3234</v>
      </c>
      <c r="O7298" s="47" t="str">
        <f t="shared" si="228"/>
        <v>ยะรัง</v>
      </c>
    </row>
    <row r="7299" spans="1:15" x14ac:dyDescent="0.35">
      <c r="A7299" s="40">
        <v>941101</v>
      </c>
      <c r="B7299" s="40" t="s">
        <v>300</v>
      </c>
      <c r="C7299" s="40" t="s">
        <v>9896</v>
      </c>
      <c r="D7299" s="40" t="s">
        <v>9298</v>
      </c>
      <c r="E7299" s="51">
        <v>94230</v>
      </c>
      <c r="G7299" s="52" t="str">
        <f t="shared" si="227"/>
        <v>ปัตตานีกะพ้อกะรุบี</v>
      </c>
      <c r="N7299" s="40" t="s">
        <v>3269</v>
      </c>
      <c r="O7299" s="47" t="str">
        <f t="shared" si="228"/>
        <v>กะพ้อ</v>
      </c>
    </row>
    <row r="7300" spans="1:15" x14ac:dyDescent="0.35">
      <c r="A7300" s="40">
        <v>941102</v>
      </c>
      <c r="B7300" s="40" t="s">
        <v>300</v>
      </c>
      <c r="C7300" s="40" t="s">
        <v>9896</v>
      </c>
      <c r="D7300" s="40" t="s">
        <v>9299</v>
      </c>
      <c r="E7300" s="51">
        <v>94230</v>
      </c>
      <c r="G7300" s="52" t="str">
        <f t="shared" ref="G7300:G7363" si="229">B7300&amp;C7300&amp;D7300</f>
        <v>ปัตตานีกะพ้อตะโละดือรามัน</v>
      </c>
      <c r="N7300" s="40" t="s">
        <v>3269</v>
      </c>
      <c r="O7300" s="47" t="str">
        <f t="shared" si="228"/>
        <v>กะพ้อ</v>
      </c>
    </row>
    <row r="7301" spans="1:15" x14ac:dyDescent="0.35">
      <c r="A7301" s="40">
        <v>941103</v>
      </c>
      <c r="B7301" s="40" t="s">
        <v>300</v>
      </c>
      <c r="C7301" s="40" t="s">
        <v>9896</v>
      </c>
      <c r="D7301" s="40" t="s">
        <v>9300</v>
      </c>
      <c r="E7301" s="51">
        <v>94230</v>
      </c>
      <c r="G7301" s="52" t="str">
        <f t="shared" si="229"/>
        <v>ปัตตานีกะพ้อปล่องหอย</v>
      </c>
      <c r="N7301" s="40" t="s">
        <v>3269</v>
      </c>
      <c r="O7301" s="47" t="str">
        <f t="shared" si="228"/>
        <v>กะพ้อ</v>
      </c>
    </row>
    <row r="7302" spans="1:15" x14ac:dyDescent="0.35">
      <c r="A7302" s="40">
        <v>941201</v>
      </c>
      <c r="B7302" s="40" t="s">
        <v>300</v>
      </c>
      <c r="C7302" s="40" t="s">
        <v>7041</v>
      </c>
      <c r="D7302" s="40" t="s">
        <v>7041</v>
      </c>
      <c r="E7302" s="51">
        <v>94180</v>
      </c>
      <c r="G7302" s="52" t="str">
        <f t="shared" si="229"/>
        <v>ปัตตานีแม่ลานแม่ลาน</v>
      </c>
      <c r="N7302" s="40" t="s">
        <v>3298</v>
      </c>
      <c r="O7302" s="47" t="str">
        <f t="shared" si="228"/>
        <v>แม่ลาน</v>
      </c>
    </row>
    <row r="7303" spans="1:15" x14ac:dyDescent="0.35">
      <c r="A7303" s="40">
        <v>941202</v>
      </c>
      <c r="B7303" s="40" t="s">
        <v>300</v>
      </c>
      <c r="C7303" s="40" t="s">
        <v>7041</v>
      </c>
      <c r="D7303" s="40" t="s">
        <v>4101</v>
      </c>
      <c r="E7303" s="51">
        <v>94180</v>
      </c>
      <c r="G7303" s="52" t="str">
        <f t="shared" si="229"/>
        <v>ปัตตานีแม่ลานม่วงเตี้ย</v>
      </c>
      <c r="N7303" s="40" t="s">
        <v>3298</v>
      </c>
      <c r="O7303" s="47" t="str">
        <f t="shared" si="228"/>
        <v>แม่ลาน</v>
      </c>
    </row>
    <row r="7304" spans="1:15" x14ac:dyDescent="0.35">
      <c r="A7304" s="40">
        <v>941203</v>
      </c>
      <c r="B7304" s="40" t="s">
        <v>300</v>
      </c>
      <c r="C7304" s="40" t="s">
        <v>7041</v>
      </c>
      <c r="D7304" s="40" t="s">
        <v>4854</v>
      </c>
      <c r="E7304" s="51">
        <v>94180</v>
      </c>
      <c r="G7304" s="52" t="str">
        <f t="shared" si="229"/>
        <v>ปัตตานีแม่ลานป่าไร่</v>
      </c>
      <c r="N7304" s="40" t="s">
        <v>3298</v>
      </c>
      <c r="O7304" s="47" t="str">
        <f t="shared" si="228"/>
        <v>แม่ลาน</v>
      </c>
    </row>
    <row r="7305" spans="1:15" x14ac:dyDescent="0.35">
      <c r="A7305" s="40">
        <v>950101</v>
      </c>
      <c r="B7305" s="40" t="s">
        <v>357</v>
      </c>
      <c r="C7305" s="40" t="s">
        <v>9897</v>
      </c>
      <c r="D7305" s="40" t="s">
        <v>9301</v>
      </c>
      <c r="E7305" s="51">
        <v>95000</v>
      </c>
      <c r="G7305" s="52" t="str">
        <f t="shared" si="229"/>
        <v>ยะลาเมืองยะลาสะเตง</v>
      </c>
      <c r="N7305" s="40" t="s">
        <v>2654</v>
      </c>
      <c r="O7305" s="47" t="str">
        <f t="shared" si="228"/>
        <v>เมืองยะลา</v>
      </c>
    </row>
    <row r="7306" spans="1:15" x14ac:dyDescent="0.35">
      <c r="A7306" s="40">
        <v>950102</v>
      </c>
      <c r="B7306" s="40" t="s">
        <v>357</v>
      </c>
      <c r="C7306" s="40" t="s">
        <v>9897</v>
      </c>
      <c r="D7306" s="40" t="s">
        <v>9302</v>
      </c>
      <c r="E7306" s="51">
        <v>95000</v>
      </c>
      <c r="G7306" s="52" t="str">
        <f t="shared" si="229"/>
        <v>ยะลาเมืองยะลาบุดี</v>
      </c>
      <c r="N7306" s="40" t="s">
        <v>2654</v>
      </c>
      <c r="O7306" s="47" t="str">
        <f t="shared" si="228"/>
        <v>เมืองยะลา</v>
      </c>
    </row>
    <row r="7307" spans="1:15" x14ac:dyDescent="0.35">
      <c r="A7307" s="40">
        <v>950103</v>
      </c>
      <c r="B7307" s="40" t="s">
        <v>357</v>
      </c>
      <c r="C7307" s="40" t="s">
        <v>9897</v>
      </c>
      <c r="D7307" s="40" t="s">
        <v>9303</v>
      </c>
      <c r="E7307" s="51">
        <v>95000</v>
      </c>
      <c r="G7307" s="52" t="str">
        <f t="shared" si="229"/>
        <v>ยะลาเมืองยะลายุโป</v>
      </c>
      <c r="N7307" s="40" t="s">
        <v>2654</v>
      </c>
      <c r="O7307" s="47" t="str">
        <f t="shared" si="228"/>
        <v>เมืองยะลา</v>
      </c>
    </row>
    <row r="7308" spans="1:15" x14ac:dyDescent="0.35">
      <c r="A7308" s="40">
        <v>950104</v>
      </c>
      <c r="B7308" s="40" t="s">
        <v>357</v>
      </c>
      <c r="C7308" s="40" t="s">
        <v>9897</v>
      </c>
      <c r="D7308" s="40" t="s">
        <v>9304</v>
      </c>
      <c r="E7308" s="51">
        <v>95160</v>
      </c>
      <c r="G7308" s="52" t="str">
        <f t="shared" si="229"/>
        <v>ยะลาเมืองยะลาลิดล</v>
      </c>
      <c r="N7308" s="40" t="s">
        <v>2654</v>
      </c>
      <c r="O7308" s="47" t="str">
        <f t="shared" si="228"/>
        <v>เมืองยะลา</v>
      </c>
    </row>
    <row r="7309" spans="1:15" x14ac:dyDescent="0.35">
      <c r="A7309" s="40">
        <v>950106</v>
      </c>
      <c r="B7309" s="40" t="s">
        <v>357</v>
      </c>
      <c r="C7309" s="40" t="s">
        <v>9897</v>
      </c>
      <c r="D7309" s="40" t="s">
        <v>357</v>
      </c>
      <c r="E7309" s="51">
        <v>95000</v>
      </c>
      <c r="G7309" s="52" t="str">
        <f t="shared" si="229"/>
        <v>ยะลาเมืองยะลายะลา</v>
      </c>
      <c r="N7309" s="40" t="s">
        <v>2654</v>
      </c>
      <c r="O7309" s="47" t="str">
        <f t="shared" si="228"/>
        <v>เมืองยะลา</v>
      </c>
    </row>
    <row r="7310" spans="1:15" x14ac:dyDescent="0.35">
      <c r="A7310" s="40">
        <v>950108</v>
      </c>
      <c r="B7310" s="40" t="s">
        <v>357</v>
      </c>
      <c r="C7310" s="40" t="s">
        <v>9897</v>
      </c>
      <c r="D7310" s="40" t="s">
        <v>9305</v>
      </c>
      <c r="E7310" s="51">
        <v>95000</v>
      </c>
      <c r="G7310" s="52" t="str">
        <f t="shared" si="229"/>
        <v>ยะลาเมืองยะลาท่าสาป</v>
      </c>
      <c r="N7310" s="40" t="s">
        <v>2654</v>
      </c>
      <c r="O7310" s="47" t="str">
        <f t="shared" si="228"/>
        <v>เมืองยะลา</v>
      </c>
    </row>
    <row r="7311" spans="1:15" x14ac:dyDescent="0.35">
      <c r="A7311" s="40">
        <v>950109</v>
      </c>
      <c r="B7311" s="40" t="s">
        <v>357</v>
      </c>
      <c r="C7311" s="40" t="s">
        <v>9897</v>
      </c>
      <c r="D7311" s="40" t="s">
        <v>9306</v>
      </c>
      <c r="E7311" s="51">
        <v>95160</v>
      </c>
      <c r="G7311" s="52" t="str">
        <f t="shared" si="229"/>
        <v>ยะลาเมืองยะลาลำใหม่</v>
      </c>
      <c r="N7311" s="40" t="s">
        <v>2654</v>
      </c>
      <c r="O7311" s="47" t="str">
        <f t="shared" si="228"/>
        <v>เมืองยะลา</v>
      </c>
    </row>
    <row r="7312" spans="1:15" x14ac:dyDescent="0.35">
      <c r="A7312" s="40">
        <v>950110</v>
      </c>
      <c r="B7312" s="40" t="s">
        <v>357</v>
      </c>
      <c r="C7312" s="40" t="s">
        <v>9897</v>
      </c>
      <c r="D7312" s="40" t="s">
        <v>9307</v>
      </c>
      <c r="E7312" s="51">
        <v>95000</v>
      </c>
      <c r="G7312" s="52" t="str">
        <f t="shared" si="229"/>
        <v>ยะลาเมืองยะลาหน้าถ้ำ</v>
      </c>
      <c r="N7312" s="40" t="s">
        <v>2654</v>
      </c>
      <c r="O7312" s="47" t="str">
        <f t="shared" si="228"/>
        <v>เมืองยะลา</v>
      </c>
    </row>
    <row r="7313" spans="1:15" x14ac:dyDescent="0.35">
      <c r="A7313" s="40">
        <v>950111</v>
      </c>
      <c r="B7313" s="40" t="s">
        <v>357</v>
      </c>
      <c r="C7313" s="40" t="s">
        <v>9897</v>
      </c>
      <c r="D7313" s="40" t="s">
        <v>9308</v>
      </c>
      <c r="E7313" s="51">
        <v>95160</v>
      </c>
      <c r="G7313" s="52" t="str">
        <f t="shared" si="229"/>
        <v>ยะลาเมืองยะลาลำพะยา</v>
      </c>
      <c r="N7313" s="40" t="s">
        <v>2654</v>
      </c>
      <c r="O7313" s="47" t="str">
        <f t="shared" si="228"/>
        <v>เมืองยะลา</v>
      </c>
    </row>
    <row r="7314" spans="1:15" x14ac:dyDescent="0.35">
      <c r="A7314" s="40">
        <v>950112</v>
      </c>
      <c r="B7314" s="40" t="s">
        <v>357</v>
      </c>
      <c r="C7314" s="40" t="s">
        <v>9897</v>
      </c>
      <c r="D7314" s="40" t="s">
        <v>9309</v>
      </c>
      <c r="E7314" s="51">
        <v>95000</v>
      </c>
      <c r="G7314" s="52" t="str">
        <f t="shared" si="229"/>
        <v>ยะลาเมืองยะลาเปาะเส้ง</v>
      </c>
      <c r="N7314" s="40" t="s">
        <v>2654</v>
      </c>
      <c r="O7314" s="47" t="str">
        <f t="shared" si="228"/>
        <v>เมืองยะลา</v>
      </c>
    </row>
    <row r="7315" spans="1:15" x14ac:dyDescent="0.35">
      <c r="A7315" s="40">
        <v>950114</v>
      </c>
      <c r="B7315" s="40" t="s">
        <v>357</v>
      </c>
      <c r="C7315" s="40" t="s">
        <v>9897</v>
      </c>
      <c r="D7315" s="40" t="s">
        <v>9310</v>
      </c>
      <c r="E7315" s="51">
        <v>95160</v>
      </c>
      <c r="G7315" s="52" t="str">
        <f t="shared" si="229"/>
        <v>ยะลาเมืองยะลาพร่อน</v>
      </c>
      <c r="N7315" s="40" t="s">
        <v>2654</v>
      </c>
      <c r="O7315" s="47" t="str">
        <f t="shared" si="228"/>
        <v>เมืองยะลา</v>
      </c>
    </row>
    <row r="7316" spans="1:15" x14ac:dyDescent="0.35">
      <c r="A7316" s="40">
        <v>950115</v>
      </c>
      <c r="B7316" s="40" t="s">
        <v>357</v>
      </c>
      <c r="C7316" s="40" t="s">
        <v>9897</v>
      </c>
      <c r="D7316" s="40" t="s">
        <v>9311</v>
      </c>
      <c r="E7316" s="51">
        <v>95000</v>
      </c>
      <c r="G7316" s="52" t="str">
        <f t="shared" si="229"/>
        <v>ยะลาเมืองยะลาบันนังสาเรง</v>
      </c>
      <c r="N7316" s="40" t="s">
        <v>2654</v>
      </c>
      <c r="O7316" s="47" t="str">
        <f t="shared" si="228"/>
        <v>เมืองยะลา</v>
      </c>
    </row>
    <row r="7317" spans="1:15" x14ac:dyDescent="0.35">
      <c r="A7317" s="40">
        <v>950116</v>
      </c>
      <c r="B7317" s="40" t="s">
        <v>357</v>
      </c>
      <c r="C7317" s="40" t="s">
        <v>9897</v>
      </c>
      <c r="D7317" s="40" t="s">
        <v>9312</v>
      </c>
      <c r="E7317" s="51">
        <v>95000</v>
      </c>
      <c r="G7317" s="52" t="str">
        <f t="shared" si="229"/>
        <v>ยะลาเมืองยะลาสะเตงนอก</v>
      </c>
      <c r="N7317" s="40" t="s">
        <v>2654</v>
      </c>
      <c r="O7317" s="47" t="str">
        <f t="shared" si="228"/>
        <v>เมืองยะลา</v>
      </c>
    </row>
    <row r="7318" spans="1:15" x14ac:dyDescent="0.35">
      <c r="A7318" s="40">
        <v>950118</v>
      </c>
      <c r="B7318" s="40" t="s">
        <v>357</v>
      </c>
      <c r="C7318" s="40" t="s">
        <v>9897</v>
      </c>
      <c r="D7318" s="40" t="s">
        <v>9313</v>
      </c>
      <c r="E7318" s="51">
        <v>95000</v>
      </c>
      <c r="G7318" s="52" t="str">
        <f t="shared" si="229"/>
        <v>ยะลาเมืองยะลาตาเซะ</v>
      </c>
      <c r="N7318" s="40" t="s">
        <v>2654</v>
      </c>
      <c r="O7318" s="47" t="str">
        <f t="shared" si="228"/>
        <v>เมืองยะลา</v>
      </c>
    </row>
    <row r="7319" spans="1:15" x14ac:dyDescent="0.35">
      <c r="A7319" s="40">
        <v>950201</v>
      </c>
      <c r="B7319" s="40" t="s">
        <v>357</v>
      </c>
      <c r="C7319" s="40" t="s">
        <v>9314</v>
      </c>
      <c r="D7319" s="40" t="s">
        <v>9314</v>
      </c>
      <c r="E7319" s="51">
        <v>95110</v>
      </c>
      <c r="G7319" s="52" t="str">
        <f t="shared" si="229"/>
        <v>ยะลาเบตงเบตง</v>
      </c>
      <c r="N7319" s="40" t="s">
        <v>2730</v>
      </c>
      <c r="O7319" s="47" t="str">
        <f t="shared" si="228"/>
        <v>เบตง</v>
      </c>
    </row>
    <row r="7320" spans="1:15" x14ac:dyDescent="0.35">
      <c r="A7320" s="40">
        <v>950202</v>
      </c>
      <c r="B7320" s="40" t="s">
        <v>357</v>
      </c>
      <c r="C7320" s="40" t="s">
        <v>9314</v>
      </c>
      <c r="D7320" s="40" t="s">
        <v>9315</v>
      </c>
      <c r="E7320" s="51">
        <v>95110</v>
      </c>
      <c r="G7320" s="52" t="str">
        <f t="shared" si="229"/>
        <v>ยะลาเบตงยะรม</v>
      </c>
      <c r="N7320" s="40" t="s">
        <v>2730</v>
      </c>
      <c r="O7320" s="47" t="str">
        <f t="shared" si="228"/>
        <v>เบตง</v>
      </c>
    </row>
    <row r="7321" spans="1:15" x14ac:dyDescent="0.35">
      <c r="A7321" s="40">
        <v>950203</v>
      </c>
      <c r="B7321" s="40" t="s">
        <v>357</v>
      </c>
      <c r="C7321" s="40" t="s">
        <v>9314</v>
      </c>
      <c r="D7321" s="40" t="s">
        <v>9316</v>
      </c>
      <c r="E7321" s="51">
        <v>95110</v>
      </c>
      <c r="G7321" s="52" t="str">
        <f t="shared" si="229"/>
        <v>ยะลาเบตงตาเนาะแมเราะ</v>
      </c>
      <c r="N7321" s="40" t="s">
        <v>2730</v>
      </c>
      <c r="O7321" s="47" t="str">
        <f t="shared" si="228"/>
        <v>เบตง</v>
      </c>
    </row>
    <row r="7322" spans="1:15" x14ac:dyDescent="0.35">
      <c r="A7322" s="40">
        <v>950204</v>
      </c>
      <c r="B7322" s="40" t="s">
        <v>357</v>
      </c>
      <c r="C7322" s="40" t="s">
        <v>9314</v>
      </c>
      <c r="D7322" s="40" t="s">
        <v>9317</v>
      </c>
      <c r="E7322" s="51">
        <v>95110</v>
      </c>
      <c r="G7322" s="52" t="str">
        <f t="shared" si="229"/>
        <v>ยะลาเบตงอัยเยอร์เวง</v>
      </c>
      <c r="N7322" s="40" t="s">
        <v>2730</v>
      </c>
      <c r="O7322" s="47" t="str">
        <f t="shared" si="228"/>
        <v>เบตง</v>
      </c>
    </row>
    <row r="7323" spans="1:15" x14ac:dyDescent="0.35">
      <c r="A7323" s="40">
        <v>950205</v>
      </c>
      <c r="B7323" s="40" t="s">
        <v>357</v>
      </c>
      <c r="C7323" s="40" t="s">
        <v>9314</v>
      </c>
      <c r="D7323" s="40" t="s">
        <v>9318</v>
      </c>
      <c r="E7323" s="51">
        <v>95110</v>
      </c>
      <c r="G7323" s="52" t="str">
        <f t="shared" si="229"/>
        <v>ยะลาเบตงธารน้ำทิพย์</v>
      </c>
      <c r="N7323" s="40" t="s">
        <v>2730</v>
      </c>
      <c r="O7323" s="47" t="str">
        <f t="shared" si="228"/>
        <v>เบตง</v>
      </c>
    </row>
    <row r="7324" spans="1:15" x14ac:dyDescent="0.35">
      <c r="A7324" s="40">
        <v>950301</v>
      </c>
      <c r="B7324" s="40" t="s">
        <v>357</v>
      </c>
      <c r="C7324" s="40" t="s">
        <v>9319</v>
      </c>
      <c r="D7324" s="40" t="s">
        <v>9319</v>
      </c>
      <c r="E7324" s="51">
        <v>95130</v>
      </c>
      <c r="G7324" s="52" t="str">
        <f t="shared" si="229"/>
        <v>ยะลาบันนังสตาบันนังสตา</v>
      </c>
      <c r="N7324" s="40" t="s">
        <v>2806</v>
      </c>
      <c r="O7324" s="47" t="str">
        <f t="shared" si="228"/>
        <v>บันนังสตา</v>
      </c>
    </row>
    <row r="7325" spans="1:15" x14ac:dyDescent="0.35">
      <c r="A7325" s="40">
        <v>950302</v>
      </c>
      <c r="B7325" s="40" t="s">
        <v>357</v>
      </c>
      <c r="C7325" s="40" t="s">
        <v>9319</v>
      </c>
      <c r="D7325" s="40" t="s">
        <v>9320</v>
      </c>
      <c r="E7325" s="51">
        <v>95130</v>
      </c>
      <c r="G7325" s="52" t="str">
        <f t="shared" si="229"/>
        <v>ยะลาบันนังสตาบาเจาะ</v>
      </c>
      <c r="N7325" s="40" t="s">
        <v>2806</v>
      </c>
      <c r="O7325" s="47" t="str">
        <f t="shared" si="228"/>
        <v>บันนังสตา</v>
      </c>
    </row>
    <row r="7326" spans="1:15" x14ac:dyDescent="0.35">
      <c r="A7326" s="40">
        <v>950303</v>
      </c>
      <c r="B7326" s="40" t="s">
        <v>357</v>
      </c>
      <c r="C7326" s="40" t="s">
        <v>9319</v>
      </c>
      <c r="D7326" s="40" t="s">
        <v>9321</v>
      </c>
      <c r="E7326" s="51">
        <v>95130</v>
      </c>
      <c r="G7326" s="52" t="str">
        <f t="shared" si="229"/>
        <v>ยะลาบันนังสตาตาเนาะปูเต๊ะ</v>
      </c>
      <c r="N7326" s="40" t="s">
        <v>2806</v>
      </c>
      <c r="O7326" s="47" t="str">
        <f t="shared" si="228"/>
        <v>บันนังสตา</v>
      </c>
    </row>
    <row r="7327" spans="1:15" x14ac:dyDescent="0.35">
      <c r="A7327" s="40">
        <v>950304</v>
      </c>
      <c r="B7327" s="40" t="s">
        <v>357</v>
      </c>
      <c r="C7327" s="40" t="s">
        <v>9319</v>
      </c>
      <c r="D7327" s="40" t="s">
        <v>9322</v>
      </c>
      <c r="E7327" s="51">
        <v>95130</v>
      </c>
      <c r="G7327" s="52" t="str">
        <f t="shared" si="229"/>
        <v>ยะลาบันนังสตาถ้ำทะลุ</v>
      </c>
      <c r="N7327" s="40" t="s">
        <v>2806</v>
      </c>
      <c r="O7327" s="47" t="str">
        <f t="shared" si="228"/>
        <v>บันนังสตา</v>
      </c>
    </row>
    <row r="7328" spans="1:15" x14ac:dyDescent="0.35">
      <c r="A7328" s="40">
        <v>950305</v>
      </c>
      <c r="B7328" s="40" t="s">
        <v>357</v>
      </c>
      <c r="C7328" s="40" t="s">
        <v>9319</v>
      </c>
      <c r="D7328" s="40" t="s">
        <v>3585</v>
      </c>
      <c r="E7328" s="51">
        <v>95130</v>
      </c>
      <c r="G7328" s="52" t="str">
        <f t="shared" si="229"/>
        <v>ยะลาบันนังสตาตลิ่งชัน</v>
      </c>
      <c r="N7328" s="40" t="s">
        <v>2806</v>
      </c>
      <c r="O7328" s="47" t="str">
        <f t="shared" si="228"/>
        <v>บันนังสตา</v>
      </c>
    </row>
    <row r="7329" spans="1:15" x14ac:dyDescent="0.35">
      <c r="A7329" s="40">
        <v>950306</v>
      </c>
      <c r="B7329" s="40" t="s">
        <v>357</v>
      </c>
      <c r="C7329" s="40" t="s">
        <v>9319</v>
      </c>
      <c r="D7329" s="40" t="s">
        <v>9323</v>
      </c>
      <c r="E7329" s="51">
        <v>95130</v>
      </c>
      <c r="F7329" s="39" t="s">
        <v>9324</v>
      </c>
      <c r="G7329" s="52" t="str">
        <f t="shared" si="229"/>
        <v>ยะลาบันนังสตาเขื่อนบางลาง</v>
      </c>
      <c r="N7329" s="40" t="s">
        <v>2806</v>
      </c>
      <c r="O7329" s="47" t="str">
        <f t="shared" si="228"/>
        <v>บันนังสตา</v>
      </c>
    </row>
    <row r="7330" spans="1:15" x14ac:dyDescent="0.35">
      <c r="A7330" s="40">
        <v>950401</v>
      </c>
      <c r="B7330" s="40" t="s">
        <v>357</v>
      </c>
      <c r="C7330" s="40" t="s">
        <v>9325</v>
      </c>
      <c r="D7330" s="40" t="s">
        <v>9325</v>
      </c>
      <c r="E7330" s="51">
        <v>95150</v>
      </c>
      <c r="G7330" s="52" t="str">
        <f t="shared" si="229"/>
        <v>ยะลาธารโตธารโต</v>
      </c>
      <c r="N7330" s="40" t="s">
        <v>2879</v>
      </c>
      <c r="O7330" s="47" t="str">
        <f t="shared" si="228"/>
        <v>ธารโต</v>
      </c>
    </row>
    <row r="7331" spans="1:15" x14ac:dyDescent="0.35">
      <c r="A7331" s="40">
        <v>950402</v>
      </c>
      <c r="B7331" s="40" t="s">
        <v>357</v>
      </c>
      <c r="C7331" s="40" t="s">
        <v>9325</v>
      </c>
      <c r="D7331" s="40" t="s">
        <v>9326</v>
      </c>
      <c r="E7331" s="51">
        <v>95150</v>
      </c>
      <c r="G7331" s="52" t="str">
        <f t="shared" si="229"/>
        <v>ยะลาธารโตบ้านแหร</v>
      </c>
      <c r="N7331" s="40" t="s">
        <v>2879</v>
      </c>
      <c r="O7331" s="47" t="str">
        <f t="shared" si="228"/>
        <v>ธารโต</v>
      </c>
    </row>
    <row r="7332" spans="1:15" x14ac:dyDescent="0.35">
      <c r="A7332" s="40">
        <v>950403</v>
      </c>
      <c r="B7332" s="40" t="s">
        <v>357</v>
      </c>
      <c r="C7332" s="40" t="s">
        <v>9325</v>
      </c>
      <c r="D7332" s="40" t="s">
        <v>9327</v>
      </c>
      <c r="E7332" s="58">
        <v>95170</v>
      </c>
      <c r="G7332" s="52" t="str">
        <f t="shared" si="229"/>
        <v>ยะลาธารโตแม่หวาด</v>
      </c>
      <c r="N7332" s="40" t="s">
        <v>2879</v>
      </c>
      <c r="O7332" s="47" t="str">
        <f t="shared" si="228"/>
        <v>ธารโต</v>
      </c>
    </row>
    <row r="7333" spans="1:15" x14ac:dyDescent="0.35">
      <c r="A7333" s="40">
        <v>950404</v>
      </c>
      <c r="B7333" s="40" t="s">
        <v>357</v>
      </c>
      <c r="C7333" s="40" t="s">
        <v>9325</v>
      </c>
      <c r="D7333" s="40" t="s">
        <v>9328</v>
      </c>
      <c r="E7333" s="51">
        <v>95150</v>
      </c>
      <c r="G7333" s="52" t="str">
        <f t="shared" si="229"/>
        <v>ยะลาธารโตคีรีเขต</v>
      </c>
      <c r="N7333" s="40" t="s">
        <v>2879</v>
      </c>
      <c r="O7333" s="47" t="str">
        <f t="shared" si="228"/>
        <v>ธารโต</v>
      </c>
    </row>
    <row r="7334" spans="1:15" x14ac:dyDescent="0.35">
      <c r="A7334" s="40">
        <v>950501</v>
      </c>
      <c r="B7334" s="40" t="s">
        <v>357</v>
      </c>
      <c r="C7334" s="40" t="s">
        <v>9329</v>
      </c>
      <c r="D7334" s="40" t="s">
        <v>9329</v>
      </c>
      <c r="E7334" s="51">
        <v>95120</v>
      </c>
      <c r="G7334" s="52" t="str">
        <f t="shared" si="229"/>
        <v>ยะลายะหายะหา</v>
      </c>
      <c r="N7334" s="40" t="s">
        <v>2951</v>
      </c>
      <c r="O7334" s="47" t="str">
        <f t="shared" si="228"/>
        <v>ยะหา</v>
      </c>
    </row>
    <row r="7335" spans="1:15" x14ac:dyDescent="0.35">
      <c r="A7335" s="40">
        <v>950502</v>
      </c>
      <c r="B7335" s="40" t="s">
        <v>357</v>
      </c>
      <c r="C7335" s="40" t="s">
        <v>9329</v>
      </c>
      <c r="D7335" s="40" t="s">
        <v>9330</v>
      </c>
      <c r="E7335" s="51">
        <v>95120</v>
      </c>
      <c r="G7335" s="52" t="str">
        <f t="shared" si="229"/>
        <v>ยะลายะหาละแอ</v>
      </c>
      <c r="N7335" s="40" t="s">
        <v>2951</v>
      </c>
      <c r="O7335" s="47" t="str">
        <f t="shared" si="228"/>
        <v>ยะหา</v>
      </c>
    </row>
    <row r="7336" spans="1:15" x14ac:dyDescent="0.35">
      <c r="A7336" s="40">
        <v>950503</v>
      </c>
      <c r="B7336" s="40" t="s">
        <v>357</v>
      </c>
      <c r="C7336" s="40" t="s">
        <v>9329</v>
      </c>
      <c r="D7336" s="40" t="s">
        <v>9331</v>
      </c>
      <c r="E7336" s="51">
        <v>95120</v>
      </c>
      <c r="G7336" s="52" t="str">
        <f t="shared" si="229"/>
        <v>ยะลายะหาปะแต</v>
      </c>
      <c r="N7336" s="40" t="s">
        <v>2951</v>
      </c>
      <c r="O7336" s="47" t="str">
        <f t="shared" si="228"/>
        <v>ยะหา</v>
      </c>
    </row>
    <row r="7337" spans="1:15" x14ac:dyDescent="0.35">
      <c r="A7337" s="40">
        <v>950504</v>
      </c>
      <c r="B7337" s="40" t="s">
        <v>357</v>
      </c>
      <c r="C7337" s="40" t="s">
        <v>9329</v>
      </c>
      <c r="D7337" s="40" t="s">
        <v>9332</v>
      </c>
      <c r="E7337" s="51">
        <v>95120</v>
      </c>
      <c r="G7337" s="52" t="str">
        <f t="shared" si="229"/>
        <v>ยะลายะหาบาโร๊ะ</v>
      </c>
      <c r="N7337" s="40" t="s">
        <v>2951</v>
      </c>
      <c r="O7337" s="47" t="str">
        <f t="shared" si="228"/>
        <v>ยะหา</v>
      </c>
    </row>
    <row r="7338" spans="1:15" x14ac:dyDescent="0.35">
      <c r="A7338" s="40">
        <v>950506</v>
      </c>
      <c r="B7338" s="40" t="s">
        <v>357</v>
      </c>
      <c r="C7338" s="40" t="s">
        <v>9329</v>
      </c>
      <c r="D7338" s="40" t="s">
        <v>9333</v>
      </c>
      <c r="E7338" s="51">
        <v>95120</v>
      </c>
      <c r="G7338" s="52" t="str">
        <f t="shared" si="229"/>
        <v>ยะลายะหาตาชี</v>
      </c>
      <c r="N7338" s="40" t="s">
        <v>2951</v>
      </c>
      <c r="O7338" s="47" t="str">
        <f t="shared" si="228"/>
        <v>ยะหา</v>
      </c>
    </row>
    <row r="7339" spans="1:15" x14ac:dyDescent="0.35">
      <c r="A7339" s="40">
        <v>950507</v>
      </c>
      <c r="B7339" s="40" t="s">
        <v>357</v>
      </c>
      <c r="C7339" s="40" t="s">
        <v>9329</v>
      </c>
      <c r="D7339" s="40" t="s">
        <v>9334</v>
      </c>
      <c r="E7339" s="51">
        <v>95120</v>
      </c>
      <c r="G7339" s="52" t="str">
        <f t="shared" si="229"/>
        <v>ยะลายะหาบาโงยซิแน</v>
      </c>
      <c r="N7339" s="40" t="s">
        <v>2951</v>
      </c>
      <c r="O7339" s="47" t="str">
        <f t="shared" si="228"/>
        <v>ยะหา</v>
      </c>
    </row>
    <row r="7340" spans="1:15" x14ac:dyDescent="0.35">
      <c r="A7340" s="40">
        <v>950508</v>
      </c>
      <c r="B7340" s="40" t="s">
        <v>357</v>
      </c>
      <c r="C7340" s="40" t="s">
        <v>9329</v>
      </c>
      <c r="D7340" s="40" t="s">
        <v>9335</v>
      </c>
      <c r="E7340" s="51">
        <v>95120</v>
      </c>
      <c r="G7340" s="52" t="str">
        <f t="shared" si="229"/>
        <v>ยะลายะหากาตอง</v>
      </c>
      <c r="N7340" s="40" t="s">
        <v>2951</v>
      </c>
      <c r="O7340" s="47" t="str">
        <f t="shared" si="228"/>
        <v>ยะหา</v>
      </c>
    </row>
    <row r="7341" spans="1:15" x14ac:dyDescent="0.35">
      <c r="A7341" s="40">
        <v>950601</v>
      </c>
      <c r="B7341" s="40" t="s">
        <v>357</v>
      </c>
      <c r="C7341" s="40" t="s">
        <v>9898</v>
      </c>
      <c r="D7341" s="40" t="s">
        <v>9336</v>
      </c>
      <c r="E7341" s="51">
        <v>95140</v>
      </c>
      <c r="G7341" s="52" t="str">
        <f t="shared" si="229"/>
        <v>ยะลารามันกายูบอเกาะ</v>
      </c>
      <c r="N7341" s="40" t="s">
        <v>3022</v>
      </c>
      <c r="O7341" s="47" t="str">
        <f t="shared" si="228"/>
        <v>รามัน</v>
      </c>
    </row>
    <row r="7342" spans="1:15" x14ac:dyDescent="0.35">
      <c r="A7342" s="40">
        <v>950602</v>
      </c>
      <c r="B7342" s="40" t="s">
        <v>357</v>
      </c>
      <c r="C7342" s="40" t="s">
        <v>9898</v>
      </c>
      <c r="D7342" s="40" t="s">
        <v>9337</v>
      </c>
      <c r="E7342" s="51">
        <v>95140</v>
      </c>
      <c r="G7342" s="52" t="str">
        <f t="shared" si="229"/>
        <v>ยะลารามันกาลูปัง</v>
      </c>
      <c r="N7342" s="40" t="s">
        <v>3022</v>
      </c>
      <c r="O7342" s="47" t="str">
        <f t="shared" si="228"/>
        <v>รามัน</v>
      </c>
    </row>
    <row r="7343" spans="1:15" x14ac:dyDescent="0.35">
      <c r="A7343" s="40">
        <v>950603</v>
      </c>
      <c r="B7343" s="40" t="s">
        <v>357</v>
      </c>
      <c r="C7343" s="40" t="s">
        <v>9898</v>
      </c>
      <c r="D7343" s="40" t="s">
        <v>9338</v>
      </c>
      <c r="E7343" s="51">
        <v>95140</v>
      </c>
      <c r="G7343" s="52" t="str">
        <f t="shared" si="229"/>
        <v>ยะลารามันกาลอ</v>
      </c>
      <c r="N7343" s="40" t="s">
        <v>3022</v>
      </c>
      <c r="O7343" s="47" t="str">
        <f t="shared" si="228"/>
        <v>รามัน</v>
      </c>
    </row>
    <row r="7344" spans="1:15" x14ac:dyDescent="0.35">
      <c r="A7344" s="40">
        <v>950604</v>
      </c>
      <c r="B7344" s="40" t="s">
        <v>357</v>
      </c>
      <c r="C7344" s="40" t="s">
        <v>9898</v>
      </c>
      <c r="D7344" s="40" t="s">
        <v>9339</v>
      </c>
      <c r="E7344" s="51">
        <v>95140</v>
      </c>
      <c r="G7344" s="52" t="str">
        <f t="shared" si="229"/>
        <v>ยะลารามันกอตอตือร๊ะ</v>
      </c>
      <c r="N7344" s="40" t="s">
        <v>3022</v>
      </c>
      <c r="O7344" s="47" t="str">
        <f t="shared" si="228"/>
        <v>รามัน</v>
      </c>
    </row>
    <row r="7345" spans="1:15" x14ac:dyDescent="0.35">
      <c r="A7345" s="40">
        <v>950605</v>
      </c>
      <c r="B7345" s="40" t="s">
        <v>357</v>
      </c>
      <c r="C7345" s="40" t="s">
        <v>9898</v>
      </c>
      <c r="D7345" s="40" t="s">
        <v>9340</v>
      </c>
      <c r="E7345" s="51">
        <v>95140</v>
      </c>
      <c r="G7345" s="52" t="str">
        <f t="shared" si="229"/>
        <v>ยะลารามันโกตาบารู</v>
      </c>
      <c r="N7345" s="40" t="s">
        <v>3022</v>
      </c>
      <c r="O7345" s="47" t="str">
        <f t="shared" si="228"/>
        <v>รามัน</v>
      </c>
    </row>
    <row r="7346" spans="1:15" x14ac:dyDescent="0.35">
      <c r="A7346" s="40">
        <v>950606</v>
      </c>
      <c r="B7346" s="40" t="s">
        <v>357</v>
      </c>
      <c r="C7346" s="40" t="s">
        <v>9898</v>
      </c>
      <c r="D7346" s="40" t="s">
        <v>9341</v>
      </c>
      <c r="E7346" s="51">
        <v>95140</v>
      </c>
      <c r="G7346" s="52" t="str">
        <f t="shared" si="229"/>
        <v>ยะลารามันเกะรอ</v>
      </c>
      <c r="N7346" s="40" t="s">
        <v>3022</v>
      </c>
      <c r="O7346" s="47" t="str">
        <f t="shared" si="228"/>
        <v>รามัน</v>
      </c>
    </row>
    <row r="7347" spans="1:15" x14ac:dyDescent="0.35">
      <c r="A7347" s="40">
        <v>950607</v>
      </c>
      <c r="B7347" s="40" t="s">
        <v>357</v>
      </c>
      <c r="C7347" s="40" t="s">
        <v>9898</v>
      </c>
      <c r="D7347" s="40" t="s">
        <v>9342</v>
      </c>
      <c r="E7347" s="51">
        <v>95140</v>
      </c>
      <c r="G7347" s="52" t="str">
        <f t="shared" si="229"/>
        <v>ยะลารามันจะกว๊ะ</v>
      </c>
      <c r="N7347" s="40" t="s">
        <v>3022</v>
      </c>
      <c r="O7347" s="47" t="str">
        <f t="shared" si="228"/>
        <v>รามัน</v>
      </c>
    </row>
    <row r="7348" spans="1:15" x14ac:dyDescent="0.35">
      <c r="A7348" s="40">
        <v>950608</v>
      </c>
      <c r="B7348" s="40" t="s">
        <v>357</v>
      </c>
      <c r="C7348" s="40" t="s">
        <v>9898</v>
      </c>
      <c r="D7348" s="40" t="s">
        <v>9343</v>
      </c>
      <c r="E7348" s="51">
        <v>95140</v>
      </c>
      <c r="G7348" s="52" t="str">
        <f t="shared" si="229"/>
        <v>ยะลารามันท่าธง</v>
      </c>
      <c r="N7348" s="40" t="s">
        <v>3022</v>
      </c>
      <c r="O7348" s="47" t="str">
        <f t="shared" si="228"/>
        <v>รามัน</v>
      </c>
    </row>
    <row r="7349" spans="1:15" x14ac:dyDescent="0.35">
      <c r="A7349" s="40">
        <v>950609</v>
      </c>
      <c r="B7349" s="40" t="s">
        <v>357</v>
      </c>
      <c r="C7349" s="40" t="s">
        <v>9898</v>
      </c>
      <c r="D7349" s="40" t="s">
        <v>9344</v>
      </c>
      <c r="E7349" s="51">
        <v>95140</v>
      </c>
      <c r="G7349" s="52" t="str">
        <f t="shared" si="229"/>
        <v>ยะลารามันเนินงาม</v>
      </c>
      <c r="N7349" s="40" t="s">
        <v>3022</v>
      </c>
      <c r="O7349" s="47" t="str">
        <f t="shared" si="228"/>
        <v>รามัน</v>
      </c>
    </row>
    <row r="7350" spans="1:15" x14ac:dyDescent="0.35">
      <c r="A7350" s="40">
        <v>950610</v>
      </c>
      <c r="B7350" s="40" t="s">
        <v>357</v>
      </c>
      <c r="C7350" s="40" t="s">
        <v>9898</v>
      </c>
      <c r="D7350" s="40" t="s">
        <v>9345</v>
      </c>
      <c r="E7350" s="51">
        <v>95140</v>
      </c>
      <c r="G7350" s="52" t="str">
        <f t="shared" si="229"/>
        <v>ยะลารามันบาลอ</v>
      </c>
      <c r="N7350" s="40" t="s">
        <v>3022</v>
      </c>
      <c r="O7350" s="47" t="str">
        <f t="shared" si="228"/>
        <v>รามัน</v>
      </c>
    </row>
    <row r="7351" spans="1:15" x14ac:dyDescent="0.35">
      <c r="A7351" s="40">
        <v>950611</v>
      </c>
      <c r="B7351" s="40" t="s">
        <v>357</v>
      </c>
      <c r="C7351" s="40" t="s">
        <v>9898</v>
      </c>
      <c r="D7351" s="40" t="s">
        <v>9346</v>
      </c>
      <c r="E7351" s="51">
        <v>95140</v>
      </c>
      <c r="G7351" s="52" t="str">
        <f t="shared" si="229"/>
        <v>ยะลารามันบาโงย</v>
      </c>
      <c r="N7351" s="40" t="s">
        <v>3022</v>
      </c>
      <c r="O7351" s="47" t="str">
        <f t="shared" si="228"/>
        <v>รามัน</v>
      </c>
    </row>
    <row r="7352" spans="1:15" x14ac:dyDescent="0.35">
      <c r="A7352" s="40">
        <v>950612</v>
      </c>
      <c r="B7352" s="40" t="s">
        <v>357</v>
      </c>
      <c r="C7352" s="40" t="s">
        <v>9898</v>
      </c>
      <c r="D7352" s="40" t="s">
        <v>9347</v>
      </c>
      <c r="E7352" s="51">
        <v>95140</v>
      </c>
      <c r="G7352" s="52" t="str">
        <f t="shared" si="229"/>
        <v>ยะลารามันบือมัง</v>
      </c>
      <c r="N7352" s="40" t="s">
        <v>3022</v>
      </c>
      <c r="O7352" s="47" t="str">
        <f t="shared" si="228"/>
        <v>รามัน</v>
      </c>
    </row>
    <row r="7353" spans="1:15" x14ac:dyDescent="0.35">
      <c r="A7353" s="40">
        <v>950613</v>
      </c>
      <c r="B7353" s="40" t="s">
        <v>357</v>
      </c>
      <c r="C7353" s="40" t="s">
        <v>9898</v>
      </c>
      <c r="D7353" s="40" t="s">
        <v>9348</v>
      </c>
      <c r="E7353" s="51">
        <v>95140</v>
      </c>
      <c r="G7353" s="52" t="str">
        <f t="shared" si="229"/>
        <v>ยะลารามันยะต๊ะ</v>
      </c>
      <c r="N7353" s="40" t="s">
        <v>3022</v>
      </c>
      <c r="O7353" s="47" t="str">
        <f t="shared" ref="O7353:O7416" si="230">RIGHT(N7353,LEN(N7353)-5)</f>
        <v>รามัน</v>
      </c>
    </row>
    <row r="7354" spans="1:15" x14ac:dyDescent="0.35">
      <c r="A7354" s="40">
        <v>950614</v>
      </c>
      <c r="B7354" s="40" t="s">
        <v>357</v>
      </c>
      <c r="C7354" s="40" t="s">
        <v>9898</v>
      </c>
      <c r="D7354" s="40" t="s">
        <v>9349</v>
      </c>
      <c r="E7354" s="51">
        <v>95140</v>
      </c>
      <c r="G7354" s="52" t="str">
        <f t="shared" si="229"/>
        <v>ยะลารามันวังพญา</v>
      </c>
      <c r="N7354" s="40" t="s">
        <v>3022</v>
      </c>
      <c r="O7354" s="47" t="str">
        <f t="shared" si="230"/>
        <v>รามัน</v>
      </c>
    </row>
    <row r="7355" spans="1:15" x14ac:dyDescent="0.35">
      <c r="A7355" s="40">
        <v>950615</v>
      </c>
      <c r="B7355" s="40" t="s">
        <v>357</v>
      </c>
      <c r="C7355" s="40" t="s">
        <v>9898</v>
      </c>
      <c r="D7355" s="40" t="s">
        <v>9350</v>
      </c>
      <c r="E7355" s="51">
        <v>95140</v>
      </c>
      <c r="G7355" s="52" t="str">
        <f t="shared" si="229"/>
        <v>ยะลารามันอาซ่อง</v>
      </c>
      <c r="N7355" s="40" t="s">
        <v>3022</v>
      </c>
      <c r="O7355" s="47" t="str">
        <f t="shared" si="230"/>
        <v>รามัน</v>
      </c>
    </row>
    <row r="7356" spans="1:15" x14ac:dyDescent="0.35">
      <c r="A7356" s="40">
        <v>950616</v>
      </c>
      <c r="B7356" s="40" t="s">
        <v>357</v>
      </c>
      <c r="C7356" s="40" t="s">
        <v>9898</v>
      </c>
      <c r="D7356" s="40" t="s">
        <v>9351</v>
      </c>
      <c r="E7356" s="51">
        <v>95140</v>
      </c>
      <c r="G7356" s="52" t="str">
        <f t="shared" si="229"/>
        <v>ยะลารามันตะโล๊ะหะลอ</v>
      </c>
      <c r="N7356" s="40" t="s">
        <v>3022</v>
      </c>
      <c r="O7356" s="47" t="str">
        <f t="shared" si="230"/>
        <v>รามัน</v>
      </c>
    </row>
    <row r="7357" spans="1:15" x14ac:dyDescent="0.35">
      <c r="A7357" s="40">
        <v>950701</v>
      </c>
      <c r="B7357" s="40" t="s">
        <v>357</v>
      </c>
      <c r="C7357" s="40" t="s">
        <v>9352</v>
      </c>
      <c r="D7357" s="40" t="s">
        <v>9352</v>
      </c>
      <c r="E7357" s="51">
        <v>95120</v>
      </c>
      <c r="G7357" s="52" t="str">
        <f t="shared" si="229"/>
        <v>ยะลากาบังกาบัง</v>
      </c>
      <c r="N7357" s="40" t="s">
        <v>3089</v>
      </c>
      <c r="O7357" s="47" t="str">
        <f t="shared" si="230"/>
        <v>กาบัง</v>
      </c>
    </row>
    <row r="7358" spans="1:15" x14ac:dyDescent="0.35">
      <c r="A7358" s="40">
        <v>950702</v>
      </c>
      <c r="B7358" s="40" t="s">
        <v>357</v>
      </c>
      <c r="C7358" s="40" t="s">
        <v>9352</v>
      </c>
      <c r="D7358" s="40" t="s">
        <v>9353</v>
      </c>
      <c r="E7358" s="51">
        <v>95120</v>
      </c>
      <c r="G7358" s="52" t="str">
        <f t="shared" si="229"/>
        <v>ยะลากาบังบาละ</v>
      </c>
      <c r="N7358" s="40" t="s">
        <v>3089</v>
      </c>
      <c r="O7358" s="47" t="str">
        <f t="shared" si="230"/>
        <v>กาบัง</v>
      </c>
    </row>
    <row r="7359" spans="1:15" x14ac:dyDescent="0.35">
      <c r="A7359" s="40">
        <v>950801</v>
      </c>
      <c r="B7359" s="40" t="s">
        <v>357</v>
      </c>
      <c r="C7359" s="40" t="s">
        <v>9354</v>
      </c>
      <c r="D7359" s="40" t="s">
        <v>9354</v>
      </c>
      <c r="E7359" s="51">
        <v>95000</v>
      </c>
      <c r="G7359" s="52" t="str">
        <f t="shared" si="229"/>
        <v>ยะลากรงปินังกรงปินัง</v>
      </c>
      <c r="N7359" s="40" t="s">
        <v>3148</v>
      </c>
      <c r="O7359" s="47" t="str">
        <f t="shared" si="230"/>
        <v>กรงปินัง</v>
      </c>
    </row>
    <row r="7360" spans="1:15" x14ac:dyDescent="0.35">
      <c r="A7360" s="40">
        <v>950802</v>
      </c>
      <c r="B7360" s="40" t="s">
        <v>357</v>
      </c>
      <c r="C7360" s="40" t="s">
        <v>9354</v>
      </c>
      <c r="D7360" s="40" t="s">
        <v>9355</v>
      </c>
      <c r="E7360" s="51">
        <v>95000</v>
      </c>
      <c r="G7360" s="52" t="str">
        <f t="shared" si="229"/>
        <v>ยะลากรงปินังสะเอะ</v>
      </c>
      <c r="N7360" s="40" t="s">
        <v>3148</v>
      </c>
      <c r="O7360" s="47" t="str">
        <f t="shared" si="230"/>
        <v>กรงปินัง</v>
      </c>
    </row>
    <row r="7361" spans="1:15" x14ac:dyDescent="0.35">
      <c r="A7361" s="40">
        <v>950803</v>
      </c>
      <c r="B7361" s="40" t="s">
        <v>357</v>
      </c>
      <c r="C7361" s="40" t="s">
        <v>9354</v>
      </c>
      <c r="D7361" s="40" t="s">
        <v>9356</v>
      </c>
      <c r="E7361" s="51">
        <v>95000</v>
      </c>
      <c r="G7361" s="52" t="str">
        <f t="shared" si="229"/>
        <v>ยะลากรงปินังห้วยกระทิง</v>
      </c>
      <c r="N7361" s="40" t="s">
        <v>3148</v>
      </c>
      <c r="O7361" s="47" t="str">
        <f t="shared" si="230"/>
        <v>กรงปินัง</v>
      </c>
    </row>
    <row r="7362" spans="1:15" x14ac:dyDescent="0.35">
      <c r="A7362" s="40">
        <v>950804</v>
      </c>
      <c r="B7362" s="40" t="s">
        <v>357</v>
      </c>
      <c r="C7362" s="40" t="s">
        <v>9354</v>
      </c>
      <c r="D7362" s="40" t="s">
        <v>9357</v>
      </c>
      <c r="E7362" s="51">
        <v>95000</v>
      </c>
      <c r="G7362" s="52" t="str">
        <f t="shared" si="229"/>
        <v>ยะลากรงปินังปุโรง</v>
      </c>
      <c r="N7362" s="40" t="s">
        <v>3148</v>
      </c>
      <c r="O7362" s="47" t="str">
        <f t="shared" si="230"/>
        <v>กรงปินัง</v>
      </c>
    </row>
    <row r="7363" spans="1:15" x14ac:dyDescent="0.35">
      <c r="A7363" s="40">
        <v>960101</v>
      </c>
      <c r="B7363" s="40" t="s">
        <v>265</v>
      </c>
      <c r="C7363" s="40" t="s">
        <v>9899</v>
      </c>
      <c r="D7363" s="40" t="s">
        <v>9358</v>
      </c>
      <c r="E7363" s="51">
        <v>96000</v>
      </c>
      <c r="G7363" s="52" t="str">
        <f t="shared" si="229"/>
        <v>นราธิวาสเมืองนราธิวาสบางนาค</v>
      </c>
      <c r="N7363" s="40" t="s">
        <v>2655</v>
      </c>
      <c r="O7363" s="47" t="str">
        <f t="shared" si="230"/>
        <v>เมืองนราธิวาส</v>
      </c>
    </row>
    <row r="7364" spans="1:15" x14ac:dyDescent="0.35">
      <c r="A7364" s="40">
        <v>960102</v>
      </c>
      <c r="B7364" s="40" t="s">
        <v>265</v>
      </c>
      <c r="C7364" s="40" t="s">
        <v>9899</v>
      </c>
      <c r="D7364" s="40" t="s">
        <v>5971</v>
      </c>
      <c r="E7364" s="51">
        <v>96000</v>
      </c>
      <c r="G7364" s="52" t="str">
        <f t="shared" ref="G7364:G7427" si="231">B7364&amp;C7364&amp;D7364</f>
        <v>นราธิวาสเมืองนราธิวาสลำภู</v>
      </c>
      <c r="N7364" s="40" t="s">
        <v>2655</v>
      </c>
      <c r="O7364" s="47" t="str">
        <f t="shared" si="230"/>
        <v>เมืองนราธิวาส</v>
      </c>
    </row>
    <row r="7365" spans="1:15" x14ac:dyDescent="0.35">
      <c r="A7365" s="40">
        <v>960103</v>
      </c>
      <c r="B7365" s="40" t="s">
        <v>265</v>
      </c>
      <c r="C7365" s="40" t="s">
        <v>9899</v>
      </c>
      <c r="D7365" s="40" t="s">
        <v>9359</v>
      </c>
      <c r="E7365" s="51">
        <v>96000</v>
      </c>
      <c r="G7365" s="52" t="str">
        <f t="shared" si="231"/>
        <v>นราธิวาสเมืองนราธิวาสมะนังตายอ</v>
      </c>
      <c r="N7365" s="40" t="s">
        <v>2655</v>
      </c>
      <c r="O7365" s="47" t="str">
        <f t="shared" si="230"/>
        <v>เมืองนราธิวาส</v>
      </c>
    </row>
    <row r="7366" spans="1:15" x14ac:dyDescent="0.35">
      <c r="A7366" s="40">
        <v>960104</v>
      </c>
      <c r="B7366" s="40" t="s">
        <v>265</v>
      </c>
      <c r="C7366" s="40" t="s">
        <v>9899</v>
      </c>
      <c r="D7366" s="40" t="s">
        <v>9360</v>
      </c>
      <c r="E7366" s="51">
        <v>96000</v>
      </c>
      <c r="G7366" s="52" t="str">
        <f t="shared" si="231"/>
        <v>นราธิวาสเมืองนราธิวาสบางปอ</v>
      </c>
      <c r="N7366" s="40" t="s">
        <v>2655</v>
      </c>
      <c r="O7366" s="47" t="str">
        <f t="shared" si="230"/>
        <v>เมืองนราธิวาส</v>
      </c>
    </row>
    <row r="7367" spans="1:15" x14ac:dyDescent="0.35">
      <c r="A7367" s="40">
        <v>960105</v>
      </c>
      <c r="B7367" s="40" t="s">
        <v>265</v>
      </c>
      <c r="C7367" s="40" t="s">
        <v>9899</v>
      </c>
      <c r="D7367" s="40" t="s">
        <v>9361</v>
      </c>
      <c r="E7367" s="51">
        <v>96000</v>
      </c>
      <c r="G7367" s="52" t="str">
        <f t="shared" si="231"/>
        <v>นราธิวาสเมืองนราธิวาสกะลุวอ</v>
      </c>
      <c r="N7367" s="40" t="s">
        <v>2655</v>
      </c>
      <c r="O7367" s="47" t="str">
        <f t="shared" si="230"/>
        <v>เมืองนราธิวาส</v>
      </c>
    </row>
    <row r="7368" spans="1:15" x14ac:dyDescent="0.35">
      <c r="A7368" s="40">
        <v>960106</v>
      </c>
      <c r="B7368" s="40" t="s">
        <v>265</v>
      </c>
      <c r="C7368" s="40" t="s">
        <v>9899</v>
      </c>
      <c r="D7368" s="40" t="s">
        <v>9362</v>
      </c>
      <c r="E7368" s="51">
        <v>96000</v>
      </c>
      <c r="G7368" s="52" t="str">
        <f t="shared" si="231"/>
        <v>นราธิวาสเมืองนราธิวาสกะลุวอเหนือ</v>
      </c>
      <c r="N7368" s="40" t="s">
        <v>2655</v>
      </c>
      <c r="O7368" s="47" t="str">
        <f t="shared" si="230"/>
        <v>เมืองนราธิวาส</v>
      </c>
    </row>
    <row r="7369" spans="1:15" x14ac:dyDescent="0.35">
      <c r="A7369" s="40">
        <v>960107</v>
      </c>
      <c r="B7369" s="40" t="s">
        <v>265</v>
      </c>
      <c r="C7369" s="40" t="s">
        <v>9899</v>
      </c>
      <c r="D7369" s="40" t="s">
        <v>8750</v>
      </c>
      <c r="E7369" s="51">
        <v>96000</v>
      </c>
      <c r="G7369" s="52" t="str">
        <f t="shared" si="231"/>
        <v>นราธิวาสเมืองนราธิวาสโคกเคียน</v>
      </c>
      <c r="N7369" s="40" t="s">
        <v>2655</v>
      </c>
      <c r="O7369" s="47" t="str">
        <f t="shared" si="230"/>
        <v>เมืองนราธิวาส</v>
      </c>
    </row>
    <row r="7370" spans="1:15" x14ac:dyDescent="0.35">
      <c r="A7370" s="40">
        <v>960201</v>
      </c>
      <c r="B7370" s="40" t="s">
        <v>265</v>
      </c>
      <c r="C7370" s="40" t="s">
        <v>9900</v>
      </c>
      <c r="D7370" s="40" t="s">
        <v>9363</v>
      </c>
      <c r="E7370" s="51">
        <v>96110</v>
      </c>
      <c r="G7370" s="52" t="str">
        <f t="shared" si="231"/>
        <v>นราธิวาสตากใบเจ๊ะเห</v>
      </c>
      <c r="N7370" s="40" t="s">
        <v>2731</v>
      </c>
      <c r="O7370" s="47" t="str">
        <f t="shared" si="230"/>
        <v>ตากใบ</v>
      </c>
    </row>
    <row r="7371" spans="1:15" x14ac:dyDescent="0.35">
      <c r="A7371" s="40">
        <v>960202</v>
      </c>
      <c r="B7371" s="40" t="s">
        <v>265</v>
      </c>
      <c r="C7371" s="40" t="s">
        <v>9900</v>
      </c>
      <c r="D7371" s="40" t="s">
        <v>9364</v>
      </c>
      <c r="E7371" s="51">
        <v>96110</v>
      </c>
      <c r="G7371" s="52" t="str">
        <f t="shared" si="231"/>
        <v>นราธิวาสตากใบไพรวัน</v>
      </c>
      <c r="N7371" s="40" t="s">
        <v>2731</v>
      </c>
      <c r="O7371" s="47" t="str">
        <f t="shared" si="230"/>
        <v>ตากใบ</v>
      </c>
    </row>
    <row r="7372" spans="1:15" x14ac:dyDescent="0.35">
      <c r="A7372" s="40">
        <v>960203</v>
      </c>
      <c r="B7372" s="40" t="s">
        <v>265</v>
      </c>
      <c r="C7372" s="40" t="s">
        <v>9900</v>
      </c>
      <c r="D7372" s="40" t="s">
        <v>9310</v>
      </c>
      <c r="E7372" s="51">
        <v>96110</v>
      </c>
      <c r="G7372" s="52" t="str">
        <f t="shared" si="231"/>
        <v>นราธิวาสตากใบพร่อน</v>
      </c>
      <c r="N7372" s="40" t="s">
        <v>2731</v>
      </c>
      <c r="O7372" s="47" t="str">
        <f t="shared" si="230"/>
        <v>ตากใบ</v>
      </c>
    </row>
    <row r="7373" spans="1:15" x14ac:dyDescent="0.35">
      <c r="A7373" s="40">
        <v>960204</v>
      </c>
      <c r="B7373" s="40" t="s">
        <v>265</v>
      </c>
      <c r="C7373" s="40" t="s">
        <v>9900</v>
      </c>
      <c r="D7373" s="40" t="s">
        <v>9365</v>
      </c>
      <c r="E7373" s="51">
        <v>96110</v>
      </c>
      <c r="G7373" s="52" t="str">
        <f t="shared" si="231"/>
        <v>นราธิวาสตากใบศาลาใหม่</v>
      </c>
      <c r="N7373" s="40" t="s">
        <v>2731</v>
      </c>
      <c r="O7373" s="47" t="str">
        <f t="shared" si="230"/>
        <v>ตากใบ</v>
      </c>
    </row>
    <row r="7374" spans="1:15" x14ac:dyDescent="0.35">
      <c r="A7374" s="40">
        <v>960205</v>
      </c>
      <c r="B7374" s="40" t="s">
        <v>265</v>
      </c>
      <c r="C7374" s="40" t="s">
        <v>9900</v>
      </c>
      <c r="D7374" s="40" t="s">
        <v>9366</v>
      </c>
      <c r="E7374" s="51">
        <v>96110</v>
      </c>
      <c r="G7374" s="52" t="str">
        <f t="shared" si="231"/>
        <v>นราธิวาสตากใบบางขุนทอง</v>
      </c>
      <c r="N7374" s="40" t="s">
        <v>2731</v>
      </c>
      <c r="O7374" s="47" t="str">
        <f t="shared" si="230"/>
        <v>ตากใบ</v>
      </c>
    </row>
    <row r="7375" spans="1:15" x14ac:dyDescent="0.35">
      <c r="A7375" s="40">
        <v>960206</v>
      </c>
      <c r="B7375" s="40" t="s">
        <v>265</v>
      </c>
      <c r="C7375" s="40" t="s">
        <v>9900</v>
      </c>
      <c r="D7375" s="40" t="s">
        <v>9367</v>
      </c>
      <c r="E7375" s="51">
        <v>96110</v>
      </c>
      <c r="G7375" s="52" t="str">
        <f t="shared" si="231"/>
        <v>นราธิวาสตากใบเกาะสะท้อน</v>
      </c>
      <c r="N7375" s="40" t="s">
        <v>2731</v>
      </c>
      <c r="O7375" s="47" t="str">
        <f t="shared" si="230"/>
        <v>ตากใบ</v>
      </c>
    </row>
    <row r="7376" spans="1:15" x14ac:dyDescent="0.35">
      <c r="A7376" s="40">
        <v>960207</v>
      </c>
      <c r="B7376" s="40" t="s">
        <v>265</v>
      </c>
      <c r="C7376" s="40" t="s">
        <v>9900</v>
      </c>
      <c r="D7376" s="40" t="s">
        <v>9368</v>
      </c>
      <c r="E7376" s="51">
        <v>96110</v>
      </c>
      <c r="G7376" s="52" t="str">
        <f t="shared" si="231"/>
        <v>นราธิวาสตากใบนานาค</v>
      </c>
      <c r="N7376" s="40" t="s">
        <v>2731</v>
      </c>
      <c r="O7376" s="47" t="str">
        <f t="shared" si="230"/>
        <v>ตากใบ</v>
      </c>
    </row>
    <row r="7377" spans="1:15" x14ac:dyDescent="0.35">
      <c r="A7377" s="40">
        <v>960208</v>
      </c>
      <c r="B7377" s="40" t="s">
        <v>265</v>
      </c>
      <c r="C7377" s="40" t="s">
        <v>9900</v>
      </c>
      <c r="D7377" s="40" t="s">
        <v>9369</v>
      </c>
      <c r="E7377" s="51">
        <v>96110</v>
      </c>
      <c r="G7377" s="52" t="str">
        <f t="shared" si="231"/>
        <v>นราธิวาสตากใบโฆษิต</v>
      </c>
      <c r="N7377" s="40" t="s">
        <v>2731</v>
      </c>
      <c r="O7377" s="47" t="str">
        <f t="shared" si="230"/>
        <v>ตากใบ</v>
      </c>
    </row>
    <row r="7378" spans="1:15" x14ac:dyDescent="0.35">
      <c r="A7378" s="40">
        <v>960301</v>
      </c>
      <c r="B7378" s="40" t="s">
        <v>265</v>
      </c>
      <c r="C7378" s="40" t="s">
        <v>9320</v>
      </c>
      <c r="D7378" s="40" t="s">
        <v>9320</v>
      </c>
      <c r="E7378" s="51">
        <v>96170</v>
      </c>
      <c r="G7378" s="52" t="str">
        <f t="shared" si="231"/>
        <v>นราธิวาสบาเจาะบาเจาะ</v>
      </c>
      <c r="N7378" s="40" t="s">
        <v>2807</v>
      </c>
      <c r="O7378" s="47" t="str">
        <f t="shared" si="230"/>
        <v>บาเจาะ</v>
      </c>
    </row>
    <row r="7379" spans="1:15" x14ac:dyDescent="0.35">
      <c r="A7379" s="40">
        <v>960302</v>
      </c>
      <c r="B7379" s="40" t="s">
        <v>265</v>
      </c>
      <c r="C7379" s="40" t="s">
        <v>9320</v>
      </c>
      <c r="D7379" s="40" t="s">
        <v>9370</v>
      </c>
      <c r="E7379" s="51">
        <v>96170</v>
      </c>
      <c r="G7379" s="52" t="str">
        <f t="shared" si="231"/>
        <v>นราธิวาสบาเจาะลุโบะสาวอ</v>
      </c>
      <c r="N7379" s="40" t="s">
        <v>2807</v>
      </c>
      <c r="O7379" s="47" t="str">
        <f t="shared" si="230"/>
        <v>บาเจาะ</v>
      </c>
    </row>
    <row r="7380" spans="1:15" x14ac:dyDescent="0.35">
      <c r="A7380" s="40">
        <v>960303</v>
      </c>
      <c r="B7380" s="40" t="s">
        <v>265</v>
      </c>
      <c r="C7380" s="40" t="s">
        <v>9320</v>
      </c>
      <c r="D7380" s="40" t="s">
        <v>9371</v>
      </c>
      <c r="E7380" s="51">
        <v>96170</v>
      </c>
      <c r="G7380" s="52" t="str">
        <f t="shared" si="231"/>
        <v>นราธิวาสบาเจาะกาเยาะมาตี</v>
      </c>
      <c r="N7380" s="40" t="s">
        <v>2807</v>
      </c>
      <c r="O7380" s="47" t="str">
        <f t="shared" si="230"/>
        <v>บาเจาะ</v>
      </c>
    </row>
    <row r="7381" spans="1:15" x14ac:dyDescent="0.35">
      <c r="A7381" s="40">
        <v>960304</v>
      </c>
      <c r="B7381" s="40" t="s">
        <v>265</v>
      </c>
      <c r="C7381" s="40" t="s">
        <v>9320</v>
      </c>
      <c r="D7381" s="40" t="s">
        <v>9372</v>
      </c>
      <c r="E7381" s="51">
        <v>96170</v>
      </c>
      <c r="G7381" s="52" t="str">
        <f t="shared" si="231"/>
        <v>นราธิวาสบาเจาะปะลุกาสาเมาะ</v>
      </c>
      <c r="N7381" s="40" t="s">
        <v>2807</v>
      </c>
      <c r="O7381" s="47" t="str">
        <f t="shared" si="230"/>
        <v>บาเจาะ</v>
      </c>
    </row>
    <row r="7382" spans="1:15" x14ac:dyDescent="0.35">
      <c r="A7382" s="40">
        <v>960305</v>
      </c>
      <c r="B7382" s="40" t="s">
        <v>265</v>
      </c>
      <c r="C7382" s="40" t="s">
        <v>9320</v>
      </c>
      <c r="D7382" s="40" t="s">
        <v>9373</v>
      </c>
      <c r="E7382" s="51">
        <v>96170</v>
      </c>
      <c r="G7382" s="52" t="str">
        <f t="shared" si="231"/>
        <v>นราธิวาสบาเจาะบาเระเหนือ</v>
      </c>
      <c r="N7382" s="40" t="s">
        <v>2807</v>
      </c>
      <c r="O7382" s="47" t="str">
        <f t="shared" si="230"/>
        <v>บาเจาะ</v>
      </c>
    </row>
    <row r="7383" spans="1:15" x14ac:dyDescent="0.35">
      <c r="A7383" s="40">
        <v>960306</v>
      </c>
      <c r="B7383" s="40" t="s">
        <v>265</v>
      </c>
      <c r="C7383" s="40" t="s">
        <v>9320</v>
      </c>
      <c r="D7383" s="40" t="s">
        <v>9374</v>
      </c>
      <c r="E7383" s="51">
        <v>96170</v>
      </c>
      <c r="G7383" s="52" t="str">
        <f t="shared" si="231"/>
        <v>นราธิวาสบาเจาะบาเระใต้</v>
      </c>
      <c r="N7383" s="40" t="s">
        <v>2807</v>
      </c>
      <c r="O7383" s="47" t="str">
        <f t="shared" si="230"/>
        <v>บาเจาะ</v>
      </c>
    </row>
    <row r="7384" spans="1:15" x14ac:dyDescent="0.35">
      <c r="A7384" s="40">
        <v>960401</v>
      </c>
      <c r="B7384" s="40" t="s">
        <v>265</v>
      </c>
      <c r="C7384" s="40" t="s">
        <v>9375</v>
      </c>
      <c r="D7384" s="40" t="s">
        <v>9375</v>
      </c>
      <c r="E7384" s="51">
        <v>96180</v>
      </c>
      <c r="G7384" s="52" t="str">
        <f t="shared" si="231"/>
        <v>นราธิวาสยี่งอยี่งอ</v>
      </c>
      <c r="N7384" s="40" t="s">
        <v>2880</v>
      </c>
      <c r="O7384" s="47" t="str">
        <f t="shared" si="230"/>
        <v>ยี่งอ</v>
      </c>
    </row>
    <row r="7385" spans="1:15" x14ac:dyDescent="0.35">
      <c r="A7385" s="40">
        <v>960402</v>
      </c>
      <c r="B7385" s="40" t="s">
        <v>265</v>
      </c>
      <c r="C7385" s="40" t="s">
        <v>9375</v>
      </c>
      <c r="D7385" s="40" t="s">
        <v>3768</v>
      </c>
      <c r="E7385" s="51">
        <v>96180</v>
      </c>
      <c r="G7385" s="52" t="str">
        <f t="shared" si="231"/>
        <v>นราธิวาสยี่งอละหาร</v>
      </c>
      <c r="N7385" s="40" t="s">
        <v>2880</v>
      </c>
      <c r="O7385" s="47" t="str">
        <f t="shared" si="230"/>
        <v>ยี่งอ</v>
      </c>
    </row>
    <row r="7386" spans="1:15" x14ac:dyDescent="0.35">
      <c r="A7386" s="40">
        <v>960403</v>
      </c>
      <c r="B7386" s="40" t="s">
        <v>265</v>
      </c>
      <c r="C7386" s="40" t="s">
        <v>9375</v>
      </c>
      <c r="D7386" s="40" t="s">
        <v>9376</v>
      </c>
      <c r="E7386" s="51">
        <v>96180</v>
      </c>
      <c r="G7386" s="52" t="str">
        <f t="shared" si="231"/>
        <v>นราธิวาสยี่งอจอเบาะ</v>
      </c>
      <c r="N7386" s="40" t="s">
        <v>2880</v>
      </c>
      <c r="O7386" s="47" t="str">
        <f t="shared" si="230"/>
        <v>ยี่งอ</v>
      </c>
    </row>
    <row r="7387" spans="1:15" x14ac:dyDescent="0.35">
      <c r="A7387" s="40">
        <v>960404</v>
      </c>
      <c r="B7387" s="40" t="s">
        <v>265</v>
      </c>
      <c r="C7387" s="40" t="s">
        <v>9375</v>
      </c>
      <c r="D7387" s="40" t="s">
        <v>9377</v>
      </c>
      <c r="E7387" s="51">
        <v>96180</v>
      </c>
      <c r="G7387" s="52" t="str">
        <f t="shared" si="231"/>
        <v>นราธิวาสยี่งอลุโบะบายะ</v>
      </c>
      <c r="N7387" s="40" t="s">
        <v>2880</v>
      </c>
      <c r="O7387" s="47" t="str">
        <f t="shared" si="230"/>
        <v>ยี่งอ</v>
      </c>
    </row>
    <row r="7388" spans="1:15" x14ac:dyDescent="0.35">
      <c r="A7388" s="40">
        <v>960405</v>
      </c>
      <c r="B7388" s="40" t="s">
        <v>265</v>
      </c>
      <c r="C7388" s="40" t="s">
        <v>9375</v>
      </c>
      <c r="D7388" s="40" t="s">
        <v>9378</v>
      </c>
      <c r="E7388" s="51">
        <v>96180</v>
      </c>
      <c r="G7388" s="52" t="str">
        <f t="shared" si="231"/>
        <v>นราธิวาสยี่งอลุโบะบือซา</v>
      </c>
      <c r="N7388" s="40" t="s">
        <v>2880</v>
      </c>
      <c r="O7388" s="47" t="str">
        <f t="shared" si="230"/>
        <v>ยี่งอ</v>
      </c>
    </row>
    <row r="7389" spans="1:15" x14ac:dyDescent="0.35">
      <c r="A7389" s="40">
        <v>960406</v>
      </c>
      <c r="B7389" s="40" t="s">
        <v>265</v>
      </c>
      <c r="C7389" s="40" t="s">
        <v>9375</v>
      </c>
      <c r="D7389" s="40" t="s">
        <v>9379</v>
      </c>
      <c r="E7389" s="51">
        <v>96180</v>
      </c>
      <c r="G7389" s="52" t="str">
        <f t="shared" si="231"/>
        <v>นราธิวาสยี่งอตะปอเยาะ</v>
      </c>
      <c r="N7389" s="40" t="s">
        <v>2880</v>
      </c>
      <c r="O7389" s="47" t="str">
        <f t="shared" si="230"/>
        <v>ยี่งอ</v>
      </c>
    </row>
    <row r="7390" spans="1:15" x14ac:dyDescent="0.35">
      <c r="A7390" s="40">
        <v>960501</v>
      </c>
      <c r="B7390" s="40" t="s">
        <v>265</v>
      </c>
      <c r="C7390" s="40" t="s">
        <v>9901</v>
      </c>
      <c r="D7390" s="40" t="s">
        <v>9380</v>
      </c>
      <c r="E7390" s="51">
        <v>96130</v>
      </c>
      <c r="G7390" s="52" t="str">
        <f t="shared" si="231"/>
        <v>นราธิวาสระแงะตันหยงมัส</v>
      </c>
      <c r="N7390" s="40" t="s">
        <v>2952</v>
      </c>
      <c r="O7390" s="47" t="str">
        <f t="shared" si="230"/>
        <v>ระแงะ</v>
      </c>
    </row>
    <row r="7391" spans="1:15" x14ac:dyDescent="0.35">
      <c r="A7391" s="40">
        <v>960502</v>
      </c>
      <c r="B7391" s="40" t="s">
        <v>265</v>
      </c>
      <c r="C7391" s="40" t="s">
        <v>9901</v>
      </c>
      <c r="D7391" s="40" t="s">
        <v>9381</v>
      </c>
      <c r="E7391" s="51">
        <v>96130</v>
      </c>
      <c r="G7391" s="52" t="str">
        <f t="shared" si="231"/>
        <v>นราธิวาสระแงะตันหยงลิมอ</v>
      </c>
      <c r="N7391" s="40" t="s">
        <v>2952</v>
      </c>
      <c r="O7391" s="47" t="str">
        <f t="shared" si="230"/>
        <v>ระแงะ</v>
      </c>
    </row>
    <row r="7392" spans="1:15" x14ac:dyDescent="0.35">
      <c r="A7392" s="40">
        <v>960506</v>
      </c>
      <c r="B7392" s="40" t="s">
        <v>265</v>
      </c>
      <c r="C7392" s="40" t="s">
        <v>9901</v>
      </c>
      <c r="D7392" s="40" t="s">
        <v>9382</v>
      </c>
      <c r="E7392" s="51">
        <v>96220</v>
      </c>
      <c r="G7392" s="52" t="str">
        <f t="shared" si="231"/>
        <v>นราธิวาสระแงะบองอ</v>
      </c>
      <c r="N7392" s="40" t="s">
        <v>2952</v>
      </c>
      <c r="O7392" s="47" t="str">
        <f t="shared" si="230"/>
        <v>ระแงะ</v>
      </c>
    </row>
    <row r="7393" spans="1:15" x14ac:dyDescent="0.35">
      <c r="A7393" s="40">
        <v>960507</v>
      </c>
      <c r="B7393" s="40" t="s">
        <v>265</v>
      </c>
      <c r="C7393" s="40" t="s">
        <v>9901</v>
      </c>
      <c r="D7393" s="40" t="s">
        <v>9383</v>
      </c>
      <c r="E7393" s="51">
        <v>96130</v>
      </c>
      <c r="G7393" s="52" t="str">
        <f t="shared" si="231"/>
        <v>นราธิวาสระแงะกาลิซา</v>
      </c>
      <c r="N7393" s="40" t="s">
        <v>2952</v>
      </c>
      <c r="O7393" s="47" t="str">
        <f t="shared" si="230"/>
        <v>ระแงะ</v>
      </c>
    </row>
    <row r="7394" spans="1:15" x14ac:dyDescent="0.35">
      <c r="A7394" s="40">
        <v>960508</v>
      </c>
      <c r="B7394" s="40" t="s">
        <v>265</v>
      </c>
      <c r="C7394" s="40" t="s">
        <v>9901</v>
      </c>
      <c r="D7394" s="40" t="s">
        <v>9384</v>
      </c>
      <c r="E7394" s="51">
        <v>96130</v>
      </c>
      <c r="G7394" s="52" t="str">
        <f t="shared" si="231"/>
        <v>นราธิวาสระแงะบาโงสะโต</v>
      </c>
      <c r="N7394" s="40" t="s">
        <v>2952</v>
      </c>
      <c r="O7394" s="47" t="str">
        <f t="shared" si="230"/>
        <v>ระแงะ</v>
      </c>
    </row>
    <row r="7395" spans="1:15" x14ac:dyDescent="0.35">
      <c r="A7395" s="40">
        <v>960509</v>
      </c>
      <c r="B7395" s="40" t="s">
        <v>265</v>
      </c>
      <c r="C7395" s="40" t="s">
        <v>9901</v>
      </c>
      <c r="D7395" s="40" t="s">
        <v>9385</v>
      </c>
      <c r="E7395" s="51">
        <v>96130</v>
      </c>
      <c r="G7395" s="52" t="str">
        <f t="shared" si="231"/>
        <v>นราธิวาสระแงะเฉลิม</v>
      </c>
      <c r="N7395" s="40" t="s">
        <v>2952</v>
      </c>
      <c r="O7395" s="47" t="str">
        <f t="shared" si="230"/>
        <v>ระแงะ</v>
      </c>
    </row>
    <row r="7396" spans="1:15" x14ac:dyDescent="0.35">
      <c r="A7396" s="40">
        <v>960510</v>
      </c>
      <c r="B7396" s="40" t="s">
        <v>265</v>
      </c>
      <c r="C7396" s="40" t="s">
        <v>9901</v>
      </c>
      <c r="D7396" s="40" t="s">
        <v>9386</v>
      </c>
      <c r="E7396" s="51">
        <v>96130</v>
      </c>
      <c r="G7396" s="52" t="str">
        <f t="shared" si="231"/>
        <v>นราธิวาสระแงะมะรือโบตก</v>
      </c>
      <c r="N7396" s="40" t="s">
        <v>2952</v>
      </c>
      <c r="O7396" s="47" t="str">
        <f t="shared" si="230"/>
        <v>ระแงะ</v>
      </c>
    </row>
    <row r="7397" spans="1:15" x14ac:dyDescent="0.35">
      <c r="A7397" s="40">
        <v>960601</v>
      </c>
      <c r="B7397" s="40" t="s">
        <v>265</v>
      </c>
      <c r="C7397" s="40" t="s">
        <v>9387</v>
      </c>
      <c r="D7397" s="40" t="s">
        <v>9387</v>
      </c>
      <c r="E7397" s="51">
        <v>96150</v>
      </c>
      <c r="G7397" s="52" t="str">
        <f t="shared" si="231"/>
        <v>นราธิวาสรือเสาะรือเสาะ</v>
      </c>
      <c r="N7397" s="40" t="s">
        <v>3023</v>
      </c>
      <c r="O7397" s="47" t="str">
        <f t="shared" si="230"/>
        <v>รือเสาะ</v>
      </c>
    </row>
    <row r="7398" spans="1:15" x14ac:dyDescent="0.35">
      <c r="A7398" s="40">
        <v>960602</v>
      </c>
      <c r="B7398" s="40" t="s">
        <v>265</v>
      </c>
      <c r="C7398" s="40" t="s">
        <v>9387</v>
      </c>
      <c r="D7398" s="40" t="s">
        <v>9388</v>
      </c>
      <c r="E7398" s="51">
        <v>96150</v>
      </c>
      <c r="G7398" s="52" t="str">
        <f t="shared" si="231"/>
        <v>นราธิวาสรือเสาะสาวอ</v>
      </c>
      <c r="N7398" s="40" t="s">
        <v>3023</v>
      </c>
      <c r="O7398" s="47" t="str">
        <f t="shared" si="230"/>
        <v>รือเสาะ</v>
      </c>
    </row>
    <row r="7399" spans="1:15" x14ac:dyDescent="0.35">
      <c r="A7399" s="40">
        <v>960603</v>
      </c>
      <c r="B7399" s="40" t="s">
        <v>265</v>
      </c>
      <c r="C7399" s="40" t="s">
        <v>9387</v>
      </c>
      <c r="D7399" s="40" t="s">
        <v>9389</v>
      </c>
      <c r="E7399" s="51">
        <v>96150</v>
      </c>
      <c r="G7399" s="52" t="str">
        <f t="shared" si="231"/>
        <v>นราธิวาสรือเสาะเรียง</v>
      </c>
      <c r="N7399" s="40" t="s">
        <v>3023</v>
      </c>
      <c r="O7399" s="47" t="str">
        <f t="shared" si="230"/>
        <v>รือเสาะ</v>
      </c>
    </row>
    <row r="7400" spans="1:15" x14ac:dyDescent="0.35">
      <c r="A7400" s="40">
        <v>960604</v>
      </c>
      <c r="B7400" s="40" t="s">
        <v>265</v>
      </c>
      <c r="C7400" s="40" t="s">
        <v>9387</v>
      </c>
      <c r="D7400" s="40" t="s">
        <v>5785</v>
      </c>
      <c r="E7400" s="51">
        <v>96150</v>
      </c>
      <c r="G7400" s="52" t="str">
        <f t="shared" si="231"/>
        <v>นราธิวาสรือเสาะสามัคคี</v>
      </c>
      <c r="N7400" s="40" t="s">
        <v>3023</v>
      </c>
      <c r="O7400" s="47" t="str">
        <f t="shared" si="230"/>
        <v>รือเสาะ</v>
      </c>
    </row>
    <row r="7401" spans="1:15" x14ac:dyDescent="0.35">
      <c r="A7401" s="40">
        <v>960605</v>
      </c>
      <c r="B7401" s="40" t="s">
        <v>265</v>
      </c>
      <c r="C7401" s="40" t="s">
        <v>9387</v>
      </c>
      <c r="D7401" s="40" t="s">
        <v>9390</v>
      </c>
      <c r="E7401" s="51">
        <v>96150</v>
      </c>
      <c r="G7401" s="52" t="str">
        <f t="shared" si="231"/>
        <v>นราธิวาสรือเสาะบาตง</v>
      </c>
      <c r="N7401" s="40" t="s">
        <v>3023</v>
      </c>
      <c r="O7401" s="47" t="str">
        <f t="shared" si="230"/>
        <v>รือเสาะ</v>
      </c>
    </row>
    <row r="7402" spans="1:15" x14ac:dyDescent="0.35">
      <c r="A7402" s="40">
        <v>960606</v>
      </c>
      <c r="B7402" s="40" t="s">
        <v>265</v>
      </c>
      <c r="C7402" s="40" t="s">
        <v>9387</v>
      </c>
      <c r="D7402" s="40" t="s">
        <v>9391</v>
      </c>
      <c r="E7402" s="51">
        <v>96150</v>
      </c>
      <c r="G7402" s="52" t="str">
        <f t="shared" si="231"/>
        <v>นราธิวาสรือเสาะลาโละ</v>
      </c>
      <c r="N7402" s="40" t="s">
        <v>3023</v>
      </c>
      <c r="O7402" s="47" t="str">
        <f t="shared" si="230"/>
        <v>รือเสาะ</v>
      </c>
    </row>
    <row r="7403" spans="1:15" x14ac:dyDescent="0.35">
      <c r="A7403" s="40">
        <v>960607</v>
      </c>
      <c r="B7403" s="40" t="s">
        <v>265</v>
      </c>
      <c r="C7403" s="40" t="s">
        <v>9387</v>
      </c>
      <c r="D7403" s="40" t="s">
        <v>9392</v>
      </c>
      <c r="E7403" s="51">
        <v>96150</v>
      </c>
      <c r="G7403" s="52" t="str">
        <f t="shared" si="231"/>
        <v>นราธิวาสรือเสาะรือเสาะออก</v>
      </c>
      <c r="N7403" s="40" t="s">
        <v>3023</v>
      </c>
      <c r="O7403" s="47" t="str">
        <f t="shared" si="230"/>
        <v>รือเสาะ</v>
      </c>
    </row>
    <row r="7404" spans="1:15" x14ac:dyDescent="0.35">
      <c r="A7404" s="40">
        <v>960608</v>
      </c>
      <c r="B7404" s="40" t="s">
        <v>265</v>
      </c>
      <c r="C7404" s="40" t="s">
        <v>9387</v>
      </c>
      <c r="D7404" s="40" t="s">
        <v>9393</v>
      </c>
      <c r="E7404" s="51">
        <v>96150</v>
      </c>
      <c r="G7404" s="52" t="str">
        <f t="shared" si="231"/>
        <v>นราธิวาสรือเสาะโคกสะตอ</v>
      </c>
      <c r="N7404" s="40" t="s">
        <v>3023</v>
      </c>
      <c r="O7404" s="47" t="str">
        <f t="shared" si="230"/>
        <v>รือเสาะ</v>
      </c>
    </row>
    <row r="7405" spans="1:15" x14ac:dyDescent="0.35">
      <c r="A7405" s="40">
        <v>960609</v>
      </c>
      <c r="B7405" s="40" t="s">
        <v>265</v>
      </c>
      <c r="C7405" s="40" t="s">
        <v>9387</v>
      </c>
      <c r="D7405" s="40" t="s">
        <v>9394</v>
      </c>
      <c r="E7405" s="51">
        <v>96150</v>
      </c>
      <c r="G7405" s="52" t="str">
        <f t="shared" si="231"/>
        <v>นราธิวาสรือเสาะสุวารี</v>
      </c>
      <c r="N7405" s="40" t="s">
        <v>3023</v>
      </c>
      <c r="O7405" s="47" t="str">
        <f t="shared" si="230"/>
        <v>รือเสาะ</v>
      </c>
    </row>
    <row r="7406" spans="1:15" x14ac:dyDescent="0.35">
      <c r="A7406" s="40">
        <v>960701</v>
      </c>
      <c r="B7406" s="40" t="s">
        <v>265</v>
      </c>
      <c r="C7406" s="40" t="s">
        <v>9397</v>
      </c>
      <c r="D7406" s="40" t="s">
        <v>9395</v>
      </c>
      <c r="E7406" s="51">
        <v>96210</v>
      </c>
      <c r="G7406" s="52" t="str">
        <f t="shared" si="231"/>
        <v>นราธิวาสศรีสาครซากอ</v>
      </c>
      <c r="N7406" s="40" t="s">
        <v>3090</v>
      </c>
      <c r="O7406" s="47" t="str">
        <f t="shared" si="230"/>
        <v>ศรีสาคร</v>
      </c>
    </row>
    <row r="7407" spans="1:15" x14ac:dyDescent="0.35">
      <c r="A7407" s="40">
        <v>960702</v>
      </c>
      <c r="B7407" s="40" t="s">
        <v>265</v>
      </c>
      <c r="C7407" s="40" t="s">
        <v>9397</v>
      </c>
      <c r="D7407" s="40" t="s">
        <v>9396</v>
      </c>
      <c r="E7407" s="51">
        <v>96210</v>
      </c>
      <c r="G7407" s="52" t="str">
        <f t="shared" si="231"/>
        <v>นราธิวาสศรีสาครตะมะยูง</v>
      </c>
      <c r="N7407" s="40" t="s">
        <v>3090</v>
      </c>
      <c r="O7407" s="47" t="str">
        <f t="shared" si="230"/>
        <v>ศรีสาคร</v>
      </c>
    </row>
    <row r="7408" spans="1:15" x14ac:dyDescent="0.35">
      <c r="A7408" s="40">
        <v>960703</v>
      </c>
      <c r="B7408" s="40" t="s">
        <v>265</v>
      </c>
      <c r="C7408" s="40" t="s">
        <v>9397</v>
      </c>
      <c r="D7408" s="40" t="s">
        <v>9397</v>
      </c>
      <c r="E7408" s="51">
        <v>96210</v>
      </c>
      <c r="G7408" s="52" t="str">
        <f t="shared" si="231"/>
        <v>นราธิวาสศรีสาครศรีสาคร</v>
      </c>
      <c r="N7408" s="40" t="s">
        <v>3090</v>
      </c>
      <c r="O7408" s="47" t="str">
        <f t="shared" si="230"/>
        <v>ศรีสาคร</v>
      </c>
    </row>
    <row r="7409" spans="1:15" x14ac:dyDescent="0.35">
      <c r="A7409" s="40">
        <v>960704</v>
      </c>
      <c r="B7409" s="40" t="s">
        <v>265</v>
      </c>
      <c r="C7409" s="40" t="s">
        <v>9397</v>
      </c>
      <c r="D7409" s="40" t="s">
        <v>9398</v>
      </c>
      <c r="E7409" s="51">
        <v>96210</v>
      </c>
      <c r="G7409" s="52" t="str">
        <f t="shared" si="231"/>
        <v>นราธิวาสศรีสาครเชิงคีรี</v>
      </c>
      <c r="N7409" s="40" t="s">
        <v>3090</v>
      </c>
      <c r="O7409" s="47" t="str">
        <f t="shared" si="230"/>
        <v>ศรีสาคร</v>
      </c>
    </row>
    <row r="7410" spans="1:15" x14ac:dyDescent="0.35">
      <c r="A7410" s="40">
        <v>960705</v>
      </c>
      <c r="B7410" s="40" t="s">
        <v>265</v>
      </c>
      <c r="C7410" s="40" t="s">
        <v>9397</v>
      </c>
      <c r="D7410" s="40" t="s">
        <v>8375</v>
      </c>
      <c r="E7410" s="51">
        <v>96210</v>
      </c>
      <c r="G7410" s="52" t="str">
        <f t="shared" si="231"/>
        <v>นราธิวาสศรีสาครกาหลง</v>
      </c>
      <c r="N7410" s="40" t="s">
        <v>3090</v>
      </c>
      <c r="O7410" s="47" t="str">
        <f t="shared" si="230"/>
        <v>ศรีสาคร</v>
      </c>
    </row>
    <row r="7411" spans="1:15" x14ac:dyDescent="0.35">
      <c r="A7411" s="40">
        <v>960706</v>
      </c>
      <c r="B7411" s="40" t="s">
        <v>265</v>
      </c>
      <c r="C7411" s="40" t="s">
        <v>9397</v>
      </c>
      <c r="D7411" s="40" t="s">
        <v>9399</v>
      </c>
      <c r="E7411" s="51">
        <v>96210</v>
      </c>
      <c r="G7411" s="52" t="str">
        <f t="shared" si="231"/>
        <v>นราธิวาสศรีสาครศรีบรรพต</v>
      </c>
      <c r="N7411" s="40" t="s">
        <v>3090</v>
      </c>
      <c r="O7411" s="47" t="str">
        <f t="shared" si="230"/>
        <v>ศรีสาคร</v>
      </c>
    </row>
    <row r="7412" spans="1:15" x14ac:dyDescent="0.35">
      <c r="A7412" s="40">
        <v>960801</v>
      </c>
      <c r="B7412" s="40" t="s">
        <v>265</v>
      </c>
      <c r="C7412" s="40" t="s">
        <v>9400</v>
      </c>
      <c r="D7412" s="40" t="s">
        <v>9400</v>
      </c>
      <c r="E7412" s="51">
        <v>96160</v>
      </c>
      <c r="G7412" s="52" t="str">
        <f t="shared" si="231"/>
        <v>นราธิวาสแว้งแว้ง</v>
      </c>
      <c r="N7412" s="40" t="s">
        <v>3149</v>
      </c>
      <c r="O7412" s="47" t="str">
        <f t="shared" si="230"/>
        <v>แว้ง</v>
      </c>
    </row>
    <row r="7413" spans="1:15" x14ac:dyDescent="0.35">
      <c r="A7413" s="40">
        <v>960802</v>
      </c>
      <c r="B7413" s="40" t="s">
        <v>265</v>
      </c>
      <c r="C7413" s="40" t="s">
        <v>9400</v>
      </c>
      <c r="D7413" s="40" t="s">
        <v>9401</v>
      </c>
      <c r="E7413" s="51">
        <v>96160</v>
      </c>
      <c r="G7413" s="52" t="str">
        <f t="shared" si="231"/>
        <v>นราธิวาสแว้งกายูคละ</v>
      </c>
      <c r="N7413" s="40" t="s">
        <v>3149</v>
      </c>
      <c r="O7413" s="47" t="str">
        <f t="shared" si="230"/>
        <v>แว้ง</v>
      </c>
    </row>
    <row r="7414" spans="1:15" x14ac:dyDescent="0.35">
      <c r="A7414" s="40">
        <v>960803</v>
      </c>
      <c r="B7414" s="40" t="s">
        <v>265</v>
      </c>
      <c r="C7414" s="40" t="s">
        <v>9400</v>
      </c>
      <c r="D7414" s="40" t="s">
        <v>9402</v>
      </c>
      <c r="E7414" s="51">
        <v>96160</v>
      </c>
      <c r="G7414" s="52" t="str">
        <f t="shared" si="231"/>
        <v>นราธิวาสแว้งฆอเลาะ</v>
      </c>
      <c r="N7414" s="40" t="s">
        <v>3149</v>
      </c>
      <c r="O7414" s="47" t="str">
        <f t="shared" si="230"/>
        <v>แว้ง</v>
      </c>
    </row>
    <row r="7415" spans="1:15" x14ac:dyDescent="0.35">
      <c r="A7415" s="40">
        <v>960804</v>
      </c>
      <c r="B7415" s="40" t="s">
        <v>265</v>
      </c>
      <c r="C7415" s="40" t="s">
        <v>9400</v>
      </c>
      <c r="D7415" s="40" t="s">
        <v>9403</v>
      </c>
      <c r="E7415" s="51">
        <v>96160</v>
      </c>
      <c r="G7415" s="52" t="str">
        <f t="shared" si="231"/>
        <v>นราธิวาสแว้งโละจูด</v>
      </c>
      <c r="N7415" s="40" t="s">
        <v>3149</v>
      </c>
      <c r="O7415" s="47" t="str">
        <f t="shared" si="230"/>
        <v>แว้ง</v>
      </c>
    </row>
    <row r="7416" spans="1:15" x14ac:dyDescent="0.35">
      <c r="A7416" s="40">
        <v>960805</v>
      </c>
      <c r="B7416" s="40" t="s">
        <v>265</v>
      </c>
      <c r="C7416" s="40" t="s">
        <v>9400</v>
      </c>
      <c r="D7416" s="40" t="s">
        <v>9404</v>
      </c>
      <c r="E7416" s="51">
        <v>96160</v>
      </c>
      <c r="G7416" s="52" t="str">
        <f t="shared" si="231"/>
        <v>นราธิวาสแว้งแม่ดง</v>
      </c>
      <c r="N7416" s="40" t="s">
        <v>3149</v>
      </c>
      <c r="O7416" s="47" t="str">
        <f t="shared" si="230"/>
        <v>แว้ง</v>
      </c>
    </row>
    <row r="7417" spans="1:15" x14ac:dyDescent="0.35">
      <c r="A7417" s="40">
        <v>960806</v>
      </c>
      <c r="B7417" s="40" t="s">
        <v>265</v>
      </c>
      <c r="C7417" s="40" t="s">
        <v>9400</v>
      </c>
      <c r="D7417" s="40" t="s">
        <v>6310</v>
      </c>
      <c r="E7417" s="51">
        <v>96160</v>
      </c>
      <c r="G7417" s="52" t="str">
        <f t="shared" si="231"/>
        <v>นราธิวาสแว้งเอราวัณ</v>
      </c>
      <c r="N7417" s="40" t="s">
        <v>3149</v>
      </c>
      <c r="O7417" s="47" t="str">
        <f t="shared" ref="O7417:O7439" si="232">RIGHT(N7417,LEN(N7417)-5)</f>
        <v>แว้ง</v>
      </c>
    </row>
    <row r="7418" spans="1:15" x14ac:dyDescent="0.35">
      <c r="A7418" s="40">
        <v>960901</v>
      </c>
      <c r="B7418" s="40" t="s">
        <v>265</v>
      </c>
      <c r="C7418" s="40" t="s">
        <v>9406</v>
      </c>
      <c r="D7418" s="40" t="s">
        <v>9405</v>
      </c>
      <c r="E7418" s="51">
        <v>96190</v>
      </c>
      <c r="G7418" s="52" t="str">
        <f t="shared" si="231"/>
        <v>นราธิวาสสุคิรินมาโมง</v>
      </c>
      <c r="N7418" s="40" t="s">
        <v>3196</v>
      </c>
      <c r="O7418" s="47" t="str">
        <f t="shared" si="232"/>
        <v>สุคิริน</v>
      </c>
    </row>
    <row r="7419" spans="1:15" x14ac:dyDescent="0.35">
      <c r="A7419" s="40">
        <v>960902</v>
      </c>
      <c r="B7419" s="40" t="s">
        <v>265</v>
      </c>
      <c r="C7419" s="40" t="s">
        <v>9406</v>
      </c>
      <c r="D7419" s="40" t="s">
        <v>9406</v>
      </c>
      <c r="E7419" s="51">
        <v>96190</v>
      </c>
      <c r="G7419" s="52" t="str">
        <f t="shared" si="231"/>
        <v>นราธิวาสสุคิรินสุคิริน</v>
      </c>
      <c r="N7419" s="40" t="s">
        <v>3196</v>
      </c>
      <c r="O7419" s="47" t="str">
        <f t="shared" si="232"/>
        <v>สุคิริน</v>
      </c>
    </row>
    <row r="7420" spans="1:15" x14ac:dyDescent="0.35">
      <c r="A7420" s="40">
        <v>960903</v>
      </c>
      <c r="B7420" s="40" t="s">
        <v>265</v>
      </c>
      <c r="C7420" s="40" t="s">
        <v>9406</v>
      </c>
      <c r="D7420" s="40" t="s">
        <v>9407</v>
      </c>
      <c r="E7420" s="51">
        <v>96190</v>
      </c>
      <c r="G7420" s="52" t="str">
        <f t="shared" si="231"/>
        <v>นราธิวาสสุคิรินเกียร์</v>
      </c>
      <c r="N7420" s="40" t="s">
        <v>3196</v>
      </c>
      <c r="O7420" s="47" t="str">
        <f t="shared" si="232"/>
        <v>สุคิริน</v>
      </c>
    </row>
    <row r="7421" spans="1:15" x14ac:dyDescent="0.35">
      <c r="A7421" s="40">
        <v>960904</v>
      </c>
      <c r="B7421" s="40" t="s">
        <v>265</v>
      </c>
      <c r="C7421" s="40" t="s">
        <v>9406</v>
      </c>
      <c r="D7421" s="40" t="s">
        <v>3855</v>
      </c>
      <c r="E7421" s="51">
        <v>96190</v>
      </c>
      <c r="G7421" s="52" t="str">
        <f t="shared" si="231"/>
        <v>นราธิวาสสุคิรินภูเขาทอง</v>
      </c>
      <c r="N7421" s="40" t="s">
        <v>3196</v>
      </c>
      <c r="O7421" s="47" t="str">
        <f t="shared" si="232"/>
        <v>สุคิริน</v>
      </c>
    </row>
    <row r="7422" spans="1:15" x14ac:dyDescent="0.35">
      <c r="A7422" s="40">
        <v>960905</v>
      </c>
      <c r="B7422" s="40" t="s">
        <v>265</v>
      </c>
      <c r="C7422" s="40" t="s">
        <v>9406</v>
      </c>
      <c r="D7422" s="40" t="s">
        <v>9408</v>
      </c>
      <c r="E7422" s="51">
        <v>96190</v>
      </c>
      <c r="G7422" s="52" t="str">
        <f t="shared" si="231"/>
        <v>นราธิวาสสุคิรินร่มไทร</v>
      </c>
      <c r="N7422" s="40" t="s">
        <v>3196</v>
      </c>
      <c r="O7422" s="47" t="str">
        <f t="shared" si="232"/>
        <v>สุคิริน</v>
      </c>
    </row>
    <row r="7423" spans="1:15" x14ac:dyDescent="0.35">
      <c r="A7423" s="40">
        <v>961001</v>
      </c>
      <c r="B7423" s="40" t="s">
        <v>265</v>
      </c>
      <c r="C7423" s="40" t="s">
        <v>9409</v>
      </c>
      <c r="D7423" s="40" t="s">
        <v>9409</v>
      </c>
      <c r="E7423" s="51">
        <v>96120</v>
      </c>
      <c r="G7423" s="52" t="str">
        <f t="shared" si="231"/>
        <v>นราธิวาสสุไหงโก-ลกสุไหงโก-ลก</v>
      </c>
      <c r="N7423" s="40" t="s">
        <v>3235</v>
      </c>
      <c r="O7423" s="47" t="str">
        <f t="shared" si="232"/>
        <v>สุไหงโก-ลก</v>
      </c>
    </row>
    <row r="7424" spans="1:15" x14ac:dyDescent="0.35">
      <c r="A7424" s="40">
        <v>961002</v>
      </c>
      <c r="B7424" s="40" t="s">
        <v>265</v>
      </c>
      <c r="C7424" s="40" t="s">
        <v>9409</v>
      </c>
      <c r="D7424" s="40" t="s">
        <v>9410</v>
      </c>
      <c r="E7424" s="51">
        <v>96120</v>
      </c>
      <c r="G7424" s="52" t="str">
        <f t="shared" si="231"/>
        <v>นราธิวาสสุไหงโก-ลกปาเสมัส</v>
      </c>
      <c r="N7424" s="40" t="s">
        <v>3235</v>
      </c>
      <c r="O7424" s="47" t="str">
        <f t="shared" si="232"/>
        <v>สุไหงโก-ลก</v>
      </c>
    </row>
    <row r="7425" spans="1:15" x14ac:dyDescent="0.35">
      <c r="A7425" s="40">
        <v>961003</v>
      </c>
      <c r="B7425" s="40" t="s">
        <v>265</v>
      </c>
      <c r="C7425" s="40" t="s">
        <v>9409</v>
      </c>
      <c r="D7425" s="40" t="s">
        <v>9411</v>
      </c>
      <c r="E7425" s="51">
        <v>96120</v>
      </c>
      <c r="G7425" s="52" t="str">
        <f t="shared" si="231"/>
        <v>นราธิวาสสุไหงโก-ลกมูโนะ</v>
      </c>
      <c r="N7425" s="40" t="s">
        <v>3235</v>
      </c>
      <c r="O7425" s="47" t="str">
        <f t="shared" si="232"/>
        <v>สุไหงโก-ลก</v>
      </c>
    </row>
    <row r="7426" spans="1:15" x14ac:dyDescent="0.35">
      <c r="A7426" s="40">
        <v>961004</v>
      </c>
      <c r="B7426" s="40" t="s">
        <v>265</v>
      </c>
      <c r="C7426" s="40" t="s">
        <v>9409</v>
      </c>
      <c r="D7426" s="40" t="s">
        <v>9412</v>
      </c>
      <c r="E7426" s="51">
        <v>96120</v>
      </c>
      <c r="G7426" s="52" t="str">
        <f t="shared" si="231"/>
        <v>นราธิวาสสุไหงโก-ลกปูโยะ</v>
      </c>
      <c r="N7426" s="40" t="s">
        <v>3235</v>
      </c>
      <c r="O7426" s="47" t="str">
        <f t="shared" si="232"/>
        <v>สุไหงโก-ลก</v>
      </c>
    </row>
    <row r="7427" spans="1:15" x14ac:dyDescent="0.35">
      <c r="A7427" s="40">
        <v>961101</v>
      </c>
      <c r="B7427" s="40" t="s">
        <v>265</v>
      </c>
      <c r="C7427" s="40" t="s">
        <v>9414</v>
      </c>
      <c r="D7427" s="40" t="s">
        <v>9413</v>
      </c>
      <c r="E7427" s="51">
        <v>96140</v>
      </c>
      <c r="G7427" s="52" t="str">
        <f t="shared" si="231"/>
        <v>นราธิวาสสุไหงปาดีปะลุรู</v>
      </c>
      <c r="N7427" s="40" t="s">
        <v>3270</v>
      </c>
      <c r="O7427" s="47" t="str">
        <f t="shared" si="232"/>
        <v>สุไหงปาดี</v>
      </c>
    </row>
    <row r="7428" spans="1:15" x14ac:dyDescent="0.35">
      <c r="A7428" s="40">
        <v>961102</v>
      </c>
      <c r="B7428" s="40" t="s">
        <v>265</v>
      </c>
      <c r="C7428" s="40" t="s">
        <v>9414</v>
      </c>
      <c r="D7428" s="40" t="s">
        <v>9414</v>
      </c>
      <c r="E7428" s="51">
        <v>96140</v>
      </c>
      <c r="G7428" s="52" t="str">
        <f t="shared" ref="G7428:G7439" si="233">B7428&amp;C7428&amp;D7428</f>
        <v>นราธิวาสสุไหงปาดีสุไหงปาดี</v>
      </c>
      <c r="N7428" s="40" t="s">
        <v>3270</v>
      </c>
      <c r="O7428" s="47" t="str">
        <f t="shared" si="232"/>
        <v>สุไหงปาดี</v>
      </c>
    </row>
    <row r="7429" spans="1:15" x14ac:dyDescent="0.35">
      <c r="A7429" s="40">
        <v>961103</v>
      </c>
      <c r="B7429" s="40" t="s">
        <v>265</v>
      </c>
      <c r="C7429" s="40" t="s">
        <v>9414</v>
      </c>
      <c r="D7429" s="40" t="s">
        <v>9415</v>
      </c>
      <c r="E7429" s="51">
        <v>96140</v>
      </c>
      <c r="G7429" s="52" t="str">
        <f t="shared" si="233"/>
        <v>นราธิวาสสุไหงปาดีโต๊ะเด็ง</v>
      </c>
      <c r="N7429" s="40" t="s">
        <v>3270</v>
      </c>
      <c r="O7429" s="47" t="str">
        <f t="shared" si="232"/>
        <v>สุไหงปาดี</v>
      </c>
    </row>
    <row r="7430" spans="1:15" x14ac:dyDescent="0.35">
      <c r="A7430" s="40">
        <v>961104</v>
      </c>
      <c r="B7430" s="40" t="s">
        <v>265</v>
      </c>
      <c r="C7430" s="40" t="s">
        <v>9414</v>
      </c>
      <c r="D7430" s="40" t="s">
        <v>9416</v>
      </c>
      <c r="E7430" s="51">
        <v>96140</v>
      </c>
      <c r="G7430" s="52" t="str">
        <f t="shared" si="233"/>
        <v>นราธิวาสสุไหงปาดีสากอ</v>
      </c>
      <c r="N7430" s="40" t="s">
        <v>3270</v>
      </c>
      <c r="O7430" s="47" t="str">
        <f t="shared" si="232"/>
        <v>สุไหงปาดี</v>
      </c>
    </row>
    <row r="7431" spans="1:15" x14ac:dyDescent="0.35">
      <c r="A7431" s="40">
        <v>961105</v>
      </c>
      <c r="B7431" s="40" t="s">
        <v>265</v>
      </c>
      <c r="C7431" s="40" t="s">
        <v>9414</v>
      </c>
      <c r="D7431" s="40" t="s">
        <v>9417</v>
      </c>
      <c r="E7431" s="51">
        <v>96140</v>
      </c>
      <c r="G7431" s="52" t="str">
        <f t="shared" si="233"/>
        <v>นราธิวาสสุไหงปาดีริโก๋</v>
      </c>
      <c r="N7431" s="40" t="s">
        <v>3270</v>
      </c>
      <c r="O7431" s="47" t="str">
        <f t="shared" si="232"/>
        <v>สุไหงปาดี</v>
      </c>
    </row>
    <row r="7432" spans="1:15" x14ac:dyDescent="0.35">
      <c r="A7432" s="40">
        <v>961106</v>
      </c>
      <c r="B7432" s="40" t="s">
        <v>265</v>
      </c>
      <c r="C7432" s="40" t="s">
        <v>9414</v>
      </c>
      <c r="D7432" s="40" t="s">
        <v>9418</v>
      </c>
      <c r="E7432" s="51">
        <v>96140</v>
      </c>
      <c r="G7432" s="52" t="str">
        <f t="shared" si="233"/>
        <v>นราธิวาสสุไหงปาดีกาวะ</v>
      </c>
      <c r="N7432" s="40" t="s">
        <v>3270</v>
      </c>
      <c r="O7432" s="47" t="str">
        <f t="shared" si="232"/>
        <v>สุไหงปาดี</v>
      </c>
    </row>
    <row r="7433" spans="1:15" x14ac:dyDescent="0.35">
      <c r="A7433" s="40">
        <v>961201</v>
      </c>
      <c r="B7433" s="40" t="s">
        <v>265</v>
      </c>
      <c r="C7433" s="40" t="s">
        <v>9419</v>
      </c>
      <c r="D7433" s="40" t="s">
        <v>9419</v>
      </c>
      <c r="E7433" s="51">
        <v>96220</v>
      </c>
      <c r="G7433" s="52" t="str">
        <f t="shared" si="233"/>
        <v>นราธิวาสจะแนะจะแนะ</v>
      </c>
      <c r="N7433" s="40" t="s">
        <v>3299</v>
      </c>
      <c r="O7433" s="47" t="str">
        <f t="shared" si="232"/>
        <v>จะแนะ</v>
      </c>
    </row>
    <row r="7434" spans="1:15" x14ac:dyDescent="0.35">
      <c r="A7434" s="40">
        <v>961202</v>
      </c>
      <c r="B7434" s="40" t="s">
        <v>265</v>
      </c>
      <c r="C7434" s="40" t="s">
        <v>9419</v>
      </c>
      <c r="D7434" s="40" t="s">
        <v>9420</v>
      </c>
      <c r="E7434" s="51">
        <v>96220</v>
      </c>
      <c r="G7434" s="52" t="str">
        <f t="shared" si="233"/>
        <v>นราธิวาสจะแนะดุซงญอ</v>
      </c>
      <c r="N7434" s="40" t="s">
        <v>3299</v>
      </c>
      <c r="O7434" s="47" t="str">
        <f t="shared" si="232"/>
        <v>จะแนะ</v>
      </c>
    </row>
    <row r="7435" spans="1:15" x14ac:dyDescent="0.35">
      <c r="A7435" s="40">
        <v>961203</v>
      </c>
      <c r="B7435" s="40" t="s">
        <v>265</v>
      </c>
      <c r="C7435" s="40" t="s">
        <v>9419</v>
      </c>
      <c r="D7435" s="40" t="s">
        <v>9421</v>
      </c>
      <c r="E7435" s="51">
        <v>96220</v>
      </c>
      <c r="G7435" s="52" t="str">
        <f t="shared" si="233"/>
        <v>นราธิวาสจะแนะผดุงมาตร</v>
      </c>
      <c r="N7435" s="40" t="s">
        <v>3299</v>
      </c>
      <c r="O7435" s="47" t="str">
        <f t="shared" si="232"/>
        <v>จะแนะ</v>
      </c>
    </row>
    <row r="7436" spans="1:15" x14ac:dyDescent="0.35">
      <c r="A7436" s="40">
        <v>961204</v>
      </c>
      <c r="B7436" s="40" t="s">
        <v>265</v>
      </c>
      <c r="C7436" s="40" t="s">
        <v>9419</v>
      </c>
      <c r="D7436" s="40" t="s">
        <v>6519</v>
      </c>
      <c r="E7436" s="51">
        <v>96220</v>
      </c>
      <c r="G7436" s="52" t="str">
        <f t="shared" si="233"/>
        <v>นราธิวาสจะแนะช้างเผือก</v>
      </c>
      <c r="N7436" s="40" t="s">
        <v>3299</v>
      </c>
      <c r="O7436" s="47" t="str">
        <f t="shared" si="232"/>
        <v>จะแนะ</v>
      </c>
    </row>
    <row r="7437" spans="1:15" x14ac:dyDescent="0.35">
      <c r="A7437" s="40">
        <v>961301</v>
      </c>
      <c r="B7437" s="40" t="s">
        <v>265</v>
      </c>
      <c r="C7437" s="40" t="s">
        <v>9902</v>
      </c>
      <c r="D7437" s="40" t="s">
        <v>9422</v>
      </c>
      <c r="E7437" s="51">
        <v>96130</v>
      </c>
      <c r="G7437" s="52" t="str">
        <f t="shared" si="233"/>
        <v>นราธิวาสเจาะไอร้องจวบ</v>
      </c>
      <c r="N7437" s="40" t="s">
        <v>3325</v>
      </c>
      <c r="O7437" s="47" t="str">
        <f t="shared" si="232"/>
        <v>เจาะไอร้อง</v>
      </c>
    </row>
    <row r="7438" spans="1:15" x14ac:dyDescent="0.35">
      <c r="A7438" s="40">
        <v>961302</v>
      </c>
      <c r="B7438" s="40" t="s">
        <v>265</v>
      </c>
      <c r="C7438" s="40" t="s">
        <v>9902</v>
      </c>
      <c r="D7438" s="40" t="s">
        <v>9423</v>
      </c>
      <c r="E7438" s="51">
        <v>96130</v>
      </c>
      <c r="G7438" s="52" t="str">
        <f t="shared" si="233"/>
        <v>นราธิวาสเจาะไอร้องบูกิต</v>
      </c>
      <c r="N7438" s="40" t="s">
        <v>3325</v>
      </c>
      <c r="O7438" s="47" t="str">
        <f t="shared" si="232"/>
        <v>เจาะไอร้อง</v>
      </c>
    </row>
    <row r="7439" spans="1:15" x14ac:dyDescent="0.35">
      <c r="A7439" s="40">
        <v>961303</v>
      </c>
      <c r="B7439" s="40" t="s">
        <v>265</v>
      </c>
      <c r="C7439" s="40" t="s">
        <v>9902</v>
      </c>
      <c r="D7439" s="40" t="s">
        <v>9424</v>
      </c>
      <c r="E7439" s="58">
        <v>96130</v>
      </c>
      <c r="G7439" s="52" t="str">
        <f t="shared" si="233"/>
        <v>นราธิวาสเจาะไอร้องมะรือโบออก</v>
      </c>
      <c r="N7439" s="40" t="s">
        <v>3325</v>
      </c>
      <c r="O7439" s="47" t="str">
        <f t="shared" si="232"/>
        <v>เจาะไอร้อง</v>
      </c>
    </row>
    <row r="7440" spans="1:15" s="57" customFormat="1" x14ac:dyDescent="0.35">
      <c r="A7440" s="53"/>
      <c r="B7440" s="53"/>
      <c r="C7440" s="53"/>
      <c r="D7440" s="53"/>
      <c r="E7440" s="53"/>
      <c r="F7440" s="56"/>
    </row>
  </sheetData>
  <sheetProtection algorithmName="SHA-512" hashValue="rPI4K4qdIcHUKyzeT3fl/4NjR+CZS64MBjXzdkotE9s2pi28/YDmBJWo7WWPDDYJ4b5Bitim6LlAfA6stsKpBA==" saltValue="G+bneIIfHSZZ7uPWDMjRvQ==" spinCount="100000" sheet="1" objects="1" scenarios="1"/>
  <conditionalFormatting sqref="B2:D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65"/>
  <sheetViews>
    <sheetView showGridLines="0" zoomScale="90" zoomScaleNormal="90" workbookViewId="0"/>
  </sheetViews>
  <sheetFormatPr defaultColWidth="9" defaultRowHeight="20.25" x14ac:dyDescent="0.45"/>
  <cols>
    <col min="1" max="1" width="44.625" style="112" customWidth="1"/>
    <col min="2" max="2" width="127.125" style="112" customWidth="1"/>
    <col min="3" max="3" width="79.625" style="112" customWidth="1"/>
    <col min="4" max="4" width="70.875" style="112" customWidth="1"/>
    <col min="5" max="16384" width="9" style="112"/>
  </cols>
  <sheetData>
    <row r="1" spans="1:4" ht="21" x14ac:dyDescent="0.45">
      <c r="A1" s="111" t="s">
        <v>9917</v>
      </c>
    </row>
    <row r="2" spans="1:4" ht="21" x14ac:dyDescent="0.45">
      <c r="A2" s="184" t="s">
        <v>9499</v>
      </c>
      <c r="B2" s="184"/>
    </row>
    <row r="3" spans="1:4" ht="21" x14ac:dyDescent="0.45">
      <c r="A3" s="113" t="s">
        <v>9462</v>
      </c>
      <c r="B3" s="114"/>
    </row>
    <row r="4" spans="1:4" ht="21" x14ac:dyDescent="0.45">
      <c r="A4" s="113"/>
      <c r="B4" s="114"/>
    </row>
    <row r="5" spans="1:4" ht="21" x14ac:dyDescent="0.45">
      <c r="A5" s="115" t="s">
        <v>38</v>
      </c>
    </row>
    <row r="6" spans="1:4" ht="21" x14ac:dyDescent="0.45">
      <c r="A6" s="116" t="s">
        <v>7</v>
      </c>
      <c r="B6" s="116" t="s">
        <v>8</v>
      </c>
      <c r="C6" s="80" t="s">
        <v>9482</v>
      </c>
    </row>
    <row r="7" spans="1:4" ht="60.75" x14ac:dyDescent="0.45">
      <c r="A7" s="117" t="s">
        <v>4</v>
      </c>
      <c r="B7" s="118" t="s">
        <v>9</v>
      </c>
      <c r="C7" s="81" t="s">
        <v>9483</v>
      </c>
    </row>
    <row r="8" spans="1:4" ht="87.6" customHeight="1" x14ac:dyDescent="0.45">
      <c r="A8" s="117" t="s">
        <v>9461</v>
      </c>
      <c r="B8" s="118" t="s">
        <v>9502</v>
      </c>
      <c r="C8" s="81" t="s">
        <v>9483</v>
      </c>
    </row>
    <row r="9" spans="1:4" ht="263.25" x14ac:dyDescent="0.45">
      <c r="A9" s="119" t="s">
        <v>10</v>
      </c>
      <c r="B9" s="120" t="s">
        <v>9465</v>
      </c>
      <c r="C9" s="81" t="s">
        <v>9483</v>
      </c>
    </row>
    <row r="10" spans="1:4" ht="202.5" x14ac:dyDescent="0.45">
      <c r="A10" s="117" t="s">
        <v>11</v>
      </c>
      <c r="B10" s="118" t="s">
        <v>12</v>
      </c>
      <c r="C10" s="81" t="s">
        <v>9483</v>
      </c>
    </row>
    <row r="11" spans="1:4" ht="142.5" x14ac:dyDescent="0.45">
      <c r="A11" s="119" t="s">
        <v>19</v>
      </c>
      <c r="B11" s="124" t="s">
        <v>9928</v>
      </c>
      <c r="C11" s="82" t="s">
        <v>9923</v>
      </c>
    </row>
    <row r="12" spans="1:4" ht="40.5" x14ac:dyDescent="0.45">
      <c r="A12" s="121" t="s">
        <v>9481</v>
      </c>
      <c r="B12" s="122" t="s">
        <v>9466</v>
      </c>
      <c r="C12" s="81" t="s">
        <v>9483</v>
      </c>
    </row>
    <row r="13" spans="1:4" x14ac:dyDescent="0.45">
      <c r="A13" s="117" t="s">
        <v>13</v>
      </c>
      <c r="B13" s="118" t="s">
        <v>29</v>
      </c>
      <c r="C13" s="81" t="s">
        <v>9483</v>
      </c>
    </row>
    <row r="14" spans="1:4" ht="141.75" x14ac:dyDescent="0.45">
      <c r="A14" s="123" t="s">
        <v>9475</v>
      </c>
      <c r="B14" s="124" t="s">
        <v>9929</v>
      </c>
      <c r="C14" s="82" t="s">
        <v>9924</v>
      </c>
      <c r="D14" s="3"/>
    </row>
    <row r="15" spans="1:4" ht="81.599999999999994" customHeight="1" x14ac:dyDescent="0.45">
      <c r="A15" s="123" t="s">
        <v>39</v>
      </c>
      <c r="B15" s="64" t="s">
        <v>9467</v>
      </c>
      <c r="C15" s="81" t="s">
        <v>9483</v>
      </c>
      <c r="D15" s="125"/>
    </row>
    <row r="16" spans="1:4" s="178" customFormat="1" ht="40.5" x14ac:dyDescent="0.45">
      <c r="A16" s="123" t="s">
        <v>40</v>
      </c>
      <c r="B16" s="120" t="s">
        <v>9468</v>
      </c>
      <c r="C16" s="176" t="s">
        <v>9483</v>
      </c>
      <c r="D16" s="177"/>
    </row>
    <row r="17" spans="1:9" s="178" customFormat="1" ht="40.5" x14ac:dyDescent="0.45">
      <c r="A17" s="123" t="s">
        <v>60</v>
      </c>
      <c r="B17" s="124" t="s">
        <v>9477</v>
      </c>
      <c r="C17" s="176" t="s">
        <v>9483</v>
      </c>
      <c r="D17" s="179"/>
    </row>
    <row r="18" spans="1:9" s="178" customFormat="1" ht="50.1" customHeight="1" x14ac:dyDescent="0.45">
      <c r="A18" s="123" t="s">
        <v>46</v>
      </c>
      <c r="B18" s="124" t="s">
        <v>9930</v>
      </c>
      <c r="C18" s="176" t="s">
        <v>9483</v>
      </c>
    </row>
    <row r="19" spans="1:9" s="178" customFormat="1" ht="81" x14ac:dyDescent="0.45">
      <c r="A19" s="123" t="s">
        <v>30</v>
      </c>
      <c r="B19" s="124" t="s">
        <v>9931</v>
      </c>
      <c r="C19" s="176" t="s">
        <v>9483</v>
      </c>
    </row>
    <row r="20" spans="1:9" s="178" customFormat="1" ht="40.5" x14ac:dyDescent="0.45">
      <c r="A20" s="123" t="s">
        <v>36</v>
      </c>
      <c r="B20" s="124" t="s">
        <v>9932</v>
      </c>
      <c r="C20" s="176" t="s">
        <v>9483</v>
      </c>
      <c r="D20" s="180"/>
    </row>
    <row r="21" spans="1:9" x14ac:dyDescent="0.45">
      <c r="A21" s="126" t="s">
        <v>9480</v>
      </c>
      <c r="B21" s="124" t="s">
        <v>9478</v>
      </c>
      <c r="C21" s="81" t="s">
        <v>9483</v>
      </c>
    </row>
    <row r="22" spans="1:9" s="178" customFormat="1" ht="142.5" x14ac:dyDescent="0.45">
      <c r="A22" s="123" t="s">
        <v>75</v>
      </c>
      <c r="B22" s="124" t="s">
        <v>9933</v>
      </c>
      <c r="C22" s="176" t="s">
        <v>9483</v>
      </c>
    </row>
    <row r="23" spans="1:9" s="178" customFormat="1" ht="61.5" x14ac:dyDescent="0.45">
      <c r="A23" s="123" t="s">
        <v>9927</v>
      </c>
      <c r="B23" s="124" t="s">
        <v>9934</v>
      </c>
      <c r="C23" s="176" t="s">
        <v>9483</v>
      </c>
    </row>
    <row r="24" spans="1:9" ht="22.5" x14ac:dyDescent="0.45">
      <c r="A24" s="127"/>
      <c r="B24" s="127"/>
      <c r="C24" s="128"/>
      <c r="D24" s="128"/>
      <c r="E24" s="128"/>
      <c r="F24" s="128"/>
      <c r="G24" s="128"/>
      <c r="H24" s="128"/>
      <c r="I24" s="128"/>
    </row>
    <row r="25" spans="1:9" ht="22.5" x14ac:dyDescent="0.45">
      <c r="A25" s="115" t="s">
        <v>9469</v>
      </c>
      <c r="B25" s="128"/>
      <c r="C25" s="128"/>
      <c r="D25" s="128"/>
      <c r="E25" s="128"/>
      <c r="F25" s="128"/>
      <c r="G25" s="128"/>
      <c r="H25" s="128"/>
      <c r="I25" s="128"/>
    </row>
    <row r="26" spans="1:9" ht="21" x14ac:dyDescent="0.45">
      <c r="A26" s="116" t="s">
        <v>7</v>
      </c>
      <c r="B26" s="116" t="s">
        <v>8</v>
      </c>
      <c r="C26" s="80" t="s">
        <v>9482</v>
      </c>
    </row>
    <row r="27" spans="1:9" ht="67.5" customHeight="1" x14ac:dyDescent="0.45">
      <c r="A27" s="117" t="s">
        <v>14</v>
      </c>
      <c r="B27" s="118" t="s">
        <v>15</v>
      </c>
      <c r="C27" s="188" t="s">
        <v>9922</v>
      </c>
    </row>
    <row r="28" spans="1:9" ht="60.75" x14ac:dyDescent="0.45">
      <c r="A28" s="129" t="s">
        <v>9479</v>
      </c>
      <c r="B28" s="122" t="s">
        <v>9503</v>
      </c>
      <c r="C28" s="188"/>
    </row>
    <row r="29" spans="1:9" ht="263.25" x14ac:dyDescent="0.45">
      <c r="A29" s="117" t="s">
        <v>16</v>
      </c>
      <c r="B29" s="120" t="s">
        <v>9470</v>
      </c>
      <c r="C29" s="188"/>
    </row>
    <row r="30" spans="1:9" ht="202.5" x14ac:dyDescent="0.45">
      <c r="A30" s="117" t="s">
        <v>17</v>
      </c>
      <c r="B30" s="118" t="s">
        <v>18</v>
      </c>
      <c r="C30" s="188"/>
    </row>
    <row r="31" spans="1:9" ht="122.25" x14ac:dyDescent="0.45">
      <c r="A31" s="119" t="s">
        <v>31</v>
      </c>
      <c r="B31" s="124" t="s">
        <v>9935</v>
      </c>
      <c r="C31" s="188"/>
    </row>
    <row r="33" spans="1:9" ht="22.5" x14ac:dyDescent="0.45">
      <c r="A33" s="115" t="s">
        <v>41</v>
      </c>
      <c r="B33" s="128"/>
      <c r="C33" s="128"/>
      <c r="D33" s="128"/>
      <c r="E33" s="128"/>
      <c r="F33" s="128"/>
      <c r="G33" s="128"/>
      <c r="H33" s="128"/>
      <c r="I33" s="128"/>
    </row>
    <row r="34" spans="1:9" ht="21" x14ac:dyDescent="0.45">
      <c r="A34" s="116" t="s">
        <v>7</v>
      </c>
      <c r="B34" s="116" t="s">
        <v>8</v>
      </c>
      <c r="C34" s="80" t="s">
        <v>9482</v>
      </c>
    </row>
    <row r="35" spans="1:9" s="130" customFormat="1" ht="60.75" x14ac:dyDescent="0.45">
      <c r="A35" s="121" t="s">
        <v>9463</v>
      </c>
      <c r="B35" s="122" t="s">
        <v>9464</v>
      </c>
      <c r="C35" s="81" t="s">
        <v>9483</v>
      </c>
    </row>
    <row r="36" spans="1:9" ht="60.75" x14ac:dyDescent="0.45">
      <c r="A36" s="119" t="s">
        <v>42</v>
      </c>
      <c r="B36" s="118" t="s">
        <v>9504</v>
      </c>
      <c r="C36" s="81" t="s">
        <v>9483</v>
      </c>
    </row>
    <row r="37" spans="1:9" ht="222.75" x14ac:dyDescent="0.45">
      <c r="A37" s="119" t="s">
        <v>58</v>
      </c>
      <c r="B37" s="118" t="s">
        <v>79</v>
      </c>
      <c r="C37" s="81" t="s">
        <v>9483</v>
      </c>
    </row>
    <row r="38" spans="1:9" ht="202.5" x14ac:dyDescent="0.45">
      <c r="A38" s="119" t="s">
        <v>59</v>
      </c>
      <c r="B38" s="118" t="s">
        <v>80</v>
      </c>
      <c r="C38" s="81" t="s">
        <v>9483</v>
      </c>
    </row>
    <row r="39" spans="1:9" x14ac:dyDescent="0.45">
      <c r="A39" s="119" t="s">
        <v>33</v>
      </c>
      <c r="B39" s="124" t="s">
        <v>9936</v>
      </c>
      <c r="C39" s="81" t="s">
        <v>9483</v>
      </c>
    </row>
    <row r="40" spans="1:9" ht="81" x14ac:dyDescent="0.45">
      <c r="A40" s="119" t="s">
        <v>34</v>
      </c>
      <c r="B40" s="123" t="s">
        <v>9937</v>
      </c>
      <c r="C40" s="81" t="s">
        <v>9483</v>
      </c>
    </row>
    <row r="41" spans="1:9" ht="142.5" x14ac:dyDescent="0.45">
      <c r="A41" s="123" t="s">
        <v>74</v>
      </c>
      <c r="B41" s="124" t="s">
        <v>9938</v>
      </c>
      <c r="C41" s="81" t="s">
        <v>9483</v>
      </c>
    </row>
    <row r="42" spans="1:9" ht="40.5" x14ac:dyDescent="0.45">
      <c r="A42" s="123" t="s">
        <v>44</v>
      </c>
      <c r="B42" s="124" t="s">
        <v>9501</v>
      </c>
      <c r="C42" s="124" t="s">
        <v>9483</v>
      </c>
    </row>
    <row r="43" spans="1:9" ht="60.75" x14ac:dyDescent="0.45">
      <c r="A43" s="123" t="s">
        <v>78</v>
      </c>
      <c r="B43" s="124" t="s">
        <v>9490</v>
      </c>
      <c r="C43" s="82" t="s">
        <v>9939</v>
      </c>
    </row>
    <row r="44" spans="1:9" s="125" customFormat="1" ht="62.25" x14ac:dyDescent="0.45">
      <c r="A44" s="123" t="s">
        <v>52</v>
      </c>
      <c r="B44" s="123" t="s">
        <v>9940</v>
      </c>
      <c r="C44" s="82" t="s">
        <v>9491</v>
      </c>
    </row>
    <row r="45" spans="1:9" s="125" customFormat="1" ht="81" x14ac:dyDescent="0.45">
      <c r="A45" s="123" t="s">
        <v>43</v>
      </c>
      <c r="B45" s="124" t="s">
        <v>9941</v>
      </c>
      <c r="C45" s="82" t="s">
        <v>9942</v>
      </c>
    </row>
    <row r="46" spans="1:9" s="125" customFormat="1" ht="60.75" x14ac:dyDescent="0.45">
      <c r="A46" s="123" t="s">
        <v>9496</v>
      </c>
      <c r="B46" s="124" t="s">
        <v>9943</v>
      </c>
      <c r="C46" s="82" t="s">
        <v>9944</v>
      </c>
    </row>
    <row r="47" spans="1:9" s="125" customFormat="1" ht="48.95" customHeight="1" x14ac:dyDescent="0.45">
      <c r="A47" s="123" t="s">
        <v>61</v>
      </c>
      <c r="B47" s="124" t="s">
        <v>9945</v>
      </c>
      <c r="C47" s="185" t="s">
        <v>9926</v>
      </c>
    </row>
    <row r="48" spans="1:9" s="125" customFormat="1" x14ac:dyDescent="0.45">
      <c r="A48" s="123" t="s">
        <v>62</v>
      </c>
      <c r="B48" s="124" t="s">
        <v>65</v>
      </c>
      <c r="C48" s="186"/>
    </row>
    <row r="49" spans="1:3" s="125" customFormat="1" x14ac:dyDescent="0.45">
      <c r="A49" s="123" t="s">
        <v>63</v>
      </c>
      <c r="B49" s="124" t="s">
        <v>66</v>
      </c>
      <c r="C49" s="186"/>
    </row>
    <row r="50" spans="1:3" s="125" customFormat="1" x14ac:dyDescent="0.45">
      <c r="A50" s="123" t="s">
        <v>64</v>
      </c>
      <c r="B50" s="124" t="s">
        <v>67</v>
      </c>
      <c r="C50" s="187"/>
    </row>
    <row r="51" spans="1:3" s="125" customFormat="1" x14ac:dyDescent="0.45">
      <c r="A51" s="131" t="s">
        <v>51</v>
      </c>
      <c r="B51" s="124" t="s">
        <v>9492</v>
      </c>
      <c r="C51" s="175"/>
    </row>
    <row r="52" spans="1:3" s="125" customFormat="1" x14ac:dyDescent="0.45">
      <c r="A52" s="123" t="s">
        <v>68</v>
      </c>
      <c r="B52" s="124" t="s">
        <v>9493</v>
      </c>
      <c r="C52" s="82" t="s">
        <v>9946</v>
      </c>
    </row>
    <row r="53" spans="1:3" s="125" customFormat="1" x14ac:dyDescent="0.45">
      <c r="A53" s="123" t="s">
        <v>69</v>
      </c>
      <c r="B53" s="124" t="s">
        <v>9494</v>
      </c>
      <c r="C53" s="82" t="s">
        <v>9946</v>
      </c>
    </row>
    <row r="54" spans="1:3" s="125" customFormat="1" x14ac:dyDescent="0.45">
      <c r="A54" s="123" t="s">
        <v>70</v>
      </c>
      <c r="B54" s="124" t="s">
        <v>9495</v>
      </c>
      <c r="C54" s="82" t="s">
        <v>9946</v>
      </c>
    </row>
    <row r="55" spans="1:3" s="125" customFormat="1" ht="101.25" x14ac:dyDescent="0.45">
      <c r="A55" s="123" t="s">
        <v>71</v>
      </c>
      <c r="B55" s="124" t="s">
        <v>9948</v>
      </c>
      <c r="C55" s="82" t="s">
        <v>9947</v>
      </c>
    </row>
    <row r="56" spans="1:3" s="125" customFormat="1" ht="142.5" x14ac:dyDescent="0.45">
      <c r="A56" s="123" t="s">
        <v>9628</v>
      </c>
      <c r="B56" s="124" t="s">
        <v>9949</v>
      </c>
      <c r="C56" s="82" t="s">
        <v>9629</v>
      </c>
    </row>
    <row r="58" spans="1:3" ht="21" x14ac:dyDescent="0.45">
      <c r="A58" s="132" t="s">
        <v>73</v>
      </c>
    </row>
    <row r="59" spans="1:3" ht="21" x14ac:dyDescent="0.45">
      <c r="A59" s="116" t="s">
        <v>7</v>
      </c>
      <c r="B59" s="116" t="s">
        <v>8</v>
      </c>
      <c r="C59" s="80" t="s">
        <v>9482</v>
      </c>
    </row>
    <row r="60" spans="1:3" ht="60" customHeight="1" x14ac:dyDescent="0.45">
      <c r="A60" s="123" t="s">
        <v>9471</v>
      </c>
      <c r="B60" s="65" t="s">
        <v>72</v>
      </c>
      <c r="C60" s="188" t="s">
        <v>9925</v>
      </c>
    </row>
    <row r="61" spans="1:3" ht="81" x14ac:dyDescent="0.45">
      <c r="A61" s="123" t="s">
        <v>42</v>
      </c>
      <c r="B61" s="65" t="s">
        <v>9505</v>
      </c>
      <c r="C61" s="188"/>
    </row>
    <row r="62" spans="1:3" ht="222.75" x14ac:dyDescent="0.45">
      <c r="A62" s="133" t="s">
        <v>58</v>
      </c>
      <c r="B62" s="120" t="s">
        <v>81</v>
      </c>
      <c r="C62" s="188"/>
    </row>
    <row r="63" spans="1:3" ht="202.5" x14ac:dyDescent="0.45">
      <c r="A63" s="133" t="s">
        <v>59</v>
      </c>
      <c r="B63" s="120" t="s">
        <v>82</v>
      </c>
      <c r="C63" s="188"/>
    </row>
    <row r="64" spans="1:3" ht="60.75" x14ac:dyDescent="0.45">
      <c r="A64" s="123" t="s">
        <v>57</v>
      </c>
      <c r="B64" s="124" t="s">
        <v>9950</v>
      </c>
      <c r="C64" s="188"/>
    </row>
    <row r="65" spans="1:3" ht="122.25" x14ac:dyDescent="0.45">
      <c r="A65" s="123" t="s">
        <v>9628</v>
      </c>
      <c r="B65" s="124" t="s">
        <v>9951</v>
      </c>
      <c r="C65" s="188"/>
    </row>
  </sheetData>
  <mergeCells count="4">
    <mergeCell ref="A2:B2"/>
    <mergeCell ref="C47:C50"/>
    <mergeCell ref="C27:C31"/>
    <mergeCell ref="C60:C6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102"/>
  <sheetViews>
    <sheetView showGridLines="0" zoomScale="70" zoomScaleNormal="70" workbookViewId="0">
      <selection activeCell="B2" sqref="B2"/>
    </sheetView>
  </sheetViews>
  <sheetFormatPr defaultColWidth="9" defaultRowHeight="20.25" x14ac:dyDescent="0.45"/>
  <cols>
    <col min="1" max="1" width="19.125" style="6" customWidth="1"/>
    <col min="2" max="2" width="25.625" style="6" customWidth="1"/>
    <col min="3" max="3" width="23.125" style="6" customWidth="1"/>
    <col min="4" max="4" width="23.625" style="6" customWidth="1"/>
    <col min="5" max="6" width="23.375" style="6" customWidth="1"/>
    <col min="7" max="7" width="18.125" style="6" customWidth="1"/>
    <col min="8" max="8" width="31.625" style="17" customWidth="1"/>
    <col min="9" max="10" width="18.125" style="17" customWidth="1"/>
    <col min="11" max="11" width="18" style="17" customWidth="1"/>
    <col min="12" max="12" width="26.125" style="17" customWidth="1"/>
    <col min="13" max="14" width="28" style="6" customWidth="1"/>
    <col min="15" max="15" width="29.875" style="6" customWidth="1"/>
    <col min="16" max="16" width="23.625" style="17" customWidth="1"/>
    <col min="17" max="17" width="25.625" style="6" customWidth="1"/>
    <col min="18" max="18" width="23" style="6" customWidth="1"/>
    <col min="19" max="19" width="27.625" style="6" customWidth="1"/>
    <col min="20" max="16384" width="9" style="6"/>
  </cols>
  <sheetData>
    <row r="1" spans="1:19" ht="21" x14ac:dyDescent="0.45">
      <c r="A1" s="4" t="s">
        <v>9918</v>
      </c>
      <c r="B1" s="5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9" ht="21" x14ac:dyDescent="0.45">
      <c r="A2" s="60" t="s">
        <v>0</v>
      </c>
      <c r="B2" s="8" t="s">
        <v>83</v>
      </c>
      <c r="H2" s="6"/>
      <c r="I2" s="6"/>
      <c r="J2" s="6"/>
      <c r="K2" s="6"/>
      <c r="L2" s="6"/>
      <c r="P2" s="6"/>
    </row>
    <row r="3" spans="1:19" ht="21" x14ac:dyDescent="0.45">
      <c r="A3" s="60" t="s">
        <v>1</v>
      </c>
      <c r="B3" s="9" t="str">
        <f>VLOOKUP(B2,Master!$A$1:$B$39,2,FALSE)</f>
        <v>โปรดระบุชื่อสถาบันการเงินของท่าน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9" ht="65.25" customHeight="1" x14ac:dyDescent="0.45">
      <c r="A4" s="61" t="s">
        <v>76</v>
      </c>
      <c r="B4" s="11" t="s">
        <v>26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7"/>
      <c r="R4" s="7"/>
    </row>
    <row r="5" spans="1:19" ht="21" x14ac:dyDescent="0.45">
      <c r="A5" s="189" t="s">
        <v>77</v>
      </c>
      <c r="B5" s="189"/>
      <c r="C5" s="189"/>
      <c r="D5" s="189"/>
      <c r="E5" s="12"/>
      <c r="F5" s="7"/>
      <c r="G5" s="7"/>
      <c r="H5" s="7"/>
      <c r="I5" s="7"/>
      <c r="J5" s="7"/>
      <c r="K5" s="7"/>
      <c r="L5" s="7"/>
      <c r="M5" s="12"/>
      <c r="N5" s="12"/>
      <c r="O5" s="12"/>
      <c r="P5" s="7"/>
      <c r="Q5" s="12"/>
      <c r="R5" s="12"/>
    </row>
    <row r="6" spans="1:19" ht="59.45" customHeight="1" x14ac:dyDescent="0.45">
      <c r="A6" s="173" t="s">
        <v>2</v>
      </c>
      <c r="B6" s="67">
        <f>COUNTA(D9:D100)</f>
        <v>0</v>
      </c>
      <c r="C6" s="174" t="s">
        <v>9472</v>
      </c>
      <c r="D6" s="68">
        <f>SUM(M9:M100)</f>
        <v>0</v>
      </c>
      <c r="E6" s="12"/>
      <c r="F6" s="13"/>
      <c r="G6" s="13"/>
      <c r="H6" s="13"/>
      <c r="I6" s="13"/>
      <c r="J6" s="13"/>
      <c r="K6" s="13"/>
      <c r="L6" s="13"/>
      <c r="O6" s="7"/>
      <c r="P6" s="6"/>
      <c r="Q6" s="14"/>
      <c r="R6" s="14"/>
    </row>
    <row r="7" spans="1:19" ht="20.45" customHeight="1" x14ac:dyDescent="0.45">
      <c r="A7" s="15" t="s">
        <v>28</v>
      </c>
      <c r="B7" s="19"/>
      <c r="C7" s="19"/>
      <c r="D7" s="19"/>
      <c r="E7" s="19"/>
      <c r="F7" s="13"/>
      <c r="G7" s="169"/>
      <c r="H7" s="169"/>
      <c r="I7" s="169"/>
      <c r="J7" s="13"/>
      <c r="K7" s="13"/>
      <c r="L7" s="13"/>
      <c r="N7" s="13"/>
      <c r="O7" s="13"/>
      <c r="P7" s="13"/>
      <c r="Q7" s="169"/>
      <c r="R7" s="169"/>
      <c r="S7" s="13"/>
    </row>
    <row r="8" spans="1:19" ht="105" x14ac:dyDescent="0.45">
      <c r="A8" s="1" t="s">
        <v>3</v>
      </c>
      <c r="B8" s="1" t="s">
        <v>4</v>
      </c>
      <c r="C8" s="1" t="s">
        <v>9484</v>
      </c>
      <c r="D8" s="1" t="s">
        <v>10</v>
      </c>
      <c r="E8" s="1" t="s">
        <v>5</v>
      </c>
      <c r="F8" s="1" t="s">
        <v>19</v>
      </c>
      <c r="G8" s="1" t="s">
        <v>9500</v>
      </c>
      <c r="H8" s="1" t="s">
        <v>6</v>
      </c>
      <c r="I8" s="1" t="s">
        <v>23</v>
      </c>
      <c r="J8" s="1" t="s">
        <v>27</v>
      </c>
      <c r="K8" s="1" t="s">
        <v>39</v>
      </c>
      <c r="L8" s="1" t="s">
        <v>37</v>
      </c>
      <c r="M8" s="1" t="s">
        <v>9497</v>
      </c>
      <c r="N8" s="1" t="s">
        <v>9485</v>
      </c>
      <c r="O8" s="1" t="s">
        <v>9486</v>
      </c>
      <c r="P8" s="1" t="s">
        <v>35</v>
      </c>
      <c r="Q8" s="1" t="s">
        <v>9480</v>
      </c>
      <c r="R8" s="1" t="s">
        <v>57</v>
      </c>
      <c r="S8" s="1" t="s">
        <v>45</v>
      </c>
    </row>
    <row r="9" spans="1:19" ht="20.25" customHeight="1" x14ac:dyDescent="0.45">
      <c r="A9" s="69"/>
      <c r="B9" s="70"/>
      <c r="C9" s="70"/>
      <c r="D9" s="70"/>
      <c r="E9" s="70"/>
      <c r="F9" s="70"/>
      <c r="G9" s="71"/>
      <c r="H9" s="72" t="str">
        <f>IF(G9&lt;&gt;"",VLOOKUP(G9,Master!$Q:$R,2,FALSE),"")</f>
        <v/>
      </c>
      <c r="I9" s="70"/>
      <c r="J9" s="170"/>
      <c r="K9" s="73"/>
      <c r="L9" s="73"/>
      <c r="M9" s="73"/>
      <c r="N9" s="69"/>
      <c r="O9" s="73"/>
      <c r="P9" s="74"/>
      <c r="Q9" s="70"/>
      <c r="R9" s="75"/>
      <c r="S9" s="70"/>
    </row>
    <row r="10" spans="1:19" ht="20.25" customHeight="1" x14ac:dyDescent="0.45">
      <c r="A10" s="69"/>
      <c r="B10" s="70"/>
      <c r="C10" s="70"/>
      <c r="D10" s="70"/>
      <c r="E10" s="70"/>
      <c r="F10" s="70"/>
      <c r="G10" s="71"/>
      <c r="H10" s="72" t="str">
        <f>IF(G10&lt;&gt;"",VLOOKUP(G10,Master!$Q:$R,2,FALSE),"")</f>
        <v/>
      </c>
      <c r="I10" s="70"/>
      <c r="J10" s="170"/>
      <c r="K10" s="73"/>
      <c r="L10" s="73"/>
      <c r="M10" s="73"/>
      <c r="N10" s="69"/>
      <c r="O10" s="73"/>
      <c r="P10" s="74"/>
      <c r="Q10" s="70"/>
      <c r="R10" s="75"/>
      <c r="S10" s="70"/>
    </row>
    <row r="11" spans="1:19" ht="20.25" customHeight="1" x14ac:dyDescent="0.45">
      <c r="A11" s="69"/>
      <c r="B11" s="70"/>
      <c r="C11" s="70"/>
      <c r="D11" s="70"/>
      <c r="E11" s="70"/>
      <c r="F11" s="70"/>
      <c r="G11" s="71"/>
      <c r="H11" s="72" t="str">
        <f>IF(G11&lt;&gt;"",VLOOKUP(G11,Master!$Q:$R,2,FALSE),"")</f>
        <v/>
      </c>
      <c r="I11" s="70"/>
      <c r="J11" s="170"/>
      <c r="K11" s="73"/>
      <c r="L11" s="73"/>
      <c r="M11" s="73"/>
      <c r="N11" s="69"/>
      <c r="O11" s="73"/>
      <c r="P11" s="74"/>
      <c r="Q11" s="70"/>
      <c r="R11" s="75"/>
      <c r="S11" s="70"/>
    </row>
    <row r="12" spans="1:19" ht="20.25" customHeight="1" x14ac:dyDescent="0.45">
      <c r="A12" s="69"/>
      <c r="B12" s="70"/>
      <c r="C12" s="70"/>
      <c r="D12" s="70"/>
      <c r="E12" s="70"/>
      <c r="F12" s="70"/>
      <c r="G12" s="71"/>
      <c r="H12" s="72" t="str">
        <f>IF(G12&lt;&gt;"",VLOOKUP(G12,Master!$Q:$R,2,FALSE),"")</f>
        <v/>
      </c>
      <c r="I12" s="70"/>
      <c r="J12" s="170"/>
      <c r="K12" s="73"/>
      <c r="L12" s="73"/>
      <c r="M12" s="73"/>
      <c r="N12" s="69"/>
      <c r="O12" s="73"/>
      <c r="P12" s="74"/>
      <c r="Q12" s="70"/>
      <c r="R12" s="75"/>
      <c r="S12" s="70"/>
    </row>
    <row r="13" spans="1:19" ht="20.25" customHeight="1" x14ac:dyDescent="0.45">
      <c r="A13" s="69"/>
      <c r="B13" s="70"/>
      <c r="C13" s="70"/>
      <c r="D13" s="70"/>
      <c r="E13" s="70"/>
      <c r="F13" s="70"/>
      <c r="G13" s="71"/>
      <c r="H13" s="72" t="str">
        <f>IF(G13&lt;&gt;"",VLOOKUP(G13,Master!$Q:$R,2,FALSE),"")</f>
        <v/>
      </c>
      <c r="I13" s="70"/>
      <c r="J13" s="170"/>
      <c r="K13" s="73"/>
      <c r="L13" s="73"/>
      <c r="M13" s="73"/>
      <c r="N13" s="69"/>
      <c r="O13" s="73"/>
      <c r="P13" s="74"/>
      <c r="Q13" s="70"/>
      <c r="R13" s="75"/>
      <c r="S13" s="70"/>
    </row>
    <row r="14" spans="1:19" ht="20.25" customHeight="1" x14ac:dyDescent="0.45">
      <c r="A14" s="69"/>
      <c r="B14" s="70"/>
      <c r="C14" s="70"/>
      <c r="D14" s="70"/>
      <c r="E14" s="70"/>
      <c r="F14" s="70"/>
      <c r="G14" s="71"/>
      <c r="H14" s="72" t="str">
        <f>IF(G14&lt;&gt;"",VLOOKUP(G14,Master!$Q:$R,2,FALSE),"")</f>
        <v/>
      </c>
      <c r="I14" s="70"/>
      <c r="J14" s="170"/>
      <c r="K14" s="73"/>
      <c r="L14" s="73"/>
      <c r="M14" s="73"/>
      <c r="N14" s="69"/>
      <c r="O14" s="73"/>
      <c r="P14" s="74"/>
      <c r="Q14" s="70"/>
      <c r="R14" s="75"/>
      <c r="S14" s="70"/>
    </row>
    <row r="15" spans="1:19" ht="20.25" customHeight="1" x14ac:dyDescent="0.45">
      <c r="A15" s="69"/>
      <c r="B15" s="70"/>
      <c r="C15" s="70"/>
      <c r="D15" s="70"/>
      <c r="E15" s="70"/>
      <c r="F15" s="70"/>
      <c r="G15" s="71"/>
      <c r="H15" s="72" t="str">
        <f>IF(G15&lt;&gt;"",VLOOKUP(G15,Master!$Q:$R,2,FALSE),"")</f>
        <v/>
      </c>
      <c r="I15" s="70"/>
      <c r="J15" s="170"/>
      <c r="K15" s="73"/>
      <c r="L15" s="73"/>
      <c r="M15" s="73"/>
      <c r="N15" s="69"/>
      <c r="O15" s="73"/>
      <c r="P15" s="74"/>
      <c r="Q15" s="70"/>
      <c r="R15" s="75"/>
      <c r="S15" s="70"/>
    </row>
    <row r="16" spans="1:19" ht="20.25" customHeight="1" x14ac:dyDescent="0.45">
      <c r="A16" s="69"/>
      <c r="B16" s="70"/>
      <c r="C16" s="70"/>
      <c r="D16" s="70"/>
      <c r="E16" s="70"/>
      <c r="F16" s="70"/>
      <c r="G16" s="71"/>
      <c r="H16" s="72" t="str">
        <f>IF(G16&lt;&gt;"",VLOOKUP(G16,Master!$Q:$R,2,FALSE),"")</f>
        <v/>
      </c>
      <c r="I16" s="70"/>
      <c r="J16" s="170"/>
      <c r="K16" s="73"/>
      <c r="L16" s="73"/>
      <c r="M16" s="73"/>
      <c r="N16" s="69"/>
      <c r="O16" s="73"/>
      <c r="P16" s="74"/>
      <c r="Q16" s="70"/>
      <c r="R16" s="75"/>
      <c r="S16" s="70"/>
    </row>
    <row r="17" spans="1:19" ht="20.25" customHeight="1" x14ac:dyDescent="0.45">
      <c r="A17" s="69"/>
      <c r="B17" s="70"/>
      <c r="C17" s="70"/>
      <c r="D17" s="70"/>
      <c r="E17" s="70"/>
      <c r="F17" s="70"/>
      <c r="G17" s="71"/>
      <c r="H17" s="72" t="str">
        <f>IF(G17&lt;&gt;"",VLOOKUP(G17,Master!$Q:$R,2,FALSE),"")</f>
        <v/>
      </c>
      <c r="I17" s="70"/>
      <c r="J17" s="170"/>
      <c r="K17" s="73"/>
      <c r="L17" s="73"/>
      <c r="M17" s="73"/>
      <c r="N17" s="69"/>
      <c r="O17" s="73"/>
      <c r="P17" s="74"/>
      <c r="Q17" s="70"/>
      <c r="R17" s="75"/>
      <c r="S17" s="70"/>
    </row>
    <row r="18" spans="1:19" ht="20.25" customHeight="1" x14ac:dyDescent="0.45">
      <c r="A18" s="69"/>
      <c r="B18" s="70"/>
      <c r="C18" s="70"/>
      <c r="D18" s="70"/>
      <c r="E18" s="70"/>
      <c r="F18" s="70"/>
      <c r="G18" s="71"/>
      <c r="H18" s="72" t="str">
        <f>IF(G18&lt;&gt;"",VLOOKUP(G18,Master!$Q:$R,2,FALSE),"")</f>
        <v/>
      </c>
      <c r="I18" s="70"/>
      <c r="J18" s="170"/>
      <c r="K18" s="73"/>
      <c r="L18" s="73"/>
      <c r="M18" s="73"/>
      <c r="N18" s="69"/>
      <c r="O18" s="73"/>
      <c r="P18" s="74"/>
      <c r="Q18" s="70"/>
      <c r="R18" s="75"/>
      <c r="S18" s="70"/>
    </row>
    <row r="19" spans="1:19" ht="20.25" customHeight="1" x14ac:dyDescent="0.45">
      <c r="A19" s="69"/>
      <c r="B19" s="70"/>
      <c r="C19" s="70"/>
      <c r="D19" s="70"/>
      <c r="E19" s="70"/>
      <c r="F19" s="70"/>
      <c r="G19" s="71"/>
      <c r="H19" s="72" t="str">
        <f>IF(G19&lt;&gt;"",VLOOKUP(G19,Master!$Q:$R,2,FALSE),"")</f>
        <v/>
      </c>
      <c r="I19" s="70"/>
      <c r="J19" s="170"/>
      <c r="K19" s="73"/>
      <c r="L19" s="73"/>
      <c r="M19" s="73"/>
      <c r="N19" s="69"/>
      <c r="O19" s="73"/>
      <c r="P19" s="74"/>
      <c r="Q19" s="70"/>
      <c r="R19" s="75"/>
      <c r="S19" s="70"/>
    </row>
    <row r="20" spans="1:19" ht="20.25" customHeight="1" x14ac:dyDescent="0.45">
      <c r="A20" s="69"/>
      <c r="B20" s="70"/>
      <c r="C20" s="70"/>
      <c r="D20" s="70"/>
      <c r="E20" s="70"/>
      <c r="F20" s="70"/>
      <c r="G20" s="71"/>
      <c r="H20" s="72" t="str">
        <f>IF(G20&lt;&gt;"",VLOOKUP(G20,Master!$Q:$R,2,FALSE),"")</f>
        <v/>
      </c>
      <c r="I20" s="70"/>
      <c r="J20" s="170"/>
      <c r="K20" s="73"/>
      <c r="L20" s="73"/>
      <c r="M20" s="73"/>
      <c r="N20" s="69"/>
      <c r="O20" s="73"/>
      <c r="P20" s="74"/>
      <c r="Q20" s="70"/>
      <c r="R20" s="75"/>
      <c r="S20" s="70"/>
    </row>
    <row r="21" spans="1:19" ht="20.25" customHeight="1" x14ac:dyDescent="0.45">
      <c r="A21" s="69"/>
      <c r="B21" s="70"/>
      <c r="C21" s="70"/>
      <c r="D21" s="70"/>
      <c r="E21" s="70"/>
      <c r="F21" s="70"/>
      <c r="G21" s="71"/>
      <c r="H21" s="72" t="str">
        <f>IF(G21&lt;&gt;"",VLOOKUP(G21,Master!$Q:$R,2,FALSE),"")</f>
        <v/>
      </c>
      <c r="I21" s="70"/>
      <c r="J21" s="170"/>
      <c r="K21" s="73"/>
      <c r="L21" s="73"/>
      <c r="M21" s="73"/>
      <c r="N21" s="69"/>
      <c r="O21" s="73"/>
      <c r="P21" s="74"/>
      <c r="Q21" s="70"/>
      <c r="R21" s="75"/>
      <c r="S21" s="70"/>
    </row>
    <row r="22" spans="1:19" ht="20.25" customHeight="1" x14ac:dyDescent="0.45">
      <c r="A22" s="69"/>
      <c r="B22" s="70"/>
      <c r="C22" s="70"/>
      <c r="D22" s="70"/>
      <c r="E22" s="70"/>
      <c r="F22" s="70"/>
      <c r="G22" s="71"/>
      <c r="H22" s="72" t="str">
        <f>IF(G22&lt;&gt;"",VLOOKUP(G22,Master!$Q:$R,2,FALSE),"")</f>
        <v/>
      </c>
      <c r="I22" s="70"/>
      <c r="J22" s="170"/>
      <c r="K22" s="73"/>
      <c r="L22" s="73"/>
      <c r="M22" s="73"/>
      <c r="N22" s="69"/>
      <c r="O22" s="73"/>
      <c r="P22" s="74"/>
      <c r="Q22" s="70"/>
      <c r="R22" s="75"/>
      <c r="S22" s="70"/>
    </row>
    <row r="23" spans="1:19" ht="20.25" customHeight="1" x14ac:dyDescent="0.45">
      <c r="A23" s="69"/>
      <c r="B23" s="70"/>
      <c r="C23" s="70"/>
      <c r="D23" s="70"/>
      <c r="E23" s="70"/>
      <c r="F23" s="70"/>
      <c r="G23" s="71"/>
      <c r="H23" s="72" t="str">
        <f>IF(G23&lt;&gt;"",VLOOKUP(G23,Master!$Q:$R,2,FALSE),"")</f>
        <v/>
      </c>
      <c r="I23" s="70"/>
      <c r="J23" s="170"/>
      <c r="K23" s="73"/>
      <c r="L23" s="73"/>
      <c r="M23" s="73"/>
      <c r="N23" s="69"/>
      <c r="O23" s="73"/>
      <c r="P23" s="74"/>
      <c r="Q23" s="70"/>
      <c r="R23" s="75"/>
      <c r="S23" s="70"/>
    </row>
    <row r="24" spans="1:19" ht="20.25" customHeight="1" x14ac:dyDescent="0.45">
      <c r="A24" s="69"/>
      <c r="B24" s="70"/>
      <c r="C24" s="70"/>
      <c r="D24" s="70"/>
      <c r="E24" s="70"/>
      <c r="F24" s="70"/>
      <c r="G24" s="71"/>
      <c r="H24" s="72" t="str">
        <f>IF(G24&lt;&gt;"",VLOOKUP(G24,Master!$Q:$R,2,FALSE),"")</f>
        <v/>
      </c>
      <c r="I24" s="70"/>
      <c r="J24" s="170"/>
      <c r="K24" s="73"/>
      <c r="L24" s="73"/>
      <c r="M24" s="73"/>
      <c r="N24" s="69"/>
      <c r="O24" s="73"/>
      <c r="P24" s="74"/>
      <c r="Q24" s="70"/>
      <c r="R24" s="75"/>
      <c r="S24" s="70"/>
    </row>
    <row r="25" spans="1:19" ht="20.25" customHeight="1" x14ac:dyDescent="0.45">
      <c r="A25" s="69"/>
      <c r="B25" s="70"/>
      <c r="C25" s="70"/>
      <c r="D25" s="70"/>
      <c r="E25" s="70"/>
      <c r="F25" s="70"/>
      <c r="G25" s="71"/>
      <c r="H25" s="72" t="str">
        <f>IF(G25&lt;&gt;"",VLOOKUP(G25,Master!$Q:$R,2,FALSE),"")</f>
        <v/>
      </c>
      <c r="I25" s="70"/>
      <c r="J25" s="170"/>
      <c r="K25" s="73"/>
      <c r="L25" s="73"/>
      <c r="M25" s="73"/>
      <c r="N25" s="69"/>
      <c r="O25" s="73"/>
      <c r="P25" s="74"/>
      <c r="Q25" s="70"/>
      <c r="R25" s="75"/>
      <c r="S25" s="70"/>
    </row>
    <row r="26" spans="1:19" ht="20.25" customHeight="1" x14ac:dyDescent="0.45">
      <c r="A26" s="69"/>
      <c r="B26" s="70"/>
      <c r="C26" s="70"/>
      <c r="D26" s="70"/>
      <c r="E26" s="70"/>
      <c r="F26" s="70"/>
      <c r="G26" s="71"/>
      <c r="H26" s="72" t="str">
        <f>IF(G26&lt;&gt;"",VLOOKUP(G26,Master!$Q:$R,2,FALSE),"")</f>
        <v/>
      </c>
      <c r="I26" s="70"/>
      <c r="J26" s="170"/>
      <c r="K26" s="73"/>
      <c r="L26" s="73"/>
      <c r="M26" s="73"/>
      <c r="N26" s="69"/>
      <c r="O26" s="73"/>
      <c r="P26" s="74"/>
      <c r="Q26" s="70"/>
      <c r="R26" s="75"/>
      <c r="S26" s="70"/>
    </row>
    <row r="27" spans="1:19" ht="20.25" customHeight="1" x14ac:dyDescent="0.45">
      <c r="A27" s="69"/>
      <c r="B27" s="70"/>
      <c r="C27" s="70"/>
      <c r="D27" s="70"/>
      <c r="E27" s="70"/>
      <c r="F27" s="70"/>
      <c r="G27" s="71"/>
      <c r="H27" s="72" t="str">
        <f>IF(G27&lt;&gt;"",VLOOKUP(G27,Master!$Q:$R,2,FALSE),"")</f>
        <v/>
      </c>
      <c r="I27" s="70"/>
      <c r="J27" s="170"/>
      <c r="K27" s="73"/>
      <c r="L27" s="73"/>
      <c r="M27" s="73"/>
      <c r="N27" s="69"/>
      <c r="O27" s="73"/>
      <c r="P27" s="74"/>
      <c r="Q27" s="70"/>
      <c r="R27" s="75"/>
      <c r="S27" s="70"/>
    </row>
    <row r="28" spans="1:19" ht="20.25" customHeight="1" x14ac:dyDescent="0.45">
      <c r="A28" s="69"/>
      <c r="B28" s="70"/>
      <c r="C28" s="70"/>
      <c r="D28" s="70"/>
      <c r="E28" s="70"/>
      <c r="F28" s="70"/>
      <c r="G28" s="71"/>
      <c r="H28" s="72" t="str">
        <f>IF(G28&lt;&gt;"",VLOOKUP(G28,Master!$Q:$R,2,FALSE),"")</f>
        <v/>
      </c>
      <c r="I28" s="70"/>
      <c r="J28" s="170"/>
      <c r="K28" s="73"/>
      <c r="L28" s="73"/>
      <c r="M28" s="73"/>
      <c r="N28" s="69"/>
      <c r="O28" s="73"/>
      <c r="P28" s="74"/>
      <c r="Q28" s="70"/>
      <c r="R28" s="75"/>
      <c r="S28" s="70"/>
    </row>
    <row r="29" spans="1:19" ht="20.25" customHeight="1" x14ac:dyDescent="0.45">
      <c r="A29" s="69"/>
      <c r="B29" s="70"/>
      <c r="C29" s="70"/>
      <c r="D29" s="70"/>
      <c r="E29" s="70"/>
      <c r="F29" s="70"/>
      <c r="G29" s="71"/>
      <c r="H29" s="72" t="str">
        <f>IF(G29&lt;&gt;"",VLOOKUP(G29,Master!$Q:$R,2,FALSE),"")</f>
        <v/>
      </c>
      <c r="I29" s="70"/>
      <c r="J29" s="170"/>
      <c r="K29" s="73"/>
      <c r="L29" s="73"/>
      <c r="M29" s="73"/>
      <c r="N29" s="69"/>
      <c r="O29" s="73"/>
      <c r="P29" s="74"/>
      <c r="Q29" s="70"/>
      <c r="R29" s="75"/>
      <c r="S29" s="70"/>
    </row>
    <row r="30" spans="1:19" ht="20.25" customHeight="1" x14ac:dyDescent="0.45">
      <c r="A30" s="69"/>
      <c r="B30" s="70"/>
      <c r="C30" s="70"/>
      <c r="D30" s="70"/>
      <c r="E30" s="70"/>
      <c r="F30" s="70"/>
      <c r="G30" s="71"/>
      <c r="H30" s="72" t="str">
        <f>IF(G30&lt;&gt;"",VLOOKUP(G30,Master!$Q:$R,2,FALSE),"")</f>
        <v/>
      </c>
      <c r="I30" s="70"/>
      <c r="J30" s="170"/>
      <c r="K30" s="73"/>
      <c r="L30" s="73"/>
      <c r="M30" s="73"/>
      <c r="N30" s="69"/>
      <c r="O30" s="73"/>
      <c r="P30" s="74"/>
      <c r="Q30" s="70"/>
      <c r="R30" s="75"/>
      <c r="S30" s="70"/>
    </row>
    <row r="31" spans="1:19" ht="20.25" customHeight="1" x14ac:dyDescent="0.45">
      <c r="A31" s="69"/>
      <c r="B31" s="70"/>
      <c r="C31" s="70"/>
      <c r="D31" s="70"/>
      <c r="E31" s="70"/>
      <c r="F31" s="70"/>
      <c r="G31" s="71"/>
      <c r="H31" s="72" t="str">
        <f>IF(G31&lt;&gt;"",VLOOKUP(G31,Master!$Q:$R,2,FALSE),"")</f>
        <v/>
      </c>
      <c r="I31" s="70"/>
      <c r="J31" s="170"/>
      <c r="K31" s="73"/>
      <c r="L31" s="73"/>
      <c r="M31" s="73"/>
      <c r="N31" s="69"/>
      <c r="O31" s="73"/>
      <c r="P31" s="74"/>
      <c r="Q31" s="70"/>
      <c r="R31" s="75"/>
      <c r="S31" s="70"/>
    </row>
    <row r="32" spans="1:19" ht="20.25" customHeight="1" x14ac:dyDescent="0.45">
      <c r="A32" s="69"/>
      <c r="B32" s="70"/>
      <c r="C32" s="70"/>
      <c r="D32" s="70"/>
      <c r="E32" s="70"/>
      <c r="F32" s="70"/>
      <c r="G32" s="71"/>
      <c r="H32" s="72" t="str">
        <f>IF(G32&lt;&gt;"",VLOOKUP(G32,Master!$Q:$R,2,FALSE),"")</f>
        <v/>
      </c>
      <c r="I32" s="70"/>
      <c r="J32" s="170"/>
      <c r="K32" s="73"/>
      <c r="L32" s="73"/>
      <c r="M32" s="73"/>
      <c r="N32" s="69"/>
      <c r="O32" s="73"/>
      <c r="P32" s="74"/>
      <c r="Q32" s="70"/>
      <c r="R32" s="75"/>
      <c r="S32" s="70"/>
    </row>
    <row r="33" spans="1:19" ht="20.25" customHeight="1" x14ac:dyDescent="0.45">
      <c r="A33" s="69"/>
      <c r="B33" s="70"/>
      <c r="C33" s="70"/>
      <c r="D33" s="70"/>
      <c r="E33" s="70"/>
      <c r="F33" s="70"/>
      <c r="G33" s="71"/>
      <c r="H33" s="72" t="str">
        <f>IF(G33&lt;&gt;"",VLOOKUP(G33,Master!$Q:$R,2,FALSE),"")</f>
        <v/>
      </c>
      <c r="I33" s="70"/>
      <c r="J33" s="170"/>
      <c r="K33" s="73"/>
      <c r="L33" s="73"/>
      <c r="M33" s="73"/>
      <c r="N33" s="69"/>
      <c r="O33" s="73"/>
      <c r="P33" s="74"/>
      <c r="Q33" s="70"/>
      <c r="R33" s="75"/>
      <c r="S33" s="70"/>
    </row>
    <row r="34" spans="1:19" ht="20.25" customHeight="1" x14ac:dyDescent="0.45">
      <c r="A34" s="69"/>
      <c r="B34" s="70"/>
      <c r="C34" s="70"/>
      <c r="D34" s="70"/>
      <c r="E34" s="70"/>
      <c r="F34" s="70"/>
      <c r="G34" s="71"/>
      <c r="H34" s="72" t="str">
        <f>IF(G34&lt;&gt;"",VLOOKUP(G34,Master!$Q:$R,2,FALSE),"")</f>
        <v/>
      </c>
      <c r="I34" s="70"/>
      <c r="J34" s="170"/>
      <c r="K34" s="73"/>
      <c r="L34" s="73"/>
      <c r="M34" s="73"/>
      <c r="N34" s="69"/>
      <c r="O34" s="73"/>
      <c r="P34" s="74"/>
      <c r="Q34" s="70"/>
      <c r="R34" s="75"/>
      <c r="S34" s="70"/>
    </row>
    <row r="35" spans="1:19" ht="20.25" customHeight="1" x14ac:dyDescent="0.45">
      <c r="A35" s="69"/>
      <c r="B35" s="70"/>
      <c r="C35" s="70"/>
      <c r="D35" s="70"/>
      <c r="E35" s="70"/>
      <c r="F35" s="70"/>
      <c r="G35" s="71"/>
      <c r="H35" s="72" t="str">
        <f>IF(G35&lt;&gt;"",VLOOKUP(G35,Master!$Q:$R,2,FALSE),"")</f>
        <v/>
      </c>
      <c r="I35" s="70"/>
      <c r="J35" s="170"/>
      <c r="K35" s="73"/>
      <c r="L35" s="73"/>
      <c r="M35" s="73"/>
      <c r="N35" s="69"/>
      <c r="O35" s="73"/>
      <c r="P35" s="74"/>
      <c r="Q35" s="70"/>
      <c r="R35" s="75"/>
      <c r="S35" s="70"/>
    </row>
    <row r="36" spans="1:19" ht="20.25" customHeight="1" x14ac:dyDescent="0.45">
      <c r="A36" s="69"/>
      <c r="B36" s="70"/>
      <c r="C36" s="70"/>
      <c r="D36" s="70"/>
      <c r="E36" s="70"/>
      <c r="F36" s="70"/>
      <c r="G36" s="71"/>
      <c r="H36" s="72" t="str">
        <f>IF(G36&lt;&gt;"",VLOOKUP(G36,Master!$Q:$R,2,FALSE),"")</f>
        <v/>
      </c>
      <c r="I36" s="70"/>
      <c r="J36" s="170"/>
      <c r="K36" s="73"/>
      <c r="L36" s="73"/>
      <c r="M36" s="73"/>
      <c r="N36" s="69"/>
      <c r="O36" s="73"/>
      <c r="P36" s="74"/>
      <c r="Q36" s="70"/>
      <c r="R36" s="75"/>
      <c r="S36" s="70"/>
    </row>
    <row r="37" spans="1:19" ht="20.25" customHeight="1" x14ac:dyDescent="0.45">
      <c r="A37" s="69"/>
      <c r="B37" s="70"/>
      <c r="C37" s="70"/>
      <c r="D37" s="70"/>
      <c r="E37" s="70"/>
      <c r="F37" s="70"/>
      <c r="G37" s="71"/>
      <c r="H37" s="72" t="str">
        <f>IF(G37&lt;&gt;"",VLOOKUP(G37,Master!$Q:$R,2,FALSE),"")</f>
        <v/>
      </c>
      <c r="I37" s="70"/>
      <c r="J37" s="170"/>
      <c r="K37" s="73"/>
      <c r="L37" s="73"/>
      <c r="M37" s="73"/>
      <c r="N37" s="69"/>
      <c r="O37" s="73"/>
      <c r="P37" s="74"/>
      <c r="Q37" s="70"/>
      <c r="R37" s="75"/>
      <c r="S37" s="70"/>
    </row>
    <row r="38" spans="1:19" ht="20.25" customHeight="1" x14ac:dyDescent="0.45">
      <c r="A38" s="69"/>
      <c r="B38" s="70"/>
      <c r="C38" s="70"/>
      <c r="D38" s="70"/>
      <c r="E38" s="70"/>
      <c r="F38" s="70"/>
      <c r="G38" s="71"/>
      <c r="H38" s="72" t="str">
        <f>IF(G38&lt;&gt;"",VLOOKUP(G38,Master!$Q:$R,2,FALSE),"")</f>
        <v/>
      </c>
      <c r="I38" s="70"/>
      <c r="J38" s="170"/>
      <c r="K38" s="73"/>
      <c r="L38" s="73"/>
      <c r="M38" s="73"/>
      <c r="N38" s="69"/>
      <c r="O38" s="73"/>
      <c r="P38" s="74"/>
      <c r="Q38" s="70"/>
      <c r="R38" s="75"/>
      <c r="S38" s="70"/>
    </row>
    <row r="39" spans="1:19" ht="20.25" customHeight="1" x14ac:dyDescent="0.45">
      <c r="A39" s="69"/>
      <c r="B39" s="70"/>
      <c r="C39" s="70"/>
      <c r="D39" s="70"/>
      <c r="E39" s="70"/>
      <c r="F39" s="70"/>
      <c r="G39" s="71"/>
      <c r="H39" s="72" t="str">
        <f>IF(G39&lt;&gt;"",VLOOKUP(G39,Master!$Q:$R,2,FALSE),"")</f>
        <v/>
      </c>
      <c r="I39" s="70"/>
      <c r="J39" s="170"/>
      <c r="K39" s="73"/>
      <c r="L39" s="73"/>
      <c r="M39" s="73"/>
      <c r="N39" s="69"/>
      <c r="O39" s="73"/>
      <c r="P39" s="74"/>
      <c r="Q39" s="70"/>
      <c r="R39" s="75"/>
      <c r="S39" s="70"/>
    </row>
    <row r="40" spans="1:19" ht="20.25" customHeight="1" x14ac:dyDescent="0.45">
      <c r="A40" s="69"/>
      <c r="B40" s="70"/>
      <c r="C40" s="70"/>
      <c r="D40" s="70"/>
      <c r="E40" s="70"/>
      <c r="F40" s="70"/>
      <c r="G40" s="71"/>
      <c r="H40" s="72" t="str">
        <f>IF(G40&lt;&gt;"",VLOOKUP(G40,Master!$Q:$R,2,FALSE),"")</f>
        <v/>
      </c>
      <c r="I40" s="70"/>
      <c r="J40" s="170"/>
      <c r="K40" s="73"/>
      <c r="L40" s="73"/>
      <c r="M40" s="73"/>
      <c r="N40" s="69"/>
      <c r="O40" s="73"/>
      <c r="P40" s="74"/>
      <c r="Q40" s="70"/>
      <c r="R40" s="75"/>
      <c r="S40" s="70"/>
    </row>
    <row r="41" spans="1:19" ht="20.25" customHeight="1" x14ac:dyDescent="0.45">
      <c r="A41" s="69"/>
      <c r="B41" s="70"/>
      <c r="C41" s="70"/>
      <c r="D41" s="70"/>
      <c r="E41" s="70"/>
      <c r="F41" s="70"/>
      <c r="G41" s="71"/>
      <c r="H41" s="72" t="str">
        <f>IF(G41&lt;&gt;"",VLOOKUP(G41,Master!$Q:$R,2,FALSE),"")</f>
        <v/>
      </c>
      <c r="I41" s="70"/>
      <c r="J41" s="170"/>
      <c r="K41" s="73"/>
      <c r="L41" s="73"/>
      <c r="M41" s="73"/>
      <c r="N41" s="69"/>
      <c r="O41" s="73"/>
      <c r="P41" s="74"/>
      <c r="Q41" s="70"/>
      <c r="R41" s="75"/>
      <c r="S41" s="70"/>
    </row>
    <row r="42" spans="1:19" ht="20.25" customHeight="1" x14ac:dyDescent="0.45">
      <c r="A42" s="69"/>
      <c r="B42" s="70"/>
      <c r="C42" s="70"/>
      <c r="D42" s="70"/>
      <c r="E42" s="70"/>
      <c r="F42" s="70"/>
      <c r="G42" s="71"/>
      <c r="H42" s="72" t="str">
        <f>IF(G42&lt;&gt;"",VLOOKUP(G42,Master!$Q:$R,2,FALSE),"")</f>
        <v/>
      </c>
      <c r="I42" s="70"/>
      <c r="J42" s="170"/>
      <c r="K42" s="73"/>
      <c r="L42" s="73"/>
      <c r="M42" s="73"/>
      <c r="N42" s="69"/>
      <c r="O42" s="73"/>
      <c r="P42" s="74"/>
      <c r="Q42" s="70"/>
      <c r="R42" s="75"/>
      <c r="S42" s="70"/>
    </row>
    <row r="43" spans="1:19" ht="20.25" customHeight="1" x14ac:dyDescent="0.45">
      <c r="A43" s="69"/>
      <c r="B43" s="70"/>
      <c r="C43" s="70"/>
      <c r="D43" s="70"/>
      <c r="E43" s="70"/>
      <c r="F43" s="70"/>
      <c r="G43" s="71"/>
      <c r="H43" s="72" t="str">
        <f>IF(G43&lt;&gt;"",VLOOKUP(G43,Master!$Q:$R,2,FALSE),"")</f>
        <v/>
      </c>
      <c r="I43" s="70"/>
      <c r="J43" s="170"/>
      <c r="K43" s="73"/>
      <c r="L43" s="73"/>
      <c r="M43" s="73"/>
      <c r="N43" s="69"/>
      <c r="O43" s="73"/>
      <c r="P43" s="74"/>
      <c r="Q43" s="70"/>
      <c r="R43" s="75"/>
      <c r="S43" s="70"/>
    </row>
    <row r="44" spans="1:19" ht="20.25" customHeight="1" x14ac:dyDescent="0.45">
      <c r="A44" s="69"/>
      <c r="B44" s="70"/>
      <c r="C44" s="70"/>
      <c r="D44" s="70"/>
      <c r="E44" s="70"/>
      <c r="F44" s="70"/>
      <c r="G44" s="71"/>
      <c r="H44" s="72" t="str">
        <f>IF(G44&lt;&gt;"",VLOOKUP(G44,Master!$Q:$R,2,FALSE),"")</f>
        <v/>
      </c>
      <c r="I44" s="70"/>
      <c r="J44" s="170"/>
      <c r="K44" s="73"/>
      <c r="L44" s="73"/>
      <c r="M44" s="73"/>
      <c r="N44" s="69"/>
      <c r="O44" s="73"/>
      <c r="P44" s="74"/>
      <c r="Q44" s="70"/>
      <c r="R44" s="75"/>
      <c r="S44" s="70"/>
    </row>
    <row r="45" spans="1:19" ht="20.25" customHeight="1" x14ac:dyDescent="0.45">
      <c r="A45" s="69"/>
      <c r="B45" s="70"/>
      <c r="C45" s="70"/>
      <c r="D45" s="70"/>
      <c r="E45" s="70"/>
      <c r="F45" s="70"/>
      <c r="G45" s="71"/>
      <c r="H45" s="72" t="str">
        <f>IF(G45&lt;&gt;"",VLOOKUP(G45,Master!$Q:$R,2,FALSE),"")</f>
        <v/>
      </c>
      <c r="I45" s="70"/>
      <c r="J45" s="170"/>
      <c r="K45" s="73"/>
      <c r="L45" s="73"/>
      <c r="M45" s="73"/>
      <c r="N45" s="69"/>
      <c r="O45" s="73"/>
      <c r="P45" s="74"/>
      <c r="Q45" s="70"/>
      <c r="R45" s="75"/>
      <c r="S45" s="70"/>
    </row>
    <row r="46" spans="1:19" ht="20.25" customHeight="1" x14ac:dyDescent="0.45">
      <c r="A46" s="69"/>
      <c r="B46" s="70"/>
      <c r="C46" s="70"/>
      <c r="D46" s="70"/>
      <c r="E46" s="70"/>
      <c r="F46" s="70"/>
      <c r="G46" s="71"/>
      <c r="H46" s="72" t="str">
        <f>IF(G46&lt;&gt;"",VLOOKUP(G46,Master!$Q:$R,2,FALSE),"")</f>
        <v/>
      </c>
      <c r="I46" s="70"/>
      <c r="J46" s="170"/>
      <c r="K46" s="73"/>
      <c r="L46" s="73"/>
      <c r="M46" s="73"/>
      <c r="N46" s="69"/>
      <c r="O46" s="73"/>
      <c r="P46" s="74"/>
      <c r="Q46" s="70"/>
      <c r="R46" s="75"/>
      <c r="S46" s="70"/>
    </row>
    <row r="47" spans="1:19" ht="20.25" customHeight="1" x14ac:dyDescent="0.45">
      <c r="A47" s="69"/>
      <c r="B47" s="70"/>
      <c r="C47" s="70"/>
      <c r="D47" s="70"/>
      <c r="E47" s="70"/>
      <c r="F47" s="70"/>
      <c r="G47" s="71"/>
      <c r="H47" s="72" t="str">
        <f>IF(G47&lt;&gt;"",VLOOKUP(G47,Master!$Q:$R,2,FALSE),"")</f>
        <v/>
      </c>
      <c r="I47" s="70"/>
      <c r="J47" s="170"/>
      <c r="K47" s="73"/>
      <c r="L47" s="73"/>
      <c r="M47" s="73"/>
      <c r="N47" s="69"/>
      <c r="O47" s="73"/>
      <c r="P47" s="74"/>
      <c r="Q47" s="70"/>
      <c r="R47" s="75"/>
      <c r="S47" s="70"/>
    </row>
    <row r="48" spans="1:19" ht="20.25" customHeight="1" x14ac:dyDescent="0.45">
      <c r="A48" s="69"/>
      <c r="B48" s="70"/>
      <c r="C48" s="70"/>
      <c r="D48" s="70"/>
      <c r="E48" s="70"/>
      <c r="F48" s="70"/>
      <c r="G48" s="71"/>
      <c r="H48" s="72" t="str">
        <f>IF(G48&lt;&gt;"",VLOOKUP(G48,Master!$Q:$R,2,FALSE),"")</f>
        <v/>
      </c>
      <c r="I48" s="70"/>
      <c r="J48" s="170"/>
      <c r="K48" s="73"/>
      <c r="L48" s="73"/>
      <c r="M48" s="73"/>
      <c r="N48" s="69"/>
      <c r="O48" s="73"/>
      <c r="P48" s="74"/>
      <c r="Q48" s="70"/>
      <c r="R48" s="75"/>
      <c r="S48" s="70"/>
    </row>
    <row r="49" spans="1:19" ht="20.25" customHeight="1" x14ac:dyDescent="0.45">
      <c r="A49" s="69"/>
      <c r="B49" s="70"/>
      <c r="C49" s="70"/>
      <c r="D49" s="70"/>
      <c r="E49" s="70"/>
      <c r="F49" s="70"/>
      <c r="G49" s="71"/>
      <c r="H49" s="72" t="str">
        <f>IF(G49&lt;&gt;"",VLOOKUP(G49,Master!$Q:$R,2,FALSE),"")</f>
        <v/>
      </c>
      <c r="I49" s="70"/>
      <c r="J49" s="170"/>
      <c r="K49" s="73"/>
      <c r="L49" s="73"/>
      <c r="M49" s="73"/>
      <c r="N49" s="69"/>
      <c r="O49" s="73"/>
      <c r="P49" s="74"/>
      <c r="Q49" s="70"/>
      <c r="R49" s="75"/>
      <c r="S49" s="70"/>
    </row>
    <row r="50" spans="1:19" ht="20.25" customHeight="1" x14ac:dyDescent="0.45">
      <c r="A50" s="69"/>
      <c r="B50" s="70"/>
      <c r="C50" s="70"/>
      <c r="D50" s="70"/>
      <c r="E50" s="70"/>
      <c r="F50" s="70"/>
      <c r="G50" s="71"/>
      <c r="H50" s="72" t="str">
        <f>IF(G50&lt;&gt;"",VLOOKUP(G50,Master!$Q:$R,2,FALSE),"")</f>
        <v/>
      </c>
      <c r="I50" s="70"/>
      <c r="J50" s="170"/>
      <c r="K50" s="73"/>
      <c r="L50" s="73"/>
      <c r="M50" s="73"/>
      <c r="N50" s="69"/>
      <c r="O50" s="73"/>
      <c r="P50" s="74"/>
      <c r="Q50" s="70"/>
      <c r="R50" s="75"/>
      <c r="S50" s="70"/>
    </row>
    <row r="51" spans="1:19" ht="20.25" customHeight="1" x14ac:dyDescent="0.45">
      <c r="A51" s="69"/>
      <c r="B51" s="70"/>
      <c r="C51" s="70"/>
      <c r="D51" s="70"/>
      <c r="E51" s="70"/>
      <c r="F51" s="70"/>
      <c r="G51" s="71"/>
      <c r="H51" s="72" t="str">
        <f>IF(G51&lt;&gt;"",VLOOKUP(G51,Master!$Q:$R,2,FALSE),"")</f>
        <v/>
      </c>
      <c r="I51" s="70"/>
      <c r="J51" s="170"/>
      <c r="K51" s="73"/>
      <c r="L51" s="73"/>
      <c r="M51" s="73"/>
      <c r="N51" s="69"/>
      <c r="O51" s="73"/>
      <c r="P51" s="74"/>
      <c r="Q51" s="70"/>
      <c r="R51" s="75"/>
      <c r="S51" s="70"/>
    </row>
    <row r="52" spans="1:19" ht="20.25" customHeight="1" x14ac:dyDescent="0.45">
      <c r="A52" s="69"/>
      <c r="B52" s="70"/>
      <c r="C52" s="70"/>
      <c r="D52" s="70"/>
      <c r="E52" s="70"/>
      <c r="F52" s="70"/>
      <c r="G52" s="71"/>
      <c r="H52" s="72" t="str">
        <f>IF(G52&lt;&gt;"",VLOOKUP(G52,Master!$Q:$R,2,FALSE),"")</f>
        <v/>
      </c>
      <c r="I52" s="70"/>
      <c r="J52" s="170"/>
      <c r="K52" s="73"/>
      <c r="L52" s="73"/>
      <c r="M52" s="73"/>
      <c r="N52" s="69"/>
      <c r="O52" s="73"/>
      <c r="P52" s="74"/>
      <c r="Q52" s="70"/>
      <c r="R52" s="75"/>
      <c r="S52" s="70"/>
    </row>
    <row r="53" spans="1:19" ht="20.25" customHeight="1" x14ac:dyDescent="0.45">
      <c r="A53" s="69"/>
      <c r="B53" s="70"/>
      <c r="C53" s="70"/>
      <c r="D53" s="70"/>
      <c r="E53" s="70"/>
      <c r="F53" s="70"/>
      <c r="G53" s="71"/>
      <c r="H53" s="72" t="str">
        <f>IF(G53&lt;&gt;"",VLOOKUP(G53,Master!$Q:$R,2,FALSE),"")</f>
        <v/>
      </c>
      <c r="I53" s="70"/>
      <c r="J53" s="170"/>
      <c r="K53" s="73"/>
      <c r="L53" s="73"/>
      <c r="M53" s="73"/>
      <c r="N53" s="69"/>
      <c r="O53" s="73"/>
      <c r="P53" s="74"/>
      <c r="Q53" s="70"/>
      <c r="R53" s="75"/>
      <c r="S53" s="70"/>
    </row>
    <row r="54" spans="1:19" ht="20.25" customHeight="1" x14ac:dyDescent="0.45">
      <c r="A54" s="69"/>
      <c r="B54" s="70"/>
      <c r="C54" s="70"/>
      <c r="D54" s="70"/>
      <c r="E54" s="70"/>
      <c r="F54" s="70"/>
      <c r="G54" s="71"/>
      <c r="H54" s="72" t="str">
        <f>IF(G54&lt;&gt;"",VLOOKUP(G54,Master!$Q:$R,2,FALSE),"")</f>
        <v/>
      </c>
      <c r="I54" s="70"/>
      <c r="J54" s="170"/>
      <c r="K54" s="73"/>
      <c r="L54" s="73"/>
      <c r="M54" s="73"/>
      <c r="N54" s="69"/>
      <c r="O54" s="73"/>
      <c r="P54" s="74"/>
      <c r="Q54" s="70"/>
      <c r="R54" s="75"/>
      <c r="S54" s="70"/>
    </row>
    <row r="55" spans="1:19" ht="20.25" customHeight="1" x14ac:dyDescent="0.45">
      <c r="A55" s="69"/>
      <c r="B55" s="70"/>
      <c r="C55" s="70"/>
      <c r="D55" s="70"/>
      <c r="E55" s="70"/>
      <c r="F55" s="70"/>
      <c r="G55" s="71"/>
      <c r="H55" s="72" t="str">
        <f>IF(G55&lt;&gt;"",VLOOKUP(G55,Master!$Q:$R,2,FALSE),"")</f>
        <v/>
      </c>
      <c r="I55" s="70"/>
      <c r="J55" s="170"/>
      <c r="K55" s="73"/>
      <c r="L55" s="73"/>
      <c r="M55" s="73"/>
      <c r="N55" s="69"/>
      <c r="O55" s="73"/>
      <c r="P55" s="74"/>
      <c r="Q55" s="70"/>
      <c r="R55" s="75"/>
      <c r="S55" s="70"/>
    </row>
    <row r="56" spans="1:19" ht="20.25" customHeight="1" x14ac:dyDescent="0.45">
      <c r="A56" s="69"/>
      <c r="B56" s="70"/>
      <c r="C56" s="70"/>
      <c r="D56" s="70"/>
      <c r="E56" s="70"/>
      <c r="F56" s="70"/>
      <c r="G56" s="71"/>
      <c r="H56" s="72" t="str">
        <f>IF(G56&lt;&gt;"",VLOOKUP(G56,Master!$Q:$R,2,FALSE),"")</f>
        <v/>
      </c>
      <c r="I56" s="70"/>
      <c r="J56" s="170"/>
      <c r="K56" s="73"/>
      <c r="L56" s="73"/>
      <c r="M56" s="73"/>
      <c r="N56" s="69"/>
      <c r="O56" s="73"/>
      <c r="P56" s="74"/>
      <c r="Q56" s="70"/>
      <c r="R56" s="75"/>
      <c r="S56" s="70"/>
    </row>
    <row r="57" spans="1:19" ht="20.25" customHeight="1" x14ac:dyDescent="0.45">
      <c r="A57" s="69"/>
      <c r="B57" s="70"/>
      <c r="C57" s="70"/>
      <c r="D57" s="70"/>
      <c r="E57" s="70"/>
      <c r="F57" s="70"/>
      <c r="G57" s="71"/>
      <c r="H57" s="72" t="str">
        <f>IF(G57&lt;&gt;"",VLOOKUP(G57,Master!$Q:$R,2,FALSE),"")</f>
        <v/>
      </c>
      <c r="I57" s="70"/>
      <c r="J57" s="170"/>
      <c r="K57" s="73"/>
      <c r="L57" s="73"/>
      <c r="M57" s="73"/>
      <c r="N57" s="69"/>
      <c r="O57" s="73"/>
      <c r="P57" s="74"/>
      <c r="Q57" s="70"/>
      <c r="R57" s="75"/>
      <c r="S57" s="70"/>
    </row>
    <row r="58" spans="1:19" ht="20.25" customHeight="1" x14ac:dyDescent="0.45">
      <c r="A58" s="69"/>
      <c r="B58" s="70"/>
      <c r="C58" s="70"/>
      <c r="D58" s="70"/>
      <c r="E58" s="70"/>
      <c r="F58" s="70"/>
      <c r="G58" s="71"/>
      <c r="H58" s="72" t="str">
        <f>IF(G58&lt;&gt;"",VLOOKUP(G58,Master!$Q:$R,2,FALSE),"")</f>
        <v/>
      </c>
      <c r="I58" s="70"/>
      <c r="J58" s="170"/>
      <c r="K58" s="73"/>
      <c r="L58" s="73"/>
      <c r="M58" s="73"/>
      <c r="N58" s="69"/>
      <c r="O58" s="73"/>
      <c r="P58" s="74"/>
      <c r="Q58" s="70"/>
      <c r="R58" s="75"/>
      <c r="S58" s="70"/>
    </row>
    <row r="59" spans="1:19" ht="20.25" customHeight="1" x14ac:dyDescent="0.45">
      <c r="A59" s="69"/>
      <c r="B59" s="70"/>
      <c r="C59" s="70"/>
      <c r="D59" s="70"/>
      <c r="E59" s="70"/>
      <c r="F59" s="70"/>
      <c r="G59" s="71"/>
      <c r="H59" s="72" t="str">
        <f>IF(G59&lt;&gt;"",VLOOKUP(G59,Master!$Q:$R,2,FALSE),"")</f>
        <v/>
      </c>
      <c r="I59" s="70"/>
      <c r="J59" s="170"/>
      <c r="K59" s="73"/>
      <c r="L59" s="73"/>
      <c r="M59" s="73"/>
      <c r="N59" s="69"/>
      <c r="O59" s="73"/>
      <c r="P59" s="74"/>
      <c r="Q59" s="70"/>
      <c r="R59" s="75"/>
      <c r="S59" s="70"/>
    </row>
    <row r="60" spans="1:19" ht="20.25" customHeight="1" x14ac:dyDescent="0.45">
      <c r="A60" s="69"/>
      <c r="B60" s="70"/>
      <c r="C60" s="70"/>
      <c r="D60" s="70"/>
      <c r="E60" s="70"/>
      <c r="F60" s="70"/>
      <c r="G60" s="71"/>
      <c r="H60" s="72" t="str">
        <f>IF(G60&lt;&gt;"",VLOOKUP(G60,Master!$Q:$R,2,FALSE),"")</f>
        <v/>
      </c>
      <c r="I60" s="70"/>
      <c r="J60" s="170"/>
      <c r="K60" s="73"/>
      <c r="L60" s="73"/>
      <c r="M60" s="73"/>
      <c r="N60" s="69"/>
      <c r="O60" s="73"/>
      <c r="P60" s="74"/>
      <c r="Q60" s="70"/>
      <c r="R60" s="75"/>
      <c r="S60" s="70"/>
    </row>
    <row r="61" spans="1:19" ht="20.25" customHeight="1" x14ac:dyDescent="0.45">
      <c r="A61" s="69"/>
      <c r="B61" s="70"/>
      <c r="C61" s="70"/>
      <c r="D61" s="70"/>
      <c r="E61" s="70"/>
      <c r="F61" s="70"/>
      <c r="G61" s="71"/>
      <c r="H61" s="72" t="str">
        <f>IF(G61&lt;&gt;"",VLOOKUP(G61,Master!$Q:$R,2,FALSE),"")</f>
        <v/>
      </c>
      <c r="I61" s="70"/>
      <c r="J61" s="170"/>
      <c r="K61" s="73"/>
      <c r="L61" s="73"/>
      <c r="M61" s="73"/>
      <c r="N61" s="69"/>
      <c r="O61" s="73"/>
      <c r="P61" s="74"/>
      <c r="Q61" s="70"/>
      <c r="R61" s="75"/>
      <c r="S61" s="70"/>
    </row>
    <row r="62" spans="1:19" ht="20.25" customHeight="1" x14ac:dyDescent="0.45">
      <c r="A62" s="69"/>
      <c r="B62" s="70"/>
      <c r="C62" s="70"/>
      <c r="D62" s="70"/>
      <c r="E62" s="70"/>
      <c r="F62" s="70"/>
      <c r="G62" s="71"/>
      <c r="H62" s="72" t="str">
        <f>IF(G62&lt;&gt;"",VLOOKUP(G62,Master!$Q:$R,2,FALSE),"")</f>
        <v/>
      </c>
      <c r="I62" s="70"/>
      <c r="J62" s="170"/>
      <c r="K62" s="73"/>
      <c r="L62" s="73"/>
      <c r="M62" s="73"/>
      <c r="N62" s="69"/>
      <c r="O62" s="73"/>
      <c r="P62" s="74"/>
      <c r="Q62" s="70"/>
      <c r="R62" s="75"/>
      <c r="S62" s="70"/>
    </row>
    <row r="63" spans="1:19" ht="20.25" customHeight="1" x14ac:dyDescent="0.45">
      <c r="A63" s="69"/>
      <c r="B63" s="70"/>
      <c r="C63" s="70"/>
      <c r="D63" s="70"/>
      <c r="E63" s="70"/>
      <c r="F63" s="70"/>
      <c r="G63" s="71"/>
      <c r="H63" s="72" t="str">
        <f>IF(G63&lt;&gt;"",VLOOKUP(G63,Master!$Q:$R,2,FALSE),"")</f>
        <v/>
      </c>
      <c r="I63" s="70"/>
      <c r="J63" s="170"/>
      <c r="K63" s="73"/>
      <c r="L63" s="73"/>
      <c r="M63" s="73"/>
      <c r="N63" s="69"/>
      <c r="O63" s="73"/>
      <c r="P63" s="74"/>
      <c r="Q63" s="70"/>
      <c r="R63" s="75"/>
      <c r="S63" s="70"/>
    </row>
    <row r="64" spans="1:19" ht="20.25" customHeight="1" x14ac:dyDescent="0.45">
      <c r="A64" s="69"/>
      <c r="B64" s="70"/>
      <c r="C64" s="70"/>
      <c r="D64" s="70"/>
      <c r="E64" s="70"/>
      <c r="F64" s="70"/>
      <c r="G64" s="71"/>
      <c r="H64" s="72" t="str">
        <f>IF(G64&lt;&gt;"",VLOOKUP(G64,Master!$Q:$R,2,FALSE),"")</f>
        <v/>
      </c>
      <c r="I64" s="70"/>
      <c r="J64" s="170"/>
      <c r="K64" s="73"/>
      <c r="L64" s="73"/>
      <c r="M64" s="73"/>
      <c r="N64" s="69"/>
      <c r="O64" s="73"/>
      <c r="P64" s="74"/>
      <c r="Q64" s="70"/>
      <c r="R64" s="75"/>
      <c r="S64" s="70"/>
    </row>
    <row r="65" spans="1:19" ht="20.25" customHeight="1" x14ac:dyDescent="0.45">
      <c r="A65" s="69"/>
      <c r="B65" s="70"/>
      <c r="C65" s="70"/>
      <c r="D65" s="70"/>
      <c r="E65" s="70"/>
      <c r="F65" s="70"/>
      <c r="G65" s="71"/>
      <c r="H65" s="72" t="str">
        <f>IF(G65&lt;&gt;"",VLOOKUP(G65,Master!$Q:$R,2,FALSE),"")</f>
        <v/>
      </c>
      <c r="I65" s="70"/>
      <c r="J65" s="170"/>
      <c r="K65" s="73"/>
      <c r="L65" s="73"/>
      <c r="M65" s="73"/>
      <c r="N65" s="69"/>
      <c r="O65" s="73"/>
      <c r="P65" s="74"/>
      <c r="Q65" s="70"/>
      <c r="R65" s="75"/>
      <c r="S65" s="70"/>
    </row>
    <row r="66" spans="1:19" ht="20.25" customHeight="1" x14ac:dyDescent="0.45">
      <c r="A66" s="69"/>
      <c r="B66" s="70"/>
      <c r="C66" s="70"/>
      <c r="D66" s="70"/>
      <c r="E66" s="70"/>
      <c r="F66" s="70"/>
      <c r="G66" s="71"/>
      <c r="H66" s="72" t="str">
        <f>IF(G66&lt;&gt;"",VLOOKUP(G66,Master!$Q:$R,2,FALSE),"")</f>
        <v/>
      </c>
      <c r="I66" s="70"/>
      <c r="J66" s="170"/>
      <c r="K66" s="73"/>
      <c r="L66" s="73"/>
      <c r="M66" s="73"/>
      <c r="N66" s="69"/>
      <c r="O66" s="73"/>
      <c r="P66" s="74"/>
      <c r="Q66" s="70"/>
      <c r="R66" s="75"/>
      <c r="S66" s="70"/>
    </row>
    <row r="67" spans="1:19" ht="20.25" customHeight="1" x14ac:dyDescent="0.45">
      <c r="A67" s="69"/>
      <c r="B67" s="70"/>
      <c r="C67" s="70"/>
      <c r="D67" s="70"/>
      <c r="E67" s="70"/>
      <c r="F67" s="70"/>
      <c r="G67" s="71"/>
      <c r="H67" s="72" t="str">
        <f>IF(G67&lt;&gt;"",VLOOKUP(G67,Master!$Q:$R,2,FALSE),"")</f>
        <v/>
      </c>
      <c r="I67" s="70"/>
      <c r="J67" s="170"/>
      <c r="K67" s="73"/>
      <c r="L67" s="73"/>
      <c r="M67" s="73"/>
      <c r="N67" s="69"/>
      <c r="O67" s="73"/>
      <c r="P67" s="74"/>
      <c r="Q67" s="70"/>
      <c r="R67" s="75"/>
      <c r="S67" s="70"/>
    </row>
    <row r="68" spans="1:19" ht="20.25" customHeight="1" x14ac:dyDescent="0.45">
      <c r="A68" s="69"/>
      <c r="B68" s="70"/>
      <c r="C68" s="70"/>
      <c r="D68" s="70"/>
      <c r="E68" s="70"/>
      <c r="F68" s="70"/>
      <c r="G68" s="71"/>
      <c r="H68" s="72" t="str">
        <f>IF(G68&lt;&gt;"",VLOOKUP(G68,Master!$Q:$R,2,FALSE),"")</f>
        <v/>
      </c>
      <c r="I68" s="70"/>
      <c r="J68" s="170"/>
      <c r="K68" s="73"/>
      <c r="L68" s="73"/>
      <c r="M68" s="73"/>
      <c r="N68" s="69"/>
      <c r="O68" s="73"/>
      <c r="P68" s="74"/>
      <c r="Q68" s="70"/>
      <c r="R68" s="75"/>
      <c r="S68" s="70"/>
    </row>
    <row r="69" spans="1:19" ht="20.25" customHeight="1" x14ac:dyDescent="0.45">
      <c r="A69" s="69"/>
      <c r="B69" s="70"/>
      <c r="C69" s="70"/>
      <c r="D69" s="70"/>
      <c r="E69" s="70"/>
      <c r="F69" s="70"/>
      <c r="G69" s="71"/>
      <c r="H69" s="72" t="str">
        <f>IF(G69&lt;&gt;"",VLOOKUP(G69,Master!$Q:$R,2,FALSE),"")</f>
        <v/>
      </c>
      <c r="I69" s="70"/>
      <c r="J69" s="170"/>
      <c r="K69" s="73"/>
      <c r="L69" s="73"/>
      <c r="M69" s="73"/>
      <c r="N69" s="69"/>
      <c r="O69" s="73"/>
      <c r="P69" s="74"/>
      <c r="Q69" s="70"/>
      <c r="R69" s="75"/>
      <c r="S69" s="70"/>
    </row>
    <row r="70" spans="1:19" ht="20.25" customHeight="1" x14ac:dyDescent="0.45">
      <c r="A70" s="69"/>
      <c r="B70" s="70"/>
      <c r="C70" s="70"/>
      <c r="D70" s="70"/>
      <c r="E70" s="70"/>
      <c r="F70" s="70"/>
      <c r="G70" s="71"/>
      <c r="H70" s="72" t="str">
        <f>IF(G70&lt;&gt;"",VLOOKUP(G70,Master!$Q:$R,2,FALSE),"")</f>
        <v/>
      </c>
      <c r="I70" s="70"/>
      <c r="J70" s="170"/>
      <c r="K70" s="73"/>
      <c r="L70" s="73"/>
      <c r="M70" s="73"/>
      <c r="N70" s="69"/>
      <c r="O70" s="73"/>
      <c r="P70" s="74"/>
      <c r="Q70" s="70"/>
      <c r="R70" s="75"/>
      <c r="S70" s="70"/>
    </row>
    <row r="71" spans="1:19" ht="20.25" customHeight="1" x14ac:dyDescent="0.45">
      <c r="A71" s="69"/>
      <c r="B71" s="70"/>
      <c r="C71" s="70"/>
      <c r="D71" s="70"/>
      <c r="E71" s="70"/>
      <c r="F71" s="70"/>
      <c r="G71" s="71"/>
      <c r="H71" s="72" t="str">
        <f>IF(G71&lt;&gt;"",VLOOKUP(G71,Master!$Q:$R,2,FALSE),"")</f>
        <v/>
      </c>
      <c r="I71" s="70"/>
      <c r="J71" s="170"/>
      <c r="K71" s="73"/>
      <c r="L71" s="73"/>
      <c r="M71" s="73"/>
      <c r="N71" s="69"/>
      <c r="O71" s="73"/>
      <c r="P71" s="74"/>
      <c r="Q71" s="70"/>
      <c r="R71" s="75"/>
      <c r="S71" s="70"/>
    </row>
    <row r="72" spans="1:19" ht="20.25" customHeight="1" x14ac:dyDescent="0.45">
      <c r="A72" s="69"/>
      <c r="B72" s="70"/>
      <c r="C72" s="70"/>
      <c r="D72" s="70"/>
      <c r="E72" s="70"/>
      <c r="F72" s="70"/>
      <c r="G72" s="71"/>
      <c r="H72" s="72" t="str">
        <f>IF(G72&lt;&gt;"",VLOOKUP(G72,Master!$Q:$R,2,FALSE),"")</f>
        <v/>
      </c>
      <c r="I72" s="70"/>
      <c r="J72" s="170"/>
      <c r="K72" s="73"/>
      <c r="L72" s="73"/>
      <c r="M72" s="73"/>
      <c r="N72" s="69"/>
      <c r="O72" s="73"/>
      <c r="P72" s="74"/>
      <c r="Q72" s="70"/>
      <c r="R72" s="75"/>
      <c r="S72" s="70"/>
    </row>
    <row r="73" spans="1:19" ht="20.25" customHeight="1" x14ac:dyDescent="0.45">
      <c r="A73" s="69"/>
      <c r="B73" s="70"/>
      <c r="C73" s="70"/>
      <c r="D73" s="70"/>
      <c r="E73" s="70"/>
      <c r="F73" s="70"/>
      <c r="G73" s="71"/>
      <c r="H73" s="72" t="str">
        <f>IF(G73&lt;&gt;"",VLOOKUP(G73,Master!$Q:$R,2,FALSE),"")</f>
        <v/>
      </c>
      <c r="I73" s="70"/>
      <c r="J73" s="170"/>
      <c r="K73" s="73"/>
      <c r="L73" s="73"/>
      <c r="M73" s="73"/>
      <c r="N73" s="69"/>
      <c r="O73" s="73"/>
      <c r="P73" s="74"/>
      <c r="Q73" s="70"/>
      <c r="R73" s="75"/>
      <c r="S73" s="70"/>
    </row>
    <row r="74" spans="1:19" ht="20.25" customHeight="1" x14ac:dyDescent="0.45">
      <c r="A74" s="69"/>
      <c r="B74" s="70"/>
      <c r="C74" s="70"/>
      <c r="D74" s="70"/>
      <c r="E74" s="70"/>
      <c r="F74" s="70"/>
      <c r="G74" s="71"/>
      <c r="H74" s="72" t="str">
        <f>IF(G74&lt;&gt;"",VLOOKUP(G74,Master!$Q:$R,2,FALSE),"")</f>
        <v/>
      </c>
      <c r="I74" s="70"/>
      <c r="J74" s="170"/>
      <c r="K74" s="73"/>
      <c r="L74" s="73"/>
      <c r="M74" s="73"/>
      <c r="N74" s="69"/>
      <c r="O74" s="73"/>
      <c r="P74" s="74"/>
      <c r="Q74" s="70"/>
      <c r="R74" s="75"/>
      <c r="S74" s="70"/>
    </row>
    <row r="75" spans="1:19" ht="20.25" customHeight="1" x14ac:dyDescent="0.45">
      <c r="A75" s="69"/>
      <c r="B75" s="70"/>
      <c r="C75" s="70"/>
      <c r="D75" s="70"/>
      <c r="E75" s="70"/>
      <c r="F75" s="70"/>
      <c r="G75" s="71"/>
      <c r="H75" s="72" t="str">
        <f>IF(G75&lt;&gt;"",VLOOKUP(G75,Master!$Q:$R,2,FALSE),"")</f>
        <v/>
      </c>
      <c r="I75" s="70"/>
      <c r="J75" s="170"/>
      <c r="K75" s="73"/>
      <c r="L75" s="73"/>
      <c r="M75" s="73"/>
      <c r="N75" s="69"/>
      <c r="O75" s="73"/>
      <c r="P75" s="74"/>
      <c r="Q75" s="70"/>
      <c r="R75" s="75"/>
      <c r="S75" s="70"/>
    </row>
    <row r="76" spans="1:19" ht="20.25" customHeight="1" x14ac:dyDescent="0.45">
      <c r="A76" s="69"/>
      <c r="B76" s="70"/>
      <c r="C76" s="70"/>
      <c r="D76" s="70"/>
      <c r="E76" s="70"/>
      <c r="F76" s="70"/>
      <c r="G76" s="71"/>
      <c r="H76" s="72" t="str">
        <f>IF(G76&lt;&gt;"",VLOOKUP(G76,Master!$Q:$R,2,FALSE),"")</f>
        <v/>
      </c>
      <c r="I76" s="70"/>
      <c r="J76" s="170"/>
      <c r="K76" s="73"/>
      <c r="L76" s="73"/>
      <c r="M76" s="73"/>
      <c r="N76" s="69"/>
      <c r="O76" s="73"/>
      <c r="P76" s="74"/>
      <c r="Q76" s="70"/>
      <c r="R76" s="75"/>
      <c r="S76" s="70"/>
    </row>
    <row r="77" spans="1:19" ht="20.25" customHeight="1" x14ac:dyDescent="0.45">
      <c r="A77" s="69"/>
      <c r="B77" s="70"/>
      <c r="C77" s="70"/>
      <c r="D77" s="70"/>
      <c r="E77" s="70"/>
      <c r="F77" s="70"/>
      <c r="G77" s="71"/>
      <c r="H77" s="72" t="str">
        <f>IF(G77&lt;&gt;"",VLOOKUP(G77,Master!$Q:$R,2,FALSE),"")</f>
        <v/>
      </c>
      <c r="I77" s="70"/>
      <c r="J77" s="170"/>
      <c r="K77" s="73"/>
      <c r="L77" s="73"/>
      <c r="M77" s="73"/>
      <c r="N77" s="69"/>
      <c r="O77" s="73"/>
      <c r="P77" s="74"/>
      <c r="Q77" s="70"/>
      <c r="R77" s="75"/>
      <c r="S77" s="70"/>
    </row>
    <row r="78" spans="1:19" ht="20.25" customHeight="1" x14ac:dyDescent="0.45">
      <c r="A78" s="69"/>
      <c r="B78" s="70"/>
      <c r="C78" s="70"/>
      <c r="D78" s="70"/>
      <c r="E78" s="70"/>
      <c r="F78" s="70"/>
      <c r="G78" s="71"/>
      <c r="H78" s="72" t="str">
        <f>IF(G78&lt;&gt;"",VLOOKUP(G78,Master!$Q:$R,2,FALSE),"")</f>
        <v/>
      </c>
      <c r="I78" s="70"/>
      <c r="J78" s="170"/>
      <c r="K78" s="73"/>
      <c r="L78" s="73"/>
      <c r="M78" s="73"/>
      <c r="N78" s="69"/>
      <c r="O78" s="73"/>
      <c r="P78" s="74"/>
      <c r="Q78" s="70"/>
      <c r="R78" s="75"/>
      <c r="S78" s="70"/>
    </row>
    <row r="79" spans="1:19" ht="20.25" customHeight="1" x14ac:dyDescent="0.45">
      <c r="A79" s="69"/>
      <c r="B79" s="70"/>
      <c r="C79" s="70"/>
      <c r="D79" s="70"/>
      <c r="E79" s="70"/>
      <c r="F79" s="70"/>
      <c r="G79" s="71"/>
      <c r="H79" s="72" t="str">
        <f>IF(G79&lt;&gt;"",VLOOKUP(G79,Master!$Q:$R,2,FALSE),"")</f>
        <v/>
      </c>
      <c r="I79" s="70"/>
      <c r="J79" s="170"/>
      <c r="K79" s="73"/>
      <c r="L79" s="73"/>
      <c r="M79" s="73"/>
      <c r="N79" s="69"/>
      <c r="O79" s="73"/>
      <c r="P79" s="74"/>
      <c r="Q79" s="70"/>
      <c r="R79" s="75"/>
      <c r="S79" s="70"/>
    </row>
    <row r="80" spans="1:19" ht="20.25" customHeight="1" x14ac:dyDescent="0.45">
      <c r="A80" s="69"/>
      <c r="B80" s="70"/>
      <c r="C80" s="70"/>
      <c r="D80" s="70"/>
      <c r="E80" s="70"/>
      <c r="F80" s="70"/>
      <c r="G80" s="71"/>
      <c r="H80" s="72" t="str">
        <f>IF(G80&lt;&gt;"",VLOOKUP(G80,Master!$Q:$R,2,FALSE),"")</f>
        <v/>
      </c>
      <c r="I80" s="70"/>
      <c r="J80" s="170"/>
      <c r="K80" s="73"/>
      <c r="L80" s="73"/>
      <c r="M80" s="73"/>
      <c r="N80" s="69"/>
      <c r="O80" s="73"/>
      <c r="P80" s="74"/>
      <c r="Q80" s="70"/>
      <c r="R80" s="75"/>
      <c r="S80" s="70"/>
    </row>
    <row r="81" spans="1:19" ht="20.25" customHeight="1" x14ac:dyDescent="0.45">
      <c r="A81" s="69"/>
      <c r="B81" s="70"/>
      <c r="C81" s="70"/>
      <c r="D81" s="70"/>
      <c r="E81" s="70"/>
      <c r="F81" s="70"/>
      <c r="G81" s="71"/>
      <c r="H81" s="72" t="str">
        <f>IF(G81&lt;&gt;"",VLOOKUP(G81,Master!$Q:$R,2,FALSE),"")</f>
        <v/>
      </c>
      <c r="I81" s="70"/>
      <c r="J81" s="170"/>
      <c r="K81" s="73"/>
      <c r="L81" s="73"/>
      <c r="M81" s="73"/>
      <c r="N81" s="69"/>
      <c r="O81" s="73"/>
      <c r="P81" s="74"/>
      <c r="Q81" s="70"/>
      <c r="R81" s="75"/>
      <c r="S81" s="70"/>
    </row>
    <row r="82" spans="1:19" ht="20.25" customHeight="1" x14ac:dyDescent="0.45">
      <c r="A82" s="69"/>
      <c r="B82" s="70"/>
      <c r="C82" s="70"/>
      <c r="D82" s="70"/>
      <c r="E82" s="70"/>
      <c r="F82" s="70"/>
      <c r="G82" s="71"/>
      <c r="H82" s="72" t="str">
        <f>IF(G82&lt;&gt;"",VLOOKUP(G82,Master!$Q:$R,2,FALSE),"")</f>
        <v/>
      </c>
      <c r="I82" s="70"/>
      <c r="J82" s="170"/>
      <c r="K82" s="73"/>
      <c r="L82" s="73"/>
      <c r="M82" s="73"/>
      <c r="N82" s="69"/>
      <c r="O82" s="73"/>
      <c r="P82" s="74"/>
      <c r="Q82" s="70"/>
      <c r="R82" s="75"/>
      <c r="S82" s="70"/>
    </row>
    <row r="83" spans="1:19" ht="20.25" customHeight="1" x14ac:dyDescent="0.45">
      <c r="A83" s="69"/>
      <c r="B83" s="70"/>
      <c r="C83" s="70"/>
      <c r="D83" s="70"/>
      <c r="E83" s="70"/>
      <c r="F83" s="70"/>
      <c r="G83" s="71"/>
      <c r="H83" s="72" t="str">
        <f>IF(G83&lt;&gt;"",VLOOKUP(G83,Master!$Q:$R,2,FALSE),"")</f>
        <v/>
      </c>
      <c r="I83" s="70"/>
      <c r="J83" s="170"/>
      <c r="K83" s="73"/>
      <c r="L83" s="73"/>
      <c r="M83" s="73"/>
      <c r="N83" s="69"/>
      <c r="O83" s="73"/>
      <c r="P83" s="74"/>
      <c r="Q83" s="70"/>
      <c r="R83" s="75"/>
      <c r="S83" s="70"/>
    </row>
    <row r="84" spans="1:19" ht="20.25" customHeight="1" x14ac:dyDescent="0.45">
      <c r="A84" s="69"/>
      <c r="B84" s="70"/>
      <c r="C84" s="70"/>
      <c r="D84" s="70"/>
      <c r="E84" s="70"/>
      <c r="F84" s="70"/>
      <c r="G84" s="71"/>
      <c r="H84" s="72" t="str">
        <f>IF(G84&lt;&gt;"",VLOOKUP(G84,Master!$Q:$R,2,FALSE),"")</f>
        <v/>
      </c>
      <c r="I84" s="70"/>
      <c r="J84" s="170"/>
      <c r="K84" s="73"/>
      <c r="L84" s="73"/>
      <c r="M84" s="73"/>
      <c r="N84" s="69"/>
      <c r="O84" s="73"/>
      <c r="P84" s="74"/>
      <c r="Q84" s="70"/>
      <c r="R84" s="75"/>
      <c r="S84" s="70"/>
    </row>
    <row r="85" spans="1:19" ht="20.25" customHeight="1" x14ac:dyDescent="0.45">
      <c r="A85" s="69"/>
      <c r="B85" s="70"/>
      <c r="C85" s="70"/>
      <c r="D85" s="70"/>
      <c r="E85" s="70"/>
      <c r="F85" s="70"/>
      <c r="G85" s="71"/>
      <c r="H85" s="72" t="str">
        <f>IF(G85&lt;&gt;"",VLOOKUP(G85,Master!$Q:$R,2,FALSE),"")</f>
        <v/>
      </c>
      <c r="I85" s="70"/>
      <c r="J85" s="170"/>
      <c r="K85" s="73"/>
      <c r="L85" s="73"/>
      <c r="M85" s="73"/>
      <c r="N85" s="69"/>
      <c r="O85" s="73"/>
      <c r="P85" s="74"/>
      <c r="Q85" s="70"/>
      <c r="R85" s="75"/>
      <c r="S85" s="70"/>
    </row>
    <row r="86" spans="1:19" ht="20.25" customHeight="1" x14ac:dyDescent="0.45">
      <c r="A86" s="69"/>
      <c r="B86" s="70"/>
      <c r="C86" s="70"/>
      <c r="D86" s="70"/>
      <c r="E86" s="70"/>
      <c r="F86" s="70"/>
      <c r="G86" s="71"/>
      <c r="H86" s="72" t="str">
        <f>IF(G86&lt;&gt;"",VLOOKUP(G86,Master!$Q:$R,2,FALSE),"")</f>
        <v/>
      </c>
      <c r="I86" s="70"/>
      <c r="J86" s="170"/>
      <c r="K86" s="73"/>
      <c r="L86" s="73"/>
      <c r="M86" s="73"/>
      <c r="N86" s="69"/>
      <c r="O86" s="73"/>
      <c r="P86" s="74"/>
      <c r="Q86" s="70"/>
      <c r="R86" s="75"/>
      <c r="S86" s="70"/>
    </row>
    <row r="87" spans="1:19" ht="20.25" customHeight="1" x14ac:dyDescent="0.45">
      <c r="A87" s="69"/>
      <c r="B87" s="70"/>
      <c r="C87" s="70"/>
      <c r="D87" s="70"/>
      <c r="E87" s="70"/>
      <c r="F87" s="70"/>
      <c r="G87" s="71"/>
      <c r="H87" s="72" t="str">
        <f>IF(G87&lt;&gt;"",VLOOKUP(G87,Master!$Q:$R,2,FALSE),"")</f>
        <v/>
      </c>
      <c r="I87" s="70"/>
      <c r="J87" s="170"/>
      <c r="K87" s="73"/>
      <c r="L87" s="73"/>
      <c r="M87" s="73"/>
      <c r="N87" s="69"/>
      <c r="O87" s="73"/>
      <c r="P87" s="74"/>
      <c r="Q87" s="70"/>
      <c r="R87" s="75"/>
      <c r="S87" s="70"/>
    </row>
    <row r="88" spans="1:19" ht="20.25" customHeight="1" x14ac:dyDescent="0.45">
      <c r="A88" s="69"/>
      <c r="B88" s="70"/>
      <c r="C88" s="70"/>
      <c r="D88" s="70"/>
      <c r="E88" s="70"/>
      <c r="F88" s="70"/>
      <c r="G88" s="71"/>
      <c r="H88" s="72" t="str">
        <f>IF(G88&lt;&gt;"",VLOOKUP(G88,Master!$Q:$R,2,FALSE),"")</f>
        <v/>
      </c>
      <c r="I88" s="70"/>
      <c r="J88" s="170"/>
      <c r="K88" s="73"/>
      <c r="L88" s="73"/>
      <c r="M88" s="73"/>
      <c r="N88" s="69"/>
      <c r="O88" s="73"/>
      <c r="P88" s="74"/>
      <c r="Q88" s="70"/>
      <c r="R88" s="75"/>
      <c r="S88" s="70"/>
    </row>
    <row r="89" spans="1:19" ht="20.25" customHeight="1" x14ac:dyDescent="0.45">
      <c r="A89" s="69"/>
      <c r="B89" s="70"/>
      <c r="C89" s="70"/>
      <c r="D89" s="70"/>
      <c r="E89" s="70"/>
      <c r="F89" s="70"/>
      <c r="G89" s="71"/>
      <c r="H89" s="72" t="str">
        <f>IF(G89&lt;&gt;"",VLOOKUP(G89,Master!$Q:$R,2,FALSE),"")</f>
        <v/>
      </c>
      <c r="I89" s="70"/>
      <c r="J89" s="170"/>
      <c r="K89" s="73"/>
      <c r="L89" s="73"/>
      <c r="M89" s="73"/>
      <c r="N89" s="69"/>
      <c r="O89" s="73"/>
      <c r="P89" s="74"/>
      <c r="Q89" s="70"/>
      <c r="R89" s="75"/>
      <c r="S89" s="70"/>
    </row>
    <row r="90" spans="1:19" ht="20.25" customHeight="1" x14ac:dyDescent="0.45">
      <c r="A90" s="69"/>
      <c r="B90" s="70"/>
      <c r="C90" s="70"/>
      <c r="D90" s="70"/>
      <c r="E90" s="70"/>
      <c r="F90" s="70"/>
      <c r="G90" s="71"/>
      <c r="H90" s="72" t="str">
        <f>IF(G90&lt;&gt;"",VLOOKUP(G90,Master!$Q:$R,2,FALSE),"")</f>
        <v/>
      </c>
      <c r="I90" s="70"/>
      <c r="J90" s="170"/>
      <c r="K90" s="73"/>
      <c r="L90" s="73"/>
      <c r="M90" s="73"/>
      <c r="N90" s="69"/>
      <c r="O90" s="73"/>
      <c r="P90" s="74"/>
      <c r="Q90" s="70"/>
      <c r="R90" s="75"/>
      <c r="S90" s="70"/>
    </row>
    <row r="91" spans="1:19" ht="20.25" customHeight="1" x14ac:dyDescent="0.45">
      <c r="A91" s="69"/>
      <c r="B91" s="70"/>
      <c r="C91" s="70"/>
      <c r="D91" s="70"/>
      <c r="E91" s="70"/>
      <c r="F91" s="70"/>
      <c r="G91" s="71"/>
      <c r="H91" s="72" t="str">
        <f>IF(G91&lt;&gt;"",VLOOKUP(G91,Master!$Q:$R,2,FALSE),"")</f>
        <v/>
      </c>
      <c r="I91" s="70"/>
      <c r="J91" s="170"/>
      <c r="K91" s="73"/>
      <c r="L91" s="73"/>
      <c r="M91" s="73"/>
      <c r="N91" s="69"/>
      <c r="O91" s="73"/>
      <c r="P91" s="74"/>
      <c r="Q91" s="70"/>
      <c r="R91" s="75"/>
      <c r="S91" s="70"/>
    </row>
    <row r="92" spans="1:19" ht="20.25" customHeight="1" x14ac:dyDescent="0.45">
      <c r="A92" s="69"/>
      <c r="B92" s="70"/>
      <c r="C92" s="70"/>
      <c r="D92" s="70"/>
      <c r="E92" s="70"/>
      <c r="F92" s="70"/>
      <c r="G92" s="71"/>
      <c r="H92" s="72" t="str">
        <f>IF(G92&lt;&gt;"",VLOOKUP(G92,Master!$Q:$R,2,FALSE),"")</f>
        <v/>
      </c>
      <c r="I92" s="70"/>
      <c r="J92" s="170"/>
      <c r="K92" s="73"/>
      <c r="L92" s="73"/>
      <c r="M92" s="73"/>
      <c r="N92" s="69"/>
      <c r="O92" s="73"/>
      <c r="P92" s="74"/>
      <c r="Q92" s="70"/>
      <c r="R92" s="75"/>
      <c r="S92" s="70"/>
    </row>
    <row r="93" spans="1:19" ht="20.25" customHeight="1" x14ac:dyDescent="0.45">
      <c r="A93" s="69"/>
      <c r="B93" s="70"/>
      <c r="C93" s="70"/>
      <c r="D93" s="70"/>
      <c r="E93" s="70"/>
      <c r="F93" s="70"/>
      <c r="G93" s="71"/>
      <c r="H93" s="72" t="str">
        <f>IF(G93&lt;&gt;"",VLOOKUP(G93,Master!$Q:$R,2,FALSE),"")</f>
        <v/>
      </c>
      <c r="I93" s="70"/>
      <c r="J93" s="170"/>
      <c r="K93" s="73"/>
      <c r="L93" s="73"/>
      <c r="M93" s="73"/>
      <c r="N93" s="69"/>
      <c r="O93" s="73"/>
      <c r="P93" s="74"/>
      <c r="Q93" s="70"/>
      <c r="R93" s="75"/>
      <c r="S93" s="70"/>
    </row>
    <row r="94" spans="1:19" ht="20.25" customHeight="1" x14ac:dyDescent="0.45">
      <c r="A94" s="69"/>
      <c r="B94" s="70"/>
      <c r="C94" s="70"/>
      <c r="D94" s="70"/>
      <c r="E94" s="70"/>
      <c r="F94" s="70"/>
      <c r="G94" s="71"/>
      <c r="H94" s="72" t="str">
        <f>IF(G94&lt;&gt;"",VLOOKUP(G94,Master!$Q:$R,2,FALSE),"")</f>
        <v/>
      </c>
      <c r="I94" s="70"/>
      <c r="J94" s="170"/>
      <c r="K94" s="73"/>
      <c r="L94" s="73"/>
      <c r="M94" s="73"/>
      <c r="N94" s="69"/>
      <c r="O94" s="73"/>
      <c r="P94" s="74"/>
      <c r="Q94" s="70"/>
      <c r="R94" s="75"/>
      <c r="S94" s="70"/>
    </row>
    <row r="95" spans="1:19" ht="20.25" customHeight="1" x14ac:dyDescent="0.45">
      <c r="A95" s="69"/>
      <c r="B95" s="70"/>
      <c r="C95" s="70"/>
      <c r="D95" s="70"/>
      <c r="E95" s="70"/>
      <c r="F95" s="70"/>
      <c r="G95" s="71"/>
      <c r="H95" s="72" t="str">
        <f>IF(G95&lt;&gt;"",VLOOKUP(G95,Master!$Q:$R,2,FALSE),"")</f>
        <v/>
      </c>
      <c r="I95" s="70"/>
      <c r="J95" s="170"/>
      <c r="K95" s="73"/>
      <c r="L95" s="73"/>
      <c r="M95" s="73"/>
      <c r="N95" s="69"/>
      <c r="O95" s="73"/>
      <c r="P95" s="74"/>
      <c r="Q95" s="70"/>
      <c r="R95" s="75"/>
      <c r="S95" s="70"/>
    </row>
    <row r="96" spans="1:19" ht="20.25" customHeight="1" x14ac:dyDescent="0.45">
      <c r="A96" s="69"/>
      <c r="B96" s="70"/>
      <c r="C96" s="70"/>
      <c r="D96" s="70"/>
      <c r="E96" s="70"/>
      <c r="F96" s="70"/>
      <c r="G96" s="71"/>
      <c r="H96" s="72" t="str">
        <f>IF(G96&lt;&gt;"",VLOOKUP(G96,Master!$Q:$R,2,FALSE),"")</f>
        <v/>
      </c>
      <c r="I96" s="70"/>
      <c r="J96" s="170"/>
      <c r="K96" s="73"/>
      <c r="L96" s="73"/>
      <c r="M96" s="73"/>
      <c r="N96" s="69"/>
      <c r="O96" s="73"/>
      <c r="P96" s="74"/>
      <c r="Q96" s="70"/>
      <c r="R96" s="75"/>
      <c r="S96" s="70"/>
    </row>
    <row r="97" spans="1:19" ht="20.25" customHeight="1" x14ac:dyDescent="0.45">
      <c r="A97" s="69"/>
      <c r="B97" s="70"/>
      <c r="C97" s="70"/>
      <c r="D97" s="70"/>
      <c r="E97" s="70"/>
      <c r="F97" s="70"/>
      <c r="G97" s="71"/>
      <c r="H97" s="72" t="str">
        <f>IF(G97&lt;&gt;"",VLOOKUP(G97,Master!$Q:$R,2,FALSE),"")</f>
        <v/>
      </c>
      <c r="I97" s="70"/>
      <c r="J97" s="170"/>
      <c r="K97" s="73"/>
      <c r="L97" s="73"/>
      <c r="M97" s="73"/>
      <c r="N97" s="69"/>
      <c r="O97" s="73"/>
      <c r="P97" s="74"/>
      <c r="Q97" s="70"/>
      <c r="R97" s="75"/>
      <c r="S97" s="70"/>
    </row>
    <row r="98" spans="1:19" ht="20.25" customHeight="1" x14ac:dyDescent="0.45">
      <c r="A98" s="69"/>
      <c r="B98" s="70"/>
      <c r="C98" s="70"/>
      <c r="D98" s="70"/>
      <c r="E98" s="70"/>
      <c r="F98" s="70"/>
      <c r="G98" s="71"/>
      <c r="H98" s="72" t="str">
        <f>IF(G98&lt;&gt;"",VLOOKUP(G98,Master!$Q:$R,2,FALSE),"")</f>
        <v/>
      </c>
      <c r="I98" s="70"/>
      <c r="J98" s="170"/>
      <c r="K98" s="73"/>
      <c r="L98" s="73"/>
      <c r="M98" s="73"/>
      <c r="N98" s="69"/>
      <c r="O98" s="73"/>
      <c r="P98" s="74"/>
      <c r="Q98" s="70"/>
      <c r="R98" s="75"/>
      <c r="S98" s="70"/>
    </row>
    <row r="99" spans="1:19" ht="20.25" customHeight="1" x14ac:dyDescent="0.45">
      <c r="A99" s="69"/>
      <c r="B99" s="70"/>
      <c r="C99" s="70"/>
      <c r="D99" s="70"/>
      <c r="E99" s="70"/>
      <c r="F99" s="70"/>
      <c r="G99" s="71"/>
      <c r="H99" s="72" t="str">
        <f>IF(G99&lt;&gt;"",VLOOKUP(G99,Master!$Q:$R,2,FALSE),"")</f>
        <v/>
      </c>
      <c r="I99" s="70"/>
      <c r="J99" s="170"/>
      <c r="K99" s="73"/>
      <c r="L99" s="73"/>
      <c r="M99" s="73"/>
      <c r="N99" s="69"/>
      <c r="O99" s="73"/>
      <c r="P99" s="74"/>
      <c r="Q99" s="70"/>
      <c r="R99" s="75"/>
      <c r="S99" s="70"/>
    </row>
    <row r="100" spans="1:19" ht="20.25" customHeight="1" x14ac:dyDescent="0.45">
      <c r="A100" s="69"/>
      <c r="B100" s="70"/>
      <c r="C100" s="70"/>
      <c r="D100" s="70"/>
      <c r="E100" s="70"/>
      <c r="F100" s="70"/>
      <c r="G100" s="71"/>
      <c r="H100" s="72" t="str">
        <f>IF(G100&lt;&gt;"",VLOOKUP(G100,Master!$Q:$R,2,FALSE),"")</f>
        <v/>
      </c>
      <c r="I100" s="70"/>
      <c r="J100" s="170"/>
      <c r="K100" s="73"/>
      <c r="L100" s="73"/>
      <c r="M100" s="73"/>
      <c r="N100" s="69"/>
      <c r="O100" s="73"/>
      <c r="P100" s="74"/>
      <c r="Q100" s="70"/>
      <c r="R100" s="75"/>
      <c r="S100" s="70"/>
    </row>
    <row r="101" spans="1:19" customFormat="1" ht="22.5" x14ac:dyDescent="0.45">
      <c r="K101" s="3"/>
      <c r="L101" s="3"/>
      <c r="N101" s="3"/>
      <c r="P101" s="3"/>
      <c r="S101" s="3"/>
    </row>
    <row r="102" spans="1:19" customFormat="1" ht="22.5" x14ac:dyDescent="0.45">
      <c r="K102" s="3"/>
      <c r="L102" s="3"/>
      <c r="N102" s="3"/>
      <c r="P102" s="3"/>
      <c r="S102" s="3"/>
    </row>
  </sheetData>
  <mergeCells count="1">
    <mergeCell ref="A5:D5"/>
  </mergeCells>
  <dataValidations count="8">
    <dataValidation type="whole" operator="greaterThanOrEqual" allowBlank="1" showInputMessage="1" showErrorMessage="1" error="จำนวนราย ต้องมีค่ามากกว่าหรือเท่ากับ 0 และเป็นจำนวนเต็ม" sqref="B6">
      <formula1>0</formula1>
    </dataValidation>
    <dataValidation type="decimal" operator="greaterThanOrEqual" allowBlank="1" showInputMessage="1" showErrorMessage="1" error="จำนวนเงิน ต้องมีค่ามากกว่าหรือเท่ากับ 0.00" sqref="D6">
      <formula1>0</formula1>
    </dataValidation>
    <dataValidation type="whole" operator="greaterThan" allowBlank="1" showInputMessage="1" showErrorMessage="1" error="จำนวนหลักประกันรวม ต้องมีค่ามากกว่า 0_x000a_" sqref="N9:N100">
      <formula1>0</formula1>
    </dataValidation>
    <dataValidation type="decimal" operator="greaterThanOrEqual" allowBlank="1" showInputMessage="1" showErrorMessage="1" error="มูลค่าหลักประกันรวม ต้องมีค่ามากกว่าหรือเท่ากับ 0.00_x000a_" sqref="J8">
      <formula1>0</formula1>
    </dataValidation>
    <dataValidation type="custom" operator="greaterThanOrEqual" allowBlank="1" showInputMessage="1" showErrorMessage="1" error="วงเงินรวมของลูกหนี้ ต้องมีค่ามากกว่าหรือเท่ากับ 0.00 และทศนิยมห้ามเกิน 2 ตำแหน่ง" sqref="K9:K100">
      <formula1>AND((MOD(K9*100,1)=0),K9&gt;=0)</formula1>
    </dataValidation>
    <dataValidation type="custom" operator="greaterThanOrEqual" allowBlank="1" showInputMessage="1" showErrorMessage="1" error="ยอดคงค้างสินเชื่อรวม ต้องมีค่ามากกว่าหรือเท่ากับ 0.00 และทศนิยมห้ามเกิน 2 ตำแหน่ง" sqref="L9:L100">
      <formula1>AND((MOD(L9*100,1)=0),L9&gt;=0)</formula1>
    </dataValidation>
    <dataValidation type="custom" operator="greaterThanOrEqual" allowBlank="1" showInputMessage="1" showErrorMessage="1" error="ราคารับโอนทรัพย์สิน ต้องมีค่ามากกว่าหรือเท่ากับ 0.00 และทศนิยมห้ามเกิน 2 ตำแหน่ง" sqref="M9:M100">
      <formula1>AND((MOD(M9*100,1)=0),M9&gt;=0)</formula1>
    </dataValidation>
    <dataValidation type="custom" operator="greaterThanOrEqual" allowBlank="1" showInputMessage="1" showErrorMessage="1" error="มูลค่าหลักประกันรวม ต้องมีค่ามากกว่า 0.00 และทศนิยมห้ามเกิน 2 ตำแหน่ง" sqref="O9:O100">
      <formula1>AND((MOD(O9*100,1)=0),O9&gt;0)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Master!$T$2:$T$3</xm:f>
          </x14:formula1>
          <xm:sqref>Q9:Q100</xm:sqref>
        </x14:dataValidation>
        <x14:dataValidation type="list" allowBlank="1" showInputMessage="1" showErrorMessage="1">
          <x14:formula1>
            <xm:f>Master!$I$2:$I$3</xm:f>
          </x14:formula1>
          <xm:sqref>J9:J100</xm:sqref>
        </x14:dataValidation>
        <x14:dataValidation type="list" allowBlank="1" showInputMessage="1" showErrorMessage="1">
          <x14:formula1>
            <xm:f>Master!$O$2:$O$78</xm:f>
          </x14:formula1>
          <xm:sqref>I9:I100</xm:sqref>
        </x14:dataValidation>
        <x14:dataValidation type="list" allowBlank="1" showInputMessage="1" showErrorMessage="1">
          <x14:formula1>
            <xm:f>Master!$M$2:$M$10</xm:f>
          </x14:formula1>
          <xm:sqref>E9:E100</xm:sqref>
        </x14:dataValidation>
        <x14:dataValidation type="list" allowBlank="1" showInputMessage="1" showErrorMessage="1">
          <x14:formula1>
            <xm:f>Master!$Q$2:$Q$1100</xm:f>
          </x14:formula1>
          <xm:sqref>G9:G100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06"/>
  <sheetViews>
    <sheetView showGridLines="0" zoomScale="70" zoomScaleNormal="70" workbookViewId="0">
      <selection activeCell="B2" sqref="B2"/>
    </sheetView>
  </sheetViews>
  <sheetFormatPr defaultColWidth="9" defaultRowHeight="20.25" x14ac:dyDescent="0.45"/>
  <cols>
    <col min="1" max="1" width="25.625" style="6" customWidth="1"/>
    <col min="2" max="2" width="26.625" style="6" customWidth="1"/>
    <col min="3" max="3" width="31.625" style="6" customWidth="1"/>
    <col min="4" max="4" width="31.125" style="6" customWidth="1"/>
    <col min="5" max="5" width="25" style="6" customWidth="1"/>
    <col min="6" max="6" width="25.875" style="6" customWidth="1"/>
    <col min="7" max="16384" width="9" style="6"/>
  </cols>
  <sheetData>
    <row r="1" spans="1:6" ht="21" x14ac:dyDescent="0.45">
      <c r="A1" s="4" t="s">
        <v>9919</v>
      </c>
      <c r="B1" s="4"/>
      <c r="C1" s="5"/>
      <c r="E1" s="7"/>
    </row>
    <row r="2" spans="1:6" ht="21" x14ac:dyDescent="0.45">
      <c r="A2" s="60" t="s">
        <v>0</v>
      </c>
      <c r="B2" s="8" t="str">
        <f>'W2.1 รายละเอียดลูกหนี้'!B2</f>
        <v>โปรดระบุรหัสสถาบันการเงินของท่าน</v>
      </c>
    </row>
    <row r="3" spans="1:6" ht="21" x14ac:dyDescent="0.45">
      <c r="A3" s="60" t="s">
        <v>1</v>
      </c>
      <c r="B3" s="9" t="str">
        <f>'W2.1 รายละเอียดลูกหนี้'!B3</f>
        <v>โปรดระบุชื่อสถาบันการเงินของท่าน</v>
      </c>
      <c r="E3" s="7"/>
    </row>
    <row r="4" spans="1:6" ht="63" x14ac:dyDescent="0.45">
      <c r="A4" s="61" t="s">
        <v>76</v>
      </c>
      <c r="B4" s="11" t="str">
        <f>'W2.1 รายละเอียดลูกหนี้'!B4</f>
        <v>YYYY-MM-DD</v>
      </c>
      <c r="E4" s="12"/>
    </row>
    <row r="5" spans="1:6" ht="22.5" customHeight="1" x14ac:dyDescent="0.45">
      <c r="A5" s="15" t="s">
        <v>28</v>
      </c>
      <c r="B5" s="15"/>
      <c r="C5" s="20"/>
      <c r="D5" s="12"/>
      <c r="E5" s="12"/>
    </row>
    <row r="6" spans="1:6" ht="63" x14ac:dyDescent="0.45">
      <c r="A6" s="21" t="s">
        <v>3</v>
      </c>
      <c r="B6" s="16" t="s">
        <v>20</v>
      </c>
      <c r="C6" s="16" t="s">
        <v>9473</v>
      </c>
      <c r="D6" s="16" t="s">
        <v>21</v>
      </c>
      <c r="E6" s="16" t="s">
        <v>22</v>
      </c>
      <c r="F6" s="16" t="s">
        <v>24</v>
      </c>
    </row>
    <row r="7" spans="1:6" x14ac:dyDescent="0.45">
      <c r="A7" s="69"/>
      <c r="B7" s="70"/>
      <c r="C7" s="70"/>
      <c r="D7" s="70"/>
      <c r="E7" s="70"/>
      <c r="F7" s="75"/>
    </row>
    <row r="8" spans="1:6" x14ac:dyDescent="0.45">
      <c r="A8" s="69"/>
      <c r="B8" s="70"/>
      <c r="C8" s="70"/>
      <c r="D8" s="70"/>
      <c r="E8" s="70"/>
      <c r="F8" s="75"/>
    </row>
    <row r="9" spans="1:6" x14ac:dyDescent="0.45">
      <c r="A9" s="69"/>
      <c r="B9" s="70"/>
      <c r="C9" s="70"/>
      <c r="D9" s="70"/>
      <c r="E9" s="70"/>
      <c r="F9" s="75"/>
    </row>
    <row r="10" spans="1:6" x14ac:dyDescent="0.45">
      <c r="A10" s="69"/>
      <c r="B10" s="70"/>
      <c r="C10" s="70"/>
      <c r="D10" s="70"/>
      <c r="E10" s="70"/>
      <c r="F10" s="75"/>
    </row>
    <row r="11" spans="1:6" x14ac:dyDescent="0.45">
      <c r="A11" s="69"/>
      <c r="B11" s="70"/>
      <c r="C11" s="70"/>
      <c r="D11" s="70"/>
      <c r="E11" s="70"/>
      <c r="F11" s="75"/>
    </row>
    <row r="12" spans="1:6" x14ac:dyDescent="0.45">
      <c r="A12" s="69"/>
      <c r="B12" s="70"/>
      <c r="C12" s="70"/>
      <c r="D12" s="70"/>
      <c r="E12" s="70"/>
      <c r="F12" s="75"/>
    </row>
    <row r="13" spans="1:6" x14ac:dyDescent="0.45">
      <c r="A13" s="69"/>
      <c r="B13" s="70"/>
      <c r="C13" s="70"/>
      <c r="D13" s="70"/>
      <c r="E13" s="70"/>
      <c r="F13" s="75"/>
    </row>
    <row r="14" spans="1:6" x14ac:dyDescent="0.45">
      <c r="A14" s="69"/>
      <c r="B14" s="70"/>
      <c r="C14" s="70"/>
      <c r="D14" s="70"/>
      <c r="E14" s="70"/>
      <c r="F14" s="75"/>
    </row>
    <row r="15" spans="1:6" x14ac:dyDescent="0.45">
      <c r="A15" s="69"/>
      <c r="B15" s="70"/>
      <c r="C15" s="70"/>
      <c r="D15" s="70"/>
      <c r="E15" s="70"/>
      <c r="F15" s="75"/>
    </row>
    <row r="16" spans="1:6" x14ac:dyDescent="0.45">
      <c r="A16" s="69"/>
      <c r="B16" s="70"/>
      <c r="C16" s="70"/>
      <c r="D16" s="70"/>
      <c r="E16" s="70"/>
      <c r="F16" s="75"/>
    </row>
    <row r="17" spans="1:6" x14ac:dyDescent="0.45">
      <c r="A17" s="69"/>
      <c r="B17" s="70"/>
      <c r="C17" s="70"/>
      <c r="D17" s="70"/>
      <c r="E17" s="70"/>
      <c r="F17" s="75"/>
    </row>
    <row r="18" spans="1:6" x14ac:dyDescent="0.45">
      <c r="A18" s="69"/>
      <c r="B18" s="70"/>
      <c r="C18" s="70"/>
      <c r="D18" s="70"/>
      <c r="E18" s="70"/>
      <c r="F18" s="75"/>
    </row>
    <row r="19" spans="1:6" x14ac:dyDescent="0.45">
      <c r="A19" s="69"/>
      <c r="B19" s="70"/>
      <c r="C19" s="70"/>
      <c r="D19" s="70"/>
      <c r="E19" s="70"/>
      <c r="F19" s="75"/>
    </row>
    <row r="20" spans="1:6" x14ac:dyDescent="0.45">
      <c r="A20" s="69"/>
      <c r="B20" s="70"/>
      <c r="C20" s="70"/>
      <c r="D20" s="70"/>
      <c r="E20" s="70"/>
      <c r="F20" s="75"/>
    </row>
    <row r="21" spans="1:6" x14ac:dyDescent="0.45">
      <c r="A21" s="69"/>
      <c r="B21" s="70"/>
      <c r="C21" s="70"/>
      <c r="D21" s="70"/>
      <c r="E21" s="70"/>
      <c r="F21" s="75"/>
    </row>
    <row r="22" spans="1:6" x14ac:dyDescent="0.45">
      <c r="A22" s="69"/>
      <c r="B22" s="70"/>
      <c r="C22" s="70"/>
      <c r="D22" s="70"/>
      <c r="E22" s="70"/>
      <c r="F22" s="75"/>
    </row>
    <row r="23" spans="1:6" x14ac:dyDescent="0.45">
      <c r="A23" s="69"/>
      <c r="B23" s="70"/>
      <c r="C23" s="70"/>
      <c r="D23" s="70"/>
      <c r="E23" s="70"/>
      <c r="F23" s="75"/>
    </row>
    <row r="24" spans="1:6" x14ac:dyDescent="0.45">
      <c r="A24" s="69"/>
      <c r="B24" s="70"/>
      <c r="C24" s="70"/>
      <c r="D24" s="70"/>
      <c r="E24" s="70"/>
      <c r="F24" s="75"/>
    </row>
    <row r="25" spans="1:6" x14ac:dyDescent="0.45">
      <c r="A25" s="69"/>
      <c r="B25" s="70"/>
      <c r="C25" s="70"/>
      <c r="D25" s="70"/>
      <c r="E25" s="70"/>
      <c r="F25" s="75"/>
    </row>
    <row r="26" spans="1:6" x14ac:dyDescent="0.45">
      <c r="A26" s="69"/>
      <c r="B26" s="70"/>
      <c r="C26" s="70"/>
      <c r="D26" s="70"/>
      <c r="E26" s="70"/>
      <c r="F26" s="75"/>
    </row>
    <row r="27" spans="1:6" x14ac:dyDescent="0.45">
      <c r="A27" s="69"/>
      <c r="B27" s="70"/>
      <c r="C27" s="70"/>
      <c r="D27" s="70"/>
      <c r="E27" s="70"/>
      <c r="F27" s="75"/>
    </row>
    <row r="28" spans="1:6" x14ac:dyDescent="0.45">
      <c r="A28" s="69"/>
      <c r="B28" s="70"/>
      <c r="C28" s="70"/>
      <c r="D28" s="70"/>
      <c r="E28" s="70"/>
      <c r="F28" s="75"/>
    </row>
    <row r="29" spans="1:6" x14ac:dyDescent="0.45">
      <c r="A29" s="69"/>
      <c r="B29" s="70"/>
      <c r="C29" s="70"/>
      <c r="D29" s="70"/>
      <c r="E29" s="70"/>
      <c r="F29" s="75"/>
    </row>
    <row r="30" spans="1:6" x14ac:dyDescent="0.45">
      <c r="A30" s="69"/>
      <c r="B30" s="70"/>
      <c r="C30" s="70"/>
      <c r="D30" s="70"/>
      <c r="E30" s="70"/>
      <c r="F30" s="75"/>
    </row>
    <row r="31" spans="1:6" x14ac:dyDescent="0.45">
      <c r="A31" s="69"/>
      <c r="B31" s="70"/>
      <c r="C31" s="70"/>
      <c r="D31" s="70"/>
      <c r="E31" s="70"/>
      <c r="F31" s="75"/>
    </row>
    <row r="32" spans="1:6" x14ac:dyDescent="0.45">
      <c r="A32" s="69"/>
      <c r="B32" s="70"/>
      <c r="C32" s="70"/>
      <c r="D32" s="70"/>
      <c r="E32" s="70"/>
      <c r="F32" s="75"/>
    </row>
    <row r="33" spans="1:6" x14ac:dyDescent="0.45">
      <c r="A33" s="69"/>
      <c r="B33" s="70"/>
      <c r="C33" s="70"/>
      <c r="D33" s="70"/>
      <c r="E33" s="70"/>
      <c r="F33" s="75"/>
    </row>
    <row r="34" spans="1:6" x14ac:dyDescent="0.45">
      <c r="A34" s="69"/>
      <c r="B34" s="70"/>
      <c r="C34" s="70"/>
      <c r="D34" s="70"/>
      <c r="E34" s="70"/>
      <c r="F34" s="75"/>
    </row>
    <row r="35" spans="1:6" x14ac:dyDescent="0.45">
      <c r="A35" s="69"/>
      <c r="B35" s="70"/>
      <c r="C35" s="70"/>
      <c r="D35" s="70"/>
      <c r="E35" s="70"/>
      <c r="F35" s="75"/>
    </row>
    <row r="36" spans="1:6" x14ac:dyDescent="0.45">
      <c r="A36" s="69"/>
      <c r="B36" s="70"/>
      <c r="C36" s="70"/>
      <c r="D36" s="70"/>
      <c r="E36" s="70"/>
      <c r="F36" s="75"/>
    </row>
    <row r="37" spans="1:6" x14ac:dyDescent="0.45">
      <c r="A37" s="69"/>
      <c r="B37" s="70"/>
      <c r="C37" s="70"/>
      <c r="D37" s="70"/>
      <c r="E37" s="70"/>
      <c r="F37" s="75"/>
    </row>
    <row r="38" spans="1:6" x14ac:dyDescent="0.45">
      <c r="A38" s="69"/>
      <c r="B38" s="70"/>
      <c r="C38" s="70"/>
      <c r="D38" s="70"/>
      <c r="E38" s="70"/>
      <c r="F38" s="75"/>
    </row>
    <row r="39" spans="1:6" x14ac:dyDescent="0.45">
      <c r="A39" s="69"/>
      <c r="B39" s="70"/>
      <c r="C39" s="70"/>
      <c r="D39" s="70"/>
      <c r="E39" s="70"/>
      <c r="F39" s="75"/>
    </row>
    <row r="40" spans="1:6" x14ac:dyDescent="0.45">
      <c r="A40" s="69"/>
      <c r="B40" s="70"/>
      <c r="C40" s="70"/>
      <c r="D40" s="70"/>
      <c r="E40" s="70"/>
      <c r="F40" s="75"/>
    </row>
    <row r="41" spans="1:6" x14ac:dyDescent="0.45">
      <c r="A41" s="69"/>
      <c r="B41" s="70"/>
      <c r="C41" s="70"/>
      <c r="D41" s="70"/>
      <c r="E41" s="70"/>
      <c r="F41" s="75"/>
    </row>
    <row r="42" spans="1:6" x14ac:dyDescent="0.45">
      <c r="A42" s="69"/>
      <c r="B42" s="70"/>
      <c r="C42" s="70"/>
      <c r="D42" s="70"/>
      <c r="E42" s="70"/>
      <c r="F42" s="75"/>
    </row>
    <row r="43" spans="1:6" x14ac:dyDescent="0.45">
      <c r="A43" s="69"/>
      <c r="B43" s="70"/>
      <c r="C43" s="70"/>
      <c r="D43" s="70"/>
      <c r="E43" s="70"/>
      <c r="F43" s="75"/>
    </row>
    <row r="44" spans="1:6" x14ac:dyDescent="0.45">
      <c r="A44" s="69"/>
      <c r="B44" s="70"/>
      <c r="C44" s="70"/>
      <c r="D44" s="70"/>
      <c r="E44" s="70"/>
      <c r="F44" s="75"/>
    </row>
    <row r="45" spans="1:6" x14ac:dyDescent="0.45">
      <c r="A45" s="69"/>
      <c r="B45" s="70"/>
      <c r="C45" s="70"/>
      <c r="D45" s="70"/>
      <c r="E45" s="70"/>
      <c r="F45" s="75"/>
    </row>
    <row r="46" spans="1:6" x14ac:dyDescent="0.45">
      <c r="A46" s="69"/>
      <c r="B46" s="70"/>
      <c r="C46" s="70"/>
      <c r="D46" s="70"/>
      <c r="E46" s="70"/>
      <c r="F46" s="75"/>
    </row>
    <row r="47" spans="1:6" x14ac:dyDescent="0.45">
      <c r="A47" s="69"/>
      <c r="B47" s="70"/>
      <c r="C47" s="70"/>
      <c r="D47" s="70"/>
      <c r="E47" s="70"/>
      <c r="F47" s="75"/>
    </row>
    <row r="48" spans="1:6" x14ac:dyDescent="0.45">
      <c r="A48" s="69"/>
      <c r="B48" s="70"/>
      <c r="C48" s="70"/>
      <c r="D48" s="70"/>
      <c r="E48" s="70"/>
      <c r="F48" s="75"/>
    </row>
    <row r="49" spans="1:6" x14ac:dyDescent="0.45">
      <c r="A49" s="69"/>
      <c r="B49" s="70"/>
      <c r="C49" s="70"/>
      <c r="D49" s="70"/>
      <c r="E49" s="70"/>
      <c r="F49" s="75"/>
    </row>
    <row r="50" spans="1:6" x14ac:dyDescent="0.45">
      <c r="A50" s="69"/>
      <c r="B50" s="70"/>
      <c r="C50" s="70"/>
      <c r="D50" s="70"/>
      <c r="E50" s="70"/>
      <c r="F50" s="75"/>
    </row>
    <row r="51" spans="1:6" x14ac:dyDescent="0.45">
      <c r="A51" s="69"/>
      <c r="B51" s="70"/>
      <c r="C51" s="70"/>
      <c r="D51" s="70"/>
      <c r="E51" s="70"/>
      <c r="F51" s="75"/>
    </row>
    <row r="52" spans="1:6" x14ac:dyDescent="0.45">
      <c r="A52" s="69"/>
      <c r="B52" s="70"/>
      <c r="C52" s="70"/>
      <c r="D52" s="70"/>
      <c r="E52" s="70"/>
      <c r="F52" s="75"/>
    </row>
    <row r="53" spans="1:6" x14ac:dyDescent="0.45">
      <c r="A53" s="69"/>
      <c r="B53" s="70"/>
      <c r="C53" s="70"/>
      <c r="D53" s="70"/>
      <c r="E53" s="70"/>
      <c r="F53" s="75"/>
    </row>
    <row r="54" spans="1:6" x14ac:dyDescent="0.45">
      <c r="A54" s="69"/>
      <c r="B54" s="70"/>
      <c r="C54" s="70"/>
      <c r="D54" s="70"/>
      <c r="E54" s="70"/>
      <c r="F54" s="75"/>
    </row>
    <row r="55" spans="1:6" x14ac:dyDescent="0.45">
      <c r="A55" s="69"/>
      <c r="B55" s="70"/>
      <c r="C55" s="70"/>
      <c r="D55" s="70"/>
      <c r="E55" s="70"/>
      <c r="F55" s="75"/>
    </row>
    <row r="56" spans="1:6" x14ac:dyDescent="0.45">
      <c r="A56" s="69"/>
      <c r="B56" s="70"/>
      <c r="C56" s="70"/>
      <c r="D56" s="70"/>
      <c r="E56" s="70"/>
      <c r="F56" s="75"/>
    </row>
    <row r="57" spans="1:6" x14ac:dyDescent="0.45">
      <c r="A57" s="69"/>
      <c r="B57" s="70"/>
      <c r="C57" s="70"/>
      <c r="D57" s="70"/>
      <c r="E57" s="70"/>
      <c r="F57" s="75"/>
    </row>
    <row r="58" spans="1:6" x14ac:dyDescent="0.45">
      <c r="A58" s="69"/>
      <c r="B58" s="70"/>
      <c r="C58" s="70"/>
      <c r="D58" s="70"/>
      <c r="E58" s="70"/>
      <c r="F58" s="75"/>
    </row>
    <row r="59" spans="1:6" x14ac:dyDescent="0.45">
      <c r="A59" s="69"/>
      <c r="B59" s="70"/>
      <c r="C59" s="70"/>
      <c r="D59" s="70"/>
      <c r="E59" s="70"/>
      <c r="F59" s="75"/>
    </row>
    <row r="60" spans="1:6" x14ac:dyDescent="0.45">
      <c r="A60" s="69"/>
      <c r="B60" s="70"/>
      <c r="C60" s="70"/>
      <c r="D60" s="70"/>
      <c r="E60" s="70"/>
      <c r="F60" s="75"/>
    </row>
    <row r="61" spans="1:6" x14ac:dyDescent="0.45">
      <c r="A61" s="69"/>
      <c r="B61" s="70"/>
      <c r="C61" s="70"/>
      <c r="D61" s="70"/>
      <c r="E61" s="70"/>
      <c r="F61" s="75"/>
    </row>
    <row r="62" spans="1:6" x14ac:dyDescent="0.45">
      <c r="A62" s="69"/>
      <c r="B62" s="70"/>
      <c r="C62" s="70"/>
      <c r="D62" s="70"/>
      <c r="E62" s="70"/>
      <c r="F62" s="75"/>
    </row>
    <row r="63" spans="1:6" x14ac:dyDescent="0.45">
      <c r="A63" s="69"/>
      <c r="B63" s="70"/>
      <c r="C63" s="70"/>
      <c r="D63" s="70"/>
      <c r="E63" s="70"/>
      <c r="F63" s="75"/>
    </row>
    <row r="64" spans="1:6" x14ac:dyDescent="0.45">
      <c r="A64" s="69"/>
      <c r="B64" s="70"/>
      <c r="C64" s="70"/>
      <c r="D64" s="70"/>
      <c r="E64" s="70"/>
      <c r="F64" s="75"/>
    </row>
    <row r="65" spans="1:6" x14ac:dyDescent="0.45">
      <c r="A65" s="69"/>
      <c r="B65" s="70"/>
      <c r="C65" s="70"/>
      <c r="D65" s="70"/>
      <c r="E65" s="70"/>
      <c r="F65" s="75"/>
    </row>
    <row r="66" spans="1:6" x14ac:dyDescent="0.45">
      <c r="A66" s="69"/>
      <c r="B66" s="70"/>
      <c r="C66" s="70"/>
      <c r="D66" s="70"/>
      <c r="E66" s="70"/>
      <c r="F66" s="75"/>
    </row>
    <row r="67" spans="1:6" x14ac:dyDescent="0.45">
      <c r="A67" s="69"/>
      <c r="B67" s="70"/>
      <c r="C67" s="70"/>
      <c r="D67" s="70"/>
      <c r="E67" s="70"/>
      <c r="F67" s="75"/>
    </row>
    <row r="68" spans="1:6" x14ac:dyDescent="0.45">
      <c r="A68" s="69"/>
      <c r="B68" s="70"/>
      <c r="C68" s="70"/>
      <c r="D68" s="70"/>
      <c r="E68" s="70"/>
      <c r="F68" s="75"/>
    </row>
    <row r="69" spans="1:6" x14ac:dyDescent="0.45">
      <c r="A69" s="69"/>
      <c r="B69" s="70"/>
      <c r="C69" s="70"/>
      <c r="D69" s="70"/>
      <c r="E69" s="70"/>
      <c r="F69" s="75"/>
    </row>
    <row r="70" spans="1:6" x14ac:dyDescent="0.45">
      <c r="A70" s="69"/>
      <c r="B70" s="70"/>
      <c r="C70" s="70"/>
      <c r="D70" s="70"/>
      <c r="E70" s="70"/>
      <c r="F70" s="75"/>
    </row>
    <row r="71" spans="1:6" x14ac:dyDescent="0.45">
      <c r="A71" s="69"/>
      <c r="B71" s="70"/>
      <c r="C71" s="70"/>
      <c r="D71" s="70"/>
      <c r="E71" s="70"/>
      <c r="F71" s="75"/>
    </row>
    <row r="72" spans="1:6" x14ac:dyDescent="0.45">
      <c r="A72" s="69"/>
      <c r="B72" s="70"/>
      <c r="C72" s="70"/>
      <c r="D72" s="70"/>
      <c r="E72" s="70"/>
      <c r="F72" s="75"/>
    </row>
    <row r="73" spans="1:6" x14ac:dyDescent="0.45">
      <c r="A73" s="69"/>
      <c r="B73" s="70"/>
      <c r="C73" s="70"/>
      <c r="D73" s="70"/>
      <c r="E73" s="70"/>
      <c r="F73" s="75"/>
    </row>
    <row r="74" spans="1:6" x14ac:dyDescent="0.45">
      <c r="A74" s="69"/>
      <c r="B74" s="70"/>
      <c r="C74" s="70"/>
      <c r="D74" s="70"/>
      <c r="E74" s="70"/>
      <c r="F74" s="75"/>
    </row>
    <row r="75" spans="1:6" x14ac:dyDescent="0.45">
      <c r="A75" s="69"/>
      <c r="B75" s="70"/>
      <c r="C75" s="70"/>
      <c r="D75" s="70"/>
      <c r="E75" s="70"/>
      <c r="F75" s="75"/>
    </row>
    <row r="76" spans="1:6" x14ac:dyDescent="0.45">
      <c r="A76" s="69"/>
      <c r="B76" s="70"/>
      <c r="C76" s="70"/>
      <c r="D76" s="70"/>
      <c r="E76" s="70"/>
      <c r="F76" s="75"/>
    </row>
    <row r="77" spans="1:6" x14ac:dyDescent="0.45">
      <c r="A77" s="69"/>
      <c r="B77" s="70"/>
      <c r="C77" s="70"/>
      <c r="D77" s="70"/>
      <c r="E77" s="70"/>
      <c r="F77" s="75"/>
    </row>
    <row r="78" spans="1:6" x14ac:dyDescent="0.45">
      <c r="A78" s="69"/>
      <c r="B78" s="70"/>
      <c r="C78" s="70"/>
      <c r="D78" s="70"/>
      <c r="E78" s="70"/>
      <c r="F78" s="75"/>
    </row>
    <row r="79" spans="1:6" x14ac:dyDescent="0.45">
      <c r="A79" s="69"/>
      <c r="B79" s="70"/>
      <c r="C79" s="70"/>
      <c r="D79" s="70"/>
      <c r="E79" s="70"/>
      <c r="F79" s="75"/>
    </row>
    <row r="80" spans="1:6" x14ac:dyDescent="0.45">
      <c r="A80" s="69"/>
      <c r="B80" s="70"/>
      <c r="C80" s="70"/>
      <c r="D80" s="70"/>
      <c r="E80" s="70"/>
      <c r="F80" s="75"/>
    </row>
    <row r="81" spans="1:6" x14ac:dyDescent="0.45">
      <c r="A81" s="69"/>
      <c r="B81" s="70"/>
      <c r="C81" s="70"/>
      <c r="D81" s="70"/>
      <c r="E81" s="70"/>
      <c r="F81" s="75"/>
    </row>
    <row r="82" spans="1:6" x14ac:dyDescent="0.45">
      <c r="A82" s="69"/>
      <c r="B82" s="70"/>
      <c r="C82" s="70"/>
      <c r="D82" s="70"/>
      <c r="E82" s="70"/>
      <c r="F82" s="75"/>
    </row>
    <row r="83" spans="1:6" x14ac:dyDescent="0.45">
      <c r="A83" s="69"/>
      <c r="B83" s="70"/>
      <c r="C83" s="70"/>
      <c r="D83" s="70"/>
      <c r="E83" s="70"/>
      <c r="F83" s="75"/>
    </row>
    <row r="84" spans="1:6" x14ac:dyDescent="0.45">
      <c r="A84" s="69"/>
      <c r="B84" s="70"/>
      <c r="C84" s="70"/>
      <c r="D84" s="70"/>
      <c r="E84" s="70"/>
      <c r="F84" s="75"/>
    </row>
    <row r="85" spans="1:6" x14ac:dyDescent="0.45">
      <c r="A85" s="69"/>
      <c r="B85" s="70"/>
      <c r="C85" s="70"/>
      <c r="D85" s="70"/>
      <c r="E85" s="70"/>
      <c r="F85" s="75"/>
    </row>
    <row r="86" spans="1:6" x14ac:dyDescent="0.45">
      <c r="A86" s="69"/>
      <c r="B86" s="70"/>
      <c r="C86" s="70"/>
      <c r="D86" s="70"/>
      <c r="E86" s="70"/>
      <c r="F86" s="75"/>
    </row>
    <row r="87" spans="1:6" x14ac:dyDescent="0.45">
      <c r="A87" s="69"/>
      <c r="B87" s="70"/>
      <c r="C87" s="70"/>
      <c r="D87" s="70"/>
      <c r="E87" s="70"/>
      <c r="F87" s="75"/>
    </row>
    <row r="88" spans="1:6" x14ac:dyDescent="0.45">
      <c r="A88" s="69"/>
      <c r="B88" s="70"/>
      <c r="C88" s="70"/>
      <c r="D88" s="70"/>
      <c r="E88" s="70"/>
      <c r="F88" s="75"/>
    </row>
    <row r="89" spans="1:6" x14ac:dyDescent="0.45">
      <c r="A89" s="69"/>
      <c r="B89" s="70"/>
      <c r="C89" s="70"/>
      <c r="D89" s="70"/>
      <c r="E89" s="70"/>
      <c r="F89" s="75"/>
    </row>
    <row r="90" spans="1:6" x14ac:dyDescent="0.45">
      <c r="A90" s="69"/>
      <c r="B90" s="70"/>
      <c r="C90" s="70"/>
      <c r="D90" s="70"/>
      <c r="E90" s="70"/>
      <c r="F90" s="75"/>
    </row>
    <row r="91" spans="1:6" x14ac:dyDescent="0.45">
      <c r="A91" s="69"/>
      <c r="B91" s="70"/>
      <c r="C91" s="70"/>
      <c r="D91" s="70"/>
      <c r="E91" s="70"/>
      <c r="F91" s="75"/>
    </row>
    <row r="92" spans="1:6" x14ac:dyDescent="0.45">
      <c r="A92" s="69"/>
      <c r="B92" s="70"/>
      <c r="C92" s="70"/>
      <c r="D92" s="70"/>
      <c r="E92" s="70"/>
      <c r="F92" s="75"/>
    </row>
    <row r="93" spans="1:6" x14ac:dyDescent="0.45">
      <c r="A93" s="69"/>
      <c r="B93" s="70"/>
      <c r="C93" s="70"/>
      <c r="D93" s="70"/>
      <c r="E93" s="70"/>
      <c r="F93" s="75"/>
    </row>
    <row r="94" spans="1:6" x14ac:dyDescent="0.45">
      <c r="A94" s="69"/>
      <c r="B94" s="70"/>
      <c r="C94" s="70"/>
      <c r="D94" s="70"/>
      <c r="E94" s="70"/>
      <c r="F94" s="75"/>
    </row>
    <row r="95" spans="1:6" x14ac:dyDescent="0.45">
      <c r="A95" s="69"/>
      <c r="B95" s="70"/>
      <c r="C95" s="70"/>
      <c r="D95" s="70"/>
      <c r="E95" s="70"/>
      <c r="F95" s="75"/>
    </row>
    <row r="96" spans="1:6" x14ac:dyDescent="0.45">
      <c r="A96" s="69"/>
      <c r="B96" s="70"/>
      <c r="C96" s="70"/>
      <c r="D96" s="70"/>
      <c r="E96" s="70"/>
      <c r="F96" s="75"/>
    </row>
    <row r="97" spans="1:6" x14ac:dyDescent="0.45">
      <c r="A97" s="69"/>
      <c r="B97" s="70"/>
      <c r="C97" s="70"/>
      <c r="D97" s="70"/>
      <c r="E97" s="70"/>
      <c r="F97" s="75"/>
    </row>
    <row r="98" spans="1:6" x14ac:dyDescent="0.45">
      <c r="A98" s="69"/>
      <c r="B98" s="70"/>
      <c r="C98" s="70"/>
      <c r="D98" s="70"/>
      <c r="E98" s="70"/>
      <c r="F98" s="75"/>
    </row>
    <row r="99" spans="1:6" x14ac:dyDescent="0.45">
      <c r="A99" s="69"/>
      <c r="B99" s="70"/>
      <c r="C99" s="70"/>
      <c r="D99" s="70"/>
      <c r="E99" s="70"/>
      <c r="F99" s="75"/>
    </row>
    <row r="100" spans="1:6" x14ac:dyDescent="0.45">
      <c r="A100" s="69"/>
      <c r="B100" s="70"/>
      <c r="C100" s="70"/>
      <c r="D100" s="70"/>
      <c r="E100" s="70"/>
      <c r="F100" s="75"/>
    </row>
    <row r="101" spans="1:6" x14ac:dyDescent="0.45">
      <c r="A101" s="69"/>
      <c r="B101" s="70"/>
      <c r="C101" s="70"/>
      <c r="D101" s="70"/>
      <c r="E101" s="70"/>
      <c r="F101" s="75"/>
    </row>
    <row r="102" spans="1:6" x14ac:dyDescent="0.45">
      <c r="A102" s="69"/>
      <c r="B102" s="70"/>
      <c r="C102" s="70"/>
      <c r="D102" s="70"/>
      <c r="E102" s="70"/>
      <c r="F102" s="75"/>
    </row>
    <row r="103" spans="1:6" x14ac:dyDescent="0.45">
      <c r="A103" s="69"/>
      <c r="B103" s="70"/>
      <c r="C103" s="70"/>
      <c r="D103" s="70"/>
      <c r="E103" s="70"/>
      <c r="F103" s="75"/>
    </row>
    <row r="104" spans="1:6" x14ac:dyDescent="0.45">
      <c r="A104" s="69"/>
      <c r="B104" s="70"/>
      <c r="C104" s="70"/>
      <c r="D104" s="70"/>
      <c r="E104" s="70"/>
      <c r="F104" s="75"/>
    </row>
    <row r="105" spans="1:6" x14ac:dyDescent="0.45">
      <c r="A105" s="69"/>
      <c r="B105" s="70"/>
      <c r="C105" s="70"/>
      <c r="D105" s="70"/>
      <c r="E105" s="70"/>
      <c r="F105" s="75"/>
    </row>
    <row r="106" spans="1:6" x14ac:dyDescent="0.45">
      <c r="A106" s="69"/>
      <c r="B106" s="70"/>
      <c r="C106" s="70"/>
      <c r="D106" s="70"/>
      <c r="E106" s="70"/>
      <c r="F106" s="75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Master!$M$2:$M$10</xm:f>
          </x14:formula1>
          <xm:sqref>E7:E106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107"/>
  <sheetViews>
    <sheetView showGridLines="0" zoomScale="70" zoomScaleNormal="70" workbookViewId="0">
      <selection activeCell="B2" sqref="B2"/>
    </sheetView>
  </sheetViews>
  <sheetFormatPr defaultColWidth="9" defaultRowHeight="20.25" x14ac:dyDescent="0.45"/>
  <cols>
    <col min="1" max="5" width="25.625" style="6" customWidth="1"/>
    <col min="6" max="6" width="24.5" style="6" customWidth="1"/>
    <col min="7" max="7" width="25" style="6" customWidth="1"/>
    <col min="8" max="8" width="27.375" style="6" customWidth="1"/>
    <col min="9" max="9" width="38.625" style="6" customWidth="1"/>
    <col min="10" max="10" width="31.375" style="6" customWidth="1"/>
    <col min="11" max="11" width="37.875" style="6" customWidth="1"/>
    <col min="12" max="12" width="17.875" style="6" customWidth="1"/>
    <col min="13" max="15" width="21.375" style="6" customWidth="1"/>
    <col min="16" max="16" width="23.125" style="6" customWidth="1"/>
    <col min="17" max="20" width="17.625" style="6" customWidth="1"/>
    <col min="21" max="21" width="25" style="6" customWidth="1"/>
    <col min="22" max="16384" width="9" style="6"/>
  </cols>
  <sheetData>
    <row r="1" spans="1:21" ht="21" x14ac:dyDescent="0.45">
      <c r="A1" s="4" t="s">
        <v>9920</v>
      </c>
      <c r="B1" s="4"/>
      <c r="C1" s="4"/>
      <c r="D1" s="4"/>
      <c r="E1" s="4"/>
      <c r="G1" s="7"/>
    </row>
    <row r="2" spans="1:21" ht="21" x14ac:dyDescent="0.45">
      <c r="A2" s="60" t="s">
        <v>0</v>
      </c>
      <c r="B2" s="8" t="str">
        <f>'W2.1 รายละเอียดลูกหนี้'!B2</f>
        <v>โปรดระบุรหัสสถาบันการเงินของท่าน</v>
      </c>
      <c r="C2" s="36"/>
      <c r="D2" s="4"/>
      <c r="E2" s="4"/>
    </row>
    <row r="3" spans="1:21" ht="21" x14ac:dyDescent="0.45">
      <c r="A3" s="60" t="s">
        <v>1</v>
      </c>
      <c r="B3" s="9" t="str">
        <f>'W2.1 รายละเอียดลูกหนี้'!B3</f>
        <v>โปรดระบุชื่อสถาบันการเงินของท่าน</v>
      </c>
      <c r="C3" s="37"/>
      <c r="D3" s="4"/>
      <c r="E3" s="4"/>
      <c r="G3" s="7"/>
    </row>
    <row r="4" spans="1:21" ht="63" x14ac:dyDescent="0.45">
      <c r="A4" s="61" t="s">
        <v>76</v>
      </c>
      <c r="B4" s="11" t="str">
        <f>'W2.1 รายละเอียดลูกหนี้'!B4</f>
        <v>YYYY-MM-DD</v>
      </c>
      <c r="C4" s="38"/>
      <c r="D4" s="10"/>
      <c r="E4" s="10"/>
      <c r="G4" s="12"/>
    </row>
    <row r="5" spans="1:21" ht="21" x14ac:dyDescent="0.45">
      <c r="A5" s="79"/>
      <c r="D5" s="15"/>
      <c r="E5" s="15"/>
      <c r="F5" s="12"/>
    </row>
    <row r="6" spans="1:21" ht="42.95" customHeight="1" x14ac:dyDescent="0.45">
      <c r="A6" s="194" t="s">
        <v>3</v>
      </c>
      <c r="B6" s="192" t="s">
        <v>9425</v>
      </c>
      <c r="C6" s="190" t="s">
        <v>42</v>
      </c>
      <c r="D6" s="190" t="s">
        <v>58</v>
      </c>
      <c r="E6" s="190" t="s">
        <v>59</v>
      </c>
      <c r="F6" s="190" t="s">
        <v>25</v>
      </c>
      <c r="G6" s="190" t="s">
        <v>32</v>
      </c>
      <c r="H6" s="190" t="s">
        <v>57</v>
      </c>
      <c r="I6" s="190" t="s">
        <v>44</v>
      </c>
      <c r="J6" s="192" t="s">
        <v>78</v>
      </c>
      <c r="K6" s="190" t="s">
        <v>52</v>
      </c>
      <c r="L6" s="190" t="s">
        <v>43</v>
      </c>
      <c r="M6" s="190" t="s">
        <v>9496</v>
      </c>
      <c r="N6" s="196" t="s">
        <v>56</v>
      </c>
      <c r="O6" s="197"/>
      <c r="P6" s="198"/>
      <c r="Q6" s="196" t="s">
        <v>51</v>
      </c>
      <c r="R6" s="197"/>
      <c r="S6" s="197"/>
      <c r="T6" s="198"/>
      <c r="U6" s="190" t="s">
        <v>9628</v>
      </c>
    </row>
    <row r="7" spans="1:21" ht="39.950000000000003" customHeight="1" x14ac:dyDescent="0.45">
      <c r="A7" s="195"/>
      <c r="B7" s="193"/>
      <c r="C7" s="191"/>
      <c r="D7" s="191"/>
      <c r="E7" s="191"/>
      <c r="F7" s="191"/>
      <c r="G7" s="191"/>
      <c r="H7" s="191"/>
      <c r="I7" s="191"/>
      <c r="J7" s="193"/>
      <c r="K7" s="191"/>
      <c r="L7" s="191"/>
      <c r="M7" s="191"/>
      <c r="N7" s="18" t="s">
        <v>53</v>
      </c>
      <c r="O7" s="18" t="s">
        <v>54</v>
      </c>
      <c r="P7" s="18" t="s">
        <v>55</v>
      </c>
      <c r="Q7" s="2" t="s">
        <v>47</v>
      </c>
      <c r="R7" s="2" t="s">
        <v>48</v>
      </c>
      <c r="S7" s="2" t="s">
        <v>49</v>
      </c>
      <c r="T7" s="2" t="s">
        <v>50</v>
      </c>
      <c r="U7" s="191"/>
    </row>
    <row r="8" spans="1:21" ht="20.100000000000001" customHeight="1" x14ac:dyDescent="0.45">
      <c r="A8" s="69"/>
      <c r="B8" s="70"/>
      <c r="C8" s="70"/>
      <c r="D8" s="70"/>
      <c r="E8" s="71"/>
      <c r="F8" s="74"/>
      <c r="G8" s="76"/>
      <c r="H8" s="75"/>
      <c r="I8" s="71"/>
      <c r="J8" s="70"/>
      <c r="K8" s="75"/>
      <c r="L8" s="75"/>
      <c r="M8" s="75"/>
      <c r="N8" s="75"/>
      <c r="O8" s="77"/>
      <c r="P8" s="75"/>
      <c r="Q8" s="172"/>
      <c r="R8" s="172"/>
      <c r="S8" s="68"/>
      <c r="T8" s="68"/>
      <c r="U8" s="75"/>
    </row>
    <row r="9" spans="1:21" x14ac:dyDescent="0.45">
      <c r="A9" s="67"/>
      <c r="B9" s="70"/>
      <c r="C9" s="70"/>
      <c r="D9" s="70"/>
      <c r="E9" s="71"/>
      <c r="F9" s="74"/>
      <c r="G9" s="76"/>
      <c r="H9" s="75"/>
      <c r="I9" s="71"/>
      <c r="J9" s="70"/>
      <c r="K9" s="75"/>
      <c r="L9" s="75"/>
      <c r="M9" s="75"/>
      <c r="N9" s="75"/>
      <c r="O9" s="77"/>
      <c r="P9" s="75"/>
      <c r="Q9" s="172"/>
      <c r="R9" s="172"/>
      <c r="S9" s="68"/>
      <c r="T9" s="68"/>
      <c r="U9" s="75"/>
    </row>
    <row r="10" spans="1:21" x14ac:dyDescent="0.45">
      <c r="A10" s="69"/>
      <c r="B10" s="70"/>
      <c r="C10" s="70"/>
      <c r="D10" s="70"/>
      <c r="E10" s="69"/>
      <c r="F10" s="74"/>
      <c r="G10" s="76"/>
      <c r="H10" s="75"/>
      <c r="I10" s="71"/>
      <c r="J10" s="70"/>
      <c r="K10" s="75"/>
      <c r="L10" s="75"/>
      <c r="M10" s="75"/>
      <c r="N10" s="75"/>
      <c r="O10" s="77"/>
      <c r="P10" s="75"/>
      <c r="Q10" s="172"/>
      <c r="R10" s="172"/>
      <c r="S10" s="68"/>
      <c r="T10" s="68"/>
      <c r="U10" s="75"/>
    </row>
    <row r="11" spans="1:21" x14ac:dyDescent="0.45">
      <c r="A11" s="67"/>
      <c r="B11" s="70"/>
      <c r="C11" s="70"/>
      <c r="D11" s="70"/>
      <c r="E11" s="71"/>
      <c r="F11" s="74"/>
      <c r="G11" s="76"/>
      <c r="H11" s="75"/>
      <c r="I11" s="71"/>
      <c r="J11" s="70"/>
      <c r="K11" s="75"/>
      <c r="L11" s="75"/>
      <c r="M11" s="75"/>
      <c r="N11" s="75"/>
      <c r="O11" s="77"/>
      <c r="P11" s="75"/>
      <c r="Q11" s="172"/>
      <c r="R11" s="172"/>
      <c r="S11" s="68"/>
      <c r="T11" s="68"/>
      <c r="U11" s="75"/>
    </row>
    <row r="12" spans="1:21" x14ac:dyDescent="0.45">
      <c r="A12" s="69"/>
      <c r="B12" s="70"/>
      <c r="C12" s="70"/>
      <c r="D12" s="70"/>
      <c r="E12" s="71"/>
      <c r="F12" s="74"/>
      <c r="G12" s="76"/>
      <c r="H12" s="75"/>
      <c r="I12" s="71"/>
      <c r="J12" s="70"/>
      <c r="K12" s="75"/>
      <c r="L12" s="75"/>
      <c r="M12" s="75"/>
      <c r="N12" s="75"/>
      <c r="O12" s="77"/>
      <c r="P12" s="75"/>
      <c r="Q12" s="172"/>
      <c r="R12" s="172"/>
      <c r="S12" s="68"/>
      <c r="T12" s="68"/>
      <c r="U12" s="75"/>
    </row>
    <row r="13" spans="1:21" x14ac:dyDescent="0.45">
      <c r="A13" s="69"/>
      <c r="B13" s="70"/>
      <c r="C13" s="70"/>
      <c r="D13" s="70"/>
      <c r="E13" s="71"/>
      <c r="F13" s="74"/>
      <c r="G13" s="76"/>
      <c r="H13" s="75"/>
      <c r="I13" s="71"/>
      <c r="J13" s="70"/>
      <c r="K13" s="75"/>
      <c r="L13" s="75"/>
      <c r="M13" s="75"/>
      <c r="N13" s="75"/>
      <c r="O13" s="77"/>
      <c r="P13" s="75"/>
      <c r="Q13" s="172"/>
      <c r="R13" s="172"/>
      <c r="S13" s="68"/>
      <c r="T13" s="68"/>
      <c r="U13" s="75"/>
    </row>
    <row r="14" spans="1:21" x14ac:dyDescent="0.45">
      <c r="A14" s="67"/>
      <c r="B14" s="70"/>
      <c r="C14" s="70"/>
      <c r="D14" s="70"/>
      <c r="E14" s="71"/>
      <c r="F14" s="74"/>
      <c r="G14" s="76"/>
      <c r="H14" s="75"/>
      <c r="I14" s="71"/>
      <c r="J14" s="70"/>
      <c r="K14" s="75"/>
      <c r="L14" s="75"/>
      <c r="M14" s="75"/>
      <c r="N14" s="75"/>
      <c r="O14" s="77"/>
      <c r="P14" s="75"/>
      <c r="Q14" s="172"/>
      <c r="R14" s="172"/>
      <c r="S14" s="68"/>
      <c r="T14" s="68"/>
      <c r="U14" s="75"/>
    </row>
    <row r="15" spans="1:21" x14ac:dyDescent="0.45">
      <c r="A15" s="69"/>
      <c r="B15" s="70"/>
      <c r="C15" s="70"/>
      <c r="D15" s="70"/>
      <c r="E15" s="71"/>
      <c r="F15" s="74"/>
      <c r="G15" s="76"/>
      <c r="H15" s="75"/>
      <c r="I15" s="71"/>
      <c r="J15" s="70"/>
      <c r="K15" s="75"/>
      <c r="L15" s="75"/>
      <c r="M15" s="75"/>
      <c r="N15" s="75"/>
      <c r="O15" s="77"/>
      <c r="P15" s="75"/>
      <c r="Q15" s="172"/>
      <c r="R15" s="172"/>
      <c r="S15" s="68"/>
      <c r="T15" s="68"/>
      <c r="U15" s="75"/>
    </row>
    <row r="16" spans="1:21" x14ac:dyDescent="0.45">
      <c r="A16" s="67"/>
      <c r="B16" s="70"/>
      <c r="C16" s="70"/>
      <c r="D16" s="70"/>
      <c r="E16" s="71"/>
      <c r="F16" s="74"/>
      <c r="G16" s="76"/>
      <c r="H16" s="75"/>
      <c r="I16" s="71"/>
      <c r="J16" s="70"/>
      <c r="K16" s="75"/>
      <c r="L16" s="75"/>
      <c r="M16" s="75"/>
      <c r="N16" s="75"/>
      <c r="O16" s="77"/>
      <c r="P16" s="75"/>
      <c r="Q16" s="172"/>
      <c r="R16" s="172"/>
      <c r="S16" s="68"/>
      <c r="T16" s="68"/>
      <c r="U16" s="75"/>
    </row>
    <row r="17" spans="1:21" x14ac:dyDescent="0.45">
      <c r="A17" s="69"/>
      <c r="B17" s="70"/>
      <c r="C17" s="70"/>
      <c r="D17" s="70"/>
      <c r="E17" s="71"/>
      <c r="F17" s="74"/>
      <c r="G17" s="76"/>
      <c r="H17" s="75"/>
      <c r="I17" s="71"/>
      <c r="J17" s="70"/>
      <c r="K17" s="75"/>
      <c r="L17" s="75"/>
      <c r="M17" s="75"/>
      <c r="N17" s="75"/>
      <c r="O17" s="77"/>
      <c r="P17" s="75"/>
      <c r="Q17" s="172"/>
      <c r="R17" s="172"/>
      <c r="S17" s="68"/>
      <c r="T17" s="68"/>
      <c r="U17" s="75"/>
    </row>
    <row r="18" spans="1:21" x14ac:dyDescent="0.45">
      <c r="A18" s="69"/>
      <c r="B18" s="70"/>
      <c r="C18" s="70"/>
      <c r="D18" s="70"/>
      <c r="E18" s="71"/>
      <c r="F18" s="74"/>
      <c r="G18" s="76"/>
      <c r="H18" s="75"/>
      <c r="I18" s="71"/>
      <c r="J18" s="70"/>
      <c r="K18" s="75"/>
      <c r="L18" s="75"/>
      <c r="M18" s="75"/>
      <c r="N18" s="75"/>
      <c r="O18" s="77"/>
      <c r="P18" s="75"/>
      <c r="Q18" s="172"/>
      <c r="R18" s="172"/>
      <c r="S18" s="68"/>
      <c r="T18" s="68"/>
      <c r="U18" s="75"/>
    </row>
    <row r="19" spans="1:21" x14ac:dyDescent="0.45">
      <c r="A19" s="67"/>
      <c r="B19" s="70"/>
      <c r="C19" s="70"/>
      <c r="D19" s="70"/>
      <c r="E19" s="71"/>
      <c r="F19" s="74"/>
      <c r="G19" s="76"/>
      <c r="H19" s="75"/>
      <c r="I19" s="71"/>
      <c r="J19" s="70"/>
      <c r="K19" s="75"/>
      <c r="L19" s="75"/>
      <c r="M19" s="75"/>
      <c r="N19" s="75"/>
      <c r="O19" s="77"/>
      <c r="P19" s="75"/>
      <c r="Q19" s="172"/>
      <c r="R19" s="172"/>
      <c r="S19" s="68"/>
      <c r="T19" s="68"/>
      <c r="U19" s="75"/>
    </row>
    <row r="20" spans="1:21" x14ac:dyDescent="0.45">
      <c r="A20" s="69"/>
      <c r="B20" s="70"/>
      <c r="C20" s="70"/>
      <c r="D20" s="70"/>
      <c r="E20" s="71"/>
      <c r="F20" s="74"/>
      <c r="G20" s="76"/>
      <c r="H20" s="75"/>
      <c r="I20" s="71"/>
      <c r="J20" s="70"/>
      <c r="K20" s="75"/>
      <c r="L20" s="75"/>
      <c r="M20" s="75"/>
      <c r="N20" s="75"/>
      <c r="O20" s="77"/>
      <c r="P20" s="75"/>
      <c r="Q20" s="172"/>
      <c r="R20" s="172"/>
      <c r="S20" s="68"/>
      <c r="T20" s="68"/>
      <c r="U20" s="75"/>
    </row>
    <row r="21" spans="1:21" x14ac:dyDescent="0.45">
      <c r="A21" s="67"/>
      <c r="B21" s="70"/>
      <c r="C21" s="70"/>
      <c r="D21" s="70"/>
      <c r="E21" s="71"/>
      <c r="F21" s="74"/>
      <c r="G21" s="76"/>
      <c r="H21" s="75"/>
      <c r="I21" s="71"/>
      <c r="J21" s="70"/>
      <c r="K21" s="75"/>
      <c r="L21" s="75"/>
      <c r="M21" s="75"/>
      <c r="N21" s="75"/>
      <c r="O21" s="77"/>
      <c r="P21" s="75"/>
      <c r="Q21" s="172"/>
      <c r="R21" s="172"/>
      <c r="S21" s="68"/>
      <c r="T21" s="68"/>
      <c r="U21" s="75"/>
    </row>
    <row r="22" spans="1:21" x14ac:dyDescent="0.45">
      <c r="A22" s="69"/>
      <c r="B22" s="70"/>
      <c r="C22" s="70"/>
      <c r="D22" s="70"/>
      <c r="E22" s="71"/>
      <c r="F22" s="74"/>
      <c r="G22" s="76"/>
      <c r="H22" s="75"/>
      <c r="I22" s="71"/>
      <c r="J22" s="70"/>
      <c r="K22" s="75"/>
      <c r="L22" s="75"/>
      <c r="M22" s="75"/>
      <c r="N22" s="75"/>
      <c r="O22" s="77"/>
      <c r="P22" s="75"/>
      <c r="Q22" s="172"/>
      <c r="R22" s="172"/>
      <c r="S22" s="68"/>
      <c r="T22" s="68"/>
      <c r="U22" s="75"/>
    </row>
    <row r="23" spans="1:21" x14ac:dyDescent="0.45">
      <c r="A23" s="69"/>
      <c r="B23" s="70"/>
      <c r="C23" s="70"/>
      <c r="D23" s="70"/>
      <c r="E23" s="71"/>
      <c r="F23" s="74"/>
      <c r="G23" s="76"/>
      <c r="H23" s="75"/>
      <c r="I23" s="71"/>
      <c r="J23" s="70"/>
      <c r="K23" s="75"/>
      <c r="L23" s="75"/>
      <c r="M23" s="75"/>
      <c r="N23" s="75"/>
      <c r="O23" s="77"/>
      <c r="P23" s="75"/>
      <c r="Q23" s="172"/>
      <c r="R23" s="172"/>
      <c r="S23" s="68"/>
      <c r="T23" s="68"/>
      <c r="U23" s="75"/>
    </row>
    <row r="24" spans="1:21" x14ac:dyDescent="0.45">
      <c r="A24" s="67"/>
      <c r="B24" s="70"/>
      <c r="C24" s="70"/>
      <c r="D24" s="70"/>
      <c r="E24" s="71"/>
      <c r="F24" s="74"/>
      <c r="G24" s="76"/>
      <c r="H24" s="75"/>
      <c r="I24" s="71"/>
      <c r="J24" s="70"/>
      <c r="K24" s="75"/>
      <c r="L24" s="75"/>
      <c r="M24" s="75"/>
      <c r="N24" s="75"/>
      <c r="O24" s="77"/>
      <c r="P24" s="75"/>
      <c r="Q24" s="172"/>
      <c r="R24" s="172"/>
      <c r="S24" s="68"/>
      <c r="T24" s="68"/>
      <c r="U24" s="75"/>
    </row>
    <row r="25" spans="1:21" x14ac:dyDescent="0.45">
      <c r="A25" s="69"/>
      <c r="B25" s="70"/>
      <c r="C25" s="70"/>
      <c r="D25" s="70"/>
      <c r="E25" s="71"/>
      <c r="F25" s="74"/>
      <c r="G25" s="76"/>
      <c r="H25" s="75"/>
      <c r="I25" s="71"/>
      <c r="J25" s="70"/>
      <c r="K25" s="75"/>
      <c r="L25" s="75"/>
      <c r="M25" s="75"/>
      <c r="N25" s="75"/>
      <c r="O25" s="77"/>
      <c r="P25" s="75"/>
      <c r="Q25" s="172"/>
      <c r="R25" s="172"/>
      <c r="S25" s="68"/>
      <c r="T25" s="68"/>
      <c r="U25" s="75"/>
    </row>
    <row r="26" spans="1:21" x14ac:dyDescent="0.45">
      <c r="A26" s="67"/>
      <c r="B26" s="70"/>
      <c r="C26" s="70"/>
      <c r="D26" s="70"/>
      <c r="E26" s="71"/>
      <c r="F26" s="74"/>
      <c r="G26" s="76"/>
      <c r="H26" s="75"/>
      <c r="I26" s="71"/>
      <c r="J26" s="70"/>
      <c r="K26" s="75"/>
      <c r="L26" s="75"/>
      <c r="M26" s="75"/>
      <c r="N26" s="75"/>
      <c r="O26" s="77"/>
      <c r="P26" s="75"/>
      <c r="Q26" s="172"/>
      <c r="R26" s="172"/>
      <c r="S26" s="68"/>
      <c r="T26" s="68"/>
      <c r="U26" s="75"/>
    </row>
    <row r="27" spans="1:21" x14ac:dyDescent="0.45">
      <c r="A27" s="69"/>
      <c r="B27" s="70"/>
      <c r="C27" s="70"/>
      <c r="D27" s="70"/>
      <c r="E27" s="71"/>
      <c r="F27" s="74"/>
      <c r="G27" s="76"/>
      <c r="H27" s="75"/>
      <c r="I27" s="71"/>
      <c r="J27" s="70"/>
      <c r="K27" s="75"/>
      <c r="L27" s="75"/>
      <c r="M27" s="75"/>
      <c r="N27" s="75"/>
      <c r="O27" s="77"/>
      <c r="P27" s="75"/>
      <c r="Q27" s="172"/>
      <c r="R27" s="172"/>
      <c r="S27" s="68"/>
      <c r="T27" s="68"/>
      <c r="U27" s="75"/>
    </row>
    <row r="28" spans="1:21" x14ac:dyDescent="0.45">
      <c r="A28" s="69"/>
      <c r="B28" s="70"/>
      <c r="C28" s="70"/>
      <c r="D28" s="70"/>
      <c r="E28" s="71"/>
      <c r="F28" s="74"/>
      <c r="G28" s="76"/>
      <c r="H28" s="75"/>
      <c r="I28" s="71"/>
      <c r="J28" s="70"/>
      <c r="K28" s="75"/>
      <c r="L28" s="75"/>
      <c r="M28" s="75"/>
      <c r="N28" s="75"/>
      <c r="O28" s="77"/>
      <c r="P28" s="75"/>
      <c r="Q28" s="172"/>
      <c r="R28" s="172"/>
      <c r="S28" s="68"/>
      <c r="T28" s="68"/>
      <c r="U28" s="75"/>
    </row>
    <row r="29" spans="1:21" x14ac:dyDescent="0.45">
      <c r="A29" s="67"/>
      <c r="B29" s="70"/>
      <c r="C29" s="70"/>
      <c r="D29" s="70"/>
      <c r="E29" s="71"/>
      <c r="F29" s="74"/>
      <c r="G29" s="76"/>
      <c r="H29" s="75"/>
      <c r="I29" s="71"/>
      <c r="J29" s="70"/>
      <c r="K29" s="75"/>
      <c r="L29" s="75"/>
      <c r="M29" s="75"/>
      <c r="N29" s="75"/>
      <c r="O29" s="77"/>
      <c r="P29" s="75"/>
      <c r="Q29" s="172"/>
      <c r="R29" s="172"/>
      <c r="S29" s="68"/>
      <c r="T29" s="68"/>
      <c r="U29" s="75"/>
    </row>
    <row r="30" spans="1:21" x14ac:dyDescent="0.45">
      <c r="A30" s="69"/>
      <c r="B30" s="70"/>
      <c r="C30" s="70"/>
      <c r="D30" s="70"/>
      <c r="E30" s="71"/>
      <c r="F30" s="74"/>
      <c r="G30" s="76"/>
      <c r="H30" s="75"/>
      <c r="I30" s="71"/>
      <c r="J30" s="70"/>
      <c r="K30" s="75"/>
      <c r="L30" s="75"/>
      <c r="M30" s="75"/>
      <c r="N30" s="75"/>
      <c r="O30" s="77"/>
      <c r="P30" s="75"/>
      <c r="Q30" s="172"/>
      <c r="R30" s="172"/>
      <c r="S30" s="68"/>
      <c r="T30" s="68"/>
      <c r="U30" s="75"/>
    </row>
    <row r="31" spans="1:21" x14ac:dyDescent="0.45">
      <c r="A31" s="67"/>
      <c r="B31" s="70"/>
      <c r="C31" s="70"/>
      <c r="D31" s="70"/>
      <c r="E31" s="71"/>
      <c r="F31" s="74"/>
      <c r="G31" s="76"/>
      <c r="H31" s="75"/>
      <c r="I31" s="71"/>
      <c r="J31" s="70"/>
      <c r="K31" s="75"/>
      <c r="L31" s="75"/>
      <c r="M31" s="75"/>
      <c r="N31" s="75"/>
      <c r="O31" s="77"/>
      <c r="P31" s="75"/>
      <c r="Q31" s="172"/>
      <c r="R31" s="172"/>
      <c r="S31" s="68"/>
      <c r="T31" s="68"/>
      <c r="U31" s="75"/>
    </row>
    <row r="32" spans="1:21" x14ac:dyDescent="0.45">
      <c r="A32" s="69"/>
      <c r="B32" s="70"/>
      <c r="C32" s="70"/>
      <c r="D32" s="70"/>
      <c r="E32" s="71"/>
      <c r="F32" s="74"/>
      <c r="G32" s="76"/>
      <c r="H32" s="75"/>
      <c r="I32" s="71"/>
      <c r="J32" s="70"/>
      <c r="K32" s="75"/>
      <c r="L32" s="75"/>
      <c r="M32" s="75"/>
      <c r="N32" s="75"/>
      <c r="O32" s="77"/>
      <c r="P32" s="75"/>
      <c r="Q32" s="172"/>
      <c r="R32" s="172"/>
      <c r="S32" s="68"/>
      <c r="T32" s="68"/>
      <c r="U32" s="75"/>
    </row>
    <row r="33" spans="1:21" x14ac:dyDescent="0.45">
      <c r="A33" s="69"/>
      <c r="B33" s="70"/>
      <c r="C33" s="70"/>
      <c r="D33" s="70"/>
      <c r="E33" s="71"/>
      <c r="F33" s="74"/>
      <c r="G33" s="76"/>
      <c r="H33" s="75"/>
      <c r="I33" s="71"/>
      <c r="J33" s="70"/>
      <c r="K33" s="75"/>
      <c r="L33" s="75"/>
      <c r="M33" s="75"/>
      <c r="N33" s="75"/>
      <c r="O33" s="77"/>
      <c r="P33" s="75"/>
      <c r="Q33" s="172"/>
      <c r="R33" s="172"/>
      <c r="S33" s="68"/>
      <c r="T33" s="68"/>
      <c r="U33" s="75"/>
    </row>
    <row r="34" spans="1:21" x14ac:dyDescent="0.45">
      <c r="A34" s="67"/>
      <c r="B34" s="70"/>
      <c r="C34" s="70"/>
      <c r="D34" s="70"/>
      <c r="E34" s="71"/>
      <c r="F34" s="74"/>
      <c r="G34" s="76"/>
      <c r="H34" s="75"/>
      <c r="I34" s="71"/>
      <c r="J34" s="70"/>
      <c r="K34" s="75"/>
      <c r="L34" s="75"/>
      <c r="M34" s="75"/>
      <c r="N34" s="75"/>
      <c r="O34" s="77"/>
      <c r="P34" s="75"/>
      <c r="Q34" s="172"/>
      <c r="R34" s="172"/>
      <c r="S34" s="68"/>
      <c r="T34" s="68"/>
      <c r="U34" s="75"/>
    </row>
    <row r="35" spans="1:21" x14ac:dyDescent="0.45">
      <c r="A35" s="69"/>
      <c r="B35" s="70"/>
      <c r="C35" s="70"/>
      <c r="D35" s="70"/>
      <c r="E35" s="71"/>
      <c r="F35" s="74"/>
      <c r="G35" s="76"/>
      <c r="H35" s="75"/>
      <c r="I35" s="71"/>
      <c r="J35" s="70"/>
      <c r="K35" s="75"/>
      <c r="L35" s="75"/>
      <c r="M35" s="75"/>
      <c r="N35" s="75"/>
      <c r="O35" s="77"/>
      <c r="P35" s="75"/>
      <c r="Q35" s="172"/>
      <c r="R35" s="172"/>
      <c r="S35" s="68"/>
      <c r="T35" s="68"/>
      <c r="U35" s="75"/>
    </row>
    <row r="36" spans="1:21" x14ac:dyDescent="0.45">
      <c r="A36" s="67"/>
      <c r="B36" s="70"/>
      <c r="C36" s="70"/>
      <c r="D36" s="70"/>
      <c r="E36" s="71"/>
      <c r="F36" s="74"/>
      <c r="G36" s="76"/>
      <c r="H36" s="75"/>
      <c r="I36" s="71"/>
      <c r="J36" s="70"/>
      <c r="K36" s="75"/>
      <c r="L36" s="75"/>
      <c r="M36" s="75"/>
      <c r="N36" s="75"/>
      <c r="O36" s="77"/>
      <c r="P36" s="75"/>
      <c r="Q36" s="172"/>
      <c r="R36" s="172"/>
      <c r="S36" s="68"/>
      <c r="T36" s="68"/>
      <c r="U36" s="75"/>
    </row>
    <row r="37" spans="1:21" x14ac:dyDescent="0.45">
      <c r="A37" s="69"/>
      <c r="B37" s="70"/>
      <c r="C37" s="70"/>
      <c r="D37" s="70"/>
      <c r="E37" s="71"/>
      <c r="F37" s="74"/>
      <c r="G37" s="76"/>
      <c r="H37" s="75"/>
      <c r="I37" s="71"/>
      <c r="J37" s="70"/>
      <c r="K37" s="75"/>
      <c r="L37" s="75"/>
      <c r="M37" s="75"/>
      <c r="N37" s="75"/>
      <c r="O37" s="77"/>
      <c r="P37" s="75"/>
      <c r="Q37" s="172"/>
      <c r="R37" s="172"/>
      <c r="S37" s="68"/>
      <c r="T37" s="68"/>
      <c r="U37" s="75"/>
    </row>
    <row r="38" spans="1:21" x14ac:dyDescent="0.45">
      <c r="A38" s="69"/>
      <c r="B38" s="70"/>
      <c r="C38" s="70"/>
      <c r="D38" s="70"/>
      <c r="E38" s="71"/>
      <c r="F38" s="74"/>
      <c r="G38" s="76"/>
      <c r="H38" s="75"/>
      <c r="I38" s="71"/>
      <c r="J38" s="70"/>
      <c r="K38" s="75"/>
      <c r="L38" s="75"/>
      <c r="M38" s="75"/>
      <c r="N38" s="75"/>
      <c r="O38" s="77"/>
      <c r="P38" s="75"/>
      <c r="Q38" s="172"/>
      <c r="R38" s="172"/>
      <c r="S38" s="68"/>
      <c r="T38" s="68"/>
      <c r="U38" s="75"/>
    </row>
    <row r="39" spans="1:21" x14ac:dyDescent="0.45">
      <c r="A39" s="67"/>
      <c r="B39" s="70"/>
      <c r="C39" s="70"/>
      <c r="D39" s="70"/>
      <c r="E39" s="71"/>
      <c r="F39" s="74"/>
      <c r="G39" s="76"/>
      <c r="H39" s="75"/>
      <c r="I39" s="71"/>
      <c r="J39" s="70"/>
      <c r="K39" s="75"/>
      <c r="L39" s="75"/>
      <c r="M39" s="75"/>
      <c r="N39" s="75"/>
      <c r="O39" s="77"/>
      <c r="P39" s="75"/>
      <c r="Q39" s="172"/>
      <c r="R39" s="172"/>
      <c r="S39" s="68"/>
      <c r="T39" s="68"/>
      <c r="U39" s="75"/>
    </row>
    <row r="40" spans="1:21" x14ac:dyDescent="0.45">
      <c r="A40" s="69"/>
      <c r="B40" s="70"/>
      <c r="C40" s="70"/>
      <c r="D40" s="70"/>
      <c r="E40" s="71"/>
      <c r="F40" s="74"/>
      <c r="G40" s="76"/>
      <c r="H40" s="75"/>
      <c r="I40" s="71"/>
      <c r="J40" s="70"/>
      <c r="K40" s="75"/>
      <c r="L40" s="75"/>
      <c r="M40" s="75"/>
      <c r="N40" s="75"/>
      <c r="O40" s="77"/>
      <c r="P40" s="75"/>
      <c r="Q40" s="172"/>
      <c r="R40" s="172"/>
      <c r="S40" s="68"/>
      <c r="T40" s="68"/>
      <c r="U40" s="75"/>
    </row>
    <row r="41" spans="1:21" x14ac:dyDescent="0.45">
      <c r="A41" s="67"/>
      <c r="B41" s="70"/>
      <c r="C41" s="70"/>
      <c r="D41" s="70"/>
      <c r="E41" s="71"/>
      <c r="F41" s="74"/>
      <c r="G41" s="76"/>
      <c r="H41" s="75"/>
      <c r="I41" s="71"/>
      <c r="J41" s="70"/>
      <c r="K41" s="75"/>
      <c r="L41" s="75"/>
      <c r="M41" s="75"/>
      <c r="N41" s="75"/>
      <c r="O41" s="77"/>
      <c r="P41" s="75"/>
      <c r="Q41" s="172"/>
      <c r="R41" s="172"/>
      <c r="S41" s="68"/>
      <c r="T41" s="68"/>
      <c r="U41" s="75"/>
    </row>
    <row r="42" spans="1:21" x14ac:dyDescent="0.45">
      <c r="A42" s="69"/>
      <c r="B42" s="70"/>
      <c r="C42" s="70"/>
      <c r="D42" s="70"/>
      <c r="E42" s="71"/>
      <c r="F42" s="74"/>
      <c r="G42" s="76"/>
      <c r="H42" s="75"/>
      <c r="I42" s="71"/>
      <c r="J42" s="70"/>
      <c r="K42" s="75"/>
      <c r="L42" s="75"/>
      <c r="M42" s="75"/>
      <c r="N42" s="75"/>
      <c r="O42" s="77"/>
      <c r="P42" s="75"/>
      <c r="Q42" s="172"/>
      <c r="R42" s="172"/>
      <c r="S42" s="68"/>
      <c r="T42" s="68"/>
      <c r="U42" s="75"/>
    </row>
    <row r="43" spans="1:21" x14ac:dyDescent="0.45">
      <c r="A43" s="69"/>
      <c r="B43" s="70"/>
      <c r="C43" s="70"/>
      <c r="D43" s="70"/>
      <c r="E43" s="71"/>
      <c r="F43" s="74"/>
      <c r="G43" s="76"/>
      <c r="H43" s="75"/>
      <c r="I43" s="71"/>
      <c r="J43" s="70"/>
      <c r="K43" s="75"/>
      <c r="L43" s="75"/>
      <c r="M43" s="75"/>
      <c r="N43" s="75"/>
      <c r="O43" s="77"/>
      <c r="P43" s="75"/>
      <c r="Q43" s="172"/>
      <c r="R43" s="172"/>
      <c r="S43" s="68"/>
      <c r="T43" s="68"/>
      <c r="U43" s="75"/>
    </row>
    <row r="44" spans="1:21" x14ac:dyDescent="0.45">
      <c r="A44" s="67"/>
      <c r="B44" s="70"/>
      <c r="C44" s="70"/>
      <c r="D44" s="70"/>
      <c r="E44" s="71"/>
      <c r="F44" s="74"/>
      <c r="G44" s="76"/>
      <c r="H44" s="75"/>
      <c r="I44" s="71"/>
      <c r="J44" s="70"/>
      <c r="K44" s="75"/>
      <c r="L44" s="75"/>
      <c r="M44" s="75"/>
      <c r="N44" s="75"/>
      <c r="O44" s="77"/>
      <c r="P44" s="75"/>
      <c r="Q44" s="172"/>
      <c r="R44" s="172"/>
      <c r="S44" s="68"/>
      <c r="T44" s="68"/>
      <c r="U44" s="75"/>
    </row>
    <row r="45" spans="1:21" x14ac:dyDescent="0.45">
      <c r="A45" s="69"/>
      <c r="B45" s="70"/>
      <c r="C45" s="70"/>
      <c r="D45" s="70"/>
      <c r="E45" s="71"/>
      <c r="F45" s="74"/>
      <c r="G45" s="76"/>
      <c r="H45" s="75"/>
      <c r="I45" s="71"/>
      <c r="J45" s="70"/>
      <c r="K45" s="75"/>
      <c r="L45" s="75"/>
      <c r="M45" s="75"/>
      <c r="N45" s="75"/>
      <c r="O45" s="77"/>
      <c r="P45" s="75"/>
      <c r="Q45" s="172"/>
      <c r="R45" s="172"/>
      <c r="S45" s="68"/>
      <c r="T45" s="68"/>
      <c r="U45" s="75"/>
    </row>
    <row r="46" spans="1:21" x14ac:dyDescent="0.45">
      <c r="A46" s="67"/>
      <c r="B46" s="70"/>
      <c r="C46" s="70"/>
      <c r="D46" s="70"/>
      <c r="E46" s="71"/>
      <c r="F46" s="74"/>
      <c r="G46" s="76"/>
      <c r="H46" s="75"/>
      <c r="I46" s="71"/>
      <c r="J46" s="70"/>
      <c r="K46" s="75"/>
      <c r="L46" s="75"/>
      <c r="M46" s="75"/>
      <c r="N46" s="75"/>
      <c r="O46" s="77"/>
      <c r="P46" s="75"/>
      <c r="Q46" s="172"/>
      <c r="R46" s="172"/>
      <c r="S46" s="68"/>
      <c r="T46" s="68"/>
      <c r="U46" s="75"/>
    </row>
    <row r="47" spans="1:21" x14ac:dyDescent="0.45">
      <c r="A47" s="69"/>
      <c r="B47" s="70"/>
      <c r="C47" s="70"/>
      <c r="D47" s="70"/>
      <c r="E47" s="71"/>
      <c r="F47" s="74"/>
      <c r="G47" s="76"/>
      <c r="H47" s="75"/>
      <c r="I47" s="71"/>
      <c r="J47" s="70"/>
      <c r="K47" s="75"/>
      <c r="L47" s="75"/>
      <c r="M47" s="75"/>
      <c r="N47" s="75"/>
      <c r="O47" s="77"/>
      <c r="P47" s="75"/>
      <c r="Q47" s="172"/>
      <c r="R47" s="172"/>
      <c r="S47" s="68"/>
      <c r="T47" s="68"/>
      <c r="U47" s="75"/>
    </row>
    <row r="48" spans="1:21" x14ac:dyDescent="0.45">
      <c r="A48" s="69"/>
      <c r="B48" s="70"/>
      <c r="C48" s="70"/>
      <c r="D48" s="70"/>
      <c r="E48" s="71"/>
      <c r="F48" s="74"/>
      <c r="G48" s="76"/>
      <c r="H48" s="75"/>
      <c r="I48" s="71"/>
      <c r="J48" s="70"/>
      <c r="K48" s="75"/>
      <c r="L48" s="75"/>
      <c r="M48" s="75"/>
      <c r="N48" s="75"/>
      <c r="O48" s="77"/>
      <c r="P48" s="75"/>
      <c r="Q48" s="172"/>
      <c r="R48" s="172"/>
      <c r="S48" s="68"/>
      <c r="T48" s="68"/>
      <c r="U48" s="75"/>
    </row>
    <row r="49" spans="1:21" x14ac:dyDescent="0.45">
      <c r="A49" s="67"/>
      <c r="B49" s="70"/>
      <c r="C49" s="70"/>
      <c r="D49" s="70"/>
      <c r="E49" s="71"/>
      <c r="F49" s="74"/>
      <c r="G49" s="76"/>
      <c r="H49" s="75"/>
      <c r="I49" s="71"/>
      <c r="J49" s="70"/>
      <c r="K49" s="75"/>
      <c r="L49" s="75"/>
      <c r="M49" s="75"/>
      <c r="N49" s="75"/>
      <c r="O49" s="77"/>
      <c r="P49" s="75"/>
      <c r="Q49" s="172"/>
      <c r="R49" s="172"/>
      <c r="S49" s="68"/>
      <c r="T49" s="68"/>
      <c r="U49" s="75"/>
    </row>
    <row r="50" spans="1:21" x14ac:dyDescent="0.45">
      <c r="A50" s="69"/>
      <c r="B50" s="70"/>
      <c r="C50" s="70"/>
      <c r="D50" s="70"/>
      <c r="E50" s="71"/>
      <c r="F50" s="74"/>
      <c r="G50" s="76"/>
      <c r="H50" s="75"/>
      <c r="I50" s="71"/>
      <c r="J50" s="70"/>
      <c r="K50" s="75"/>
      <c r="L50" s="75"/>
      <c r="M50" s="75"/>
      <c r="N50" s="75"/>
      <c r="O50" s="77"/>
      <c r="P50" s="75"/>
      <c r="Q50" s="172"/>
      <c r="R50" s="172"/>
      <c r="S50" s="68"/>
      <c r="T50" s="68"/>
      <c r="U50" s="75"/>
    </row>
    <row r="51" spans="1:21" x14ac:dyDescent="0.45">
      <c r="A51" s="67"/>
      <c r="B51" s="70"/>
      <c r="C51" s="70"/>
      <c r="D51" s="70"/>
      <c r="E51" s="71"/>
      <c r="F51" s="74"/>
      <c r="G51" s="76"/>
      <c r="H51" s="75"/>
      <c r="I51" s="71"/>
      <c r="J51" s="70"/>
      <c r="K51" s="75"/>
      <c r="L51" s="75"/>
      <c r="M51" s="75"/>
      <c r="N51" s="75"/>
      <c r="O51" s="77"/>
      <c r="P51" s="75"/>
      <c r="Q51" s="172"/>
      <c r="R51" s="172"/>
      <c r="S51" s="68"/>
      <c r="T51" s="68"/>
      <c r="U51" s="75"/>
    </row>
    <row r="52" spans="1:21" x14ac:dyDescent="0.45">
      <c r="A52" s="69"/>
      <c r="B52" s="70"/>
      <c r="C52" s="70"/>
      <c r="D52" s="70"/>
      <c r="E52" s="71"/>
      <c r="F52" s="74"/>
      <c r="G52" s="76"/>
      <c r="H52" s="75"/>
      <c r="I52" s="71"/>
      <c r="J52" s="70"/>
      <c r="K52" s="75"/>
      <c r="L52" s="75"/>
      <c r="M52" s="75"/>
      <c r="N52" s="75"/>
      <c r="O52" s="77"/>
      <c r="P52" s="75"/>
      <c r="Q52" s="172"/>
      <c r="R52" s="172"/>
      <c r="S52" s="68"/>
      <c r="T52" s="68"/>
      <c r="U52" s="75"/>
    </row>
    <row r="53" spans="1:21" x14ac:dyDescent="0.45">
      <c r="A53" s="69"/>
      <c r="B53" s="70"/>
      <c r="C53" s="70"/>
      <c r="D53" s="70"/>
      <c r="E53" s="71"/>
      <c r="F53" s="74"/>
      <c r="G53" s="76"/>
      <c r="H53" s="75"/>
      <c r="I53" s="71"/>
      <c r="J53" s="70"/>
      <c r="K53" s="75"/>
      <c r="L53" s="75"/>
      <c r="M53" s="75"/>
      <c r="N53" s="75"/>
      <c r="O53" s="77"/>
      <c r="P53" s="75"/>
      <c r="Q53" s="172"/>
      <c r="R53" s="172"/>
      <c r="S53" s="68"/>
      <c r="T53" s="68"/>
      <c r="U53" s="75"/>
    </row>
    <row r="54" spans="1:21" x14ac:dyDescent="0.45">
      <c r="A54" s="67"/>
      <c r="B54" s="70"/>
      <c r="C54" s="70"/>
      <c r="D54" s="70"/>
      <c r="E54" s="71"/>
      <c r="F54" s="74"/>
      <c r="G54" s="76"/>
      <c r="H54" s="75"/>
      <c r="I54" s="71"/>
      <c r="J54" s="70"/>
      <c r="K54" s="75"/>
      <c r="L54" s="75"/>
      <c r="M54" s="75"/>
      <c r="N54" s="75"/>
      <c r="O54" s="77"/>
      <c r="P54" s="75"/>
      <c r="Q54" s="172"/>
      <c r="R54" s="172"/>
      <c r="S54" s="68"/>
      <c r="T54" s="68"/>
      <c r="U54" s="75"/>
    </row>
    <row r="55" spans="1:21" x14ac:dyDescent="0.45">
      <c r="A55" s="69"/>
      <c r="B55" s="70"/>
      <c r="C55" s="70"/>
      <c r="D55" s="70"/>
      <c r="E55" s="71"/>
      <c r="F55" s="74"/>
      <c r="G55" s="76"/>
      <c r="H55" s="75"/>
      <c r="I55" s="71"/>
      <c r="J55" s="70"/>
      <c r="K55" s="75"/>
      <c r="L55" s="75"/>
      <c r="M55" s="75"/>
      <c r="N55" s="75"/>
      <c r="O55" s="77"/>
      <c r="P55" s="75"/>
      <c r="Q55" s="172"/>
      <c r="R55" s="172"/>
      <c r="S55" s="68"/>
      <c r="T55" s="68"/>
      <c r="U55" s="75"/>
    </row>
    <row r="56" spans="1:21" x14ac:dyDescent="0.45">
      <c r="A56" s="67"/>
      <c r="B56" s="70"/>
      <c r="C56" s="70"/>
      <c r="D56" s="70"/>
      <c r="E56" s="71"/>
      <c r="F56" s="74"/>
      <c r="G56" s="76"/>
      <c r="H56" s="75"/>
      <c r="I56" s="71"/>
      <c r="J56" s="70"/>
      <c r="K56" s="75"/>
      <c r="L56" s="75"/>
      <c r="M56" s="75"/>
      <c r="N56" s="75"/>
      <c r="O56" s="77"/>
      <c r="P56" s="75"/>
      <c r="Q56" s="172"/>
      <c r="R56" s="172"/>
      <c r="S56" s="68"/>
      <c r="T56" s="68"/>
      <c r="U56" s="75"/>
    </row>
    <row r="57" spans="1:21" x14ac:dyDescent="0.45">
      <c r="A57" s="69"/>
      <c r="B57" s="70"/>
      <c r="C57" s="70"/>
      <c r="D57" s="70"/>
      <c r="E57" s="71"/>
      <c r="F57" s="74"/>
      <c r="G57" s="76"/>
      <c r="H57" s="75"/>
      <c r="I57" s="71"/>
      <c r="J57" s="70"/>
      <c r="K57" s="75"/>
      <c r="L57" s="75"/>
      <c r="M57" s="75"/>
      <c r="N57" s="75"/>
      <c r="O57" s="77"/>
      <c r="P57" s="75"/>
      <c r="Q57" s="172"/>
      <c r="R57" s="172"/>
      <c r="S57" s="68"/>
      <c r="T57" s="68"/>
      <c r="U57" s="75"/>
    </row>
    <row r="58" spans="1:21" x14ac:dyDescent="0.45">
      <c r="A58" s="69"/>
      <c r="B58" s="70"/>
      <c r="C58" s="70"/>
      <c r="D58" s="70"/>
      <c r="E58" s="71"/>
      <c r="F58" s="74"/>
      <c r="G58" s="76"/>
      <c r="H58" s="75"/>
      <c r="I58" s="71"/>
      <c r="J58" s="70"/>
      <c r="K58" s="75"/>
      <c r="L58" s="75"/>
      <c r="M58" s="75"/>
      <c r="N58" s="75"/>
      <c r="O58" s="77"/>
      <c r="P58" s="75"/>
      <c r="Q58" s="172"/>
      <c r="R58" s="172"/>
      <c r="S58" s="68"/>
      <c r="T58" s="68"/>
      <c r="U58" s="75"/>
    </row>
    <row r="59" spans="1:21" x14ac:dyDescent="0.45">
      <c r="A59" s="67"/>
      <c r="B59" s="70"/>
      <c r="C59" s="70"/>
      <c r="D59" s="70"/>
      <c r="E59" s="71"/>
      <c r="F59" s="74"/>
      <c r="G59" s="76"/>
      <c r="H59" s="75"/>
      <c r="I59" s="71"/>
      <c r="J59" s="70"/>
      <c r="K59" s="75"/>
      <c r="L59" s="75"/>
      <c r="M59" s="75"/>
      <c r="N59" s="75"/>
      <c r="O59" s="77"/>
      <c r="P59" s="75"/>
      <c r="Q59" s="172"/>
      <c r="R59" s="172"/>
      <c r="S59" s="68"/>
      <c r="T59" s="68"/>
      <c r="U59" s="75"/>
    </row>
    <row r="60" spans="1:21" x14ac:dyDescent="0.45">
      <c r="A60" s="69"/>
      <c r="B60" s="70"/>
      <c r="C60" s="70"/>
      <c r="D60" s="70"/>
      <c r="E60" s="71"/>
      <c r="F60" s="74"/>
      <c r="G60" s="76"/>
      <c r="H60" s="75"/>
      <c r="I60" s="71"/>
      <c r="J60" s="70"/>
      <c r="K60" s="75"/>
      <c r="L60" s="75"/>
      <c r="M60" s="75"/>
      <c r="N60" s="75"/>
      <c r="O60" s="77"/>
      <c r="P60" s="75"/>
      <c r="Q60" s="172"/>
      <c r="R60" s="172"/>
      <c r="S60" s="68"/>
      <c r="T60" s="68"/>
      <c r="U60" s="75"/>
    </row>
    <row r="61" spans="1:21" x14ac:dyDescent="0.45">
      <c r="A61" s="67"/>
      <c r="B61" s="70"/>
      <c r="C61" s="70"/>
      <c r="D61" s="70"/>
      <c r="E61" s="71"/>
      <c r="F61" s="74"/>
      <c r="G61" s="76"/>
      <c r="H61" s="75"/>
      <c r="I61" s="71"/>
      <c r="J61" s="70"/>
      <c r="K61" s="75"/>
      <c r="L61" s="75"/>
      <c r="M61" s="75"/>
      <c r="N61" s="75"/>
      <c r="O61" s="77"/>
      <c r="P61" s="75"/>
      <c r="Q61" s="172"/>
      <c r="R61" s="172"/>
      <c r="S61" s="68"/>
      <c r="T61" s="68"/>
      <c r="U61" s="75"/>
    </row>
    <row r="62" spans="1:21" x14ac:dyDescent="0.45">
      <c r="A62" s="69"/>
      <c r="B62" s="70"/>
      <c r="C62" s="70"/>
      <c r="D62" s="70"/>
      <c r="E62" s="71"/>
      <c r="F62" s="74"/>
      <c r="G62" s="76"/>
      <c r="H62" s="75"/>
      <c r="I62" s="71"/>
      <c r="J62" s="70"/>
      <c r="K62" s="75"/>
      <c r="L62" s="75"/>
      <c r="M62" s="75"/>
      <c r="N62" s="75"/>
      <c r="O62" s="77"/>
      <c r="P62" s="75"/>
      <c r="Q62" s="172"/>
      <c r="R62" s="172"/>
      <c r="S62" s="68"/>
      <c r="T62" s="68"/>
      <c r="U62" s="75"/>
    </row>
    <row r="63" spans="1:21" x14ac:dyDescent="0.45">
      <c r="A63" s="69"/>
      <c r="B63" s="70"/>
      <c r="C63" s="70"/>
      <c r="D63" s="70"/>
      <c r="E63" s="71"/>
      <c r="F63" s="74"/>
      <c r="G63" s="76"/>
      <c r="H63" s="75"/>
      <c r="I63" s="71"/>
      <c r="J63" s="70"/>
      <c r="K63" s="75"/>
      <c r="L63" s="75"/>
      <c r="M63" s="75"/>
      <c r="N63" s="75"/>
      <c r="O63" s="77"/>
      <c r="P63" s="75"/>
      <c r="Q63" s="172"/>
      <c r="R63" s="172"/>
      <c r="S63" s="68"/>
      <c r="T63" s="68"/>
      <c r="U63" s="75"/>
    </row>
    <row r="64" spans="1:21" x14ac:dyDescent="0.45">
      <c r="A64" s="67"/>
      <c r="B64" s="70"/>
      <c r="C64" s="70"/>
      <c r="D64" s="70"/>
      <c r="E64" s="71"/>
      <c r="F64" s="74"/>
      <c r="G64" s="76"/>
      <c r="H64" s="75"/>
      <c r="I64" s="71"/>
      <c r="J64" s="70"/>
      <c r="K64" s="75"/>
      <c r="L64" s="75"/>
      <c r="M64" s="75"/>
      <c r="N64" s="75"/>
      <c r="O64" s="77"/>
      <c r="P64" s="75"/>
      <c r="Q64" s="172"/>
      <c r="R64" s="172"/>
      <c r="S64" s="68"/>
      <c r="T64" s="68"/>
      <c r="U64" s="75"/>
    </row>
    <row r="65" spans="1:21" x14ac:dyDescent="0.45">
      <c r="A65" s="69"/>
      <c r="B65" s="70"/>
      <c r="C65" s="70"/>
      <c r="D65" s="70"/>
      <c r="E65" s="71"/>
      <c r="F65" s="74"/>
      <c r="G65" s="76"/>
      <c r="H65" s="75"/>
      <c r="I65" s="71"/>
      <c r="J65" s="70"/>
      <c r="K65" s="75"/>
      <c r="L65" s="75"/>
      <c r="M65" s="75"/>
      <c r="N65" s="75"/>
      <c r="O65" s="77"/>
      <c r="P65" s="75"/>
      <c r="Q65" s="172"/>
      <c r="R65" s="172"/>
      <c r="S65" s="68"/>
      <c r="T65" s="68"/>
      <c r="U65" s="75"/>
    </row>
    <row r="66" spans="1:21" x14ac:dyDescent="0.45">
      <c r="A66" s="67"/>
      <c r="B66" s="70"/>
      <c r="C66" s="70"/>
      <c r="D66" s="70"/>
      <c r="E66" s="71"/>
      <c r="F66" s="74"/>
      <c r="G66" s="76"/>
      <c r="H66" s="75"/>
      <c r="I66" s="71"/>
      <c r="J66" s="70"/>
      <c r="K66" s="75"/>
      <c r="L66" s="75"/>
      <c r="M66" s="75"/>
      <c r="N66" s="75"/>
      <c r="O66" s="77"/>
      <c r="P66" s="75"/>
      <c r="Q66" s="172"/>
      <c r="R66" s="172"/>
      <c r="S66" s="68"/>
      <c r="T66" s="68"/>
      <c r="U66" s="75"/>
    </row>
    <row r="67" spans="1:21" x14ac:dyDescent="0.45">
      <c r="A67" s="69"/>
      <c r="B67" s="70"/>
      <c r="C67" s="70"/>
      <c r="D67" s="70"/>
      <c r="E67" s="71"/>
      <c r="F67" s="74"/>
      <c r="G67" s="76"/>
      <c r="H67" s="75"/>
      <c r="I67" s="71"/>
      <c r="J67" s="70"/>
      <c r="K67" s="75"/>
      <c r="L67" s="75"/>
      <c r="M67" s="75"/>
      <c r="N67" s="75"/>
      <c r="O67" s="77"/>
      <c r="P67" s="75"/>
      <c r="Q67" s="172"/>
      <c r="R67" s="172"/>
      <c r="S67" s="68"/>
      <c r="T67" s="68"/>
      <c r="U67" s="75"/>
    </row>
    <row r="68" spans="1:21" x14ac:dyDescent="0.45">
      <c r="A68" s="69"/>
      <c r="B68" s="70"/>
      <c r="C68" s="70"/>
      <c r="D68" s="70"/>
      <c r="E68" s="71"/>
      <c r="F68" s="74"/>
      <c r="G68" s="76"/>
      <c r="H68" s="75"/>
      <c r="I68" s="71"/>
      <c r="J68" s="70"/>
      <c r="K68" s="75"/>
      <c r="L68" s="75"/>
      <c r="M68" s="75"/>
      <c r="N68" s="75"/>
      <c r="O68" s="77"/>
      <c r="P68" s="75"/>
      <c r="Q68" s="172"/>
      <c r="R68" s="172"/>
      <c r="S68" s="68"/>
      <c r="T68" s="68"/>
      <c r="U68" s="75"/>
    </row>
    <row r="69" spans="1:21" x14ac:dyDescent="0.45">
      <c r="A69" s="67"/>
      <c r="B69" s="70"/>
      <c r="C69" s="70"/>
      <c r="D69" s="70"/>
      <c r="E69" s="71"/>
      <c r="F69" s="74"/>
      <c r="G69" s="76"/>
      <c r="H69" s="75"/>
      <c r="I69" s="71"/>
      <c r="J69" s="70"/>
      <c r="K69" s="75"/>
      <c r="L69" s="75"/>
      <c r="M69" s="75"/>
      <c r="N69" s="75"/>
      <c r="O69" s="77"/>
      <c r="P69" s="75"/>
      <c r="Q69" s="172"/>
      <c r="R69" s="172"/>
      <c r="S69" s="68"/>
      <c r="T69" s="68"/>
      <c r="U69" s="75"/>
    </row>
    <row r="70" spans="1:21" x14ac:dyDescent="0.45">
      <c r="A70" s="69"/>
      <c r="B70" s="70"/>
      <c r="C70" s="70"/>
      <c r="D70" s="70"/>
      <c r="E70" s="71"/>
      <c r="F70" s="74"/>
      <c r="G70" s="76"/>
      <c r="H70" s="75"/>
      <c r="I70" s="71"/>
      <c r="J70" s="70"/>
      <c r="K70" s="75"/>
      <c r="L70" s="75"/>
      <c r="M70" s="75"/>
      <c r="N70" s="75"/>
      <c r="O70" s="77"/>
      <c r="P70" s="75"/>
      <c r="Q70" s="172"/>
      <c r="R70" s="172"/>
      <c r="S70" s="68"/>
      <c r="T70" s="68"/>
      <c r="U70" s="75"/>
    </row>
    <row r="71" spans="1:21" x14ac:dyDescent="0.45">
      <c r="A71" s="67"/>
      <c r="B71" s="70"/>
      <c r="C71" s="70"/>
      <c r="D71" s="70"/>
      <c r="E71" s="71"/>
      <c r="F71" s="74"/>
      <c r="G71" s="76"/>
      <c r="H71" s="75"/>
      <c r="I71" s="71"/>
      <c r="J71" s="70"/>
      <c r="K71" s="75"/>
      <c r="L71" s="75"/>
      <c r="M71" s="75"/>
      <c r="N71" s="75"/>
      <c r="O71" s="77"/>
      <c r="P71" s="75"/>
      <c r="Q71" s="172"/>
      <c r="R71" s="172"/>
      <c r="S71" s="68"/>
      <c r="T71" s="68"/>
      <c r="U71" s="75"/>
    </row>
    <row r="72" spans="1:21" x14ac:dyDescent="0.45">
      <c r="A72" s="69"/>
      <c r="B72" s="70"/>
      <c r="C72" s="70"/>
      <c r="D72" s="70"/>
      <c r="E72" s="71"/>
      <c r="F72" s="74"/>
      <c r="G72" s="76"/>
      <c r="H72" s="75"/>
      <c r="I72" s="71"/>
      <c r="J72" s="70"/>
      <c r="K72" s="75"/>
      <c r="L72" s="75"/>
      <c r="M72" s="75"/>
      <c r="N72" s="75"/>
      <c r="O72" s="77"/>
      <c r="P72" s="75"/>
      <c r="Q72" s="172"/>
      <c r="R72" s="172"/>
      <c r="S72" s="68"/>
      <c r="T72" s="68"/>
      <c r="U72" s="75"/>
    </row>
    <row r="73" spans="1:21" x14ac:dyDescent="0.45">
      <c r="A73" s="69"/>
      <c r="B73" s="70"/>
      <c r="C73" s="70"/>
      <c r="D73" s="70"/>
      <c r="E73" s="71"/>
      <c r="F73" s="74"/>
      <c r="G73" s="76"/>
      <c r="H73" s="75"/>
      <c r="I73" s="71"/>
      <c r="J73" s="70"/>
      <c r="K73" s="75"/>
      <c r="L73" s="75"/>
      <c r="M73" s="75"/>
      <c r="N73" s="75"/>
      <c r="O73" s="77"/>
      <c r="P73" s="75"/>
      <c r="Q73" s="172"/>
      <c r="R73" s="172"/>
      <c r="S73" s="68"/>
      <c r="T73" s="68"/>
      <c r="U73" s="75"/>
    </row>
    <row r="74" spans="1:21" x14ac:dyDescent="0.45">
      <c r="A74" s="67"/>
      <c r="B74" s="70"/>
      <c r="C74" s="70"/>
      <c r="D74" s="70"/>
      <c r="E74" s="71"/>
      <c r="F74" s="74"/>
      <c r="G74" s="76"/>
      <c r="H74" s="75"/>
      <c r="I74" s="71"/>
      <c r="J74" s="70"/>
      <c r="K74" s="75"/>
      <c r="L74" s="75"/>
      <c r="M74" s="75"/>
      <c r="N74" s="75"/>
      <c r="O74" s="77"/>
      <c r="P74" s="75"/>
      <c r="Q74" s="172"/>
      <c r="R74" s="172"/>
      <c r="S74" s="68"/>
      <c r="T74" s="68"/>
      <c r="U74" s="75"/>
    </row>
    <row r="75" spans="1:21" x14ac:dyDescent="0.45">
      <c r="A75" s="69"/>
      <c r="B75" s="70"/>
      <c r="C75" s="70"/>
      <c r="D75" s="70"/>
      <c r="E75" s="71"/>
      <c r="F75" s="74"/>
      <c r="G75" s="76"/>
      <c r="H75" s="75"/>
      <c r="I75" s="71"/>
      <c r="J75" s="70"/>
      <c r="K75" s="75"/>
      <c r="L75" s="75"/>
      <c r="M75" s="75"/>
      <c r="N75" s="75"/>
      <c r="O75" s="77"/>
      <c r="P75" s="75"/>
      <c r="Q75" s="172"/>
      <c r="R75" s="172"/>
      <c r="S75" s="68"/>
      <c r="T75" s="68"/>
      <c r="U75" s="75"/>
    </row>
    <row r="76" spans="1:21" x14ac:dyDescent="0.45">
      <c r="A76" s="67"/>
      <c r="B76" s="70"/>
      <c r="C76" s="70"/>
      <c r="D76" s="70"/>
      <c r="E76" s="71"/>
      <c r="F76" s="74"/>
      <c r="G76" s="76"/>
      <c r="H76" s="75"/>
      <c r="I76" s="71"/>
      <c r="J76" s="70"/>
      <c r="K76" s="75"/>
      <c r="L76" s="75"/>
      <c r="M76" s="75"/>
      <c r="N76" s="75"/>
      <c r="O76" s="77"/>
      <c r="P76" s="75"/>
      <c r="Q76" s="172"/>
      <c r="R76" s="172"/>
      <c r="S76" s="68"/>
      <c r="T76" s="68"/>
      <c r="U76" s="75"/>
    </row>
    <row r="77" spans="1:21" x14ac:dyDescent="0.45">
      <c r="A77" s="69"/>
      <c r="B77" s="70"/>
      <c r="C77" s="70"/>
      <c r="D77" s="70"/>
      <c r="E77" s="71"/>
      <c r="F77" s="74"/>
      <c r="G77" s="76"/>
      <c r="H77" s="75"/>
      <c r="I77" s="71"/>
      <c r="J77" s="70"/>
      <c r="K77" s="75"/>
      <c r="L77" s="75"/>
      <c r="M77" s="75"/>
      <c r="N77" s="75"/>
      <c r="O77" s="77"/>
      <c r="P77" s="75"/>
      <c r="Q77" s="172"/>
      <c r="R77" s="172"/>
      <c r="S77" s="68"/>
      <c r="T77" s="68"/>
      <c r="U77" s="75"/>
    </row>
    <row r="78" spans="1:21" x14ac:dyDescent="0.45">
      <c r="A78" s="69"/>
      <c r="B78" s="70"/>
      <c r="C78" s="70"/>
      <c r="D78" s="70"/>
      <c r="E78" s="71"/>
      <c r="F78" s="74"/>
      <c r="G78" s="76"/>
      <c r="H78" s="75"/>
      <c r="I78" s="71"/>
      <c r="J78" s="70"/>
      <c r="K78" s="75"/>
      <c r="L78" s="75"/>
      <c r="M78" s="75"/>
      <c r="N78" s="75"/>
      <c r="O78" s="77"/>
      <c r="P78" s="75"/>
      <c r="Q78" s="172"/>
      <c r="R78" s="172"/>
      <c r="S78" s="68"/>
      <c r="T78" s="68"/>
      <c r="U78" s="75"/>
    </row>
    <row r="79" spans="1:21" x14ac:dyDescent="0.45">
      <c r="A79" s="67"/>
      <c r="B79" s="70"/>
      <c r="C79" s="70"/>
      <c r="D79" s="70"/>
      <c r="E79" s="71"/>
      <c r="F79" s="74"/>
      <c r="G79" s="76"/>
      <c r="H79" s="75"/>
      <c r="I79" s="71"/>
      <c r="J79" s="70"/>
      <c r="K79" s="75"/>
      <c r="L79" s="75"/>
      <c r="M79" s="75"/>
      <c r="N79" s="75"/>
      <c r="O79" s="77"/>
      <c r="P79" s="75"/>
      <c r="Q79" s="172"/>
      <c r="R79" s="172"/>
      <c r="S79" s="68"/>
      <c r="T79" s="68"/>
      <c r="U79" s="75"/>
    </row>
    <row r="80" spans="1:21" x14ac:dyDescent="0.45">
      <c r="A80" s="69"/>
      <c r="B80" s="70"/>
      <c r="C80" s="70"/>
      <c r="D80" s="70"/>
      <c r="E80" s="71"/>
      <c r="F80" s="74"/>
      <c r="G80" s="76"/>
      <c r="H80" s="75"/>
      <c r="I80" s="71"/>
      <c r="J80" s="70"/>
      <c r="K80" s="75"/>
      <c r="L80" s="75"/>
      <c r="M80" s="75"/>
      <c r="N80" s="75"/>
      <c r="O80" s="77"/>
      <c r="P80" s="75"/>
      <c r="Q80" s="172"/>
      <c r="R80" s="172"/>
      <c r="S80" s="68"/>
      <c r="T80" s="68"/>
      <c r="U80" s="75"/>
    </row>
    <row r="81" spans="1:21" x14ac:dyDescent="0.45">
      <c r="A81" s="67"/>
      <c r="B81" s="70"/>
      <c r="C81" s="70"/>
      <c r="D81" s="70"/>
      <c r="E81" s="71"/>
      <c r="F81" s="74"/>
      <c r="G81" s="76"/>
      <c r="H81" s="75"/>
      <c r="I81" s="71"/>
      <c r="J81" s="70"/>
      <c r="K81" s="75"/>
      <c r="L81" s="75"/>
      <c r="M81" s="75"/>
      <c r="N81" s="75"/>
      <c r="O81" s="77"/>
      <c r="P81" s="75"/>
      <c r="Q81" s="172"/>
      <c r="R81" s="172"/>
      <c r="S81" s="68"/>
      <c r="T81" s="68"/>
      <c r="U81" s="75"/>
    </row>
    <row r="82" spans="1:21" x14ac:dyDescent="0.45">
      <c r="A82" s="69"/>
      <c r="B82" s="70"/>
      <c r="C82" s="70"/>
      <c r="D82" s="70"/>
      <c r="E82" s="71"/>
      <c r="F82" s="74"/>
      <c r="G82" s="76"/>
      <c r="H82" s="75"/>
      <c r="I82" s="71"/>
      <c r="J82" s="70"/>
      <c r="K82" s="75"/>
      <c r="L82" s="75"/>
      <c r="M82" s="75"/>
      <c r="N82" s="75"/>
      <c r="O82" s="77"/>
      <c r="P82" s="75"/>
      <c r="Q82" s="172"/>
      <c r="R82" s="172"/>
      <c r="S82" s="68"/>
      <c r="T82" s="68"/>
      <c r="U82" s="75"/>
    </row>
    <row r="83" spans="1:21" x14ac:dyDescent="0.45">
      <c r="A83" s="69"/>
      <c r="B83" s="70"/>
      <c r="C83" s="70"/>
      <c r="D83" s="70"/>
      <c r="E83" s="71"/>
      <c r="F83" s="74"/>
      <c r="G83" s="76"/>
      <c r="H83" s="75"/>
      <c r="I83" s="71"/>
      <c r="J83" s="70"/>
      <c r="K83" s="75"/>
      <c r="L83" s="75"/>
      <c r="M83" s="75"/>
      <c r="N83" s="75"/>
      <c r="O83" s="77"/>
      <c r="P83" s="75"/>
      <c r="Q83" s="172"/>
      <c r="R83" s="172"/>
      <c r="S83" s="68"/>
      <c r="T83" s="68"/>
      <c r="U83" s="75"/>
    </row>
    <row r="84" spans="1:21" x14ac:dyDescent="0.45">
      <c r="A84" s="67"/>
      <c r="B84" s="70"/>
      <c r="C84" s="70"/>
      <c r="D84" s="70"/>
      <c r="E84" s="71"/>
      <c r="F84" s="74"/>
      <c r="G84" s="76"/>
      <c r="H84" s="75"/>
      <c r="I84" s="71"/>
      <c r="J84" s="70"/>
      <c r="K84" s="75"/>
      <c r="L84" s="75"/>
      <c r="M84" s="75"/>
      <c r="N84" s="75"/>
      <c r="O84" s="77"/>
      <c r="P84" s="75"/>
      <c r="Q84" s="172"/>
      <c r="R84" s="172"/>
      <c r="S84" s="68"/>
      <c r="T84" s="68"/>
      <c r="U84" s="75"/>
    </row>
    <row r="85" spans="1:21" x14ac:dyDescent="0.45">
      <c r="A85" s="69"/>
      <c r="B85" s="70"/>
      <c r="C85" s="70"/>
      <c r="D85" s="70"/>
      <c r="E85" s="71"/>
      <c r="F85" s="74"/>
      <c r="G85" s="76"/>
      <c r="H85" s="75"/>
      <c r="I85" s="71"/>
      <c r="J85" s="70"/>
      <c r="K85" s="75"/>
      <c r="L85" s="75"/>
      <c r="M85" s="75"/>
      <c r="N85" s="75"/>
      <c r="O85" s="77"/>
      <c r="P85" s="75"/>
      <c r="Q85" s="172"/>
      <c r="R85" s="172"/>
      <c r="S85" s="68"/>
      <c r="T85" s="68"/>
      <c r="U85" s="75"/>
    </row>
    <row r="86" spans="1:21" x14ac:dyDescent="0.45">
      <c r="A86" s="67"/>
      <c r="B86" s="70"/>
      <c r="C86" s="70"/>
      <c r="D86" s="70"/>
      <c r="E86" s="71"/>
      <c r="F86" s="74"/>
      <c r="G86" s="76"/>
      <c r="H86" s="75"/>
      <c r="I86" s="71"/>
      <c r="J86" s="70"/>
      <c r="K86" s="75"/>
      <c r="L86" s="75"/>
      <c r="M86" s="75"/>
      <c r="N86" s="75"/>
      <c r="O86" s="77"/>
      <c r="P86" s="75"/>
      <c r="Q86" s="172"/>
      <c r="R86" s="172"/>
      <c r="S86" s="68"/>
      <c r="T86" s="68"/>
      <c r="U86" s="75"/>
    </row>
    <row r="87" spans="1:21" x14ac:dyDescent="0.45">
      <c r="A87" s="69"/>
      <c r="B87" s="70"/>
      <c r="C87" s="70"/>
      <c r="D87" s="70"/>
      <c r="E87" s="71"/>
      <c r="F87" s="74"/>
      <c r="G87" s="76"/>
      <c r="H87" s="75"/>
      <c r="I87" s="71"/>
      <c r="J87" s="70"/>
      <c r="K87" s="75"/>
      <c r="L87" s="75"/>
      <c r="M87" s="75"/>
      <c r="N87" s="75"/>
      <c r="O87" s="77"/>
      <c r="P87" s="75"/>
      <c r="Q87" s="172"/>
      <c r="R87" s="172"/>
      <c r="S87" s="68"/>
      <c r="T87" s="68"/>
      <c r="U87" s="75"/>
    </row>
    <row r="88" spans="1:21" x14ac:dyDescent="0.45">
      <c r="A88" s="69"/>
      <c r="B88" s="70"/>
      <c r="C88" s="70"/>
      <c r="D88" s="70"/>
      <c r="E88" s="71"/>
      <c r="F88" s="74"/>
      <c r="G88" s="76"/>
      <c r="H88" s="75"/>
      <c r="I88" s="71"/>
      <c r="J88" s="70"/>
      <c r="K88" s="75"/>
      <c r="L88" s="75"/>
      <c r="M88" s="75"/>
      <c r="N88" s="75"/>
      <c r="O88" s="77"/>
      <c r="P88" s="75"/>
      <c r="Q88" s="172"/>
      <c r="R88" s="172"/>
      <c r="S88" s="68"/>
      <c r="T88" s="68"/>
      <c r="U88" s="75"/>
    </row>
    <row r="89" spans="1:21" x14ac:dyDescent="0.45">
      <c r="A89" s="67"/>
      <c r="B89" s="70"/>
      <c r="C89" s="70"/>
      <c r="D89" s="70"/>
      <c r="E89" s="71"/>
      <c r="F89" s="74"/>
      <c r="G89" s="76"/>
      <c r="H89" s="75"/>
      <c r="I89" s="71"/>
      <c r="J89" s="70"/>
      <c r="K89" s="75"/>
      <c r="L89" s="75"/>
      <c r="M89" s="75"/>
      <c r="N89" s="75"/>
      <c r="O89" s="77"/>
      <c r="P89" s="75"/>
      <c r="Q89" s="172"/>
      <c r="R89" s="172"/>
      <c r="S89" s="68"/>
      <c r="T89" s="68"/>
      <c r="U89" s="75"/>
    </row>
    <row r="90" spans="1:21" x14ac:dyDescent="0.45">
      <c r="A90" s="69"/>
      <c r="B90" s="70"/>
      <c r="C90" s="70"/>
      <c r="D90" s="70"/>
      <c r="E90" s="71"/>
      <c r="F90" s="74"/>
      <c r="G90" s="76"/>
      <c r="H90" s="75"/>
      <c r="I90" s="71"/>
      <c r="J90" s="70"/>
      <c r="K90" s="75"/>
      <c r="L90" s="75"/>
      <c r="M90" s="75"/>
      <c r="N90" s="75"/>
      <c r="O90" s="77"/>
      <c r="P90" s="75"/>
      <c r="Q90" s="172"/>
      <c r="R90" s="172"/>
      <c r="S90" s="68"/>
      <c r="T90" s="68"/>
      <c r="U90" s="75"/>
    </row>
    <row r="91" spans="1:21" x14ac:dyDescent="0.45">
      <c r="A91" s="67"/>
      <c r="B91" s="70"/>
      <c r="C91" s="70"/>
      <c r="D91" s="70"/>
      <c r="E91" s="71"/>
      <c r="F91" s="74"/>
      <c r="G91" s="76"/>
      <c r="H91" s="75"/>
      <c r="I91" s="71"/>
      <c r="J91" s="70"/>
      <c r="K91" s="75"/>
      <c r="L91" s="75"/>
      <c r="M91" s="75"/>
      <c r="N91" s="75"/>
      <c r="O91" s="77"/>
      <c r="P91" s="75"/>
      <c r="Q91" s="172"/>
      <c r="R91" s="172"/>
      <c r="S91" s="68"/>
      <c r="T91" s="68"/>
      <c r="U91" s="75"/>
    </row>
    <row r="92" spans="1:21" x14ac:dyDescent="0.45">
      <c r="A92" s="69"/>
      <c r="B92" s="70"/>
      <c r="C92" s="70"/>
      <c r="D92" s="70"/>
      <c r="E92" s="71"/>
      <c r="F92" s="74"/>
      <c r="G92" s="76"/>
      <c r="H92" s="75"/>
      <c r="I92" s="71"/>
      <c r="J92" s="70"/>
      <c r="K92" s="75"/>
      <c r="L92" s="75"/>
      <c r="M92" s="75"/>
      <c r="N92" s="75"/>
      <c r="O92" s="77"/>
      <c r="P92" s="75"/>
      <c r="Q92" s="172"/>
      <c r="R92" s="172"/>
      <c r="S92" s="68"/>
      <c r="T92" s="68"/>
      <c r="U92" s="75"/>
    </row>
    <row r="93" spans="1:21" x14ac:dyDescent="0.45">
      <c r="A93" s="69"/>
      <c r="B93" s="70"/>
      <c r="C93" s="70"/>
      <c r="D93" s="70"/>
      <c r="E93" s="71"/>
      <c r="F93" s="74"/>
      <c r="G93" s="76"/>
      <c r="H93" s="75"/>
      <c r="I93" s="71"/>
      <c r="J93" s="70"/>
      <c r="K93" s="75"/>
      <c r="L93" s="75"/>
      <c r="M93" s="75"/>
      <c r="N93" s="75"/>
      <c r="O93" s="77"/>
      <c r="P93" s="75"/>
      <c r="Q93" s="172"/>
      <c r="R93" s="172"/>
      <c r="S93" s="68"/>
      <c r="T93" s="68"/>
      <c r="U93" s="75"/>
    </row>
    <row r="94" spans="1:21" x14ac:dyDescent="0.45">
      <c r="A94" s="67"/>
      <c r="B94" s="70"/>
      <c r="C94" s="70"/>
      <c r="D94" s="70"/>
      <c r="E94" s="71"/>
      <c r="F94" s="74"/>
      <c r="G94" s="76"/>
      <c r="H94" s="75"/>
      <c r="I94" s="71"/>
      <c r="J94" s="70"/>
      <c r="K94" s="75"/>
      <c r="L94" s="75"/>
      <c r="M94" s="75"/>
      <c r="N94" s="75"/>
      <c r="O94" s="77"/>
      <c r="P94" s="75"/>
      <c r="Q94" s="172"/>
      <c r="R94" s="172"/>
      <c r="S94" s="68"/>
      <c r="T94" s="68"/>
      <c r="U94" s="75"/>
    </row>
    <row r="95" spans="1:21" x14ac:dyDescent="0.45">
      <c r="A95" s="69"/>
      <c r="B95" s="70"/>
      <c r="C95" s="70"/>
      <c r="D95" s="70"/>
      <c r="E95" s="71"/>
      <c r="F95" s="74"/>
      <c r="G95" s="76"/>
      <c r="H95" s="75"/>
      <c r="I95" s="71"/>
      <c r="J95" s="70"/>
      <c r="K95" s="75"/>
      <c r="L95" s="75"/>
      <c r="M95" s="75"/>
      <c r="N95" s="75"/>
      <c r="O95" s="77"/>
      <c r="P95" s="75"/>
      <c r="Q95" s="172"/>
      <c r="R95" s="172"/>
      <c r="S95" s="68"/>
      <c r="T95" s="68"/>
      <c r="U95" s="75"/>
    </row>
    <row r="96" spans="1:21" x14ac:dyDescent="0.45">
      <c r="A96" s="67"/>
      <c r="B96" s="70"/>
      <c r="C96" s="70"/>
      <c r="D96" s="70"/>
      <c r="E96" s="71"/>
      <c r="F96" s="74"/>
      <c r="G96" s="76"/>
      <c r="H96" s="75"/>
      <c r="I96" s="71"/>
      <c r="J96" s="70"/>
      <c r="K96" s="75"/>
      <c r="L96" s="75"/>
      <c r="M96" s="75"/>
      <c r="N96" s="75"/>
      <c r="O96" s="77"/>
      <c r="P96" s="75"/>
      <c r="Q96" s="172"/>
      <c r="R96" s="172"/>
      <c r="S96" s="68"/>
      <c r="T96" s="68"/>
      <c r="U96" s="75"/>
    </row>
    <row r="97" spans="1:21" x14ac:dyDescent="0.45">
      <c r="A97" s="69"/>
      <c r="B97" s="70"/>
      <c r="C97" s="70"/>
      <c r="D97" s="70"/>
      <c r="E97" s="71"/>
      <c r="F97" s="74"/>
      <c r="G97" s="76"/>
      <c r="H97" s="75"/>
      <c r="I97" s="71"/>
      <c r="J97" s="70"/>
      <c r="K97" s="75"/>
      <c r="L97" s="75"/>
      <c r="M97" s="75"/>
      <c r="N97" s="75"/>
      <c r="O97" s="77"/>
      <c r="P97" s="75"/>
      <c r="Q97" s="172"/>
      <c r="R97" s="172"/>
      <c r="S97" s="68"/>
      <c r="T97" s="68"/>
      <c r="U97" s="75"/>
    </row>
    <row r="98" spans="1:21" x14ac:dyDescent="0.45">
      <c r="A98" s="69"/>
      <c r="B98" s="70"/>
      <c r="C98" s="70"/>
      <c r="D98" s="70"/>
      <c r="E98" s="71"/>
      <c r="F98" s="74"/>
      <c r="G98" s="76"/>
      <c r="H98" s="75"/>
      <c r="I98" s="71"/>
      <c r="J98" s="70"/>
      <c r="K98" s="75"/>
      <c r="L98" s="75"/>
      <c r="M98" s="75"/>
      <c r="N98" s="75"/>
      <c r="O98" s="77"/>
      <c r="P98" s="75"/>
      <c r="Q98" s="172"/>
      <c r="R98" s="172"/>
      <c r="S98" s="68"/>
      <c r="T98" s="68"/>
      <c r="U98" s="75"/>
    </row>
    <row r="99" spans="1:21" x14ac:dyDescent="0.45">
      <c r="A99" s="67"/>
      <c r="B99" s="70"/>
      <c r="C99" s="70"/>
      <c r="D99" s="70"/>
      <c r="E99" s="71"/>
      <c r="F99" s="74"/>
      <c r="G99" s="76"/>
      <c r="H99" s="75"/>
      <c r="I99" s="71"/>
      <c r="J99" s="70"/>
      <c r="K99" s="75"/>
      <c r="L99" s="75"/>
      <c r="M99" s="75"/>
      <c r="N99" s="75"/>
      <c r="O99" s="77"/>
      <c r="P99" s="75"/>
      <c r="Q99" s="172"/>
      <c r="R99" s="172"/>
      <c r="S99" s="68"/>
      <c r="T99" s="68"/>
      <c r="U99" s="75"/>
    </row>
    <row r="100" spans="1:21" x14ac:dyDescent="0.45">
      <c r="A100" s="69"/>
      <c r="B100" s="70"/>
      <c r="C100" s="70"/>
      <c r="D100" s="70"/>
      <c r="E100" s="71"/>
      <c r="F100" s="74"/>
      <c r="G100" s="76"/>
      <c r="H100" s="75"/>
      <c r="I100" s="71"/>
      <c r="J100" s="70"/>
      <c r="K100" s="75"/>
      <c r="L100" s="75"/>
      <c r="M100" s="75"/>
      <c r="N100" s="75"/>
      <c r="O100" s="77"/>
      <c r="P100" s="75"/>
      <c r="Q100" s="172"/>
      <c r="R100" s="172"/>
      <c r="S100" s="68"/>
      <c r="T100" s="68"/>
      <c r="U100" s="75"/>
    </row>
    <row r="101" spans="1:21" x14ac:dyDescent="0.45">
      <c r="A101" s="67"/>
      <c r="B101" s="70"/>
      <c r="C101" s="70"/>
      <c r="D101" s="70"/>
      <c r="E101" s="71"/>
      <c r="F101" s="74"/>
      <c r="G101" s="76"/>
      <c r="H101" s="75"/>
      <c r="I101" s="71"/>
      <c r="J101" s="70"/>
      <c r="K101" s="75"/>
      <c r="L101" s="75"/>
      <c r="M101" s="75"/>
      <c r="N101" s="75"/>
      <c r="O101" s="77"/>
      <c r="P101" s="75"/>
      <c r="Q101" s="172"/>
      <c r="R101" s="172"/>
      <c r="S101" s="68"/>
      <c r="T101" s="68"/>
      <c r="U101" s="75"/>
    </row>
    <row r="102" spans="1:21" x14ac:dyDescent="0.45">
      <c r="A102" s="69"/>
      <c r="B102" s="70"/>
      <c r="C102" s="70"/>
      <c r="D102" s="70"/>
      <c r="E102" s="71"/>
      <c r="F102" s="74"/>
      <c r="G102" s="76"/>
      <c r="H102" s="75"/>
      <c r="I102" s="71"/>
      <c r="J102" s="70"/>
      <c r="K102" s="75"/>
      <c r="L102" s="75"/>
      <c r="M102" s="75"/>
      <c r="N102" s="75"/>
      <c r="O102" s="77"/>
      <c r="P102" s="75"/>
      <c r="Q102" s="172"/>
      <c r="R102" s="172"/>
      <c r="S102" s="68"/>
      <c r="T102" s="68"/>
      <c r="U102" s="75"/>
    </row>
    <row r="103" spans="1:21" x14ac:dyDescent="0.45">
      <c r="A103" s="69"/>
      <c r="B103" s="70"/>
      <c r="C103" s="70"/>
      <c r="D103" s="70"/>
      <c r="E103" s="71"/>
      <c r="F103" s="74"/>
      <c r="G103" s="76"/>
      <c r="H103" s="75"/>
      <c r="I103" s="71"/>
      <c r="J103" s="70"/>
      <c r="K103" s="75"/>
      <c r="L103" s="75"/>
      <c r="M103" s="75"/>
      <c r="N103" s="75"/>
      <c r="O103" s="77"/>
      <c r="P103" s="75"/>
      <c r="Q103" s="172"/>
      <c r="R103" s="172"/>
      <c r="S103" s="68"/>
      <c r="T103" s="68"/>
      <c r="U103" s="75"/>
    </row>
    <row r="104" spans="1:21" x14ac:dyDescent="0.45">
      <c r="A104" s="67"/>
      <c r="B104" s="70"/>
      <c r="C104" s="70"/>
      <c r="D104" s="70"/>
      <c r="E104" s="71"/>
      <c r="F104" s="74"/>
      <c r="G104" s="76"/>
      <c r="H104" s="75"/>
      <c r="I104" s="71"/>
      <c r="J104" s="70"/>
      <c r="K104" s="75"/>
      <c r="L104" s="75"/>
      <c r="M104" s="75"/>
      <c r="N104" s="75"/>
      <c r="O104" s="77"/>
      <c r="P104" s="75"/>
      <c r="Q104" s="172"/>
      <c r="R104" s="172"/>
      <c r="S104" s="68"/>
      <c r="T104" s="68"/>
      <c r="U104" s="75"/>
    </row>
    <row r="105" spans="1:21" x14ac:dyDescent="0.45">
      <c r="A105" s="69"/>
      <c r="B105" s="70"/>
      <c r="C105" s="70"/>
      <c r="D105" s="70"/>
      <c r="E105" s="71"/>
      <c r="F105" s="74"/>
      <c r="G105" s="76"/>
      <c r="H105" s="75"/>
      <c r="I105" s="71"/>
      <c r="J105" s="70"/>
      <c r="K105" s="75"/>
      <c r="L105" s="75"/>
      <c r="M105" s="75"/>
      <c r="N105" s="75"/>
      <c r="O105" s="77"/>
      <c r="P105" s="75"/>
      <c r="Q105" s="172"/>
      <c r="R105" s="172"/>
      <c r="S105" s="68"/>
      <c r="T105" s="68"/>
      <c r="U105" s="75"/>
    </row>
    <row r="106" spans="1:21" x14ac:dyDescent="0.45">
      <c r="A106" s="67"/>
      <c r="B106" s="70"/>
      <c r="C106" s="70"/>
      <c r="D106" s="70"/>
      <c r="E106" s="71"/>
      <c r="F106" s="74"/>
      <c r="G106" s="76"/>
      <c r="H106" s="75"/>
      <c r="I106" s="71"/>
      <c r="J106" s="70"/>
      <c r="K106" s="75"/>
      <c r="L106" s="75"/>
      <c r="M106" s="75"/>
      <c r="N106" s="75"/>
      <c r="O106" s="77"/>
      <c r="P106" s="75"/>
      <c r="Q106" s="172"/>
      <c r="R106" s="172"/>
      <c r="S106" s="68"/>
      <c r="T106" s="68"/>
      <c r="U106" s="75"/>
    </row>
    <row r="107" spans="1:21" x14ac:dyDescent="0.45">
      <c r="A107" s="69"/>
      <c r="B107" s="70"/>
      <c r="C107" s="70"/>
      <c r="D107" s="70"/>
      <c r="E107" s="71"/>
      <c r="F107" s="74"/>
      <c r="G107" s="76"/>
      <c r="H107" s="75"/>
      <c r="I107" s="71"/>
      <c r="J107" s="70"/>
      <c r="K107" s="75"/>
      <c r="L107" s="75"/>
      <c r="M107" s="75"/>
      <c r="N107" s="75"/>
      <c r="O107" s="77"/>
      <c r="P107" s="75"/>
      <c r="Q107" s="172"/>
      <c r="R107" s="172"/>
      <c r="S107" s="68"/>
      <c r="T107" s="68"/>
      <c r="U107" s="75"/>
    </row>
  </sheetData>
  <mergeCells count="16">
    <mergeCell ref="U6:U7"/>
    <mergeCell ref="Q6:T6"/>
    <mergeCell ref="K6:K7"/>
    <mergeCell ref="M6:M7"/>
    <mergeCell ref="N6:P6"/>
    <mergeCell ref="C6:C7"/>
    <mergeCell ref="L6:L7"/>
    <mergeCell ref="J6:J7"/>
    <mergeCell ref="A6:A7"/>
    <mergeCell ref="F6:F7"/>
    <mergeCell ref="G6:G7"/>
    <mergeCell ref="I6:I7"/>
    <mergeCell ref="H6:H7"/>
    <mergeCell ref="B6:B7"/>
    <mergeCell ref="D6:D7"/>
    <mergeCell ref="E6:E7"/>
  </mergeCells>
  <dataValidations count="6">
    <dataValidation type="whole" operator="greaterThanOrEqual" allowBlank="1" showInputMessage="1" showErrorMessage="1" error="จำนวนไร่ ต้องมีค่ามากกว่าหรือเท่ากับ 0" sqref="Q8:Q107">
      <formula1>0</formula1>
    </dataValidation>
    <dataValidation type="whole" operator="greaterThanOrEqual" allowBlank="1" showInputMessage="1" showErrorMessage="1" error="จำนวนงาน ต้องมีค่ามากกว่าหรือเท่ากับ 0" sqref="R8:R107">
      <formula1>0</formula1>
    </dataValidation>
    <dataValidation type="decimal" operator="greaterThanOrEqual" allowBlank="1" showInputMessage="1" showErrorMessage="1" error="ตารางวา ต้องมีค่ามากกว่าหรือเท่ากับ 0.00" sqref="S8:S107">
      <formula1>0</formula1>
    </dataValidation>
    <dataValidation type="decimal" operator="greaterThanOrEqual" allowBlank="1" showInputMessage="1" showErrorMessage="1" error="ตารางเมตร ต้องมีค่ามากกว่าหรือเท่ากับ 0.00" sqref="T8:T107">
      <formula1>0</formula1>
    </dataValidation>
    <dataValidation operator="greaterThanOrEqual" allowBlank="1" showInputMessage="1" showErrorMessage="1" error="ตารางเมตร ต้องมีค่ามากกว่าหรือเท่ากับ 0.00" sqref="U8:U107"/>
    <dataValidation type="custom" operator="greaterThanOrEqual" allowBlank="1" showInputMessage="1" showErrorMessage="1" error="มูลค่าหลักประกัน ต้องมีค่ามากกว่า 0.00 และทศนิยมห้ามเกิน 2 ตำแหน่ง" sqref="G8:G107">
      <formula1>AND((MOD(G8*100,1)=0),G8&gt;0)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Master!$M$2:$M$10</xm:f>
          </x14:formula1>
          <xm:sqref>E8:E107</xm:sqref>
        </x14:dataValidation>
        <x14:dataValidation type="list" allowBlank="1" showInputMessage="1" showErrorMessage="1">
          <x14:formula1>
            <xm:f>Master!$Z$2:$Z$36</xm:f>
          </x14:formula1>
          <xm:sqref>I8:I107</xm:sqref>
        </x14:dataValidation>
        <x14:dataValidation type="list" allowBlank="1" showInputMessage="1" showErrorMessage="1">
          <x14:formula1>
            <xm:f>Province!$A$2:$A$78</xm:f>
          </x14:formula1>
          <xm:sqref>N8:N107</xm:sqref>
        </x14:dataValidation>
        <x14:dataValidation type="list" allowBlank="1" showInputMessage="1" showErrorMessage="1">
          <x14:formula1>
            <xm:f>OFFSET(Amphur!$A$1,MATCH(N8,Amphur!$A:$A,0)-1,1,COUNTIF(Amphur!$A:$A,N8),1)</xm:f>
          </x14:formula1>
          <xm:sqref>O8:O107</xm:sqref>
        </x14:dataValidation>
        <x14:dataValidation type="list" allowBlank="1" showInputMessage="1" showErrorMessage="1">
          <x14:formula1>
            <xm:f>OFFSET('รหัสกรมที่ดิน (DOL)'!$H$1,MATCH(N8&amp;O8,'รหัสกรมที่ดิน (DOL)'!$H:$H,0)-1,-1,COUNTIF('รหัสกรมที่ดิน (DOL)'!$H:$H,N8&amp;O8),1)</xm:f>
          </x14:formula1>
          <xm:sqref>P8:P107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105"/>
  <sheetViews>
    <sheetView showGridLines="0" zoomScale="72" zoomScaleNormal="72" workbookViewId="0">
      <selection activeCell="B2" sqref="B2"/>
    </sheetView>
  </sheetViews>
  <sheetFormatPr defaultColWidth="9" defaultRowHeight="20.25" x14ac:dyDescent="0.45"/>
  <cols>
    <col min="1" max="1" width="25.625" style="6" customWidth="1"/>
    <col min="2" max="2" width="26.625" style="6" customWidth="1"/>
    <col min="3" max="5" width="31.625" style="6" customWidth="1"/>
    <col min="6" max="6" width="30.125" style="6" customWidth="1"/>
    <col min="7" max="7" width="25" style="6" customWidth="1"/>
    <col min="8" max="16384" width="9" style="6"/>
  </cols>
  <sheetData>
    <row r="1" spans="1:7" ht="21" x14ac:dyDescent="0.45">
      <c r="A1" s="4" t="s">
        <v>9921</v>
      </c>
      <c r="B1" s="4"/>
      <c r="C1" s="5"/>
      <c r="D1" s="5"/>
      <c r="E1" s="5"/>
    </row>
    <row r="2" spans="1:7" ht="21" x14ac:dyDescent="0.45">
      <c r="A2" s="60" t="s">
        <v>0</v>
      </c>
      <c r="B2" s="8" t="str">
        <f>'W2.1 รายละเอียดลูกหนี้'!B2</f>
        <v>โปรดระบุรหัสสถาบันการเงินของท่าน</v>
      </c>
    </row>
    <row r="3" spans="1:7" ht="21" x14ac:dyDescent="0.45">
      <c r="A3" s="60" t="s">
        <v>1</v>
      </c>
      <c r="B3" s="9" t="str">
        <f>'W2.1 รายละเอียดลูกหนี้'!B3</f>
        <v>โปรดระบุชื่อสถาบันการเงินของท่าน</v>
      </c>
    </row>
    <row r="4" spans="1:7" ht="63" x14ac:dyDescent="0.45">
      <c r="A4" s="61" t="s">
        <v>76</v>
      </c>
      <c r="B4" s="11" t="str">
        <f>'W2.1 รายละเอียดลูกหนี้'!B4</f>
        <v>YYYY-MM-DD</v>
      </c>
    </row>
    <row r="5" spans="1:7" ht="22.5" customHeight="1" x14ac:dyDescent="0.45">
      <c r="A5" s="79"/>
      <c r="B5" s="15"/>
      <c r="C5" s="20"/>
      <c r="D5" s="20"/>
      <c r="E5" s="20"/>
      <c r="F5" s="19"/>
    </row>
    <row r="6" spans="1:7" ht="61.5" customHeight="1" x14ac:dyDescent="0.45">
      <c r="A6" s="21" t="s">
        <v>3</v>
      </c>
      <c r="B6" s="16" t="s">
        <v>9471</v>
      </c>
      <c r="C6" s="16" t="s">
        <v>42</v>
      </c>
      <c r="D6" s="16" t="s">
        <v>58</v>
      </c>
      <c r="E6" s="16" t="s">
        <v>59</v>
      </c>
      <c r="F6" s="66" t="s">
        <v>57</v>
      </c>
      <c r="G6" s="171" t="s">
        <v>9628</v>
      </c>
    </row>
    <row r="7" spans="1:7" ht="20.100000000000001" customHeight="1" x14ac:dyDescent="0.45">
      <c r="A7" s="67"/>
      <c r="B7" s="70"/>
      <c r="C7" s="70"/>
      <c r="D7" s="75"/>
      <c r="E7" s="78"/>
      <c r="F7" s="75"/>
      <c r="G7" s="75"/>
    </row>
    <row r="8" spans="1:7" x14ac:dyDescent="0.45">
      <c r="A8" s="69"/>
      <c r="B8" s="70"/>
      <c r="C8" s="70"/>
      <c r="D8" s="70"/>
      <c r="E8" s="70"/>
      <c r="F8" s="75"/>
      <c r="G8" s="75"/>
    </row>
    <row r="9" spans="1:7" x14ac:dyDescent="0.45">
      <c r="A9" s="67"/>
      <c r="B9" s="70"/>
      <c r="C9" s="70"/>
      <c r="D9" s="70"/>
      <c r="E9" s="70"/>
      <c r="F9" s="75"/>
      <c r="G9" s="75"/>
    </row>
    <row r="10" spans="1:7" x14ac:dyDescent="0.45">
      <c r="A10" s="69"/>
      <c r="B10" s="70"/>
      <c r="C10" s="70"/>
      <c r="D10" s="70"/>
      <c r="E10" s="70"/>
      <c r="F10" s="75"/>
      <c r="G10" s="75"/>
    </row>
    <row r="11" spans="1:7" x14ac:dyDescent="0.45">
      <c r="A11" s="69"/>
      <c r="B11" s="70"/>
      <c r="C11" s="70"/>
      <c r="D11" s="70"/>
      <c r="E11" s="70"/>
      <c r="F11" s="75"/>
      <c r="G11" s="75"/>
    </row>
    <row r="12" spans="1:7" x14ac:dyDescent="0.45">
      <c r="A12" s="67"/>
      <c r="B12" s="70"/>
      <c r="C12" s="70"/>
      <c r="D12" s="70"/>
      <c r="E12" s="70"/>
      <c r="F12" s="75"/>
      <c r="G12" s="75"/>
    </row>
    <row r="13" spans="1:7" x14ac:dyDescent="0.45">
      <c r="A13" s="69"/>
      <c r="B13" s="70"/>
      <c r="C13" s="70"/>
      <c r="D13" s="70"/>
      <c r="E13" s="70"/>
      <c r="F13" s="75"/>
      <c r="G13" s="75"/>
    </row>
    <row r="14" spans="1:7" x14ac:dyDescent="0.45">
      <c r="A14" s="67"/>
      <c r="B14" s="70"/>
      <c r="C14" s="70"/>
      <c r="D14" s="70"/>
      <c r="E14" s="70"/>
      <c r="F14" s="75"/>
      <c r="G14" s="75"/>
    </row>
    <row r="15" spans="1:7" x14ac:dyDescent="0.45">
      <c r="A15" s="69"/>
      <c r="B15" s="70"/>
      <c r="C15" s="70"/>
      <c r="D15" s="70"/>
      <c r="E15" s="70"/>
      <c r="F15" s="75"/>
      <c r="G15" s="75"/>
    </row>
    <row r="16" spans="1:7" x14ac:dyDescent="0.45">
      <c r="A16" s="69"/>
      <c r="B16" s="70"/>
      <c r="C16" s="70"/>
      <c r="D16" s="70"/>
      <c r="E16" s="70"/>
      <c r="F16" s="75"/>
      <c r="G16" s="75"/>
    </row>
    <row r="17" spans="1:7" x14ac:dyDescent="0.45">
      <c r="A17" s="67"/>
      <c r="B17" s="70"/>
      <c r="C17" s="70"/>
      <c r="D17" s="70"/>
      <c r="E17" s="70"/>
      <c r="F17" s="75"/>
      <c r="G17" s="75"/>
    </row>
    <row r="18" spans="1:7" x14ac:dyDescent="0.45">
      <c r="A18" s="69"/>
      <c r="B18" s="70"/>
      <c r="C18" s="70"/>
      <c r="D18" s="70"/>
      <c r="E18" s="70"/>
      <c r="F18" s="75"/>
      <c r="G18" s="75"/>
    </row>
    <row r="19" spans="1:7" x14ac:dyDescent="0.45">
      <c r="A19" s="67"/>
      <c r="B19" s="70"/>
      <c r="C19" s="70"/>
      <c r="D19" s="70"/>
      <c r="E19" s="70"/>
      <c r="F19" s="75"/>
      <c r="G19" s="75"/>
    </row>
    <row r="20" spans="1:7" x14ac:dyDescent="0.45">
      <c r="A20" s="69"/>
      <c r="B20" s="70"/>
      <c r="C20" s="70"/>
      <c r="D20" s="70"/>
      <c r="E20" s="70"/>
      <c r="F20" s="75"/>
      <c r="G20" s="75"/>
    </row>
    <row r="21" spans="1:7" x14ac:dyDescent="0.45">
      <c r="A21" s="69"/>
      <c r="B21" s="70"/>
      <c r="C21" s="70"/>
      <c r="D21" s="70"/>
      <c r="E21" s="70"/>
      <c r="F21" s="75"/>
      <c r="G21" s="75"/>
    </row>
    <row r="22" spans="1:7" x14ac:dyDescent="0.45">
      <c r="A22" s="67"/>
      <c r="B22" s="70"/>
      <c r="C22" s="70"/>
      <c r="D22" s="70"/>
      <c r="E22" s="70"/>
      <c r="F22" s="75"/>
      <c r="G22" s="75"/>
    </row>
    <row r="23" spans="1:7" x14ac:dyDescent="0.45">
      <c r="A23" s="69"/>
      <c r="B23" s="70"/>
      <c r="C23" s="70"/>
      <c r="D23" s="70"/>
      <c r="E23" s="70"/>
      <c r="F23" s="75"/>
      <c r="G23" s="75"/>
    </row>
    <row r="24" spans="1:7" x14ac:dyDescent="0.45">
      <c r="A24" s="67"/>
      <c r="B24" s="70"/>
      <c r="C24" s="70"/>
      <c r="D24" s="70"/>
      <c r="E24" s="70"/>
      <c r="F24" s="75"/>
      <c r="G24" s="75"/>
    </row>
    <row r="25" spans="1:7" x14ac:dyDescent="0.45">
      <c r="A25" s="69"/>
      <c r="B25" s="70"/>
      <c r="C25" s="70"/>
      <c r="D25" s="70"/>
      <c r="E25" s="70"/>
      <c r="F25" s="75"/>
      <c r="G25" s="75"/>
    </row>
    <row r="26" spans="1:7" x14ac:dyDescent="0.45">
      <c r="A26" s="69"/>
      <c r="B26" s="70"/>
      <c r="C26" s="70"/>
      <c r="D26" s="70"/>
      <c r="E26" s="70"/>
      <c r="F26" s="75"/>
      <c r="G26" s="75"/>
    </row>
    <row r="27" spans="1:7" x14ac:dyDescent="0.45">
      <c r="A27" s="67"/>
      <c r="B27" s="70"/>
      <c r="C27" s="70"/>
      <c r="D27" s="70"/>
      <c r="E27" s="70"/>
      <c r="F27" s="75"/>
      <c r="G27" s="75"/>
    </row>
    <row r="28" spans="1:7" x14ac:dyDescent="0.45">
      <c r="A28" s="69"/>
      <c r="B28" s="70"/>
      <c r="C28" s="70"/>
      <c r="D28" s="70"/>
      <c r="E28" s="70"/>
      <c r="F28" s="75"/>
      <c r="G28" s="75"/>
    </row>
    <row r="29" spans="1:7" x14ac:dyDescent="0.45">
      <c r="A29" s="67"/>
      <c r="B29" s="70"/>
      <c r="C29" s="70"/>
      <c r="D29" s="70"/>
      <c r="E29" s="70"/>
      <c r="F29" s="75"/>
      <c r="G29" s="75"/>
    </row>
    <row r="30" spans="1:7" x14ac:dyDescent="0.45">
      <c r="A30" s="69"/>
      <c r="B30" s="70"/>
      <c r="C30" s="70"/>
      <c r="D30" s="70"/>
      <c r="E30" s="70"/>
      <c r="F30" s="75"/>
      <c r="G30" s="75"/>
    </row>
    <row r="31" spans="1:7" x14ac:dyDescent="0.45">
      <c r="A31" s="69"/>
      <c r="B31" s="70"/>
      <c r="C31" s="70"/>
      <c r="D31" s="70"/>
      <c r="E31" s="70"/>
      <c r="F31" s="75"/>
      <c r="G31" s="75"/>
    </row>
    <row r="32" spans="1:7" x14ac:dyDescent="0.45">
      <c r="A32" s="67"/>
      <c r="B32" s="70"/>
      <c r="C32" s="70"/>
      <c r="D32" s="70"/>
      <c r="E32" s="70"/>
      <c r="F32" s="75"/>
      <c r="G32" s="75"/>
    </row>
    <row r="33" spans="1:7" x14ac:dyDescent="0.45">
      <c r="A33" s="69"/>
      <c r="B33" s="70"/>
      <c r="C33" s="70"/>
      <c r="D33" s="70"/>
      <c r="E33" s="70"/>
      <c r="F33" s="75"/>
      <c r="G33" s="75"/>
    </row>
    <row r="34" spans="1:7" x14ac:dyDescent="0.45">
      <c r="A34" s="67"/>
      <c r="B34" s="70"/>
      <c r="C34" s="70"/>
      <c r="D34" s="70"/>
      <c r="E34" s="70"/>
      <c r="F34" s="75"/>
      <c r="G34" s="75"/>
    </row>
    <row r="35" spans="1:7" x14ac:dyDescent="0.45">
      <c r="A35" s="69"/>
      <c r="B35" s="70"/>
      <c r="C35" s="70"/>
      <c r="D35" s="70"/>
      <c r="E35" s="70"/>
      <c r="F35" s="75"/>
      <c r="G35" s="75"/>
    </row>
    <row r="36" spans="1:7" x14ac:dyDescent="0.45">
      <c r="A36" s="69"/>
      <c r="B36" s="70"/>
      <c r="C36" s="70"/>
      <c r="D36" s="70"/>
      <c r="E36" s="70"/>
      <c r="F36" s="75"/>
      <c r="G36" s="75"/>
    </row>
    <row r="37" spans="1:7" x14ac:dyDescent="0.45">
      <c r="A37" s="67"/>
      <c r="B37" s="70"/>
      <c r="C37" s="70"/>
      <c r="D37" s="70"/>
      <c r="E37" s="70"/>
      <c r="F37" s="75"/>
      <c r="G37" s="75"/>
    </row>
    <row r="38" spans="1:7" x14ac:dyDescent="0.45">
      <c r="A38" s="69"/>
      <c r="B38" s="70"/>
      <c r="C38" s="70"/>
      <c r="D38" s="70"/>
      <c r="E38" s="70"/>
      <c r="F38" s="75"/>
      <c r="G38" s="75"/>
    </row>
    <row r="39" spans="1:7" x14ac:dyDescent="0.45">
      <c r="A39" s="67"/>
      <c r="B39" s="70"/>
      <c r="C39" s="70"/>
      <c r="D39" s="70"/>
      <c r="E39" s="70"/>
      <c r="F39" s="75"/>
      <c r="G39" s="75"/>
    </row>
    <row r="40" spans="1:7" x14ac:dyDescent="0.45">
      <c r="A40" s="69"/>
      <c r="B40" s="70"/>
      <c r="C40" s="70"/>
      <c r="D40" s="70"/>
      <c r="E40" s="70"/>
      <c r="F40" s="75"/>
      <c r="G40" s="75"/>
    </row>
    <row r="41" spans="1:7" x14ac:dyDescent="0.45">
      <c r="A41" s="69"/>
      <c r="B41" s="70"/>
      <c r="C41" s="70"/>
      <c r="D41" s="70"/>
      <c r="E41" s="70"/>
      <c r="F41" s="75"/>
      <c r="G41" s="75"/>
    </row>
    <row r="42" spans="1:7" x14ac:dyDescent="0.45">
      <c r="A42" s="67"/>
      <c r="B42" s="70"/>
      <c r="C42" s="70"/>
      <c r="D42" s="70"/>
      <c r="E42" s="70"/>
      <c r="F42" s="75"/>
      <c r="G42" s="75"/>
    </row>
    <row r="43" spans="1:7" x14ac:dyDescent="0.45">
      <c r="A43" s="69"/>
      <c r="B43" s="70"/>
      <c r="C43" s="70"/>
      <c r="D43" s="70"/>
      <c r="E43" s="70"/>
      <c r="F43" s="75"/>
      <c r="G43" s="75"/>
    </row>
    <row r="44" spans="1:7" x14ac:dyDescent="0.45">
      <c r="A44" s="67"/>
      <c r="B44" s="70"/>
      <c r="C44" s="70"/>
      <c r="D44" s="70"/>
      <c r="E44" s="70"/>
      <c r="F44" s="75"/>
      <c r="G44" s="75"/>
    </row>
    <row r="45" spans="1:7" x14ac:dyDescent="0.45">
      <c r="A45" s="69"/>
      <c r="B45" s="70"/>
      <c r="C45" s="70"/>
      <c r="D45" s="70"/>
      <c r="E45" s="70"/>
      <c r="F45" s="75"/>
      <c r="G45" s="75"/>
    </row>
    <row r="46" spans="1:7" x14ac:dyDescent="0.45">
      <c r="A46" s="69"/>
      <c r="B46" s="70"/>
      <c r="C46" s="70"/>
      <c r="D46" s="70"/>
      <c r="E46" s="70"/>
      <c r="F46" s="75"/>
      <c r="G46" s="75"/>
    </row>
    <row r="47" spans="1:7" x14ac:dyDescent="0.45">
      <c r="A47" s="67"/>
      <c r="B47" s="70"/>
      <c r="C47" s="70"/>
      <c r="D47" s="70"/>
      <c r="E47" s="70"/>
      <c r="F47" s="75"/>
      <c r="G47" s="75"/>
    </row>
    <row r="48" spans="1:7" x14ac:dyDescent="0.45">
      <c r="A48" s="69"/>
      <c r="B48" s="70"/>
      <c r="C48" s="70"/>
      <c r="D48" s="70"/>
      <c r="E48" s="70"/>
      <c r="F48" s="75"/>
      <c r="G48" s="75"/>
    </row>
    <row r="49" spans="1:7" x14ac:dyDescent="0.45">
      <c r="A49" s="67"/>
      <c r="B49" s="70"/>
      <c r="C49" s="70"/>
      <c r="D49" s="70"/>
      <c r="E49" s="70"/>
      <c r="F49" s="75"/>
      <c r="G49" s="75"/>
    </row>
    <row r="50" spans="1:7" x14ac:dyDescent="0.45">
      <c r="A50" s="69"/>
      <c r="B50" s="70"/>
      <c r="C50" s="70"/>
      <c r="D50" s="70"/>
      <c r="E50" s="70"/>
      <c r="F50" s="75"/>
      <c r="G50" s="75"/>
    </row>
    <row r="51" spans="1:7" x14ac:dyDescent="0.45">
      <c r="A51" s="69"/>
      <c r="B51" s="70"/>
      <c r="C51" s="70"/>
      <c r="D51" s="70"/>
      <c r="E51" s="70"/>
      <c r="F51" s="75"/>
      <c r="G51" s="75"/>
    </row>
    <row r="52" spans="1:7" x14ac:dyDescent="0.45">
      <c r="A52" s="67"/>
      <c r="B52" s="70"/>
      <c r="C52" s="70"/>
      <c r="D52" s="70"/>
      <c r="E52" s="70"/>
      <c r="F52" s="75"/>
      <c r="G52" s="75"/>
    </row>
    <row r="53" spans="1:7" x14ac:dyDescent="0.45">
      <c r="A53" s="69"/>
      <c r="B53" s="70"/>
      <c r="C53" s="70"/>
      <c r="D53" s="70"/>
      <c r="E53" s="70"/>
      <c r="F53" s="75"/>
      <c r="G53" s="75"/>
    </row>
    <row r="54" spans="1:7" x14ac:dyDescent="0.45">
      <c r="A54" s="67"/>
      <c r="B54" s="70"/>
      <c r="C54" s="70"/>
      <c r="D54" s="70"/>
      <c r="E54" s="70"/>
      <c r="F54" s="75"/>
      <c r="G54" s="75"/>
    </row>
    <row r="55" spans="1:7" x14ac:dyDescent="0.45">
      <c r="A55" s="69"/>
      <c r="B55" s="70"/>
      <c r="C55" s="70"/>
      <c r="D55" s="70"/>
      <c r="E55" s="70"/>
      <c r="F55" s="75"/>
      <c r="G55" s="75"/>
    </row>
    <row r="56" spans="1:7" x14ac:dyDescent="0.45">
      <c r="A56" s="69"/>
      <c r="B56" s="70"/>
      <c r="C56" s="70"/>
      <c r="D56" s="70"/>
      <c r="E56" s="70"/>
      <c r="F56" s="75"/>
      <c r="G56" s="75"/>
    </row>
    <row r="57" spans="1:7" x14ac:dyDescent="0.45">
      <c r="A57" s="67"/>
      <c r="B57" s="70"/>
      <c r="C57" s="70"/>
      <c r="D57" s="70"/>
      <c r="E57" s="70"/>
      <c r="F57" s="75"/>
      <c r="G57" s="75"/>
    </row>
    <row r="58" spans="1:7" x14ac:dyDescent="0.45">
      <c r="A58" s="69"/>
      <c r="B58" s="70"/>
      <c r="C58" s="70"/>
      <c r="D58" s="70"/>
      <c r="E58" s="70"/>
      <c r="F58" s="75"/>
      <c r="G58" s="75"/>
    </row>
    <row r="59" spans="1:7" x14ac:dyDescent="0.45">
      <c r="A59" s="67"/>
      <c r="B59" s="70"/>
      <c r="C59" s="70"/>
      <c r="D59" s="70"/>
      <c r="E59" s="70"/>
      <c r="F59" s="75"/>
      <c r="G59" s="75"/>
    </row>
    <row r="60" spans="1:7" x14ac:dyDescent="0.45">
      <c r="A60" s="69"/>
      <c r="B60" s="70"/>
      <c r="C60" s="70"/>
      <c r="D60" s="70"/>
      <c r="E60" s="70"/>
      <c r="F60" s="75"/>
      <c r="G60" s="75"/>
    </row>
    <row r="61" spans="1:7" x14ac:dyDescent="0.45">
      <c r="A61" s="69"/>
      <c r="B61" s="70"/>
      <c r="C61" s="70"/>
      <c r="D61" s="70"/>
      <c r="E61" s="70"/>
      <c r="F61" s="75"/>
      <c r="G61" s="75"/>
    </row>
    <row r="62" spans="1:7" x14ac:dyDescent="0.45">
      <c r="A62" s="67"/>
      <c r="B62" s="70"/>
      <c r="C62" s="70"/>
      <c r="D62" s="70"/>
      <c r="E62" s="70"/>
      <c r="F62" s="75"/>
      <c r="G62" s="75"/>
    </row>
    <row r="63" spans="1:7" x14ac:dyDescent="0.45">
      <c r="A63" s="69"/>
      <c r="B63" s="70"/>
      <c r="C63" s="70"/>
      <c r="D63" s="70"/>
      <c r="E63" s="70"/>
      <c r="F63" s="75"/>
      <c r="G63" s="75"/>
    </row>
    <row r="64" spans="1:7" x14ac:dyDescent="0.45">
      <c r="A64" s="67"/>
      <c r="B64" s="70"/>
      <c r="C64" s="70"/>
      <c r="D64" s="70"/>
      <c r="E64" s="70"/>
      <c r="F64" s="75"/>
      <c r="G64" s="75"/>
    </row>
    <row r="65" spans="1:7" x14ac:dyDescent="0.45">
      <c r="A65" s="69"/>
      <c r="B65" s="70"/>
      <c r="C65" s="70"/>
      <c r="D65" s="70"/>
      <c r="E65" s="70"/>
      <c r="F65" s="75"/>
      <c r="G65" s="75"/>
    </row>
    <row r="66" spans="1:7" x14ac:dyDescent="0.45">
      <c r="A66" s="69"/>
      <c r="B66" s="70"/>
      <c r="C66" s="70"/>
      <c r="D66" s="70"/>
      <c r="E66" s="70"/>
      <c r="F66" s="75"/>
      <c r="G66" s="75"/>
    </row>
    <row r="67" spans="1:7" x14ac:dyDescent="0.45">
      <c r="A67" s="67"/>
      <c r="B67" s="70"/>
      <c r="C67" s="70"/>
      <c r="D67" s="70"/>
      <c r="E67" s="70"/>
      <c r="F67" s="75"/>
      <c r="G67" s="75"/>
    </row>
    <row r="68" spans="1:7" x14ac:dyDescent="0.45">
      <c r="A68" s="69"/>
      <c r="B68" s="70"/>
      <c r="C68" s="70"/>
      <c r="D68" s="70"/>
      <c r="E68" s="70"/>
      <c r="F68" s="75"/>
      <c r="G68" s="75"/>
    </row>
    <row r="69" spans="1:7" x14ac:dyDescent="0.45">
      <c r="A69" s="67"/>
      <c r="B69" s="70"/>
      <c r="C69" s="70"/>
      <c r="D69" s="70"/>
      <c r="E69" s="70"/>
      <c r="F69" s="75"/>
      <c r="G69" s="75"/>
    </row>
    <row r="70" spans="1:7" x14ac:dyDescent="0.45">
      <c r="A70" s="69"/>
      <c r="B70" s="70"/>
      <c r="C70" s="70"/>
      <c r="D70" s="70"/>
      <c r="E70" s="70"/>
      <c r="F70" s="75"/>
      <c r="G70" s="75"/>
    </row>
    <row r="71" spans="1:7" x14ac:dyDescent="0.45">
      <c r="A71" s="69"/>
      <c r="B71" s="70"/>
      <c r="C71" s="70"/>
      <c r="D71" s="70"/>
      <c r="E71" s="70"/>
      <c r="F71" s="75"/>
      <c r="G71" s="75"/>
    </row>
    <row r="72" spans="1:7" x14ac:dyDescent="0.45">
      <c r="A72" s="67"/>
      <c r="B72" s="70"/>
      <c r="C72" s="70"/>
      <c r="D72" s="70"/>
      <c r="E72" s="70"/>
      <c r="F72" s="75"/>
      <c r="G72" s="75"/>
    </row>
    <row r="73" spans="1:7" x14ac:dyDescent="0.45">
      <c r="A73" s="69"/>
      <c r="B73" s="70"/>
      <c r="C73" s="70"/>
      <c r="D73" s="70"/>
      <c r="E73" s="70"/>
      <c r="F73" s="75"/>
      <c r="G73" s="75"/>
    </row>
    <row r="74" spans="1:7" x14ac:dyDescent="0.45">
      <c r="A74" s="67"/>
      <c r="B74" s="70"/>
      <c r="C74" s="70"/>
      <c r="D74" s="70"/>
      <c r="E74" s="70"/>
      <c r="F74" s="75"/>
      <c r="G74" s="75"/>
    </row>
    <row r="75" spans="1:7" x14ac:dyDescent="0.45">
      <c r="A75" s="69"/>
      <c r="B75" s="70"/>
      <c r="C75" s="70"/>
      <c r="D75" s="70"/>
      <c r="E75" s="70"/>
      <c r="F75" s="75"/>
      <c r="G75" s="75"/>
    </row>
    <row r="76" spans="1:7" x14ac:dyDescent="0.45">
      <c r="A76" s="69"/>
      <c r="B76" s="70"/>
      <c r="C76" s="70"/>
      <c r="D76" s="70"/>
      <c r="E76" s="70"/>
      <c r="F76" s="75"/>
      <c r="G76" s="75"/>
    </row>
    <row r="77" spans="1:7" x14ac:dyDescent="0.45">
      <c r="A77" s="67"/>
      <c r="B77" s="70"/>
      <c r="C77" s="70"/>
      <c r="D77" s="70"/>
      <c r="E77" s="70"/>
      <c r="F77" s="75"/>
      <c r="G77" s="75"/>
    </row>
    <row r="78" spans="1:7" x14ac:dyDescent="0.45">
      <c r="A78" s="69"/>
      <c r="B78" s="70"/>
      <c r="C78" s="70"/>
      <c r="D78" s="70"/>
      <c r="E78" s="70"/>
      <c r="F78" s="75"/>
      <c r="G78" s="75"/>
    </row>
    <row r="79" spans="1:7" x14ac:dyDescent="0.45">
      <c r="A79" s="67"/>
      <c r="B79" s="70"/>
      <c r="C79" s="70"/>
      <c r="D79" s="70"/>
      <c r="E79" s="70"/>
      <c r="F79" s="75"/>
      <c r="G79" s="75"/>
    </row>
    <row r="80" spans="1:7" x14ac:dyDescent="0.45">
      <c r="A80" s="69"/>
      <c r="B80" s="70"/>
      <c r="C80" s="70"/>
      <c r="D80" s="70"/>
      <c r="E80" s="70"/>
      <c r="F80" s="75"/>
      <c r="G80" s="75"/>
    </row>
    <row r="81" spans="1:7" x14ac:dyDescent="0.45">
      <c r="A81" s="69"/>
      <c r="B81" s="70"/>
      <c r="C81" s="70"/>
      <c r="D81" s="70"/>
      <c r="E81" s="70"/>
      <c r="F81" s="75"/>
      <c r="G81" s="75"/>
    </row>
    <row r="82" spans="1:7" x14ac:dyDescent="0.45">
      <c r="A82" s="67"/>
      <c r="B82" s="70"/>
      <c r="C82" s="70"/>
      <c r="D82" s="70"/>
      <c r="E82" s="70"/>
      <c r="F82" s="75"/>
      <c r="G82" s="75"/>
    </row>
    <row r="83" spans="1:7" x14ac:dyDescent="0.45">
      <c r="A83" s="69"/>
      <c r="B83" s="70"/>
      <c r="C83" s="70"/>
      <c r="D83" s="70"/>
      <c r="E83" s="70"/>
      <c r="F83" s="75"/>
      <c r="G83" s="75"/>
    </row>
    <row r="84" spans="1:7" x14ac:dyDescent="0.45">
      <c r="A84" s="67"/>
      <c r="B84" s="70"/>
      <c r="C84" s="70"/>
      <c r="D84" s="70"/>
      <c r="E84" s="70"/>
      <c r="F84" s="75"/>
      <c r="G84" s="75"/>
    </row>
    <row r="85" spans="1:7" x14ac:dyDescent="0.45">
      <c r="A85" s="69"/>
      <c r="B85" s="70"/>
      <c r="C85" s="70"/>
      <c r="D85" s="70"/>
      <c r="E85" s="70"/>
      <c r="F85" s="75"/>
      <c r="G85" s="75"/>
    </row>
    <row r="86" spans="1:7" x14ac:dyDescent="0.45">
      <c r="A86" s="69"/>
      <c r="B86" s="70"/>
      <c r="C86" s="70"/>
      <c r="D86" s="70"/>
      <c r="E86" s="70"/>
      <c r="F86" s="75"/>
      <c r="G86" s="75"/>
    </row>
    <row r="87" spans="1:7" x14ac:dyDescent="0.45">
      <c r="A87" s="67"/>
      <c r="B87" s="70"/>
      <c r="C87" s="70"/>
      <c r="D87" s="70"/>
      <c r="E87" s="70"/>
      <c r="F87" s="75"/>
      <c r="G87" s="75"/>
    </row>
    <row r="88" spans="1:7" x14ac:dyDescent="0.45">
      <c r="A88" s="69"/>
      <c r="B88" s="70"/>
      <c r="C88" s="70"/>
      <c r="D88" s="70"/>
      <c r="E88" s="70"/>
      <c r="F88" s="75"/>
      <c r="G88" s="75"/>
    </row>
    <row r="89" spans="1:7" x14ac:dyDescent="0.45">
      <c r="A89" s="67"/>
      <c r="B89" s="70"/>
      <c r="C89" s="70"/>
      <c r="D89" s="70"/>
      <c r="E89" s="70"/>
      <c r="F89" s="75"/>
      <c r="G89" s="75"/>
    </row>
    <row r="90" spans="1:7" x14ac:dyDescent="0.45">
      <c r="A90" s="69"/>
      <c r="B90" s="70"/>
      <c r="C90" s="70"/>
      <c r="D90" s="70"/>
      <c r="E90" s="70"/>
      <c r="F90" s="75"/>
      <c r="G90" s="75"/>
    </row>
    <row r="91" spans="1:7" x14ac:dyDescent="0.45">
      <c r="A91" s="69"/>
      <c r="B91" s="70"/>
      <c r="C91" s="70"/>
      <c r="D91" s="70"/>
      <c r="E91" s="70"/>
      <c r="F91" s="75"/>
      <c r="G91" s="75"/>
    </row>
    <row r="92" spans="1:7" x14ac:dyDescent="0.45">
      <c r="A92" s="67"/>
      <c r="B92" s="70"/>
      <c r="C92" s="70"/>
      <c r="D92" s="70"/>
      <c r="E92" s="70"/>
      <c r="F92" s="75"/>
      <c r="G92" s="75"/>
    </row>
    <row r="93" spans="1:7" x14ac:dyDescent="0.45">
      <c r="A93" s="69"/>
      <c r="B93" s="70"/>
      <c r="C93" s="70"/>
      <c r="D93" s="70"/>
      <c r="E93" s="70"/>
      <c r="F93" s="75"/>
      <c r="G93" s="75"/>
    </row>
    <row r="94" spans="1:7" x14ac:dyDescent="0.45">
      <c r="A94" s="67"/>
      <c r="B94" s="70"/>
      <c r="C94" s="70"/>
      <c r="D94" s="70"/>
      <c r="E94" s="70"/>
      <c r="F94" s="75"/>
      <c r="G94" s="75"/>
    </row>
    <row r="95" spans="1:7" x14ac:dyDescent="0.45">
      <c r="A95" s="69"/>
      <c r="B95" s="70"/>
      <c r="C95" s="70"/>
      <c r="D95" s="70"/>
      <c r="E95" s="70"/>
      <c r="F95" s="75"/>
      <c r="G95" s="75"/>
    </row>
    <row r="96" spans="1:7" x14ac:dyDescent="0.45">
      <c r="A96" s="69"/>
      <c r="B96" s="70"/>
      <c r="C96" s="70"/>
      <c r="D96" s="70"/>
      <c r="E96" s="70"/>
      <c r="F96" s="75"/>
      <c r="G96" s="75"/>
    </row>
    <row r="97" spans="1:7" x14ac:dyDescent="0.45">
      <c r="A97" s="67"/>
      <c r="B97" s="70"/>
      <c r="C97" s="70"/>
      <c r="D97" s="70"/>
      <c r="E97" s="70"/>
      <c r="F97" s="75"/>
      <c r="G97" s="75"/>
    </row>
    <row r="98" spans="1:7" x14ac:dyDescent="0.45">
      <c r="A98" s="69"/>
      <c r="B98" s="70"/>
      <c r="C98" s="70"/>
      <c r="D98" s="70"/>
      <c r="E98" s="70"/>
      <c r="F98" s="75"/>
      <c r="G98" s="75"/>
    </row>
    <row r="99" spans="1:7" x14ac:dyDescent="0.45">
      <c r="A99" s="67"/>
      <c r="B99" s="70"/>
      <c r="C99" s="70"/>
      <c r="D99" s="70"/>
      <c r="E99" s="70"/>
      <c r="F99" s="75"/>
      <c r="G99" s="75"/>
    </row>
    <row r="100" spans="1:7" x14ac:dyDescent="0.45">
      <c r="A100" s="69"/>
      <c r="B100" s="70"/>
      <c r="C100" s="70"/>
      <c r="D100" s="70"/>
      <c r="E100" s="70"/>
      <c r="F100" s="75"/>
      <c r="G100" s="75"/>
    </row>
    <row r="101" spans="1:7" x14ac:dyDescent="0.45">
      <c r="A101" s="69"/>
      <c r="B101" s="70"/>
      <c r="C101" s="70"/>
      <c r="D101" s="70"/>
      <c r="E101" s="70"/>
      <c r="F101" s="75"/>
      <c r="G101" s="75"/>
    </row>
    <row r="102" spans="1:7" x14ac:dyDescent="0.45">
      <c r="A102" s="67"/>
      <c r="B102" s="70"/>
      <c r="C102" s="70"/>
      <c r="D102" s="70"/>
      <c r="E102" s="70"/>
      <c r="F102" s="75"/>
      <c r="G102" s="75"/>
    </row>
    <row r="103" spans="1:7" x14ac:dyDescent="0.45">
      <c r="A103" s="69"/>
      <c r="B103" s="70"/>
      <c r="C103" s="70"/>
      <c r="D103" s="70"/>
      <c r="E103" s="70"/>
      <c r="F103" s="75"/>
      <c r="G103" s="75"/>
    </row>
    <row r="104" spans="1:7" x14ac:dyDescent="0.45">
      <c r="A104" s="67"/>
      <c r="B104" s="70"/>
      <c r="C104" s="70"/>
      <c r="D104" s="70"/>
      <c r="E104" s="70"/>
      <c r="F104" s="75"/>
      <c r="G104" s="75"/>
    </row>
    <row r="105" spans="1:7" x14ac:dyDescent="0.45">
      <c r="A105" s="69"/>
      <c r="B105" s="70"/>
      <c r="C105" s="70"/>
      <c r="D105" s="70"/>
      <c r="E105" s="70"/>
      <c r="F105" s="75"/>
      <c r="G105" s="75"/>
    </row>
  </sheetData>
  <dataValidations count="1">
    <dataValidation operator="greaterThanOrEqual" allowBlank="1" showInputMessage="1" showErrorMessage="1" error="ตารางเมตร ต้องมีค่ามากกว่าหรือเท่ากับ 0.00" sqref="G8:G105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Master!$M$2:$M$10</xm:f>
          </x14:formula1>
          <xm:sqref>E7:E105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63"/>
  <sheetViews>
    <sheetView zoomScale="85" zoomScaleNormal="85" workbookViewId="0">
      <pane xSplit="4" ySplit="2" topLeftCell="E3" activePane="bottomRight" state="frozen"/>
      <selection activeCell="F11" sqref="F11"/>
      <selection pane="topRight" activeCell="F11" sqref="F11"/>
      <selection pane="bottomLeft" activeCell="F11" sqref="F11"/>
      <selection pane="bottomRight" activeCell="F11" sqref="F11"/>
    </sheetView>
  </sheetViews>
  <sheetFormatPr defaultColWidth="8.75" defaultRowHeight="21" x14ac:dyDescent="0.35"/>
  <cols>
    <col min="1" max="1" width="8.75" style="228" customWidth="1"/>
    <col min="2" max="2" width="8.375" style="228" customWidth="1"/>
    <col min="3" max="3" width="8.75" style="228"/>
    <col min="4" max="4" width="14.25" style="228" customWidth="1"/>
    <col min="5" max="5" width="17.125" style="228" customWidth="1"/>
    <col min="6" max="6" width="20.25" style="228" customWidth="1"/>
    <col min="7" max="7" width="20.875" style="228" customWidth="1"/>
    <col min="8" max="8" width="15.25" style="228" customWidth="1"/>
    <col min="9" max="16384" width="8.75" style="228"/>
  </cols>
  <sheetData>
    <row r="1" spans="1:8" ht="25.15" customHeight="1" x14ac:dyDescent="0.35">
      <c r="A1" s="227" t="s">
        <v>9953</v>
      </c>
      <c r="E1" s="229"/>
      <c r="F1" s="229"/>
      <c r="G1" s="229"/>
    </row>
    <row r="2" spans="1:8" s="233" customFormat="1" ht="51" customHeight="1" x14ac:dyDescent="0.45">
      <c r="A2" s="230" t="s">
        <v>9954</v>
      </c>
      <c r="B2" s="230" t="s">
        <v>9955</v>
      </c>
      <c r="C2" s="230" t="s">
        <v>9956</v>
      </c>
      <c r="D2" s="231" t="s">
        <v>9957</v>
      </c>
      <c r="E2" s="230" t="s">
        <v>9958</v>
      </c>
      <c r="F2" s="230" t="s">
        <v>9959</v>
      </c>
      <c r="G2" s="230" t="s">
        <v>9960</v>
      </c>
      <c r="H2" s="232" t="s">
        <v>9961</v>
      </c>
    </row>
    <row r="3" spans="1:8" ht="24" customHeight="1" x14ac:dyDescent="0.35">
      <c r="A3" s="228" t="s">
        <v>190</v>
      </c>
      <c r="B3" s="228" t="s">
        <v>109</v>
      </c>
      <c r="C3" s="228" t="s">
        <v>109</v>
      </c>
      <c r="D3" s="234">
        <v>100101</v>
      </c>
      <c r="E3" s="235" t="s">
        <v>114</v>
      </c>
      <c r="F3" s="235" t="s">
        <v>9905</v>
      </c>
      <c r="G3" s="235" t="s">
        <v>3504</v>
      </c>
      <c r="H3" s="235" t="str">
        <f>E3&amp;F3</f>
        <v>กรุงเทพมหานครพระนคร</v>
      </c>
    </row>
    <row r="4" spans="1:8" x14ac:dyDescent="0.35">
      <c r="C4" s="228" t="s">
        <v>122</v>
      </c>
      <c r="D4" s="234">
        <v>100102</v>
      </c>
      <c r="E4" s="235" t="s">
        <v>114</v>
      </c>
      <c r="F4" s="235" t="s">
        <v>9905</v>
      </c>
      <c r="G4" s="235" t="s">
        <v>3505</v>
      </c>
      <c r="H4" s="235" t="str">
        <f t="shared" ref="H4:H67" si="0">E4&amp;F4</f>
        <v>กรุงเทพมหานครพระนคร</v>
      </c>
    </row>
    <row r="5" spans="1:8" x14ac:dyDescent="0.35">
      <c r="C5" s="228" t="s">
        <v>132</v>
      </c>
      <c r="D5" s="234">
        <v>100103</v>
      </c>
      <c r="E5" s="235" t="s">
        <v>114</v>
      </c>
      <c r="F5" s="235" t="s">
        <v>9905</v>
      </c>
      <c r="G5" s="235" t="s">
        <v>3506</v>
      </c>
      <c r="H5" s="235" t="str">
        <f t="shared" si="0"/>
        <v>กรุงเทพมหานครพระนคร</v>
      </c>
    </row>
    <row r="6" spans="1:8" x14ac:dyDescent="0.35">
      <c r="C6" s="228" t="s">
        <v>142</v>
      </c>
      <c r="D6" s="234">
        <v>100104</v>
      </c>
      <c r="E6" s="235" t="s">
        <v>114</v>
      </c>
      <c r="F6" s="235" t="s">
        <v>9905</v>
      </c>
      <c r="G6" s="235" t="s">
        <v>3507</v>
      </c>
      <c r="H6" s="235" t="str">
        <f t="shared" si="0"/>
        <v>กรุงเทพมหานครพระนคร</v>
      </c>
    </row>
    <row r="7" spans="1:8" x14ac:dyDescent="0.35">
      <c r="C7" s="228" t="s">
        <v>151</v>
      </c>
      <c r="D7" s="234">
        <v>100105</v>
      </c>
      <c r="E7" s="235" t="s">
        <v>114</v>
      </c>
      <c r="F7" s="235" t="s">
        <v>9905</v>
      </c>
      <c r="G7" s="235" t="s">
        <v>3508</v>
      </c>
      <c r="H7" s="235" t="str">
        <f t="shared" si="0"/>
        <v>กรุงเทพมหานครพระนคร</v>
      </c>
    </row>
    <row r="8" spans="1:8" x14ac:dyDescent="0.35">
      <c r="C8" s="228" t="s">
        <v>159</v>
      </c>
      <c r="D8" s="234">
        <v>100106</v>
      </c>
      <c r="E8" s="235" t="s">
        <v>114</v>
      </c>
      <c r="F8" s="235" t="s">
        <v>9905</v>
      </c>
      <c r="G8" s="235" t="s">
        <v>3509</v>
      </c>
      <c r="H8" s="235" t="str">
        <f t="shared" si="0"/>
        <v>กรุงเทพมหานครพระนคร</v>
      </c>
    </row>
    <row r="9" spans="1:8" x14ac:dyDescent="0.35">
      <c r="C9" s="228" t="s">
        <v>167</v>
      </c>
      <c r="D9" s="234">
        <v>100107</v>
      </c>
      <c r="E9" s="235" t="s">
        <v>114</v>
      </c>
      <c r="F9" s="235" t="s">
        <v>9905</v>
      </c>
      <c r="G9" s="235" t="s">
        <v>3510</v>
      </c>
      <c r="H9" s="235" t="str">
        <f t="shared" si="0"/>
        <v>กรุงเทพมหานครพระนคร</v>
      </c>
    </row>
    <row r="10" spans="1:8" x14ac:dyDescent="0.35">
      <c r="C10" s="228" t="s">
        <v>175</v>
      </c>
      <c r="D10" s="234">
        <v>100108</v>
      </c>
      <c r="E10" s="235" t="s">
        <v>114</v>
      </c>
      <c r="F10" s="235" t="s">
        <v>9905</v>
      </c>
      <c r="G10" s="235" t="s">
        <v>3511</v>
      </c>
      <c r="H10" s="235" t="str">
        <f t="shared" si="0"/>
        <v>กรุงเทพมหานครพระนคร</v>
      </c>
    </row>
    <row r="11" spans="1:8" x14ac:dyDescent="0.35">
      <c r="C11" s="228" t="s">
        <v>183</v>
      </c>
      <c r="D11" s="234">
        <v>100109</v>
      </c>
      <c r="E11" s="235" t="s">
        <v>114</v>
      </c>
      <c r="F11" s="235" t="s">
        <v>9905</v>
      </c>
      <c r="G11" s="235" t="s">
        <v>3512</v>
      </c>
      <c r="H11" s="235" t="str">
        <f t="shared" si="0"/>
        <v>กรุงเทพมหานครพระนคร</v>
      </c>
    </row>
    <row r="12" spans="1:8" x14ac:dyDescent="0.35">
      <c r="C12" s="228" t="s">
        <v>190</v>
      </c>
      <c r="D12" s="234">
        <v>100110</v>
      </c>
      <c r="E12" s="235" t="s">
        <v>114</v>
      </c>
      <c r="F12" s="235" t="s">
        <v>9905</v>
      </c>
      <c r="G12" s="235" t="s">
        <v>3513</v>
      </c>
      <c r="H12" s="235" t="str">
        <f t="shared" si="0"/>
        <v>กรุงเทพมหานครพระนคร</v>
      </c>
    </row>
    <row r="13" spans="1:8" x14ac:dyDescent="0.35">
      <c r="C13" s="228" t="s">
        <v>197</v>
      </c>
      <c r="D13" s="234">
        <v>100111</v>
      </c>
      <c r="E13" s="235" t="s">
        <v>114</v>
      </c>
      <c r="F13" s="235" t="s">
        <v>9905</v>
      </c>
      <c r="G13" s="235" t="s">
        <v>3514</v>
      </c>
      <c r="H13" s="235" t="str">
        <f t="shared" si="0"/>
        <v>กรุงเทพมหานครพระนคร</v>
      </c>
    </row>
    <row r="14" spans="1:8" x14ac:dyDescent="0.35">
      <c r="C14" s="228" t="s">
        <v>9962</v>
      </c>
      <c r="D14" s="234">
        <v>100112</v>
      </c>
      <c r="E14" s="235" t="s">
        <v>114</v>
      </c>
      <c r="F14" s="235" t="s">
        <v>9905</v>
      </c>
      <c r="G14" s="235" t="s">
        <v>3515</v>
      </c>
      <c r="H14" s="235" t="str">
        <f t="shared" si="0"/>
        <v>กรุงเทพมหานครพระนคร</v>
      </c>
    </row>
    <row r="15" spans="1:8" x14ac:dyDescent="0.35">
      <c r="C15" s="228" t="s">
        <v>9963</v>
      </c>
      <c r="D15" s="234">
        <v>100113</v>
      </c>
      <c r="E15" s="235" t="s">
        <v>114</v>
      </c>
      <c r="F15" s="235" t="s">
        <v>9905</v>
      </c>
      <c r="G15" s="235" t="s">
        <v>9964</v>
      </c>
      <c r="H15" s="235" t="str">
        <f t="shared" si="0"/>
        <v>กรุงเทพมหานครพระนคร</v>
      </c>
    </row>
    <row r="16" spans="1:8" x14ac:dyDescent="0.35">
      <c r="B16" s="228" t="s">
        <v>122</v>
      </c>
      <c r="C16" s="228" t="s">
        <v>109</v>
      </c>
      <c r="D16" s="234">
        <v>100201</v>
      </c>
      <c r="E16" s="235" t="s">
        <v>114</v>
      </c>
      <c r="F16" s="235" t="s">
        <v>3516</v>
      </c>
      <c r="G16" s="235" t="s">
        <v>3516</v>
      </c>
      <c r="H16" s="235" t="str">
        <f t="shared" si="0"/>
        <v>กรุงเทพมหานครดุสิต</v>
      </c>
    </row>
    <row r="17" spans="2:8" x14ac:dyDescent="0.35">
      <c r="C17" s="228" t="s">
        <v>122</v>
      </c>
      <c r="D17" s="234">
        <v>100202</v>
      </c>
      <c r="E17" s="235" t="s">
        <v>114</v>
      </c>
      <c r="F17" s="235" t="s">
        <v>3516</v>
      </c>
      <c r="G17" s="235" t="s">
        <v>3517</v>
      </c>
      <c r="H17" s="235" t="str">
        <f t="shared" si="0"/>
        <v>กรุงเทพมหานครดุสิต</v>
      </c>
    </row>
    <row r="18" spans="2:8" x14ac:dyDescent="0.35">
      <c r="C18" s="228" t="s">
        <v>132</v>
      </c>
      <c r="D18" s="234">
        <v>100203</v>
      </c>
      <c r="E18" s="235" t="s">
        <v>114</v>
      </c>
      <c r="F18" s="235" t="s">
        <v>3516</v>
      </c>
      <c r="G18" s="235" t="s">
        <v>3518</v>
      </c>
      <c r="H18" s="235" t="str">
        <f t="shared" si="0"/>
        <v>กรุงเทพมหานครดุสิต</v>
      </c>
    </row>
    <row r="19" spans="2:8" x14ac:dyDescent="0.35">
      <c r="C19" s="228" t="s">
        <v>142</v>
      </c>
      <c r="D19" s="234">
        <v>100204</v>
      </c>
      <c r="E19" s="235" t="s">
        <v>114</v>
      </c>
      <c r="F19" s="235" t="s">
        <v>3516</v>
      </c>
      <c r="G19" s="235" t="s">
        <v>3520</v>
      </c>
      <c r="H19" s="235" t="str">
        <f t="shared" si="0"/>
        <v>กรุงเทพมหานครดุสิต</v>
      </c>
    </row>
    <row r="20" spans="2:8" x14ac:dyDescent="0.35">
      <c r="C20" s="228" t="s">
        <v>159</v>
      </c>
      <c r="D20" s="234">
        <v>100206</v>
      </c>
      <c r="E20" s="235" t="s">
        <v>114</v>
      </c>
      <c r="F20" s="235" t="s">
        <v>3516</v>
      </c>
      <c r="G20" s="235" t="s">
        <v>3521</v>
      </c>
      <c r="H20" s="235" t="str">
        <f t="shared" si="0"/>
        <v>กรุงเทพมหานครดุสิต</v>
      </c>
    </row>
    <row r="21" spans="2:8" x14ac:dyDescent="0.35">
      <c r="C21" s="228" t="s">
        <v>9965</v>
      </c>
      <c r="D21" s="234">
        <v>100251</v>
      </c>
      <c r="E21" s="235" t="s">
        <v>114</v>
      </c>
      <c r="F21" s="235" t="s">
        <v>3516</v>
      </c>
      <c r="G21" s="235" t="s">
        <v>9966</v>
      </c>
      <c r="H21" s="235" t="str">
        <f t="shared" si="0"/>
        <v>กรุงเทพมหานครดุสิต</v>
      </c>
    </row>
    <row r="22" spans="2:8" x14ac:dyDescent="0.35">
      <c r="C22" s="228" t="s">
        <v>9967</v>
      </c>
      <c r="D22" s="234">
        <v>100252</v>
      </c>
      <c r="E22" s="235" t="s">
        <v>114</v>
      </c>
      <c r="F22" s="235" t="s">
        <v>3516</v>
      </c>
      <c r="G22" s="235" t="s">
        <v>3514</v>
      </c>
      <c r="H22" s="235" t="str">
        <f t="shared" si="0"/>
        <v>กรุงเทพมหานครดุสิต</v>
      </c>
    </row>
    <row r="23" spans="2:8" x14ac:dyDescent="0.35">
      <c r="C23" s="228" t="s">
        <v>9968</v>
      </c>
      <c r="D23" s="234">
        <v>100253</v>
      </c>
      <c r="E23" s="235" t="s">
        <v>114</v>
      </c>
      <c r="F23" s="235" t="s">
        <v>3516</v>
      </c>
      <c r="G23" s="235" t="s">
        <v>9969</v>
      </c>
      <c r="H23" s="235" t="str">
        <f t="shared" si="0"/>
        <v>กรุงเทพมหานครดุสิต</v>
      </c>
    </row>
    <row r="24" spans="2:8" x14ac:dyDescent="0.35">
      <c r="C24" s="228" t="s">
        <v>9970</v>
      </c>
      <c r="D24" s="234">
        <v>100254</v>
      </c>
      <c r="E24" s="235" t="s">
        <v>114</v>
      </c>
      <c r="F24" s="235" t="s">
        <v>3516</v>
      </c>
      <c r="G24" s="235" t="s">
        <v>3567</v>
      </c>
      <c r="H24" s="235" t="str">
        <f t="shared" si="0"/>
        <v>กรุงเทพมหานครดุสิต</v>
      </c>
    </row>
    <row r="25" spans="2:8" x14ac:dyDescent="0.35">
      <c r="C25" s="228" t="s">
        <v>9971</v>
      </c>
      <c r="D25" s="234">
        <v>100255</v>
      </c>
      <c r="E25" s="235" t="s">
        <v>114</v>
      </c>
      <c r="F25" s="235" t="s">
        <v>3516</v>
      </c>
      <c r="G25" s="235" t="s">
        <v>9972</v>
      </c>
      <c r="H25" s="235" t="str">
        <f t="shared" si="0"/>
        <v>กรุงเทพมหานครดุสิต</v>
      </c>
    </row>
    <row r="26" spans="2:8" x14ac:dyDescent="0.35">
      <c r="B26" s="228" t="s">
        <v>132</v>
      </c>
      <c r="C26" s="228" t="s">
        <v>109</v>
      </c>
      <c r="D26" s="234">
        <v>100301</v>
      </c>
      <c r="E26" s="235" t="s">
        <v>114</v>
      </c>
      <c r="F26" s="235" t="s">
        <v>3523</v>
      </c>
      <c r="G26" s="235" t="s">
        <v>3522</v>
      </c>
      <c r="H26" s="235" t="str">
        <f t="shared" si="0"/>
        <v>กรุงเทพมหานครหนองจอก</v>
      </c>
    </row>
    <row r="27" spans="2:8" x14ac:dyDescent="0.35">
      <c r="C27" s="228" t="s">
        <v>122</v>
      </c>
      <c r="D27" s="234">
        <v>100302</v>
      </c>
      <c r="E27" s="235" t="s">
        <v>114</v>
      </c>
      <c r="F27" s="235" t="s">
        <v>3523</v>
      </c>
      <c r="G27" s="235" t="s">
        <v>3523</v>
      </c>
      <c r="H27" s="235" t="str">
        <f t="shared" si="0"/>
        <v>กรุงเทพมหานครหนองจอก</v>
      </c>
    </row>
    <row r="28" spans="2:8" x14ac:dyDescent="0.35">
      <c r="C28" s="228" t="s">
        <v>132</v>
      </c>
      <c r="D28" s="234">
        <v>100303</v>
      </c>
      <c r="E28" s="235" t="s">
        <v>114</v>
      </c>
      <c r="F28" s="235" t="s">
        <v>3523</v>
      </c>
      <c r="G28" s="235" t="s">
        <v>3524</v>
      </c>
      <c r="H28" s="235" t="str">
        <f t="shared" si="0"/>
        <v>กรุงเทพมหานครหนองจอก</v>
      </c>
    </row>
    <row r="29" spans="2:8" x14ac:dyDescent="0.35">
      <c r="C29" s="228" t="s">
        <v>142</v>
      </c>
      <c r="D29" s="234">
        <v>100304</v>
      </c>
      <c r="E29" s="235" t="s">
        <v>114</v>
      </c>
      <c r="F29" s="235" t="s">
        <v>3523</v>
      </c>
      <c r="G29" s="235" t="s">
        <v>3525</v>
      </c>
      <c r="H29" s="235" t="str">
        <f t="shared" si="0"/>
        <v>กรุงเทพมหานครหนองจอก</v>
      </c>
    </row>
    <row r="30" spans="2:8" x14ac:dyDescent="0.35">
      <c r="C30" s="228" t="s">
        <v>151</v>
      </c>
      <c r="D30" s="234">
        <v>100305</v>
      </c>
      <c r="E30" s="235" t="s">
        <v>114</v>
      </c>
      <c r="F30" s="235" t="s">
        <v>3523</v>
      </c>
      <c r="G30" s="235" t="s">
        <v>3526</v>
      </c>
      <c r="H30" s="235" t="str">
        <f t="shared" si="0"/>
        <v>กรุงเทพมหานครหนองจอก</v>
      </c>
    </row>
    <row r="31" spans="2:8" x14ac:dyDescent="0.35">
      <c r="C31" s="228" t="s">
        <v>159</v>
      </c>
      <c r="D31" s="234">
        <v>100306</v>
      </c>
      <c r="E31" s="235" t="s">
        <v>114</v>
      </c>
      <c r="F31" s="235" t="s">
        <v>3523</v>
      </c>
      <c r="G31" s="235" t="s">
        <v>3527</v>
      </c>
      <c r="H31" s="235" t="str">
        <f t="shared" si="0"/>
        <v>กรุงเทพมหานครหนองจอก</v>
      </c>
    </row>
    <row r="32" spans="2:8" x14ac:dyDescent="0.35">
      <c r="C32" s="228" t="s">
        <v>167</v>
      </c>
      <c r="D32" s="234">
        <v>100307</v>
      </c>
      <c r="E32" s="235" t="s">
        <v>114</v>
      </c>
      <c r="F32" s="235" t="s">
        <v>3523</v>
      </c>
      <c r="G32" s="235" t="s">
        <v>3528</v>
      </c>
      <c r="H32" s="235" t="str">
        <f t="shared" si="0"/>
        <v>กรุงเทพมหานครหนองจอก</v>
      </c>
    </row>
    <row r="33" spans="2:8" x14ac:dyDescent="0.35">
      <c r="C33" s="228" t="s">
        <v>175</v>
      </c>
      <c r="D33" s="234">
        <v>100308</v>
      </c>
      <c r="E33" s="235" t="s">
        <v>114</v>
      </c>
      <c r="F33" s="235" t="s">
        <v>3523</v>
      </c>
      <c r="G33" s="235" t="s">
        <v>3529</v>
      </c>
      <c r="H33" s="235" t="str">
        <f t="shared" si="0"/>
        <v>กรุงเทพมหานครหนองจอก</v>
      </c>
    </row>
    <row r="34" spans="2:8" x14ac:dyDescent="0.35">
      <c r="C34" s="228" t="s">
        <v>9965</v>
      </c>
      <c r="D34" s="234">
        <v>100351</v>
      </c>
      <c r="E34" s="235" t="s">
        <v>114</v>
      </c>
      <c r="F34" s="235" t="s">
        <v>3523</v>
      </c>
      <c r="G34" s="235" t="s">
        <v>9973</v>
      </c>
      <c r="H34" s="235" t="str">
        <f t="shared" si="0"/>
        <v>กรุงเทพมหานครหนองจอก</v>
      </c>
    </row>
    <row r="35" spans="2:8" x14ac:dyDescent="0.35">
      <c r="C35" s="228" t="s">
        <v>9967</v>
      </c>
      <c r="D35" s="234">
        <v>100352</v>
      </c>
      <c r="E35" s="235" t="s">
        <v>114</v>
      </c>
      <c r="F35" s="235" t="s">
        <v>3523</v>
      </c>
      <c r="G35" s="235" t="s">
        <v>9974</v>
      </c>
      <c r="H35" s="235" t="str">
        <f t="shared" si="0"/>
        <v>กรุงเทพมหานครหนองจอก</v>
      </c>
    </row>
    <row r="36" spans="2:8" x14ac:dyDescent="0.35">
      <c r="C36" s="228" t="s">
        <v>9968</v>
      </c>
      <c r="D36" s="234">
        <v>100353</v>
      </c>
      <c r="E36" s="235" t="s">
        <v>114</v>
      </c>
      <c r="F36" s="235" t="s">
        <v>3523</v>
      </c>
      <c r="G36" s="235" t="s">
        <v>9975</v>
      </c>
      <c r="H36" s="235" t="str">
        <f t="shared" si="0"/>
        <v>กรุงเทพมหานครหนองจอก</v>
      </c>
    </row>
    <row r="37" spans="2:8" x14ac:dyDescent="0.35">
      <c r="C37" s="228" t="s">
        <v>9970</v>
      </c>
      <c r="D37" s="234">
        <v>100354</v>
      </c>
      <c r="E37" s="235" t="s">
        <v>114</v>
      </c>
      <c r="F37" s="235" t="s">
        <v>3523</v>
      </c>
      <c r="G37" s="235" t="s">
        <v>9976</v>
      </c>
      <c r="H37" s="235" t="str">
        <f t="shared" si="0"/>
        <v>กรุงเทพมหานครหนองจอก</v>
      </c>
    </row>
    <row r="38" spans="2:8" x14ac:dyDescent="0.35">
      <c r="C38" s="228" t="s">
        <v>9971</v>
      </c>
      <c r="D38" s="234">
        <v>100355</v>
      </c>
      <c r="E38" s="235" t="s">
        <v>114</v>
      </c>
      <c r="F38" s="235" t="s">
        <v>3523</v>
      </c>
      <c r="G38" s="235" t="s">
        <v>9977</v>
      </c>
      <c r="H38" s="235" t="str">
        <f t="shared" si="0"/>
        <v>กรุงเทพมหานครหนองจอก</v>
      </c>
    </row>
    <row r="39" spans="2:8" x14ac:dyDescent="0.35">
      <c r="C39" s="228" t="s">
        <v>9978</v>
      </c>
      <c r="D39" s="234">
        <v>100356</v>
      </c>
      <c r="E39" s="235" t="s">
        <v>114</v>
      </c>
      <c r="F39" s="235" t="s">
        <v>3523</v>
      </c>
      <c r="G39" s="235" t="s">
        <v>9979</v>
      </c>
      <c r="H39" s="235" t="str">
        <f t="shared" si="0"/>
        <v>กรุงเทพมหานครหนองจอก</v>
      </c>
    </row>
    <row r="40" spans="2:8" x14ac:dyDescent="0.35">
      <c r="C40" s="228" t="s">
        <v>9980</v>
      </c>
      <c r="D40" s="234">
        <v>100357</v>
      </c>
      <c r="E40" s="235" t="s">
        <v>114</v>
      </c>
      <c r="F40" s="235" t="s">
        <v>3523</v>
      </c>
      <c r="G40" s="235" t="s">
        <v>9981</v>
      </c>
      <c r="H40" s="235" t="str">
        <f t="shared" si="0"/>
        <v>กรุงเทพมหานครหนองจอก</v>
      </c>
    </row>
    <row r="41" spans="2:8" x14ac:dyDescent="0.35">
      <c r="C41" s="228" t="s">
        <v>9982</v>
      </c>
      <c r="D41" s="234">
        <v>100358</v>
      </c>
      <c r="E41" s="235" t="s">
        <v>114</v>
      </c>
      <c r="F41" s="235" t="s">
        <v>3523</v>
      </c>
      <c r="G41" s="235" t="s">
        <v>9983</v>
      </c>
      <c r="H41" s="235" t="str">
        <f t="shared" si="0"/>
        <v>กรุงเทพมหานครหนองจอก</v>
      </c>
    </row>
    <row r="42" spans="2:8" x14ac:dyDescent="0.35">
      <c r="C42" s="228" t="s">
        <v>9984</v>
      </c>
      <c r="D42" s="234">
        <v>100359</v>
      </c>
      <c r="E42" s="235" t="s">
        <v>114</v>
      </c>
      <c r="F42" s="235" t="s">
        <v>3523</v>
      </c>
      <c r="G42" s="235" t="s">
        <v>9985</v>
      </c>
      <c r="H42" s="235" t="str">
        <f t="shared" si="0"/>
        <v>กรุงเทพมหานครหนองจอก</v>
      </c>
    </row>
    <row r="43" spans="2:8" x14ac:dyDescent="0.35">
      <c r="C43" s="228" t="s">
        <v>9986</v>
      </c>
      <c r="D43" s="234">
        <v>100360</v>
      </c>
      <c r="E43" s="235" t="s">
        <v>114</v>
      </c>
      <c r="F43" s="235" t="s">
        <v>3523</v>
      </c>
      <c r="G43" s="235" t="s">
        <v>9987</v>
      </c>
      <c r="H43" s="235" t="str">
        <f t="shared" si="0"/>
        <v>กรุงเทพมหานครหนองจอก</v>
      </c>
    </row>
    <row r="44" spans="2:8" x14ac:dyDescent="0.35">
      <c r="C44" s="228" t="s">
        <v>9988</v>
      </c>
      <c r="D44" s="234">
        <v>100361</v>
      </c>
      <c r="E44" s="235" t="s">
        <v>114</v>
      </c>
      <c r="F44" s="235" t="s">
        <v>3523</v>
      </c>
      <c r="G44" s="235" t="s">
        <v>9989</v>
      </c>
      <c r="H44" s="235" t="str">
        <f t="shared" si="0"/>
        <v>กรุงเทพมหานครหนองจอก</v>
      </c>
    </row>
    <row r="45" spans="2:8" x14ac:dyDescent="0.35">
      <c r="C45" s="228" t="s">
        <v>9990</v>
      </c>
      <c r="D45" s="234">
        <v>100362</v>
      </c>
      <c r="E45" s="235" t="s">
        <v>114</v>
      </c>
      <c r="F45" s="235" t="s">
        <v>3523</v>
      </c>
      <c r="G45" s="235" t="s">
        <v>9991</v>
      </c>
      <c r="H45" s="235" t="str">
        <f t="shared" si="0"/>
        <v>กรุงเทพมหานครหนองจอก</v>
      </c>
    </row>
    <row r="46" spans="2:8" x14ac:dyDescent="0.35">
      <c r="B46" s="228" t="s">
        <v>142</v>
      </c>
      <c r="C46" s="228" t="s">
        <v>109</v>
      </c>
      <c r="D46" s="234">
        <v>100401</v>
      </c>
      <c r="E46" s="235" t="s">
        <v>114</v>
      </c>
      <c r="F46" s="235" t="s">
        <v>3533</v>
      </c>
      <c r="G46" s="235" t="s">
        <v>3530</v>
      </c>
      <c r="H46" s="235" t="str">
        <f t="shared" si="0"/>
        <v>กรุงเทพมหานครบางรัก</v>
      </c>
    </row>
    <row r="47" spans="2:8" x14ac:dyDescent="0.35">
      <c r="C47" s="228" t="s">
        <v>122</v>
      </c>
      <c r="D47" s="234">
        <v>100402</v>
      </c>
      <c r="E47" s="235" t="s">
        <v>114</v>
      </c>
      <c r="F47" s="235" t="s">
        <v>3533</v>
      </c>
      <c r="G47" s="235" t="s">
        <v>3531</v>
      </c>
      <c r="H47" s="235" t="str">
        <f t="shared" si="0"/>
        <v>กรุงเทพมหานครบางรัก</v>
      </c>
    </row>
    <row r="48" spans="2:8" x14ac:dyDescent="0.35">
      <c r="C48" s="228" t="s">
        <v>132</v>
      </c>
      <c r="D48" s="234">
        <v>100403</v>
      </c>
      <c r="E48" s="235" t="s">
        <v>114</v>
      </c>
      <c r="F48" s="235" t="s">
        <v>3533</v>
      </c>
      <c r="G48" s="235" t="s">
        <v>3532</v>
      </c>
      <c r="H48" s="235" t="str">
        <f t="shared" si="0"/>
        <v>กรุงเทพมหานครบางรัก</v>
      </c>
    </row>
    <row r="49" spans="2:8" x14ac:dyDescent="0.35">
      <c r="C49" s="228" t="s">
        <v>142</v>
      </c>
      <c r="D49" s="234">
        <v>100404</v>
      </c>
      <c r="E49" s="235" t="s">
        <v>114</v>
      </c>
      <c r="F49" s="235" t="s">
        <v>3533</v>
      </c>
      <c r="G49" s="235" t="s">
        <v>3533</v>
      </c>
      <c r="H49" s="235" t="str">
        <f t="shared" si="0"/>
        <v>กรุงเทพมหานครบางรัก</v>
      </c>
    </row>
    <row r="50" spans="2:8" x14ac:dyDescent="0.35">
      <c r="C50" s="228" t="s">
        <v>151</v>
      </c>
      <c r="D50" s="234">
        <v>100405</v>
      </c>
      <c r="E50" s="235" t="s">
        <v>114</v>
      </c>
      <c r="F50" s="235" t="s">
        <v>3533</v>
      </c>
      <c r="G50" s="235" t="s">
        <v>3535</v>
      </c>
      <c r="H50" s="235" t="str">
        <f t="shared" si="0"/>
        <v>กรุงเทพมหานครบางรัก</v>
      </c>
    </row>
    <row r="51" spans="2:8" x14ac:dyDescent="0.35">
      <c r="C51" s="228" t="s">
        <v>9965</v>
      </c>
      <c r="D51" s="234">
        <v>100451</v>
      </c>
      <c r="E51" s="235" t="s">
        <v>114</v>
      </c>
      <c r="F51" s="235" t="s">
        <v>3533</v>
      </c>
      <c r="G51" s="235" t="s">
        <v>9992</v>
      </c>
      <c r="H51" s="235" t="str">
        <f t="shared" si="0"/>
        <v>กรุงเทพมหานครบางรัก</v>
      </c>
    </row>
    <row r="52" spans="2:8" x14ac:dyDescent="0.35">
      <c r="C52" s="228" t="s">
        <v>9967</v>
      </c>
      <c r="D52" s="234">
        <v>100452</v>
      </c>
      <c r="E52" s="235" t="s">
        <v>114</v>
      </c>
      <c r="F52" s="235" t="s">
        <v>3533</v>
      </c>
      <c r="G52" s="235" t="s">
        <v>9993</v>
      </c>
      <c r="H52" s="235" t="str">
        <f t="shared" si="0"/>
        <v>กรุงเทพมหานครบางรัก</v>
      </c>
    </row>
    <row r="53" spans="2:8" x14ac:dyDescent="0.35">
      <c r="C53" s="228" t="s">
        <v>9968</v>
      </c>
      <c r="D53" s="234">
        <v>100453</v>
      </c>
      <c r="E53" s="235" t="s">
        <v>114</v>
      </c>
      <c r="F53" s="235" t="s">
        <v>3533</v>
      </c>
      <c r="G53" s="235" t="s">
        <v>9994</v>
      </c>
      <c r="H53" s="235" t="str">
        <f t="shared" si="0"/>
        <v>กรุงเทพมหานครบางรัก</v>
      </c>
    </row>
    <row r="54" spans="2:8" x14ac:dyDescent="0.35">
      <c r="B54" s="228" t="s">
        <v>151</v>
      </c>
      <c r="C54" s="228" t="s">
        <v>122</v>
      </c>
      <c r="D54" s="234">
        <v>100502</v>
      </c>
      <c r="E54" s="235" t="s">
        <v>114</v>
      </c>
      <c r="F54" s="235" t="s">
        <v>3742</v>
      </c>
      <c r="G54" s="235" t="s">
        <v>3536</v>
      </c>
      <c r="H54" s="235" t="str">
        <f t="shared" si="0"/>
        <v>กรุงเทพมหานครบางเขน</v>
      </c>
    </row>
    <row r="55" spans="2:8" x14ac:dyDescent="0.35">
      <c r="C55" s="228" t="s">
        <v>132</v>
      </c>
      <c r="D55" s="234">
        <v>100503</v>
      </c>
      <c r="E55" s="235" t="s">
        <v>114</v>
      </c>
      <c r="F55" s="235" t="s">
        <v>3742</v>
      </c>
      <c r="G55" s="235" t="s">
        <v>3666</v>
      </c>
      <c r="H55" s="235" t="str">
        <f t="shared" si="0"/>
        <v>กรุงเทพมหานครบางเขน</v>
      </c>
    </row>
    <row r="56" spans="2:8" x14ac:dyDescent="0.35">
      <c r="C56" s="228" t="s">
        <v>175</v>
      </c>
      <c r="D56" s="234">
        <v>100508</v>
      </c>
      <c r="E56" s="235" t="s">
        <v>114</v>
      </c>
      <c r="F56" s="235" t="s">
        <v>3742</v>
      </c>
      <c r="G56" s="235" t="s">
        <v>3537</v>
      </c>
      <c r="H56" s="235" t="str">
        <f t="shared" si="0"/>
        <v>กรุงเทพมหานครบางเขน</v>
      </c>
    </row>
    <row r="57" spans="2:8" x14ac:dyDescent="0.35">
      <c r="C57" s="228" t="s">
        <v>183</v>
      </c>
      <c r="D57" s="234">
        <v>100509</v>
      </c>
      <c r="E57" s="235" t="s">
        <v>114</v>
      </c>
      <c r="F57" s="235" t="s">
        <v>3742</v>
      </c>
      <c r="G57" s="235" t="s">
        <v>3665</v>
      </c>
      <c r="H57" s="235" t="str">
        <f t="shared" si="0"/>
        <v>กรุงเทพมหานครบางเขน</v>
      </c>
    </row>
    <row r="58" spans="2:8" x14ac:dyDescent="0.35">
      <c r="C58" s="228" t="s">
        <v>9965</v>
      </c>
      <c r="D58" s="234">
        <v>100551</v>
      </c>
      <c r="E58" s="235" t="s">
        <v>114</v>
      </c>
      <c r="F58" s="235" t="s">
        <v>3742</v>
      </c>
      <c r="G58" s="235" t="s">
        <v>9995</v>
      </c>
      <c r="H58" s="235" t="str">
        <f t="shared" si="0"/>
        <v>กรุงเทพมหานครบางเขน</v>
      </c>
    </row>
    <row r="59" spans="2:8" x14ac:dyDescent="0.35">
      <c r="C59" s="228" t="s">
        <v>9967</v>
      </c>
      <c r="D59" s="234">
        <v>100552</v>
      </c>
      <c r="E59" s="235" t="s">
        <v>114</v>
      </c>
      <c r="F59" s="235" t="s">
        <v>3742</v>
      </c>
      <c r="G59" s="235" t="s">
        <v>9996</v>
      </c>
      <c r="H59" s="235" t="str">
        <f t="shared" si="0"/>
        <v>กรุงเทพมหานครบางเขน</v>
      </c>
    </row>
    <row r="60" spans="2:8" x14ac:dyDescent="0.35">
      <c r="C60" s="228" t="s">
        <v>9968</v>
      </c>
      <c r="D60" s="234">
        <v>100553</v>
      </c>
      <c r="E60" s="235" t="s">
        <v>114</v>
      </c>
      <c r="F60" s="235" t="s">
        <v>3742</v>
      </c>
      <c r="G60" s="235" t="s">
        <v>9997</v>
      </c>
      <c r="H60" s="235" t="str">
        <f t="shared" si="0"/>
        <v>กรุงเทพมหานครบางเขน</v>
      </c>
    </row>
    <row r="61" spans="2:8" x14ac:dyDescent="0.35">
      <c r="C61" s="228" t="s">
        <v>9971</v>
      </c>
      <c r="D61" s="234">
        <v>100555</v>
      </c>
      <c r="E61" s="235" t="s">
        <v>114</v>
      </c>
      <c r="F61" s="235" t="s">
        <v>3742</v>
      </c>
      <c r="G61" s="235" t="s">
        <v>3742</v>
      </c>
      <c r="H61" s="235" t="str">
        <f t="shared" si="0"/>
        <v>กรุงเทพมหานครบางเขน</v>
      </c>
    </row>
    <row r="62" spans="2:8" x14ac:dyDescent="0.35">
      <c r="B62" s="228" t="s">
        <v>159</v>
      </c>
      <c r="C62" s="228" t="s">
        <v>109</v>
      </c>
      <c r="D62" s="234">
        <v>100601</v>
      </c>
      <c r="E62" s="235" t="s">
        <v>114</v>
      </c>
      <c r="F62" s="235" t="s">
        <v>3578</v>
      </c>
      <c r="G62" s="235" t="s">
        <v>3539</v>
      </c>
      <c r="H62" s="235" t="str">
        <f t="shared" si="0"/>
        <v>กรุงเทพมหานครบางกะปิ</v>
      </c>
    </row>
    <row r="63" spans="2:8" x14ac:dyDescent="0.35">
      <c r="C63" s="228" t="s">
        <v>175</v>
      </c>
      <c r="D63" s="234">
        <v>100608</v>
      </c>
      <c r="E63" s="235" t="s">
        <v>114</v>
      </c>
      <c r="F63" s="235" t="s">
        <v>3578</v>
      </c>
      <c r="G63" s="235" t="s">
        <v>3541</v>
      </c>
      <c r="H63" s="235" t="str">
        <f t="shared" si="0"/>
        <v>กรุงเทพมหานครบางกะปิ</v>
      </c>
    </row>
    <row r="64" spans="2:8" x14ac:dyDescent="0.35">
      <c r="C64" s="228" t="s">
        <v>9965</v>
      </c>
      <c r="D64" s="234">
        <v>100651</v>
      </c>
      <c r="E64" s="235" t="s">
        <v>114</v>
      </c>
      <c r="F64" s="235" t="s">
        <v>3578</v>
      </c>
      <c r="G64" s="235" t="s">
        <v>9998</v>
      </c>
      <c r="H64" s="235" t="str">
        <f t="shared" si="0"/>
        <v>กรุงเทพมหานครบางกะปิ</v>
      </c>
    </row>
    <row r="65" spans="2:8" x14ac:dyDescent="0.35">
      <c r="C65" s="228" t="s">
        <v>9967</v>
      </c>
      <c r="D65" s="234">
        <v>100652</v>
      </c>
      <c r="E65" s="235" t="s">
        <v>114</v>
      </c>
      <c r="F65" s="235" t="s">
        <v>3578</v>
      </c>
      <c r="G65" s="235" t="s">
        <v>9999</v>
      </c>
      <c r="H65" s="235" t="str">
        <f t="shared" si="0"/>
        <v>กรุงเทพมหานครบางกะปิ</v>
      </c>
    </row>
    <row r="66" spans="2:8" x14ac:dyDescent="0.35">
      <c r="C66" s="228" t="s">
        <v>9968</v>
      </c>
      <c r="D66" s="234">
        <v>100653</v>
      </c>
      <c r="E66" s="235" t="s">
        <v>114</v>
      </c>
      <c r="F66" s="235" t="s">
        <v>3578</v>
      </c>
      <c r="G66" s="235" t="s">
        <v>10000</v>
      </c>
      <c r="H66" s="235" t="str">
        <f t="shared" si="0"/>
        <v>กรุงเทพมหานครบางกะปิ</v>
      </c>
    </row>
    <row r="67" spans="2:8" x14ac:dyDescent="0.35">
      <c r="C67" s="228" t="s">
        <v>9970</v>
      </c>
      <c r="D67" s="234">
        <v>100654</v>
      </c>
      <c r="E67" s="235" t="s">
        <v>114</v>
      </c>
      <c r="F67" s="235" t="s">
        <v>3578</v>
      </c>
      <c r="G67" s="235" t="s">
        <v>10001</v>
      </c>
      <c r="H67" s="235" t="str">
        <f t="shared" si="0"/>
        <v>กรุงเทพมหานครบางกะปิ</v>
      </c>
    </row>
    <row r="68" spans="2:8" x14ac:dyDescent="0.35">
      <c r="C68" s="228" t="s">
        <v>9971</v>
      </c>
      <c r="D68" s="234">
        <v>100655</v>
      </c>
      <c r="E68" s="235" t="s">
        <v>114</v>
      </c>
      <c r="F68" s="235" t="s">
        <v>3578</v>
      </c>
      <c r="G68" s="235" t="s">
        <v>10002</v>
      </c>
      <c r="H68" s="235" t="str">
        <f t="shared" ref="H68:H131" si="1">E68&amp;F68</f>
        <v>กรุงเทพมหานครบางกะปิ</v>
      </c>
    </row>
    <row r="69" spans="2:8" x14ac:dyDescent="0.35">
      <c r="B69" s="228" t="s">
        <v>167</v>
      </c>
      <c r="C69" s="228" t="s">
        <v>109</v>
      </c>
      <c r="D69" s="234">
        <v>100701</v>
      </c>
      <c r="E69" s="235" t="s">
        <v>114</v>
      </c>
      <c r="F69" s="235" t="s">
        <v>3544</v>
      </c>
      <c r="G69" s="235" t="s">
        <v>3542</v>
      </c>
      <c r="H69" s="235" t="str">
        <f t="shared" si="1"/>
        <v>กรุงเทพมหานครปทุมวัน</v>
      </c>
    </row>
    <row r="70" spans="2:8" x14ac:dyDescent="0.35">
      <c r="C70" s="228" t="s">
        <v>122</v>
      </c>
      <c r="D70" s="234">
        <v>100702</v>
      </c>
      <c r="E70" s="235" t="s">
        <v>114</v>
      </c>
      <c r="F70" s="235" t="s">
        <v>3544</v>
      </c>
      <c r="G70" s="235" t="s">
        <v>3543</v>
      </c>
      <c r="H70" s="235" t="str">
        <f t="shared" si="1"/>
        <v>กรุงเทพมหานครปทุมวัน</v>
      </c>
    </row>
    <row r="71" spans="2:8" x14ac:dyDescent="0.35">
      <c r="C71" s="228" t="s">
        <v>132</v>
      </c>
      <c r="D71" s="234">
        <v>100703</v>
      </c>
      <c r="E71" s="235" t="s">
        <v>114</v>
      </c>
      <c r="F71" s="235" t="s">
        <v>3544</v>
      </c>
      <c r="G71" s="235" t="s">
        <v>3544</v>
      </c>
      <c r="H71" s="235" t="str">
        <f t="shared" si="1"/>
        <v>กรุงเทพมหานครปทุมวัน</v>
      </c>
    </row>
    <row r="72" spans="2:8" x14ac:dyDescent="0.35">
      <c r="C72" s="228" t="s">
        <v>142</v>
      </c>
      <c r="D72" s="234">
        <v>100704</v>
      </c>
      <c r="E72" s="235" t="s">
        <v>114</v>
      </c>
      <c r="F72" s="235" t="s">
        <v>3544</v>
      </c>
      <c r="G72" s="235" t="s">
        <v>3545</v>
      </c>
      <c r="H72" s="235" t="str">
        <f t="shared" si="1"/>
        <v>กรุงเทพมหานครปทุมวัน</v>
      </c>
    </row>
    <row r="73" spans="2:8" x14ac:dyDescent="0.35">
      <c r="B73" s="228" t="s">
        <v>175</v>
      </c>
      <c r="C73" s="228" t="s">
        <v>109</v>
      </c>
      <c r="D73" s="234">
        <v>100801</v>
      </c>
      <c r="E73" s="235" t="s">
        <v>114</v>
      </c>
      <c r="F73" s="235" t="s">
        <v>9906</v>
      </c>
      <c r="G73" s="235" t="s">
        <v>3546</v>
      </c>
      <c r="H73" s="235" t="str">
        <f t="shared" si="1"/>
        <v>กรุงเทพมหานครป้อมปราบศัตรูพ่าย</v>
      </c>
    </row>
    <row r="74" spans="2:8" x14ac:dyDescent="0.35">
      <c r="C74" s="228" t="s">
        <v>122</v>
      </c>
      <c r="D74" s="234">
        <v>100802</v>
      </c>
      <c r="E74" s="235" t="s">
        <v>114</v>
      </c>
      <c r="F74" s="235" t="s">
        <v>9906</v>
      </c>
      <c r="G74" s="235" t="s">
        <v>3547</v>
      </c>
      <c r="H74" s="235" t="str">
        <f t="shared" si="1"/>
        <v>กรุงเทพมหานครป้อมปราบศัตรูพ่าย</v>
      </c>
    </row>
    <row r="75" spans="2:8" x14ac:dyDescent="0.35">
      <c r="C75" s="228" t="s">
        <v>132</v>
      </c>
      <c r="D75" s="234">
        <v>100803</v>
      </c>
      <c r="E75" s="235" t="s">
        <v>114</v>
      </c>
      <c r="F75" s="235" t="s">
        <v>9906</v>
      </c>
      <c r="G75" s="235" t="s">
        <v>3548</v>
      </c>
      <c r="H75" s="235" t="str">
        <f t="shared" si="1"/>
        <v>กรุงเทพมหานครป้อมปราบศัตรูพ่าย</v>
      </c>
    </row>
    <row r="76" spans="2:8" x14ac:dyDescent="0.35">
      <c r="C76" s="228" t="s">
        <v>142</v>
      </c>
      <c r="D76" s="234">
        <v>100804</v>
      </c>
      <c r="E76" s="235" t="s">
        <v>114</v>
      </c>
      <c r="F76" s="235" t="s">
        <v>9906</v>
      </c>
      <c r="G76" s="235" t="s">
        <v>3549</v>
      </c>
      <c r="H76" s="235" t="str">
        <f t="shared" si="1"/>
        <v>กรุงเทพมหานครป้อมปราบศัตรูพ่าย</v>
      </c>
    </row>
    <row r="77" spans="2:8" x14ac:dyDescent="0.35">
      <c r="C77" s="228" t="s">
        <v>151</v>
      </c>
      <c r="D77" s="234">
        <v>100805</v>
      </c>
      <c r="E77" s="235" t="s">
        <v>114</v>
      </c>
      <c r="F77" s="235" t="s">
        <v>9906</v>
      </c>
      <c r="G77" s="235" t="s">
        <v>3550</v>
      </c>
      <c r="H77" s="235" t="str">
        <f t="shared" si="1"/>
        <v>กรุงเทพมหานครป้อมปราบศัตรูพ่าย</v>
      </c>
    </row>
    <row r="78" spans="2:8" x14ac:dyDescent="0.35">
      <c r="B78" s="228" t="s">
        <v>183</v>
      </c>
      <c r="C78" s="228" t="s">
        <v>142</v>
      </c>
      <c r="D78" s="234">
        <v>100904</v>
      </c>
      <c r="E78" s="235" t="s">
        <v>114</v>
      </c>
      <c r="F78" s="235" t="s">
        <v>3636</v>
      </c>
      <c r="G78" s="235" t="s">
        <v>4032</v>
      </c>
      <c r="H78" s="235" t="str">
        <f t="shared" si="1"/>
        <v>กรุงเทพมหานครพระโขนง</v>
      </c>
    </row>
    <row r="79" spans="2:8" x14ac:dyDescent="0.35">
      <c r="C79" s="228" t="s">
        <v>151</v>
      </c>
      <c r="D79" s="234">
        <v>100905</v>
      </c>
      <c r="E79" s="235" t="s">
        <v>114</v>
      </c>
      <c r="F79" s="235" t="s">
        <v>3636</v>
      </c>
      <c r="G79" s="235" t="s">
        <v>3551</v>
      </c>
      <c r="H79" s="235" t="str">
        <f t="shared" si="1"/>
        <v>กรุงเทพมหานครพระโขนง</v>
      </c>
    </row>
    <row r="80" spans="2:8" x14ac:dyDescent="0.35">
      <c r="C80" s="228" t="s">
        <v>190</v>
      </c>
      <c r="D80" s="234">
        <v>100910</v>
      </c>
      <c r="E80" s="235" t="s">
        <v>114</v>
      </c>
      <c r="F80" s="235" t="s">
        <v>3636</v>
      </c>
      <c r="G80" s="235" t="s">
        <v>3552</v>
      </c>
      <c r="H80" s="235" t="str">
        <f t="shared" si="1"/>
        <v>กรุงเทพมหานครพระโขนง</v>
      </c>
    </row>
    <row r="81" spans="2:8" x14ac:dyDescent="0.35">
      <c r="C81" s="228" t="s">
        <v>9965</v>
      </c>
      <c r="D81" s="234">
        <v>100951</v>
      </c>
      <c r="E81" s="235" t="s">
        <v>114</v>
      </c>
      <c r="F81" s="235" t="s">
        <v>3636</v>
      </c>
      <c r="G81" s="235" t="s">
        <v>10003</v>
      </c>
      <c r="H81" s="235" t="str">
        <f t="shared" si="1"/>
        <v>กรุงเทพมหานครพระโขนง</v>
      </c>
    </row>
    <row r="82" spans="2:8" x14ac:dyDescent="0.35">
      <c r="C82" s="228" t="s">
        <v>9967</v>
      </c>
      <c r="D82" s="234">
        <v>100952</v>
      </c>
      <c r="E82" s="235" t="s">
        <v>114</v>
      </c>
      <c r="F82" s="235" t="s">
        <v>3636</v>
      </c>
      <c r="G82" s="235" t="s">
        <v>10004</v>
      </c>
      <c r="H82" s="235" t="str">
        <f t="shared" si="1"/>
        <v>กรุงเทพมหานครพระโขนง</v>
      </c>
    </row>
    <row r="83" spans="2:8" x14ac:dyDescent="0.35">
      <c r="C83" s="228" t="s">
        <v>9968</v>
      </c>
      <c r="D83" s="234">
        <v>100953</v>
      </c>
      <c r="E83" s="235" t="s">
        <v>114</v>
      </c>
      <c r="F83" s="235" t="s">
        <v>3636</v>
      </c>
      <c r="G83" s="235" t="s">
        <v>10005</v>
      </c>
      <c r="H83" s="235" t="str">
        <f t="shared" si="1"/>
        <v>กรุงเทพมหานครพระโขนง</v>
      </c>
    </row>
    <row r="84" spans="2:8" x14ac:dyDescent="0.35">
      <c r="C84" s="228" t="s">
        <v>9970</v>
      </c>
      <c r="D84" s="234">
        <v>100954</v>
      </c>
      <c r="E84" s="235" t="s">
        <v>114</v>
      </c>
      <c r="F84" s="235" t="s">
        <v>3636</v>
      </c>
      <c r="G84" s="235" t="s">
        <v>10006</v>
      </c>
      <c r="H84" s="235" t="str">
        <f t="shared" si="1"/>
        <v>กรุงเทพมหานครพระโขนง</v>
      </c>
    </row>
    <row r="85" spans="2:8" x14ac:dyDescent="0.35">
      <c r="C85" s="228" t="s">
        <v>9971</v>
      </c>
      <c r="D85" s="234">
        <v>100955</v>
      </c>
      <c r="E85" s="235" t="s">
        <v>114</v>
      </c>
      <c r="F85" s="235" t="s">
        <v>3636</v>
      </c>
      <c r="G85" s="235" t="s">
        <v>10007</v>
      </c>
      <c r="H85" s="235" t="str">
        <f t="shared" si="1"/>
        <v>กรุงเทพมหานครพระโขนง</v>
      </c>
    </row>
    <row r="86" spans="2:8" x14ac:dyDescent="0.35">
      <c r="C86" s="228" t="s">
        <v>9978</v>
      </c>
      <c r="D86" s="234">
        <v>100956</v>
      </c>
      <c r="E86" s="235" t="s">
        <v>114</v>
      </c>
      <c r="F86" s="235" t="s">
        <v>3636</v>
      </c>
      <c r="G86" s="235" t="s">
        <v>10008</v>
      </c>
      <c r="H86" s="235" t="str">
        <f t="shared" si="1"/>
        <v>กรุงเทพมหานครพระโขนง</v>
      </c>
    </row>
    <row r="87" spans="2:8" x14ac:dyDescent="0.35">
      <c r="C87" s="228" t="s">
        <v>9980</v>
      </c>
      <c r="D87" s="234">
        <v>100957</v>
      </c>
      <c r="E87" s="235" t="s">
        <v>114</v>
      </c>
      <c r="F87" s="235" t="s">
        <v>3636</v>
      </c>
      <c r="G87" s="235" t="s">
        <v>3712</v>
      </c>
      <c r="H87" s="235" t="str">
        <f t="shared" si="1"/>
        <v>กรุงเทพมหานครพระโขนง</v>
      </c>
    </row>
    <row r="88" spans="2:8" x14ac:dyDescent="0.35">
      <c r="C88" s="228" t="s">
        <v>9982</v>
      </c>
      <c r="D88" s="234">
        <v>100958</v>
      </c>
      <c r="E88" s="235" t="s">
        <v>114</v>
      </c>
      <c r="F88" s="235" t="s">
        <v>3636</v>
      </c>
      <c r="G88" s="235" t="s">
        <v>3716</v>
      </c>
      <c r="H88" s="235" t="str">
        <f t="shared" si="1"/>
        <v>กรุงเทพมหานครพระโขนง</v>
      </c>
    </row>
    <row r="89" spans="2:8" x14ac:dyDescent="0.35">
      <c r="C89" s="228" t="s">
        <v>9984</v>
      </c>
      <c r="D89" s="234">
        <v>100959</v>
      </c>
      <c r="E89" s="235" t="s">
        <v>114</v>
      </c>
      <c r="F89" s="235" t="s">
        <v>3636</v>
      </c>
      <c r="G89" s="235" t="s">
        <v>3711</v>
      </c>
      <c r="H89" s="235" t="str">
        <f t="shared" si="1"/>
        <v>กรุงเทพมหานครพระโขนง</v>
      </c>
    </row>
    <row r="90" spans="2:8" x14ac:dyDescent="0.35">
      <c r="C90" s="228" t="s">
        <v>9986</v>
      </c>
      <c r="D90" s="234">
        <v>100960</v>
      </c>
      <c r="E90" s="235" t="s">
        <v>114</v>
      </c>
      <c r="F90" s="235" t="s">
        <v>3636</v>
      </c>
      <c r="G90" s="235" t="s">
        <v>10002</v>
      </c>
      <c r="H90" s="235" t="str">
        <f t="shared" si="1"/>
        <v>กรุงเทพมหานครพระโขนง</v>
      </c>
    </row>
    <row r="91" spans="2:8" x14ac:dyDescent="0.35">
      <c r="C91" s="228" t="s">
        <v>9988</v>
      </c>
      <c r="D91" s="234">
        <v>100961</v>
      </c>
      <c r="E91" s="235" t="s">
        <v>114</v>
      </c>
      <c r="F91" s="235" t="s">
        <v>3636</v>
      </c>
      <c r="G91" s="235" t="s">
        <v>10009</v>
      </c>
      <c r="H91" s="235" t="str">
        <f t="shared" si="1"/>
        <v>กรุงเทพมหานครพระโขนง</v>
      </c>
    </row>
    <row r="92" spans="2:8" x14ac:dyDescent="0.35">
      <c r="C92" s="228" t="s">
        <v>9990</v>
      </c>
      <c r="D92" s="234">
        <v>100962</v>
      </c>
      <c r="E92" s="235" t="s">
        <v>114</v>
      </c>
      <c r="F92" s="235" t="s">
        <v>3636</v>
      </c>
      <c r="G92" s="235" t="s">
        <v>10010</v>
      </c>
      <c r="H92" s="235" t="str">
        <f t="shared" si="1"/>
        <v>กรุงเทพมหานครพระโขนง</v>
      </c>
    </row>
    <row r="93" spans="2:8" x14ac:dyDescent="0.35">
      <c r="C93" s="228" t="s">
        <v>10011</v>
      </c>
      <c r="D93" s="234">
        <v>100963</v>
      </c>
      <c r="E93" s="235" t="s">
        <v>114</v>
      </c>
      <c r="F93" s="235" t="s">
        <v>3636</v>
      </c>
      <c r="G93" s="235" t="s">
        <v>10012</v>
      </c>
      <c r="H93" s="235" t="str">
        <f t="shared" si="1"/>
        <v>กรุงเทพมหานครพระโขนง</v>
      </c>
    </row>
    <row r="94" spans="2:8" x14ac:dyDescent="0.35">
      <c r="C94" s="228" t="s">
        <v>10013</v>
      </c>
      <c r="D94" s="234">
        <v>100964</v>
      </c>
      <c r="E94" s="235" t="s">
        <v>114</v>
      </c>
      <c r="F94" s="235" t="s">
        <v>3636</v>
      </c>
      <c r="G94" s="235" t="s">
        <v>3561</v>
      </c>
      <c r="H94" s="235" t="str">
        <f t="shared" si="1"/>
        <v>กรุงเทพมหานครพระโขนง</v>
      </c>
    </row>
    <row r="95" spans="2:8" x14ac:dyDescent="0.35">
      <c r="B95" s="228" t="s">
        <v>190</v>
      </c>
      <c r="C95" s="228" t="s">
        <v>109</v>
      </c>
      <c r="D95" s="234">
        <v>101001</v>
      </c>
      <c r="E95" s="235" t="s">
        <v>114</v>
      </c>
      <c r="F95" s="235" t="s">
        <v>3553</v>
      </c>
      <c r="G95" s="235" t="s">
        <v>3553</v>
      </c>
      <c r="H95" s="235" t="str">
        <f t="shared" si="1"/>
        <v>กรุงเทพมหานครมีนบุรี</v>
      </c>
    </row>
    <row r="96" spans="2:8" x14ac:dyDescent="0.35">
      <c r="C96" s="228" t="s">
        <v>122</v>
      </c>
      <c r="D96" s="234">
        <v>101002</v>
      </c>
      <c r="E96" s="235" t="s">
        <v>114</v>
      </c>
      <c r="F96" s="235" t="s">
        <v>3553</v>
      </c>
      <c r="G96" s="235" t="s">
        <v>3554</v>
      </c>
      <c r="H96" s="235" t="str">
        <f t="shared" si="1"/>
        <v>กรุงเทพมหานครมีนบุรี</v>
      </c>
    </row>
    <row r="97" spans="2:8" x14ac:dyDescent="0.35">
      <c r="B97" s="228" t="s">
        <v>197</v>
      </c>
      <c r="C97" s="228" t="s">
        <v>109</v>
      </c>
      <c r="D97" s="234">
        <v>101101</v>
      </c>
      <c r="E97" s="235" t="s">
        <v>114</v>
      </c>
      <c r="F97" s="235" t="s">
        <v>3555</v>
      </c>
      <c r="G97" s="235" t="s">
        <v>3555</v>
      </c>
      <c r="H97" s="235" t="str">
        <f t="shared" si="1"/>
        <v>กรุงเทพมหานครลาดกระบัง</v>
      </c>
    </row>
    <row r="98" spans="2:8" x14ac:dyDescent="0.35">
      <c r="C98" s="228" t="s">
        <v>122</v>
      </c>
      <c r="D98" s="234">
        <v>101102</v>
      </c>
      <c r="E98" s="235" t="s">
        <v>114</v>
      </c>
      <c r="F98" s="235" t="s">
        <v>3555</v>
      </c>
      <c r="G98" s="235" t="s">
        <v>3556</v>
      </c>
      <c r="H98" s="235" t="str">
        <f t="shared" si="1"/>
        <v>กรุงเทพมหานครลาดกระบัง</v>
      </c>
    </row>
    <row r="99" spans="2:8" x14ac:dyDescent="0.35">
      <c r="C99" s="228" t="s">
        <v>132</v>
      </c>
      <c r="D99" s="234">
        <v>101103</v>
      </c>
      <c r="E99" s="235" t="s">
        <v>114</v>
      </c>
      <c r="F99" s="235" t="s">
        <v>3555</v>
      </c>
      <c r="G99" s="235" t="s">
        <v>3557</v>
      </c>
      <c r="H99" s="235" t="str">
        <f t="shared" si="1"/>
        <v>กรุงเทพมหานครลาดกระบัง</v>
      </c>
    </row>
    <row r="100" spans="2:8" x14ac:dyDescent="0.35">
      <c r="C100" s="228" t="s">
        <v>142</v>
      </c>
      <c r="D100" s="234">
        <v>101104</v>
      </c>
      <c r="E100" s="235" t="s">
        <v>114</v>
      </c>
      <c r="F100" s="235" t="s">
        <v>3555</v>
      </c>
      <c r="G100" s="235" t="s">
        <v>3558</v>
      </c>
      <c r="H100" s="235" t="str">
        <f t="shared" si="1"/>
        <v>กรุงเทพมหานครลาดกระบัง</v>
      </c>
    </row>
    <row r="101" spans="2:8" x14ac:dyDescent="0.35">
      <c r="C101" s="228" t="s">
        <v>151</v>
      </c>
      <c r="D101" s="234">
        <v>101105</v>
      </c>
      <c r="E101" s="235" t="s">
        <v>114</v>
      </c>
      <c r="F101" s="235" t="s">
        <v>3555</v>
      </c>
      <c r="G101" s="235" t="s">
        <v>3559</v>
      </c>
      <c r="H101" s="235" t="str">
        <f t="shared" si="1"/>
        <v>กรุงเทพมหานครลาดกระบัง</v>
      </c>
    </row>
    <row r="102" spans="2:8" x14ac:dyDescent="0.35">
      <c r="C102" s="228" t="s">
        <v>159</v>
      </c>
      <c r="D102" s="234">
        <v>101106</v>
      </c>
      <c r="E102" s="235" t="s">
        <v>114</v>
      </c>
      <c r="F102" s="235" t="s">
        <v>3555</v>
      </c>
      <c r="G102" s="235" t="s">
        <v>3560</v>
      </c>
      <c r="H102" s="235" t="str">
        <f t="shared" si="1"/>
        <v>กรุงเทพมหานครลาดกระบัง</v>
      </c>
    </row>
    <row r="103" spans="2:8" x14ac:dyDescent="0.35">
      <c r="C103" s="228" t="s">
        <v>10014</v>
      </c>
      <c r="D103" s="234">
        <v>101150</v>
      </c>
      <c r="E103" s="235" t="s">
        <v>114</v>
      </c>
      <c r="F103" s="235" t="s">
        <v>3555</v>
      </c>
      <c r="G103" s="235" t="s">
        <v>3801</v>
      </c>
      <c r="H103" s="235" t="str">
        <f t="shared" si="1"/>
        <v>กรุงเทพมหานครลาดกระบัง</v>
      </c>
    </row>
    <row r="104" spans="2:8" x14ac:dyDescent="0.35">
      <c r="C104" s="228" t="s">
        <v>9965</v>
      </c>
      <c r="D104" s="234">
        <v>101151</v>
      </c>
      <c r="E104" s="235" t="s">
        <v>114</v>
      </c>
      <c r="F104" s="235" t="s">
        <v>3555</v>
      </c>
      <c r="G104" s="235" t="s">
        <v>3802</v>
      </c>
      <c r="H104" s="235" t="str">
        <f t="shared" si="1"/>
        <v>กรุงเทพมหานครลาดกระบัง</v>
      </c>
    </row>
    <row r="105" spans="2:8" x14ac:dyDescent="0.35">
      <c r="C105" s="228" t="s">
        <v>9967</v>
      </c>
      <c r="D105" s="234">
        <v>101152</v>
      </c>
      <c r="E105" s="235" t="s">
        <v>114</v>
      </c>
      <c r="F105" s="235" t="s">
        <v>3555</v>
      </c>
      <c r="G105" s="235" t="s">
        <v>3803</v>
      </c>
      <c r="H105" s="235" t="str">
        <f t="shared" si="1"/>
        <v>กรุงเทพมหานครลาดกระบัง</v>
      </c>
    </row>
    <row r="106" spans="2:8" x14ac:dyDescent="0.35">
      <c r="C106" s="228" t="s">
        <v>9968</v>
      </c>
      <c r="D106" s="234">
        <v>101153</v>
      </c>
      <c r="E106" s="235" t="s">
        <v>114</v>
      </c>
      <c r="F106" s="235" t="s">
        <v>3555</v>
      </c>
      <c r="G106" s="235" t="s">
        <v>3528</v>
      </c>
      <c r="H106" s="235" t="str">
        <f t="shared" si="1"/>
        <v>กรุงเทพมหานครลาดกระบัง</v>
      </c>
    </row>
    <row r="107" spans="2:8" x14ac:dyDescent="0.35">
      <c r="C107" s="228" t="s">
        <v>9970</v>
      </c>
      <c r="D107" s="234">
        <v>101154</v>
      </c>
      <c r="E107" s="235" t="s">
        <v>114</v>
      </c>
      <c r="F107" s="235" t="s">
        <v>3555</v>
      </c>
      <c r="G107" s="235" t="s">
        <v>3529</v>
      </c>
      <c r="H107" s="235" t="str">
        <f t="shared" si="1"/>
        <v>กรุงเทพมหานครลาดกระบัง</v>
      </c>
    </row>
    <row r="108" spans="2:8" x14ac:dyDescent="0.35">
      <c r="C108" s="228" t="s">
        <v>9971</v>
      </c>
      <c r="D108" s="234">
        <v>101155</v>
      </c>
      <c r="E108" s="235" t="s">
        <v>114</v>
      </c>
      <c r="F108" s="235" t="s">
        <v>3555</v>
      </c>
      <c r="G108" s="235" t="s">
        <v>10015</v>
      </c>
      <c r="H108" s="235" t="str">
        <f t="shared" si="1"/>
        <v>กรุงเทพมหานครลาดกระบัง</v>
      </c>
    </row>
    <row r="109" spans="2:8" x14ac:dyDescent="0.35">
      <c r="C109" s="228" t="s">
        <v>9978</v>
      </c>
      <c r="D109" s="234">
        <v>101156</v>
      </c>
      <c r="E109" s="235" t="s">
        <v>114</v>
      </c>
      <c r="F109" s="235" t="s">
        <v>3555</v>
      </c>
      <c r="G109" s="235" t="s">
        <v>10016</v>
      </c>
      <c r="H109" s="235" t="str">
        <f t="shared" si="1"/>
        <v>กรุงเทพมหานครลาดกระบัง</v>
      </c>
    </row>
    <row r="110" spans="2:8" x14ac:dyDescent="0.35">
      <c r="C110" s="228" t="s">
        <v>9980</v>
      </c>
      <c r="D110" s="234">
        <v>101157</v>
      </c>
      <c r="E110" s="235" t="s">
        <v>114</v>
      </c>
      <c r="F110" s="235" t="s">
        <v>3555</v>
      </c>
      <c r="G110" s="235" t="s">
        <v>5049</v>
      </c>
      <c r="H110" s="235" t="str">
        <f t="shared" si="1"/>
        <v>กรุงเทพมหานครลาดกระบัง</v>
      </c>
    </row>
    <row r="111" spans="2:8" x14ac:dyDescent="0.35">
      <c r="C111" s="228" t="s">
        <v>9982</v>
      </c>
      <c r="D111" s="234">
        <v>101158</v>
      </c>
      <c r="E111" s="235" t="s">
        <v>114</v>
      </c>
      <c r="F111" s="235" t="s">
        <v>3555</v>
      </c>
      <c r="G111" s="235" t="s">
        <v>10017</v>
      </c>
      <c r="H111" s="235" t="str">
        <f t="shared" si="1"/>
        <v>กรุงเทพมหานครลาดกระบัง</v>
      </c>
    </row>
    <row r="112" spans="2:8" x14ac:dyDescent="0.35">
      <c r="C112" s="228" t="s">
        <v>9984</v>
      </c>
      <c r="D112" s="234">
        <v>101159</v>
      </c>
      <c r="E112" s="235" t="s">
        <v>114</v>
      </c>
      <c r="F112" s="235" t="s">
        <v>3555</v>
      </c>
      <c r="G112" s="235" t="s">
        <v>10018</v>
      </c>
      <c r="H112" s="235" t="str">
        <f t="shared" si="1"/>
        <v>กรุงเทพมหานครลาดกระบัง</v>
      </c>
    </row>
    <row r="113" spans="2:8" x14ac:dyDescent="0.35">
      <c r="B113" s="228" t="s">
        <v>9962</v>
      </c>
      <c r="C113" s="228" t="s">
        <v>132</v>
      </c>
      <c r="D113" s="234">
        <v>101203</v>
      </c>
      <c r="E113" s="235" t="s">
        <v>114</v>
      </c>
      <c r="F113" s="235" t="s">
        <v>3619</v>
      </c>
      <c r="G113" s="235" t="s">
        <v>3561</v>
      </c>
      <c r="H113" s="235" t="str">
        <f t="shared" si="1"/>
        <v>กรุงเทพมหานครยานนาวา</v>
      </c>
    </row>
    <row r="114" spans="2:8" x14ac:dyDescent="0.35">
      <c r="C114" s="228" t="s">
        <v>142</v>
      </c>
      <c r="D114" s="234">
        <v>101204</v>
      </c>
      <c r="E114" s="235" t="s">
        <v>114</v>
      </c>
      <c r="F114" s="235" t="s">
        <v>3619</v>
      </c>
      <c r="G114" s="235" t="s">
        <v>3562</v>
      </c>
      <c r="H114" s="235" t="str">
        <f t="shared" si="1"/>
        <v>กรุงเทพมหานครยานนาวา</v>
      </c>
    </row>
    <row r="115" spans="2:8" x14ac:dyDescent="0.35">
      <c r="B115" s="228" t="s">
        <v>9963</v>
      </c>
      <c r="C115" s="228" t="s">
        <v>109</v>
      </c>
      <c r="D115" s="234">
        <v>101301</v>
      </c>
      <c r="E115" s="235" t="s">
        <v>114</v>
      </c>
      <c r="F115" s="235" t="s">
        <v>3564</v>
      </c>
      <c r="G115" s="235" t="s">
        <v>3563</v>
      </c>
      <c r="H115" s="235" t="str">
        <f t="shared" si="1"/>
        <v>กรุงเทพมหานครสัมพันธวงศ์</v>
      </c>
    </row>
    <row r="116" spans="2:8" x14ac:dyDescent="0.35">
      <c r="C116" s="228" t="s">
        <v>122</v>
      </c>
      <c r="D116" s="234">
        <v>101302</v>
      </c>
      <c r="E116" s="235" t="s">
        <v>114</v>
      </c>
      <c r="F116" s="235" t="s">
        <v>3564</v>
      </c>
      <c r="G116" s="235" t="s">
        <v>3564</v>
      </c>
      <c r="H116" s="235" t="str">
        <f t="shared" si="1"/>
        <v>กรุงเทพมหานครสัมพันธวงศ์</v>
      </c>
    </row>
    <row r="117" spans="2:8" x14ac:dyDescent="0.35">
      <c r="C117" s="228" t="s">
        <v>132</v>
      </c>
      <c r="D117" s="234">
        <v>101303</v>
      </c>
      <c r="E117" s="235" t="s">
        <v>114</v>
      </c>
      <c r="F117" s="235" t="s">
        <v>3564</v>
      </c>
      <c r="G117" s="235" t="s">
        <v>3565</v>
      </c>
      <c r="H117" s="235" t="str">
        <f t="shared" si="1"/>
        <v>กรุงเทพมหานครสัมพันธวงศ์</v>
      </c>
    </row>
    <row r="118" spans="2:8" x14ac:dyDescent="0.35">
      <c r="B118" s="228" t="s">
        <v>10019</v>
      </c>
      <c r="C118" s="228" t="s">
        <v>109</v>
      </c>
      <c r="D118" s="234">
        <v>101401</v>
      </c>
      <c r="E118" s="235" t="s">
        <v>114</v>
      </c>
      <c r="F118" s="235" t="s">
        <v>3567</v>
      </c>
      <c r="G118" s="235" t="s">
        <v>3566</v>
      </c>
      <c r="H118" s="235" t="str">
        <f t="shared" si="1"/>
        <v>กรุงเทพมหานครพญาไท</v>
      </c>
    </row>
    <row r="119" spans="2:8" x14ac:dyDescent="0.35">
      <c r="C119" s="228" t="s">
        <v>159</v>
      </c>
      <c r="D119" s="234">
        <v>101406</v>
      </c>
      <c r="E119" s="235" t="s">
        <v>114</v>
      </c>
      <c r="F119" s="235" t="s">
        <v>3567</v>
      </c>
      <c r="G119" s="235" t="s">
        <v>3567</v>
      </c>
      <c r="H119" s="235" t="str">
        <f t="shared" si="1"/>
        <v>กรุงเทพมหานครพญาไท</v>
      </c>
    </row>
    <row r="120" spans="2:8" x14ac:dyDescent="0.35">
      <c r="B120" s="228" t="s">
        <v>10020</v>
      </c>
      <c r="C120" s="228" t="s">
        <v>109</v>
      </c>
      <c r="D120" s="234">
        <v>101501</v>
      </c>
      <c r="E120" s="235" t="s">
        <v>114</v>
      </c>
      <c r="F120" s="235" t="s">
        <v>9907</v>
      </c>
      <c r="G120" s="235" t="s">
        <v>3568</v>
      </c>
      <c r="H120" s="235" t="str">
        <f t="shared" si="1"/>
        <v>กรุงเทพมหานครธนบุรี</v>
      </c>
    </row>
    <row r="121" spans="2:8" x14ac:dyDescent="0.35">
      <c r="C121" s="228" t="s">
        <v>122</v>
      </c>
      <c r="D121" s="234">
        <v>101502</v>
      </c>
      <c r="E121" s="235" t="s">
        <v>114</v>
      </c>
      <c r="F121" s="235" t="s">
        <v>9907</v>
      </c>
      <c r="G121" s="235" t="s">
        <v>3569</v>
      </c>
      <c r="H121" s="235" t="str">
        <f t="shared" si="1"/>
        <v>กรุงเทพมหานครธนบุรี</v>
      </c>
    </row>
    <row r="122" spans="2:8" x14ac:dyDescent="0.35">
      <c r="C122" s="228" t="s">
        <v>132</v>
      </c>
      <c r="D122" s="234">
        <v>101503</v>
      </c>
      <c r="E122" s="235" t="s">
        <v>114</v>
      </c>
      <c r="F122" s="235" t="s">
        <v>9907</v>
      </c>
      <c r="G122" s="235" t="s">
        <v>3570</v>
      </c>
      <c r="H122" s="235" t="str">
        <f t="shared" si="1"/>
        <v>กรุงเทพมหานครธนบุรี</v>
      </c>
    </row>
    <row r="123" spans="2:8" x14ac:dyDescent="0.35">
      <c r="C123" s="228" t="s">
        <v>142</v>
      </c>
      <c r="D123" s="234">
        <v>101504</v>
      </c>
      <c r="E123" s="235" t="s">
        <v>114</v>
      </c>
      <c r="F123" s="235" t="s">
        <v>9907</v>
      </c>
      <c r="G123" s="235" t="s">
        <v>3571</v>
      </c>
      <c r="H123" s="235" t="str">
        <f t="shared" si="1"/>
        <v>กรุงเทพมหานครธนบุรี</v>
      </c>
    </row>
    <row r="124" spans="2:8" x14ac:dyDescent="0.35">
      <c r="C124" s="228" t="s">
        <v>151</v>
      </c>
      <c r="D124" s="234">
        <v>101505</v>
      </c>
      <c r="E124" s="235" t="s">
        <v>114</v>
      </c>
      <c r="F124" s="235" t="s">
        <v>9907</v>
      </c>
      <c r="G124" s="235" t="s">
        <v>3572</v>
      </c>
      <c r="H124" s="235" t="str">
        <f t="shared" si="1"/>
        <v>กรุงเทพมหานครธนบุรี</v>
      </c>
    </row>
    <row r="125" spans="2:8" x14ac:dyDescent="0.35">
      <c r="C125" s="228" t="s">
        <v>159</v>
      </c>
      <c r="D125" s="234">
        <v>101506</v>
      </c>
      <c r="E125" s="235" t="s">
        <v>114</v>
      </c>
      <c r="F125" s="235" t="s">
        <v>9907</v>
      </c>
      <c r="G125" s="235" t="s">
        <v>3573</v>
      </c>
      <c r="H125" s="235" t="str">
        <f t="shared" si="1"/>
        <v>กรุงเทพมหานครธนบุรี</v>
      </c>
    </row>
    <row r="126" spans="2:8" x14ac:dyDescent="0.35">
      <c r="C126" s="228" t="s">
        <v>167</v>
      </c>
      <c r="D126" s="234">
        <v>101507</v>
      </c>
      <c r="E126" s="235" t="s">
        <v>114</v>
      </c>
      <c r="F126" s="235" t="s">
        <v>9907</v>
      </c>
      <c r="G126" s="235" t="s">
        <v>3574</v>
      </c>
      <c r="H126" s="235" t="str">
        <f t="shared" si="1"/>
        <v>กรุงเทพมหานครธนบุรี</v>
      </c>
    </row>
    <row r="127" spans="2:8" x14ac:dyDescent="0.35">
      <c r="C127" s="228" t="s">
        <v>9965</v>
      </c>
      <c r="D127" s="234">
        <v>101551</v>
      </c>
      <c r="E127" s="235" t="s">
        <v>114</v>
      </c>
      <c r="F127" s="235" t="s">
        <v>9907</v>
      </c>
      <c r="G127" s="235" t="s">
        <v>3576</v>
      </c>
      <c r="H127" s="235" t="str">
        <f t="shared" si="1"/>
        <v>กรุงเทพมหานครธนบุรี</v>
      </c>
    </row>
    <row r="128" spans="2:8" x14ac:dyDescent="0.35">
      <c r="B128" s="228" t="s">
        <v>10021</v>
      </c>
      <c r="C128" s="228" t="s">
        <v>109</v>
      </c>
      <c r="D128" s="234">
        <v>101601</v>
      </c>
      <c r="E128" s="235" t="s">
        <v>114</v>
      </c>
      <c r="F128" s="235" t="s">
        <v>9908</v>
      </c>
      <c r="G128" s="235" t="s">
        <v>3575</v>
      </c>
      <c r="H128" s="235" t="str">
        <f t="shared" si="1"/>
        <v>กรุงเทพมหานครบางกอกใหญ่</v>
      </c>
    </row>
    <row r="129" spans="2:8" x14ac:dyDescent="0.35">
      <c r="C129" s="228" t="s">
        <v>122</v>
      </c>
      <c r="D129" s="234">
        <v>101602</v>
      </c>
      <c r="E129" s="235" t="s">
        <v>114</v>
      </c>
      <c r="F129" s="235" t="s">
        <v>9908</v>
      </c>
      <c r="G129" s="235" t="s">
        <v>3576</v>
      </c>
      <c r="H129" s="235" t="str">
        <f t="shared" si="1"/>
        <v>กรุงเทพมหานครบางกอกใหญ่</v>
      </c>
    </row>
    <row r="130" spans="2:8" x14ac:dyDescent="0.35">
      <c r="C130" s="228" t="s">
        <v>9965</v>
      </c>
      <c r="D130" s="234">
        <v>101651</v>
      </c>
      <c r="E130" s="235" t="s">
        <v>114</v>
      </c>
      <c r="F130" s="235" t="s">
        <v>9908</v>
      </c>
      <c r="G130" s="235" t="s">
        <v>10022</v>
      </c>
      <c r="H130" s="235" t="str">
        <f t="shared" si="1"/>
        <v>กรุงเทพมหานครบางกอกใหญ่</v>
      </c>
    </row>
    <row r="131" spans="2:8" x14ac:dyDescent="0.35">
      <c r="C131" s="228" t="s">
        <v>9967</v>
      </c>
      <c r="D131" s="234">
        <v>101652</v>
      </c>
      <c r="E131" s="235" t="s">
        <v>114</v>
      </c>
      <c r="F131" s="235" t="s">
        <v>9908</v>
      </c>
      <c r="G131" s="235" t="s">
        <v>8408</v>
      </c>
      <c r="H131" s="235" t="str">
        <f t="shared" si="1"/>
        <v>กรุงเทพมหานครบางกอกใหญ่</v>
      </c>
    </row>
    <row r="132" spans="2:8" x14ac:dyDescent="0.35">
      <c r="C132" s="228" t="s">
        <v>9968</v>
      </c>
      <c r="D132" s="234">
        <v>101653</v>
      </c>
      <c r="E132" s="235" t="s">
        <v>114</v>
      </c>
      <c r="F132" s="235" t="s">
        <v>9908</v>
      </c>
      <c r="G132" s="235" t="s">
        <v>10023</v>
      </c>
      <c r="H132" s="235" t="str">
        <f t="shared" ref="H132:H195" si="2">E132&amp;F132</f>
        <v>กรุงเทพมหานครบางกอกใหญ่</v>
      </c>
    </row>
    <row r="133" spans="2:8" x14ac:dyDescent="0.35">
      <c r="C133" s="228" t="s">
        <v>9970</v>
      </c>
      <c r="D133" s="234">
        <v>101654</v>
      </c>
      <c r="E133" s="235" t="s">
        <v>114</v>
      </c>
      <c r="F133" s="235" t="s">
        <v>9908</v>
      </c>
      <c r="G133" s="235" t="s">
        <v>3570</v>
      </c>
      <c r="H133" s="235" t="str">
        <f t="shared" si="2"/>
        <v>กรุงเทพมหานครบางกอกใหญ่</v>
      </c>
    </row>
    <row r="134" spans="2:8" x14ac:dyDescent="0.35">
      <c r="C134" s="228" t="s">
        <v>9971</v>
      </c>
      <c r="D134" s="234">
        <v>101655</v>
      </c>
      <c r="E134" s="235" t="s">
        <v>114</v>
      </c>
      <c r="F134" s="235" t="s">
        <v>9908</v>
      </c>
      <c r="G134" s="235" t="s">
        <v>10024</v>
      </c>
      <c r="H134" s="235" t="str">
        <f t="shared" si="2"/>
        <v>กรุงเทพมหานครบางกอกใหญ่</v>
      </c>
    </row>
    <row r="135" spans="2:8" x14ac:dyDescent="0.35">
      <c r="C135" s="228" t="s">
        <v>9978</v>
      </c>
      <c r="D135" s="234">
        <v>101656</v>
      </c>
      <c r="E135" s="235" t="s">
        <v>114</v>
      </c>
      <c r="F135" s="235" t="s">
        <v>9908</v>
      </c>
      <c r="G135" s="235" t="s">
        <v>10025</v>
      </c>
      <c r="H135" s="235" t="str">
        <f t="shared" si="2"/>
        <v>กรุงเทพมหานครบางกอกใหญ่</v>
      </c>
    </row>
    <row r="136" spans="2:8" x14ac:dyDescent="0.35">
      <c r="B136" s="228" t="s">
        <v>10026</v>
      </c>
      <c r="C136" s="228" t="s">
        <v>109</v>
      </c>
      <c r="D136" s="234">
        <v>101701</v>
      </c>
      <c r="E136" s="235" t="s">
        <v>114</v>
      </c>
      <c r="F136" s="235" t="s">
        <v>3577</v>
      </c>
      <c r="G136" s="235" t="s">
        <v>3577</v>
      </c>
      <c r="H136" s="235" t="str">
        <f t="shared" si="2"/>
        <v>กรุงเทพมหานครห้วยขวาง</v>
      </c>
    </row>
    <row r="137" spans="2:8" x14ac:dyDescent="0.35">
      <c r="C137" s="228" t="s">
        <v>122</v>
      </c>
      <c r="D137" s="234">
        <v>101702</v>
      </c>
      <c r="E137" s="235" t="s">
        <v>114</v>
      </c>
      <c r="F137" s="235" t="s">
        <v>3577</v>
      </c>
      <c r="G137" s="235" t="s">
        <v>3578</v>
      </c>
      <c r="H137" s="235" t="str">
        <f t="shared" si="2"/>
        <v>กรุงเทพมหานครห้วยขวาง</v>
      </c>
    </row>
    <row r="138" spans="2:8" x14ac:dyDescent="0.35">
      <c r="C138" s="228" t="s">
        <v>142</v>
      </c>
      <c r="D138" s="234">
        <v>101704</v>
      </c>
      <c r="E138" s="235" t="s">
        <v>114</v>
      </c>
      <c r="F138" s="235" t="s">
        <v>3577</v>
      </c>
      <c r="G138" s="235" t="s">
        <v>3579</v>
      </c>
      <c r="H138" s="235" t="str">
        <f t="shared" si="2"/>
        <v>กรุงเทพมหานครห้วยขวาง</v>
      </c>
    </row>
    <row r="139" spans="2:8" x14ac:dyDescent="0.35">
      <c r="B139" s="228" t="s">
        <v>10027</v>
      </c>
      <c r="C139" s="228" t="s">
        <v>109</v>
      </c>
      <c r="D139" s="234">
        <v>101801</v>
      </c>
      <c r="E139" s="235" t="s">
        <v>114</v>
      </c>
      <c r="F139" s="235" t="s">
        <v>3581</v>
      </c>
      <c r="G139" s="235" t="s">
        <v>3580</v>
      </c>
      <c r="H139" s="235" t="str">
        <f t="shared" si="2"/>
        <v>กรุงเทพมหานครคลองสาน</v>
      </c>
    </row>
    <row r="140" spans="2:8" x14ac:dyDescent="0.35">
      <c r="C140" s="228" t="s">
        <v>122</v>
      </c>
      <c r="D140" s="234">
        <v>101802</v>
      </c>
      <c r="E140" s="235" t="s">
        <v>114</v>
      </c>
      <c r="F140" s="235" t="s">
        <v>3581</v>
      </c>
      <c r="G140" s="235" t="s">
        <v>3581</v>
      </c>
      <c r="H140" s="235" t="str">
        <f t="shared" si="2"/>
        <v>กรุงเทพมหานครคลองสาน</v>
      </c>
    </row>
    <row r="141" spans="2:8" x14ac:dyDescent="0.35">
      <c r="C141" s="228" t="s">
        <v>132</v>
      </c>
      <c r="D141" s="234">
        <v>101803</v>
      </c>
      <c r="E141" s="235" t="s">
        <v>114</v>
      </c>
      <c r="F141" s="235" t="s">
        <v>3581</v>
      </c>
      <c r="G141" s="235" t="s">
        <v>3582</v>
      </c>
      <c r="H141" s="235" t="str">
        <f t="shared" si="2"/>
        <v>กรุงเทพมหานครคลองสาน</v>
      </c>
    </row>
    <row r="142" spans="2:8" x14ac:dyDescent="0.35">
      <c r="C142" s="228" t="s">
        <v>142</v>
      </c>
      <c r="D142" s="234">
        <v>101804</v>
      </c>
      <c r="E142" s="235" t="s">
        <v>114</v>
      </c>
      <c r="F142" s="235" t="s">
        <v>3581</v>
      </c>
      <c r="G142" s="235" t="s">
        <v>3583</v>
      </c>
      <c r="H142" s="235" t="str">
        <f t="shared" si="2"/>
        <v>กรุงเทพมหานครคลองสาน</v>
      </c>
    </row>
    <row r="143" spans="2:8" x14ac:dyDescent="0.35">
      <c r="B143" s="228" t="s">
        <v>10028</v>
      </c>
      <c r="C143" s="228" t="s">
        <v>109</v>
      </c>
      <c r="D143" s="234">
        <v>101901</v>
      </c>
      <c r="E143" s="235" t="s">
        <v>114</v>
      </c>
      <c r="F143" s="235" t="s">
        <v>3585</v>
      </c>
      <c r="G143" s="235" t="s">
        <v>3584</v>
      </c>
      <c r="H143" s="235" t="str">
        <f t="shared" si="2"/>
        <v>กรุงเทพมหานครตลิ่งชัน</v>
      </c>
    </row>
    <row r="144" spans="2:8" x14ac:dyDescent="0.35">
      <c r="C144" s="228" t="s">
        <v>122</v>
      </c>
      <c r="D144" s="234">
        <v>101902</v>
      </c>
      <c r="E144" s="235" t="s">
        <v>114</v>
      </c>
      <c r="F144" s="235" t="s">
        <v>3585</v>
      </c>
      <c r="G144" s="235" t="s">
        <v>3585</v>
      </c>
      <c r="H144" s="235" t="str">
        <f t="shared" si="2"/>
        <v>กรุงเทพมหานครตลิ่งชัน</v>
      </c>
    </row>
    <row r="145" spans="2:8" x14ac:dyDescent="0.35">
      <c r="C145" s="228" t="s">
        <v>132</v>
      </c>
      <c r="D145" s="234">
        <v>101903</v>
      </c>
      <c r="E145" s="235" t="s">
        <v>114</v>
      </c>
      <c r="F145" s="235" t="s">
        <v>3585</v>
      </c>
      <c r="G145" s="235" t="s">
        <v>3586</v>
      </c>
      <c r="H145" s="235" t="str">
        <f t="shared" si="2"/>
        <v>กรุงเทพมหานครตลิ่งชัน</v>
      </c>
    </row>
    <row r="146" spans="2:8" x14ac:dyDescent="0.35">
      <c r="C146" s="228" t="s">
        <v>142</v>
      </c>
      <c r="D146" s="234">
        <v>101904</v>
      </c>
      <c r="E146" s="235" t="s">
        <v>114</v>
      </c>
      <c r="F146" s="235" t="s">
        <v>3585</v>
      </c>
      <c r="G146" s="235" t="s">
        <v>3587</v>
      </c>
      <c r="H146" s="235" t="str">
        <f t="shared" si="2"/>
        <v>กรุงเทพมหานครตลิ่งชัน</v>
      </c>
    </row>
    <row r="147" spans="2:8" x14ac:dyDescent="0.35">
      <c r="C147" s="228" t="s">
        <v>151</v>
      </c>
      <c r="D147" s="234">
        <v>101905</v>
      </c>
      <c r="E147" s="235" t="s">
        <v>114</v>
      </c>
      <c r="F147" s="235" t="s">
        <v>3585</v>
      </c>
      <c r="G147" s="235" t="s">
        <v>3588</v>
      </c>
      <c r="H147" s="235" t="str">
        <f t="shared" si="2"/>
        <v>กรุงเทพมหานครตลิ่งชัน</v>
      </c>
    </row>
    <row r="148" spans="2:8" x14ac:dyDescent="0.35">
      <c r="C148" s="228" t="s">
        <v>159</v>
      </c>
      <c r="D148" s="234">
        <v>101906</v>
      </c>
      <c r="E148" s="235" t="s">
        <v>114</v>
      </c>
      <c r="F148" s="235" t="s">
        <v>3585</v>
      </c>
      <c r="G148" s="235" t="s">
        <v>3684</v>
      </c>
      <c r="H148" s="235" t="str">
        <f t="shared" si="2"/>
        <v>กรุงเทพมหานครตลิ่งชัน</v>
      </c>
    </row>
    <row r="149" spans="2:8" x14ac:dyDescent="0.35">
      <c r="C149" s="228" t="s">
        <v>167</v>
      </c>
      <c r="D149" s="234">
        <v>101907</v>
      </c>
      <c r="E149" s="235" t="s">
        <v>114</v>
      </c>
      <c r="F149" s="235" t="s">
        <v>3585</v>
      </c>
      <c r="G149" s="235" t="s">
        <v>3589</v>
      </c>
      <c r="H149" s="235" t="str">
        <f t="shared" si="2"/>
        <v>กรุงเทพมหานครตลิ่งชัน</v>
      </c>
    </row>
    <row r="150" spans="2:8" x14ac:dyDescent="0.35">
      <c r="C150" s="228" t="s">
        <v>175</v>
      </c>
      <c r="D150" s="234">
        <v>101908</v>
      </c>
      <c r="E150" s="235" t="s">
        <v>114</v>
      </c>
      <c r="F150" s="235" t="s">
        <v>3585</v>
      </c>
      <c r="G150" s="235" t="s">
        <v>3685</v>
      </c>
      <c r="H150" s="235" t="str">
        <f t="shared" si="2"/>
        <v>กรุงเทพมหานครตลิ่งชัน</v>
      </c>
    </row>
    <row r="151" spans="2:8" x14ac:dyDescent="0.35">
      <c r="C151" s="228" t="s">
        <v>9965</v>
      </c>
      <c r="D151" s="234">
        <v>101951</v>
      </c>
      <c r="E151" s="235" t="s">
        <v>114</v>
      </c>
      <c r="F151" s="235" t="s">
        <v>3585</v>
      </c>
      <c r="G151" s="235" t="s">
        <v>10029</v>
      </c>
      <c r="H151" s="235" t="str">
        <f t="shared" si="2"/>
        <v>กรุงเทพมหานครตลิ่งชัน</v>
      </c>
    </row>
    <row r="152" spans="2:8" x14ac:dyDescent="0.35">
      <c r="C152" s="228" t="s">
        <v>9967</v>
      </c>
      <c r="D152" s="234">
        <v>101952</v>
      </c>
      <c r="E152" s="235" t="s">
        <v>114</v>
      </c>
      <c r="F152" s="235" t="s">
        <v>3585</v>
      </c>
      <c r="G152" s="235" t="s">
        <v>10030</v>
      </c>
      <c r="H152" s="235" t="str">
        <f t="shared" si="2"/>
        <v>กรุงเทพมหานครตลิ่งชัน</v>
      </c>
    </row>
    <row r="153" spans="2:8" x14ac:dyDescent="0.35">
      <c r="C153" s="228" t="s">
        <v>9968</v>
      </c>
      <c r="D153" s="234">
        <v>101953</v>
      </c>
      <c r="E153" s="235" t="s">
        <v>114</v>
      </c>
      <c r="F153" s="235" t="s">
        <v>3585</v>
      </c>
      <c r="G153" s="235" t="s">
        <v>10031</v>
      </c>
      <c r="H153" s="235" t="str">
        <f t="shared" si="2"/>
        <v>กรุงเทพมหานครตลิ่งชัน</v>
      </c>
    </row>
    <row r="154" spans="2:8" x14ac:dyDescent="0.35">
      <c r="C154" s="228" t="s">
        <v>9970</v>
      </c>
      <c r="D154" s="234">
        <v>101954</v>
      </c>
      <c r="E154" s="235" t="s">
        <v>114</v>
      </c>
      <c r="F154" s="235" t="s">
        <v>3585</v>
      </c>
      <c r="G154" s="235" t="s">
        <v>10032</v>
      </c>
      <c r="H154" s="235" t="str">
        <f t="shared" si="2"/>
        <v>กรุงเทพมหานครตลิ่งชัน</v>
      </c>
    </row>
    <row r="155" spans="2:8" x14ac:dyDescent="0.35">
      <c r="C155" s="228" t="s">
        <v>9971</v>
      </c>
      <c r="D155" s="234">
        <v>101955</v>
      </c>
      <c r="E155" s="235" t="s">
        <v>114</v>
      </c>
      <c r="F155" s="235" t="s">
        <v>3585</v>
      </c>
      <c r="G155" s="235" t="s">
        <v>10033</v>
      </c>
      <c r="H155" s="235" t="str">
        <f t="shared" si="2"/>
        <v>กรุงเทพมหานครตลิ่งชัน</v>
      </c>
    </row>
    <row r="156" spans="2:8" x14ac:dyDescent="0.35">
      <c r="B156" s="228" t="s">
        <v>10034</v>
      </c>
      <c r="C156" s="228" t="s">
        <v>142</v>
      </c>
      <c r="D156" s="234">
        <v>102004</v>
      </c>
      <c r="E156" s="235" t="s">
        <v>114</v>
      </c>
      <c r="F156" s="235" t="s">
        <v>9909</v>
      </c>
      <c r="G156" s="235" t="s">
        <v>3590</v>
      </c>
      <c r="H156" s="235" t="str">
        <f t="shared" si="2"/>
        <v>กรุงเทพมหานครบางกอกน้อย</v>
      </c>
    </row>
    <row r="157" spans="2:8" x14ac:dyDescent="0.35">
      <c r="C157" s="228" t="s">
        <v>151</v>
      </c>
      <c r="D157" s="234">
        <v>102005</v>
      </c>
      <c r="E157" s="235" t="s">
        <v>114</v>
      </c>
      <c r="F157" s="235" t="s">
        <v>9909</v>
      </c>
      <c r="G157" s="235" t="s">
        <v>3591</v>
      </c>
      <c r="H157" s="235" t="str">
        <f t="shared" si="2"/>
        <v>กรุงเทพมหานครบางกอกน้อย</v>
      </c>
    </row>
    <row r="158" spans="2:8" x14ac:dyDescent="0.35">
      <c r="C158" s="228" t="s">
        <v>159</v>
      </c>
      <c r="D158" s="234">
        <v>102006</v>
      </c>
      <c r="E158" s="235" t="s">
        <v>114</v>
      </c>
      <c r="F158" s="235" t="s">
        <v>9909</v>
      </c>
      <c r="G158" s="235" t="s">
        <v>3592</v>
      </c>
      <c r="H158" s="235" t="str">
        <f t="shared" si="2"/>
        <v>กรุงเทพมหานครบางกอกน้อย</v>
      </c>
    </row>
    <row r="159" spans="2:8" x14ac:dyDescent="0.35">
      <c r="C159" s="228" t="s">
        <v>167</v>
      </c>
      <c r="D159" s="234">
        <v>102007</v>
      </c>
      <c r="E159" s="235" t="s">
        <v>114</v>
      </c>
      <c r="F159" s="235" t="s">
        <v>9909</v>
      </c>
      <c r="G159" s="235" t="s">
        <v>3593</v>
      </c>
      <c r="H159" s="235" t="str">
        <f t="shared" si="2"/>
        <v>กรุงเทพมหานครบางกอกน้อย</v>
      </c>
    </row>
    <row r="160" spans="2:8" x14ac:dyDescent="0.35">
      <c r="C160" s="228" t="s">
        <v>183</v>
      </c>
      <c r="D160" s="234">
        <v>102009</v>
      </c>
      <c r="E160" s="235" t="s">
        <v>114</v>
      </c>
      <c r="F160" s="235" t="s">
        <v>9909</v>
      </c>
      <c r="G160" s="235" t="s">
        <v>3594</v>
      </c>
      <c r="H160" s="235" t="str">
        <f t="shared" si="2"/>
        <v>กรุงเทพมหานครบางกอกน้อย</v>
      </c>
    </row>
    <row r="161" spans="2:8" x14ac:dyDescent="0.35">
      <c r="C161" s="228" t="s">
        <v>9965</v>
      </c>
      <c r="D161" s="234">
        <v>102051</v>
      </c>
      <c r="E161" s="235" t="s">
        <v>114</v>
      </c>
      <c r="F161" s="235" t="s">
        <v>9909</v>
      </c>
      <c r="G161" s="235" t="s">
        <v>10035</v>
      </c>
      <c r="H161" s="235" t="str">
        <f t="shared" si="2"/>
        <v>กรุงเทพมหานครบางกอกน้อย</v>
      </c>
    </row>
    <row r="162" spans="2:8" x14ac:dyDescent="0.35">
      <c r="C162" s="228" t="s">
        <v>9967</v>
      </c>
      <c r="D162" s="234">
        <v>102052</v>
      </c>
      <c r="E162" s="235" t="s">
        <v>114</v>
      </c>
      <c r="F162" s="235" t="s">
        <v>9909</v>
      </c>
      <c r="G162" s="235" t="s">
        <v>9909</v>
      </c>
      <c r="H162" s="235" t="str">
        <f t="shared" si="2"/>
        <v>กรุงเทพมหานครบางกอกน้อย</v>
      </c>
    </row>
    <row r="163" spans="2:8" x14ac:dyDescent="0.35">
      <c r="C163" s="228" t="s">
        <v>9968</v>
      </c>
      <c r="D163" s="234">
        <v>102053</v>
      </c>
      <c r="E163" s="235" t="s">
        <v>114</v>
      </c>
      <c r="F163" s="235" t="s">
        <v>9909</v>
      </c>
      <c r="G163" s="235" t="s">
        <v>3737</v>
      </c>
      <c r="H163" s="235" t="str">
        <f t="shared" si="2"/>
        <v>กรุงเทพมหานครบางกอกน้อย</v>
      </c>
    </row>
    <row r="164" spans="2:8" x14ac:dyDescent="0.35">
      <c r="C164" s="228" t="s">
        <v>9970</v>
      </c>
      <c r="D164" s="234">
        <v>102054</v>
      </c>
      <c r="E164" s="235" t="s">
        <v>114</v>
      </c>
      <c r="F164" s="235" t="s">
        <v>9909</v>
      </c>
      <c r="G164" s="235" t="s">
        <v>10036</v>
      </c>
      <c r="H164" s="235" t="str">
        <f t="shared" si="2"/>
        <v>กรุงเทพมหานครบางกอกน้อย</v>
      </c>
    </row>
    <row r="165" spans="2:8" x14ac:dyDescent="0.35">
      <c r="B165" s="228" t="s">
        <v>10037</v>
      </c>
      <c r="C165" s="228" t="s">
        <v>142</v>
      </c>
      <c r="D165" s="234">
        <v>102104</v>
      </c>
      <c r="E165" s="235" t="s">
        <v>114</v>
      </c>
      <c r="F165" s="235" t="s">
        <v>3641</v>
      </c>
      <c r="G165" s="235" t="s">
        <v>9915</v>
      </c>
      <c r="H165" s="235" t="str">
        <f t="shared" si="2"/>
        <v>กรุงเทพมหานครบางขุนเทียน</v>
      </c>
    </row>
    <row r="166" spans="2:8" x14ac:dyDescent="0.35">
      <c r="C166" s="228" t="s">
        <v>151</v>
      </c>
      <c r="D166" s="234">
        <v>102105</v>
      </c>
      <c r="E166" s="235" t="s">
        <v>114</v>
      </c>
      <c r="F166" s="235" t="s">
        <v>3641</v>
      </c>
      <c r="G166" s="235" t="s">
        <v>3595</v>
      </c>
      <c r="H166" s="235" t="str">
        <f t="shared" si="2"/>
        <v>กรุงเทพมหานครบางขุนเทียน</v>
      </c>
    </row>
    <row r="167" spans="2:8" x14ac:dyDescent="0.35">
      <c r="C167" s="228" t="s">
        <v>167</v>
      </c>
      <c r="D167" s="234">
        <v>102107</v>
      </c>
      <c r="E167" s="235" t="s">
        <v>114</v>
      </c>
      <c r="F167" s="235" t="s">
        <v>3641</v>
      </c>
      <c r="G167" s="235" t="s">
        <v>3596</v>
      </c>
      <c r="H167" s="235" t="str">
        <f t="shared" si="2"/>
        <v>กรุงเทพมหานครบางขุนเทียน</v>
      </c>
    </row>
    <row r="168" spans="2:8" x14ac:dyDescent="0.35">
      <c r="C168" s="228" t="s">
        <v>9965</v>
      </c>
      <c r="D168" s="234">
        <v>102151</v>
      </c>
      <c r="E168" s="235" t="s">
        <v>114</v>
      </c>
      <c r="F168" s="235" t="s">
        <v>3641</v>
      </c>
      <c r="G168" s="235" t="s">
        <v>10038</v>
      </c>
      <c r="H168" s="235" t="str">
        <f t="shared" si="2"/>
        <v>กรุงเทพมหานครบางขุนเทียน</v>
      </c>
    </row>
    <row r="169" spans="2:8" x14ac:dyDescent="0.35">
      <c r="C169" s="228" t="s">
        <v>9967</v>
      </c>
      <c r="D169" s="234">
        <v>102152</v>
      </c>
      <c r="E169" s="235" t="s">
        <v>114</v>
      </c>
      <c r="F169" s="235" t="s">
        <v>3641</v>
      </c>
      <c r="G169" s="235" t="s">
        <v>10039</v>
      </c>
      <c r="H169" s="235" t="str">
        <f t="shared" si="2"/>
        <v>กรุงเทพมหานครบางขุนเทียน</v>
      </c>
    </row>
    <row r="170" spans="2:8" x14ac:dyDescent="0.35">
      <c r="C170" s="228" t="s">
        <v>9968</v>
      </c>
      <c r="D170" s="234">
        <v>102153</v>
      </c>
      <c r="E170" s="235" t="s">
        <v>114</v>
      </c>
      <c r="F170" s="235" t="s">
        <v>3641</v>
      </c>
      <c r="G170" s="235" t="s">
        <v>10040</v>
      </c>
      <c r="H170" s="235" t="str">
        <f t="shared" si="2"/>
        <v>กรุงเทพมหานครบางขุนเทียน</v>
      </c>
    </row>
    <row r="171" spans="2:8" x14ac:dyDescent="0.35">
      <c r="C171" s="228" t="s">
        <v>9970</v>
      </c>
      <c r="D171" s="234">
        <v>102154</v>
      </c>
      <c r="E171" s="235" t="s">
        <v>114</v>
      </c>
      <c r="F171" s="235" t="s">
        <v>3641</v>
      </c>
      <c r="G171" s="235" t="s">
        <v>10041</v>
      </c>
      <c r="H171" s="235" t="str">
        <f t="shared" si="2"/>
        <v>กรุงเทพมหานครบางขุนเทียน</v>
      </c>
    </row>
    <row r="172" spans="2:8" x14ac:dyDescent="0.35">
      <c r="C172" s="228" t="s">
        <v>9971</v>
      </c>
      <c r="D172" s="234">
        <v>102155</v>
      </c>
      <c r="E172" s="235" t="s">
        <v>114</v>
      </c>
      <c r="F172" s="235" t="s">
        <v>3641</v>
      </c>
      <c r="G172" s="235" t="s">
        <v>10042</v>
      </c>
      <c r="H172" s="235" t="str">
        <f t="shared" si="2"/>
        <v>กรุงเทพมหานครบางขุนเทียน</v>
      </c>
    </row>
    <row r="173" spans="2:8" x14ac:dyDescent="0.35">
      <c r="C173" s="228" t="s">
        <v>9978</v>
      </c>
      <c r="D173" s="234">
        <v>102156</v>
      </c>
      <c r="E173" s="235" t="s">
        <v>114</v>
      </c>
      <c r="F173" s="235" t="s">
        <v>3641</v>
      </c>
      <c r="G173" s="235" t="s">
        <v>10043</v>
      </c>
      <c r="H173" s="235" t="str">
        <f t="shared" si="2"/>
        <v>กรุงเทพมหานครบางขุนเทียน</v>
      </c>
    </row>
    <row r="174" spans="2:8" x14ac:dyDescent="0.35">
      <c r="C174" s="228" t="s">
        <v>9980</v>
      </c>
      <c r="D174" s="234">
        <v>102157</v>
      </c>
      <c r="E174" s="235" t="s">
        <v>114</v>
      </c>
      <c r="F174" s="235" t="s">
        <v>3641</v>
      </c>
      <c r="G174" s="235" t="s">
        <v>10044</v>
      </c>
      <c r="H174" s="235" t="str">
        <f t="shared" si="2"/>
        <v>กรุงเทพมหานครบางขุนเทียน</v>
      </c>
    </row>
    <row r="175" spans="2:8" x14ac:dyDescent="0.35">
      <c r="C175" s="228" t="s">
        <v>9982</v>
      </c>
      <c r="D175" s="234">
        <v>102158</v>
      </c>
      <c r="E175" s="235" t="s">
        <v>114</v>
      </c>
      <c r="F175" s="235" t="s">
        <v>3641</v>
      </c>
      <c r="G175" s="235" t="s">
        <v>10045</v>
      </c>
      <c r="H175" s="235" t="str">
        <f t="shared" si="2"/>
        <v>กรุงเทพมหานครบางขุนเทียน</v>
      </c>
    </row>
    <row r="176" spans="2:8" x14ac:dyDescent="0.35">
      <c r="C176" s="228" t="s">
        <v>9984</v>
      </c>
      <c r="D176" s="234">
        <v>102159</v>
      </c>
      <c r="E176" s="235" t="s">
        <v>114</v>
      </c>
      <c r="F176" s="235" t="s">
        <v>3641</v>
      </c>
      <c r="G176" s="235" t="s">
        <v>10046</v>
      </c>
      <c r="H176" s="235" t="str">
        <f t="shared" si="2"/>
        <v>กรุงเทพมหานครบางขุนเทียน</v>
      </c>
    </row>
    <row r="177" spans="2:8" x14ac:dyDescent="0.35">
      <c r="B177" s="228" t="s">
        <v>10047</v>
      </c>
      <c r="C177" s="228" t="s">
        <v>109</v>
      </c>
      <c r="D177" s="234">
        <v>102201</v>
      </c>
      <c r="E177" s="235" t="s">
        <v>114</v>
      </c>
      <c r="F177" s="235" t="s">
        <v>3450</v>
      </c>
      <c r="G177" s="235" t="s">
        <v>3597</v>
      </c>
      <c r="H177" s="235" t="str">
        <f t="shared" si="2"/>
        <v>กรุงเทพมหานครภาษีเจริญ</v>
      </c>
    </row>
    <row r="178" spans="2:8" x14ac:dyDescent="0.35">
      <c r="C178" s="228" t="s">
        <v>122</v>
      </c>
      <c r="D178" s="234">
        <v>102202</v>
      </c>
      <c r="E178" s="235" t="s">
        <v>114</v>
      </c>
      <c r="F178" s="235" t="s">
        <v>3450</v>
      </c>
      <c r="G178" s="235" t="s">
        <v>3598</v>
      </c>
      <c r="H178" s="235" t="str">
        <f t="shared" si="2"/>
        <v>กรุงเทพมหานครภาษีเจริญ</v>
      </c>
    </row>
    <row r="179" spans="2:8" x14ac:dyDescent="0.35">
      <c r="C179" s="228" t="s">
        <v>132</v>
      </c>
      <c r="D179" s="234">
        <v>102203</v>
      </c>
      <c r="E179" s="235" t="s">
        <v>114</v>
      </c>
      <c r="F179" s="235" t="s">
        <v>3450</v>
      </c>
      <c r="G179" s="235" t="s">
        <v>3658</v>
      </c>
      <c r="H179" s="235" t="str">
        <f t="shared" si="2"/>
        <v>กรุงเทพมหานครภาษีเจริญ</v>
      </c>
    </row>
    <row r="180" spans="2:8" x14ac:dyDescent="0.35">
      <c r="C180" s="228" t="s">
        <v>142</v>
      </c>
      <c r="D180" s="234">
        <v>102204</v>
      </c>
      <c r="E180" s="235" t="s">
        <v>114</v>
      </c>
      <c r="F180" s="235" t="s">
        <v>3450</v>
      </c>
      <c r="G180" s="235" t="s">
        <v>3599</v>
      </c>
      <c r="H180" s="235" t="str">
        <f t="shared" si="2"/>
        <v>กรุงเทพมหานครภาษีเจริญ</v>
      </c>
    </row>
    <row r="181" spans="2:8" x14ac:dyDescent="0.35">
      <c r="C181" s="228" t="s">
        <v>151</v>
      </c>
      <c r="D181" s="234">
        <v>102205</v>
      </c>
      <c r="E181" s="235" t="s">
        <v>114</v>
      </c>
      <c r="F181" s="235" t="s">
        <v>3450</v>
      </c>
      <c r="G181" s="235" t="s">
        <v>3659</v>
      </c>
      <c r="H181" s="235" t="str">
        <f t="shared" si="2"/>
        <v>กรุงเทพมหานครภาษีเจริญ</v>
      </c>
    </row>
    <row r="182" spans="2:8" x14ac:dyDescent="0.35">
      <c r="C182" s="228" t="s">
        <v>159</v>
      </c>
      <c r="D182" s="234">
        <v>102206</v>
      </c>
      <c r="E182" s="235" t="s">
        <v>114</v>
      </c>
      <c r="F182" s="235" t="s">
        <v>3450</v>
      </c>
      <c r="G182" s="235" t="s">
        <v>3551</v>
      </c>
      <c r="H182" s="235" t="str">
        <f t="shared" si="2"/>
        <v>กรุงเทพมหานครภาษีเจริญ</v>
      </c>
    </row>
    <row r="183" spans="2:8" x14ac:dyDescent="0.35">
      <c r="C183" s="228" t="s">
        <v>167</v>
      </c>
      <c r="D183" s="234">
        <v>102207</v>
      </c>
      <c r="E183" s="235" t="s">
        <v>114</v>
      </c>
      <c r="F183" s="235" t="s">
        <v>3450</v>
      </c>
      <c r="G183" s="235" t="s">
        <v>3600</v>
      </c>
      <c r="H183" s="235" t="str">
        <f t="shared" si="2"/>
        <v>กรุงเทพมหานครภาษีเจริญ</v>
      </c>
    </row>
    <row r="184" spans="2:8" x14ac:dyDescent="0.35">
      <c r="C184" s="228" t="s">
        <v>175</v>
      </c>
      <c r="D184" s="234">
        <v>102208</v>
      </c>
      <c r="E184" s="235" t="s">
        <v>114</v>
      </c>
      <c r="F184" s="235" t="s">
        <v>3450</v>
      </c>
      <c r="G184" s="235" t="s">
        <v>3601</v>
      </c>
      <c r="H184" s="235" t="str">
        <f t="shared" si="2"/>
        <v>กรุงเทพมหานครภาษีเจริญ</v>
      </c>
    </row>
    <row r="185" spans="2:8" x14ac:dyDescent="0.35">
      <c r="C185" s="228" t="s">
        <v>183</v>
      </c>
      <c r="D185" s="234">
        <v>102209</v>
      </c>
      <c r="E185" s="235" t="s">
        <v>114</v>
      </c>
      <c r="F185" s="235" t="s">
        <v>3450</v>
      </c>
      <c r="G185" s="235" t="s">
        <v>3602</v>
      </c>
      <c r="H185" s="235" t="str">
        <f t="shared" si="2"/>
        <v>กรุงเทพมหานครภาษีเจริญ</v>
      </c>
    </row>
    <row r="186" spans="2:8" x14ac:dyDescent="0.35">
      <c r="C186" s="228" t="s">
        <v>190</v>
      </c>
      <c r="D186" s="234">
        <v>102210</v>
      </c>
      <c r="E186" s="235" t="s">
        <v>114</v>
      </c>
      <c r="F186" s="235" t="s">
        <v>3450</v>
      </c>
      <c r="G186" s="235" t="s">
        <v>3603</v>
      </c>
      <c r="H186" s="235" t="str">
        <f t="shared" si="2"/>
        <v>กรุงเทพมหานครภาษีเจริญ</v>
      </c>
    </row>
    <row r="187" spans="2:8" x14ac:dyDescent="0.35">
      <c r="C187" s="228" t="s">
        <v>9965</v>
      </c>
      <c r="D187" s="234">
        <v>102251</v>
      </c>
      <c r="E187" s="235" t="s">
        <v>114</v>
      </c>
      <c r="F187" s="235" t="s">
        <v>3450</v>
      </c>
      <c r="G187" s="235" t="s">
        <v>10048</v>
      </c>
      <c r="H187" s="235" t="str">
        <f t="shared" si="2"/>
        <v>กรุงเทพมหานครภาษีเจริญ</v>
      </c>
    </row>
    <row r="188" spans="2:8" x14ac:dyDescent="0.35">
      <c r="C188" s="228" t="s">
        <v>9967</v>
      </c>
      <c r="D188" s="234">
        <v>102252</v>
      </c>
      <c r="E188" s="235" t="s">
        <v>114</v>
      </c>
      <c r="F188" s="235" t="s">
        <v>3450</v>
      </c>
      <c r="G188" s="235" t="s">
        <v>10049</v>
      </c>
      <c r="H188" s="235" t="str">
        <f t="shared" si="2"/>
        <v>กรุงเทพมหานครภาษีเจริญ</v>
      </c>
    </row>
    <row r="189" spans="2:8" x14ac:dyDescent="0.35">
      <c r="C189" s="228" t="s">
        <v>9968</v>
      </c>
      <c r="D189" s="234">
        <v>102253</v>
      </c>
      <c r="E189" s="235" t="s">
        <v>114</v>
      </c>
      <c r="F189" s="235" t="s">
        <v>3450</v>
      </c>
      <c r="G189" s="235" t="s">
        <v>10050</v>
      </c>
      <c r="H189" s="235" t="str">
        <f t="shared" si="2"/>
        <v>กรุงเทพมหานครภาษีเจริญ</v>
      </c>
    </row>
    <row r="190" spans="2:8" x14ac:dyDescent="0.35">
      <c r="C190" s="228" t="s">
        <v>9970</v>
      </c>
      <c r="D190" s="234">
        <v>102254</v>
      </c>
      <c r="E190" s="235" t="s">
        <v>114</v>
      </c>
      <c r="F190" s="235" t="s">
        <v>3450</v>
      </c>
      <c r="G190" s="235" t="s">
        <v>10051</v>
      </c>
      <c r="H190" s="235" t="str">
        <f t="shared" si="2"/>
        <v>กรุงเทพมหานครภาษีเจริญ</v>
      </c>
    </row>
    <row r="191" spans="2:8" x14ac:dyDescent="0.35">
      <c r="C191" s="228" t="s">
        <v>9971</v>
      </c>
      <c r="D191" s="234">
        <v>102255</v>
      </c>
      <c r="E191" s="235" t="s">
        <v>114</v>
      </c>
      <c r="F191" s="235" t="s">
        <v>3450</v>
      </c>
      <c r="G191" s="235" t="s">
        <v>3660</v>
      </c>
      <c r="H191" s="235" t="str">
        <f t="shared" si="2"/>
        <v>กรุงเทพมหานครภาษีเจริญ</v>
      </c>
    </row>
    <row r="192" spans="2:8" x14ac:dyDescent="0.35">
      <c r="C192" s="228" t="s">
        <v>9978</v>
      </c>
      <c r="D192" s="234">
        <v>102256</v>
      </c>
      <c r="E192" s="235" t="s">
        <v>114</v>
      </c>
      <c r="F192" s="235" t="s">
        <v>3450</v>
      </c>
      <c r="G192" s="235" t="s">
        <v>3604</v>
      </c>
      <c r="H192" s="235" t="str">
        <f t="shared" si="2"/>
        <v>กรุงเทพมหานครภาษีเจริญ</v>
      </c>
    </row>
    <row r="193" spans="2:8" x14ac:dyDescent="0.35">
      <c r="B193" s="228" t="s">
        <v>10052</v>
      </c>
      <c r="C193" s="228" t="s">
        <v>122</v>
      </c>
      <c r="D193" s="234">
        <v>102302</v>
      </c>
      <c r="E193" s="235" t="s">
        <v>114</v>
      </c>
      <c r="F193" s="235" t="s">
        <v>3604</v>
      </c>
      <c r="G193" s="235" t="s">
        <v>3604</v>
      </c>
      <c r="H193" s="235" t="str">
        <f t="shared" si="2"/>
        <v>กรุงเทพมหานครหนองแขม</v>
      </c>
    </row>
    <row r="194" spans="2:8" x14ac:dyDescent="0.35">
      <c r="C194" s="228" t="s">
        <v>132</v>
      </c>
      <c r="D194" s="234">
        <v>102303</v>
      </c>
      <c r="E194" s="235" t="s">
        <v>114</v>
      </c>
      <c r="F194" s="235" t="s">
        <v>3604</v>
      </c>
      <c r="G194" s="235" t="s">
        <v>3605</v>
      </c>
      <c r="H194" s="235" t="str">
        <f t="shared" si="2"/>
        <v>กรุงเทพมหานครหนองแขม</v>
      </c>
    </row>
    <row r="195" spans="2:8" x14ac:dyDescent="0.35">
      <c r="B195" s="228" t="s">
        <v>10053</v>
      </c>
      <c r="C195" s="228" t="s">
        <v>109</v>
      </c>
      <c r="D195" s="234">
        <v>102401</v>
      </c>
      <c r="E195" s="235" t="s">
        <v>114</v>
      </c>
      <c r="F195" s="235" t="s">
        <v>3606</v>
      </c>
      <c r="G195" s="235" t="s">
        <v>3606</v>
      </c>
      <c r="H195" s="235" t="str">
        <f t="shared" si="2"/>
        <v>กรุงเทพมหานครราษฎร์บูรณะ</v>
      </c>
    </row>
    <row r="196" spans="2:8" x14ac:dyDescent="0.35">
      <c r="C196" s="228" t="s">
        <v>122</v>
      </c>
      <c r="D196" s="234">
        <v>102402</v>
      </c>
      <c r="E196" s="235" t="s">
        <v>114</v>
      </c>
      <c r="F196" s="235" t="s">
        <v>3606</v>
      </c>
      <c r="G196" s="235" t="s">
        <v>3607</v>
      </c>
      <c r="H196" s="235" t="str">
        <f t="shared" ref="H196:H259" si="3">E196&amp;F196</f>
        <v>กรุงเทพมหานครราษฎร์บูรณะ</v>
      </c>
    </row>
    <row r="197" spans="2:8" x14ac:dyDescent="0.35">
      <c r="C197" s="228" t="s">
        <v>132</v>
      </c>
      <c r="D197" s="234">
        <v>102403</v>
      </c>
      <c r="E197" s="235" t="s">
        <v>114</v>
      </c>
      <c r="F197" s="235" t="s">
        <v>3606</v>
      </c>
      <c r="G197" s="235" t="s">
        <v>3643</v>
      </c>
      <c r="H197" s="235" t="str">
        <f t="shared" si="3"/>
        <v>กรุงเทพมหานครราษฎร์บูรณะ</v>
      </c>
    </row>
    <row r="198" spans="2:8" x14ac:dyDescent="0.35">
      <c r="C198" s="228" t="s">
        <v>142</v>
      </c>
      <c r="D198" s="234">
        <v>102404</v>
      </c>
      <c r="E198" s="235" t="s">
        <v>114</v>
      </c>
      <c r="F198" s="235" t="s">
        <v>3606</v>
      </c>
      <c r="G198" s="235" t="s">
        <v>3686</v>
      </c>
      <c r="H198" s="235" t="str">
        <f t="shared" si="3"/>
        <v>กรุงเทพมหานครราษฎร์บูรณะ</v>
      </c>
    </row>
    <row r="199" spans="2:8" x14ac:dyDescent="0.35">
      <c r="C199" s="228" t="s">
        <v>9965</v>
      </c>
      <c r="D199" s="234">
        <v>102451</v>
      </c>
      <c r="E199" s="235" t="s">
        <v>114</v>
      </c>
      <c r="F199" s="235" t="s">
        <v>3606</v>
      </c>
      <c r="G199" s="235" t="s">
        <v>10054</v>
      </c>
      <c r="H199" s="235" t="str">
        <f t="shared" si="3"/>
        <v>กรุงเทพมหานครราษฎร์บูรณะ</v>
      </c>
    </row>
    <row r="200" spans="2:8" x14ac:dyDescent="0.35">
      <c r="C200" s="228" t="s">
        <v>9967</v>
      </c>
      <c r="D200" s="234">
        <v>102452</v>
      </c>
      <c r="E200" s="235" t="s">
        <v>114</v>
      </c>
      <c r="F200" s="235" t="s">
        <v>3606</v>
      </c>
      <c r="G200" s="235" t="s">
        <v>10055</v>
      </c>
      <c r="H200" s="235" t="str">
        <f t="shared" si="3"/>
        <v>กรุงเทพมหานครราษฎร์บูรณะ</v>
      </c>
    </row>
    <row r="201" spans="2:8" x14ac:dyDescent="0.35">
      <c r="C201" s="228" t="s">
        <v>9968</v>
      </c>
      <c r="D201" s="234">
        <v>102453</v>
      </c>
      <c r="E201" s="235" t="s">
        <v>114</v>
      </c>
      <c r="F201" s="235" t="s">
        <v>3606</v>
      </c>
      <c r="G201" s="235" t="s">
        <v>10056</v>
      </c>
      <c r="H201" s="235" t="str">
        <f t="shared" si="3"/>
        <v>กรุงเทพมหานครราษฎร์บูรณะ</v>
      </c>
    </row>
    <row r="202" spans="2:8" x14ac:dyDescent="0.35">
      <c r="C202" s="228" t="s">
        <v>9970</v>
      </c>
      <c r="D202" s="234">
        <v>102454</v>
      </c>
      <c r="E202" s="235" t="s">
        <v>114</v>
      </c>
      <c r="F202" s="235" t="s">
        <v>3606</v>
      </c>
      <c r="G202" s="235" t="s">
        <v>10057</v>
      </c>
      <c r="H202" s="235" t="str">
        <f t="shared" si="3"/>
        <v>กรุงเทพมหานครราษฎร์บูรณะ</v>
      </c>
    </row>
    <row r="203" spans="2:8" x14ac:dyDescent="0.35">
      <c r="C203" s="228" t="s">
        <v>9971</v>
      </c>
      <c r="D203" s="234">
        <v>102455</v>
      </c>
      <c r="E203" s="235" t="s">
        <v>114</v>
      </c>
      <c r="F203" s="235" t="s">
        <v>3606</v>
      </c>
      <c r="G203" s="235" t="s">
        <v>10058</v>
      </c>
      <c r="H203" s="235" t="str">
        <f t="shared" si="3"/>
        <v>กรุงเทพมหานครราษฎร์บูรณะ</v>
      </c>
    </row>
    <row r="204" spans="2:8" x14ac:dyDescent="0.35">
      <c r="C204" s="228" t="s">
        <v>9978</v>
      </c>
      <c r="D204" s="234">
        <v>102456</v>
      </c>
      <c r="E204" s="235" t="s">
        <v>114</v>
      </c>
      <c r="F204" s="235" t="s">
        <v>3606</v>
      </c>
      <c r="G204" s="235" t="s">
        <v>10059</v>
      </c>
      <c r="H204" s="235" t="str">
        <f t="shared" si="3"/>
        <v>กรุงเทพมหานครราษฎร์บูรณะ</v>
      </c>
    </row>
    <row r="205" spans="2:8" x14ac:dyDescent="0.35">
      <c r="C205" s="228" t="s">
        <v>9980</v>
      </c>
      <c r="D205" s="234">
        <v>102457</v>
      </c>
      <c r="E205" s="235" t="s">
        <v>114</v>
      </c>
      <c r="F205" s="235" t="s">
        <v>3606</v>
      </c>
      <c r="G205" s="235" t="s">
        <v>10060</v>
      </c>
      <c r="H205" s="235" t="str">
        <f t="shared" si="3"/>
        <v>กรุงเทพมหานครราษฎร์บูรณะ</v>
      </c>
    </row>
    <row r="206" spans="2:8" x14ac:dyDescent="0.35">
      <c r="C206" s="228" t="s">
        <v>9982</v>
      </c>
      <c r="D206" s="234">
        <v>102458</v>
      </c>
      <c r="E206" s="235" t="s">
        <v>114</v>
      </c>
      <c r="F206" s="235" t="s">
        <v>3606</v>
      </c>
      <c r="G206" s="235" t="s">
        <v>10061</v>
      </c>
      <c r="H206" s="235" t="str">
        <f t="shared" si="3"/>
        <v>กรุงเทพมหานครราษฎร์บูรณะ</v>
      </c>
    </row>
    <row r="207" spans="2:8" x14ac:dyDescent="0.35">
      <c r="C207" s="228" t="s">
        <v>9984</v>
      </c>
      <c r="D207" s="234">
        <v>102459</v>
      </c>
      <c r="E207" s="235" t="s">
        <v>114</v>
      </c>
      <c r="F207" s="235" t="s">
        <v>3606</v>
      </c>
      <c r="G207" s="235" t="s">
        <v>3551</v>
      </c>
      <c r="H207" s="235" t="str">
        <f t="shared" si="3"/>
        <v>กรุงเทพมหานครราษฎร์บูรณะ</v>
      </c>
    </row>
    <row r="208" spans="2:8" x14ac:dyDescent="0.35">
      <c r="C208" s="228" t="s">
        <v>9986</v>
      </c>
      <c r="D208" s="234">
        <v>102460</v>
      </c>
      <c r="E208" s="235" t="s">
        <v>114</v>
      </c>
      <c r="F208" s="235" t="s">
        <v>3606</v>
      </c>
      <c r="G208" s="235" t="s">
        <v>5430</v>
      </c>
      <c r="H208" s="235" t="str">
        <f t="shared" si="3"/>
        <v>กรุงเทพมหานครราษฎร์บูรณะ</v>
      </c>
    </row>
    <row r="209" spans="2:8" x14ac:dyDescent="0.35">
      <c r="C209" s="228" t="s">
        <v>9988</v>
      </c>
      <c r="D209" s="234">
        <v>102461</v>
      </c>
      <c r="E209" s="235" t="s">
        <v>114</v>
      </c>
      <c r="F209" s="235" t="s">
        <v>3606</v>
      </c>
      <c r="G209" s="235" t="s">
        <v>3719</v>
      </c>
      <c r="H209" s="235" t="str">
        <f t="shared" si="3"/>
        <v>กรุงเทพมหานครราษฎร์บูรณะ</v>
      </c>
    </row>
    <row r="210" spans="2:8" x14ac:dyDescent="0.35">
      <c r="C210" s="228" t="s">
        <v>9990</v>
      </c>
      <c r="D210" s="234">
        <v>102462</v>
      </c>
      <c r="E210" s="235" t="s">
        <v>114</v>
      </c>
      <c r="F210" s="235" t="s">
        <v>3606</v>
      </c>
      <c r="G210" s="235" t="s">
        <v>10062</v>
      </c>
      <c r="H210" s="235" t="str">
        <f t="shared" si="3"/>
        <v>กรุงเทพมหานครราษฎร์บูรณะ</v>
      </c>
    </row>
    <row r="211" spans="2:8" x14ac:dyDescent="0.35">
      <c r="B211" s="228" t="s">
        <v>10063</v>
      </c>
      <c r="C211" s="228" t="s">
        <v>109</v>
      </c>
      <c r="D211" s="234">
        <v>102501</v>
      </c>
      <c r="E211" s="235" t="s">
        <v>114</v>
      </c>
      <c r="F211" s="235" t="s">
        <v>3608</v>
      </c>
      <c r="G211" s="235" t="s">
        <v>3608</v>
      </c>
      <c r="H211" s="235" t="str">
        <f t="shared" si="3"/>
        <v>กรุงเทพมหานครบางพลัด</v>
      </c>
    </row>
    <row r="212" spans="2:8" x14ac:dyDescent="0.35">
      <c r="C212" s="228" t="s">
        <v>122</v>
      </c>
      <c r="D212" s="234">
        <v>102502</v>
      </c>
      <c r="E212" s="235" t="s">
        <v>114</v>
      </c>
      <c r="F212" s="235" t="s">
        <v>3608</v>
      </c>
      <c r="G212" s="235" t="s">
        <v>3609</v>
      </c>
      <c r="H212" s="235" t="str">
        <f t="shared" si="3"/>
        <v>กรุงเทพมหานครบางพลัด</v>
      </c>
    </row>
    <row r="213" spans="2:8" x14ac:dyDescent="0.35">
      <c r="C213" s="228" t="s">
        <v>132</v>
      </c>
      <c r="D213" s="234">
        <v>102503</v>
      </c>
      <c r="E213" s="235" t="s">
        <v>114</v>
      </c>
      <c r="F213" s="235" t="s">
        <v>3608</v>
      </c>
      <c r="G213" s="235" t="s">
        <v>3610</v>
      </c>
      <c r="H213" s="235" t="str">
        <f t="shared" si="3"/>
        <v>กรุงเทพมหานครบางพลัด</v>
      </c>
    </row>
    <row r="214" spans="2:8" x14ac:dyDescent="0.35">
      <c r="C214" s="228" t="s">
        <v>142</v>
      </c>
      <c r="D214" s="234">
        <v>102504</v>
      </c>
      <c r="E214" s="235" t="s">
        <v>114</v>
      </c>
      <c r="F214" s="235" t="s">
        <v>3608</v>
      </c>
      <c r="G214" s="235" t="s">
        <v>3611</v>
      </c>
      <c r="H214" s="235" t="str">
        <f t="shared" si="3"/>
        <v>กรุงเทพมหานครบางพลัด</v>
      </c>
    </row>
    <row r="215" spans="2:8" x14ac:dyDescent="0.35">
      <c r="B215" s="228" t="s">
        <v>10064</v>
      </c>
      <c r="C215" s="228" t="s">
        <v>109</v>
      </c>
      <c r="D215" s="234">
        <v>102601</v>
      </c>
      <c r="E215" s="235" t="s">
        <v>114</v>
      </c>
      <c r="F215" s="235" t="s">
        <v>3612</v>
      </c>
      <c r="G215" s="235" t="s">
        <v>3612</v>
      </c>
      <c r="H215" s="235" t="str">
        <f t="shared" si="3"/>
        <v>กรุงเทพมหานครดินแดง</v>
      </c>
    </row>
    <row r="216" spans="2:8" x14ac:dyDescent="0.35">
      <c r="C216" s="228" t="s">
        <v>122</v>
      </c>
      <c r="D216" s="234">
        <v>102602</v>
      </c>
      <c r="E216" s="235" t="s">
        <v>114</v>
      </c>
      <c r="F216" s="235" t="s">
        <v>3612</v>
      </c>
      <c r="G216" s="235" t="s">
        <v>3613</v>
      </c>
      <c r="H216" s="235" t="str">
        <f t="shared" si="3"/>
        <v>กรุงเทพมหานครดินแดง</v>
      </c>
    </row>
    <row r="217" spans="2:8" x14ac:dyDescent="0.35">
      <c r="B217" s="228" t="s">
        <v>10065</v>
      </c>
      <c r="C217" s="228" t="s">
        <v>109</v>
      </c>
      <c r="D217" s="234">
        <v>102701</v>
      </c>
      <c r="E217" s="235" t="s">
        <v>114</v>
      </c>
      <c r="F217" s="235" t="s">
        <v>9910</v>
      </c>
      <c r="G217" s="235" t="s">
        <v>3614</v>
      </c>
      <c r="H217" s="235" t="str">
        <f t="shared" si="3"/>
        <v>กรุงเทพมหานครบึงกุ่ม</v>
      </c>
    </row>
    <row r="218" spans="2:8" x14ac:dyDescent="0.35">
      <c r="C218" s="228" t="s">
        <v>122</v>
      </c>
      <c r="D218" s="234">
        <v>102702</v>
      </c>
      <c r="E218" s="235" t="s">
        <v>114</v>
      </c>
      <c r="F218" s="235" t="s">
        <v>9910</v>
      </c>
      <c r="G218" s="235" t="s">
        <v>3669</v>
      </c>
      <c r="H218" s="235" t="str">
        <f t="shared" si="3"/>
        <v>กรุงเทพมหานครบึงกุ่ม</v>
      </c>
    </row>
    <row r="219" spans="2:8" x14ac:dyDescent="0.35">
      <c r="C219" s="228" t="s">
        <v>132</v>
      </c>
      <c r="D219" s="234">
        <v>102703</v>
      </c>
      <c r="E219" s="235" t="s">
        <v>114</v>
      </c>
      <c r="F219" s="235" t="s">
        <v>9910</v>
      </c>
      <c r="G219" s="235" t="s">
        <v>3667</v>
      </c>
      <c r="H219" s="235" t="str">
        <f t="shared" si="3"/>
        <v>กรุงเทพมหานครบึงกุ่ม</v>
      </c>
    </row>
    <row r="220" spans="2:8" x14ac:dyDescent="0.35">
      <c r="C220" s="228" t="s">
        <v>142</v>
      </c>
      <c r="D220" s="234">
        <v>102704</v>
      </c>
      <c r="E220" s="235" t="s">
        <v>114</v>
      </c>
      <c r="F220" s="235" t="s">
        <v>9910</v>
      </c>
      <c r="G220" s="235" t="s">
        <v>3616</v>
      </c>
      <c r="H220" s="235" t="str">
        <f t="shared" si="3"/>
        <v>กรุงเทพมหานครบึงกุ่ม</v>
      </c>
    </row>
    <row r="221" spans="2:8" x14ac:dyDescent="0.35">
      <c r="C221" s="228" t="s">
        <v>151</v>
      </c>
      <c r="D221" s="234">
        <v>102705</v>
      </c>
      <c r="E221" s="235" t="s">
        <v>114</v>
      </c>
      <c r="F221" s="235" t="s">
        <v>9910</v>
      </c>
      <c r="G221" s="235" t="s">
        <v>3617</v>
      </c>
      <c r="H221" s="235" t="str">
        <f t="shared" si="3"/>
        <v>กรุงเทพมหานครบึงกุ่ม</v>
      </c>
    </row>
    <row r="222" spans="2:8" x14ac:dyDescent="0.35">
      <c r="B222" s="228" t="s">
        <v>10066</v>
      </c>
      <c r="C222" s="228" t="s">
        <v>109</v>
      </c>
      <c r="D222" s="234">
        <v>102801</v>
      </c>
      <c r="E222" s="235" t="s">
        <v>114</v>
      </c>
      <c r="F222" s="235" t="s">
        <v>9911</v>
      </c>
      <c r="G222" s="235" t="s">
        <v>3618</v>
      </c>
      <c r="H222" s="235" t="str">
        <f t="shared" si="3"/>
        <v>กรุงเทพมหานครสาทร</v>
      </c>
    </row>
    <row r="223" spans="2:8" x14ac:dyDescent="0.35">
      <c r="C223" s="228" t="s">
        <v>122</v>
      </c>
      <c r="D223" s="234">
        <v>102802</v>
      </c>
      <c r="E223" s="235" t="s">
        <v>114</v>
      </c>
      <c r="F223" s="235" t="s">
        <v>9911</v>
      </c>
      <c r="G223" s="235" t="s">
        <v>3619</v>
      </c>
      <c r="H223" s="235" t="str">
        <f t="shared" si="3"/>
        <v>กรุงเทพมหานครสาทร</v>
      </c>
    </row>
    <row r="224" spans="2:8" x14ac:dyDescent="0.35">
      <c r="C224" s="228" t="s">
        <v>132</v>
      </c>
      <c r="D224" s="234">
        <v>102803</v>
      </c>
      <c r="E224" s="235" t="s">
        <v>114</v>
      </c>
      <c r="F224" s="235" t="s">
        <v>9911</v>
      </c>
      <c r="G224" s="235" t="s">
        <v>3620</v>
      </c>
      <c r="H224" s="235" t="str">
        <f t="shared" si="3"/>
        <v>กรุงเทพมหานครสาทร</v>
      </c>
    </row>
    <row r="225" spans="2:8" x14ac:dyDescent="0.35">
      <c r="C225" s="228" t="s">
        <v>9965</v>
      </c>
      <c r="D225" s="234">
        <v>102851</v>
      </c>
      <c r="E225" s="235" t="s">
        <v>114</v>
      </c>
      <c r="F225" s="235" t="s">
        <v>9911</v>
      </c>
      <c r="G225" s="235" t="s">
        <v>9994</v>
      </c>
      <c r="H225" s="235" t="str">
        <f t="shared" si="3"/>
        <v>กรุงเทพมหานครสาทร</v>
      </c>
    </row>
    <row r="226" spans="2:8" x14ac:dyDescent="0.35">
      <c r="B226" s="228" t="s">
        <v>10067</v>
      </c>
      <c r="C226" s="228" t="s">
        <v>109</v>
      </c>
      <c r="D226" s="234">
        <v>102901</v>
      </c>
      <c r="E226" s="235" t="s">
        <v>114</v>
      </c>
      <c r="F226" s="235" t="s">
        <v>3621</v>
      </c>
      <c r="G226" s="235" t="s">
        <v>3621</v>
      </c>
      <c r="H226" s="235" t="str">
        <f t="shared" si="3"/>
        <v>กรุงเทพมหานครบางซื่อ</v>
      </c>
    </row>
    <row r="227" spans="2:8" x14ac:dyDescent="0.35">
      <c r="C227" s="228" t="s">
        <v>122</v>
      </c>
      <c r="D227" s="234">
        <v>102902</v>
      </c>
      <c r="E227" s="235" t="s">
        <v>114</v>
      </c>
      <c r="F227" s="235" t="s">
        <v>3621</v>
      </c>
      <c r="G227" s="235" t="s">
        <v>3622</v>
      </c>
      <c r="H227" s="235" t="str">
        <f t="shared" si="3"/>
        <v>กรุงเทพมหานครบางซื่อ</v>
      </c>
    </row>
    <row r="228" spans="2:8" x14ac:dyDescent="0.35">
      <c r="C228" s="228" t="s">
        <v>9965</v>
      </c>
      <c r="D228" s="234">
        <v>102951</v>
      </c>
      <c r="E228" s="235" t="s">
        <v>114</v>
      </c>
      <c r="F228" s="235" t="s">
        <v>3621</v>
      </c>
      <c r="G228" s="235" t="s">
        <v>10068</v>
      </c>
      <c r="H228" s="235" t="str">
        <f t="shared" si="3"/>
        <v>กรุงเทพมหานครบางซื่อ</v>
      </c>
    </row>
    <row r="229" spans="2:8" x14ac:dyDescent="0.35">
      <c r="C229" s="228" t="s">
        <v>9967</v>
      </c>
      <c r="D229" s="234">
        <v>102952</v>
      </c>
      <c r="E229" s="235" t="s">
        <v>114</v>
      </c>
      <c r="F229" s="235" t="s">
        <v>3621</v>
      </c>
      <c r="G229" s="235" t="s">
        <v>4709</v>
      </c>
      <c r="H229" s="235" t="str">
        <f t="shared" si="3"/>
        <v>กรุงเทพมหานครบางซื่อ</v>
      </c>
    </row>
    <row r="230" spans="2:8" x14ac:dyDescent="0.35">
      <c r="C230" s="228" t="s">
        <v>9968</v>
      </c>
      <c r="D230" s="234">
        <v>102953</v>
      </c>
      <c r="E230" s="235" t="s">
        <v>114</v>
      </c>
      <c r="F230" s="235" t="s">
        <v>3621</v>
      </c>
      <c r="G230" s="235" t="s">
        <v>10069</v>
      </c>
      <c r="H230" s="235" t="str">
        <f t="shared" si="3"/>
        <v>กรุงเทพมหานครบางซื่อ</v>
      </c>
    </row>
    <row r="231" spans="2:8" x14ac:dyDescent="0.35">
      <c r="C231" s="228" t="s">
        <v>9970</v>
      </c>
      <c r="D231" s="234">
        <v>102954</v>
      </c>
      <c r="E231" s="235" t="s">
        <v>114</v>
      </c>
      <c r="F231" s="235" t="s">
        <v>3621</v>
      </c>
      <c r="G231" s="235" t="s">
        <v>10070</v>
      </c>
      <c r="H231" s="235" t="str">
        <f t="shared" si="3"/>
        <v>กรุงเทพมหานครบางซื่อ</v>
      </c>
    </row>
    <row r="232" spans="2:8" x14ac:dyDescent="0.35">
      <c r="C232" s="228" t="s">
        <v>9971</v>
      </c>
      <c r="D232" s="234">
        <v>102955</v>
      </c>
      <c r="E232" s="235" t="s">
        <v>114</v>
      </c>
      <c r="F232" s="235" t="s">
        <v>3621</v>
      </c>
      <c r="G232" s="235" t="s">
        <v>10071</v>
      </c>
      <c r="H232" s="235" t="str">
        <f t="shared" si="3"/>
        <v>กรุงเทพมหานครบางซื่อ</v>
      </c>
    </row>
    <row r="233" spans="2:8" x14ac:dyDescent="0.35">
      <c r="C233" s="228" t="s">
        <v>9978</v>
      </c>
      <c r="D233" s="234">
        <v>102956</v>
      </c>
      <c r="E233" s="235" t="s">
        <v>114</v>
      </c>
      <c r="F233" s="235" t="s">
        <v>3621</v>
      </c>
      <c r="G233" s="235" t="s">
        <v>3846</v>
      </c>
      <c r="H233" s="235" t="str">
        <f t="shared" si="3"/>
        <v>กรุงเทพมหานครบางซื่อ</v>
      </c>
    </row>
    <row r="234" spans="2:8" x14ac:dyDescent="0.35">
      <c r="C234" s="228" t="s">
        <v>9980</v>
      </c>
      <c r="D234" s="234">
        <v>102957</v>
      </c>
      <c r="E234" s="235" t="s">
        <v>114</v>
      </c>
      <c r="F234" s="235" t="s">
        <v>3621</v>
      </c>
      <c r="G234" s="235" t="s">
        <v>3623</v>
      </c>
      <c r="H234" s="235" t="str">
        <f t="shared" si="3"/>
        <v>กรุงเทพมหานครบางซื่อ</v>
      </c>
    </row>
    <row r="235" spans="2:8" x14ac:dyDescent="0.35">
      <c r="C235" s="228" t="s">
        <v>9982</v>
      </c>
      <c r="D235" s="234">
        <v>102958</v>
      </c>
      <c r="E235" s="235" t="s">
        <v>114</v>
      </c>
      <c r="F235" s="235" t="s">
        <v>3621</v>
      </c>
      <c r="G235" s="235" t="s">
        <v>3609</v>
      </c>
      <c r="H235" s="235" t="str">
        <f t="shared" si="3"/>
        <v>กรุงเทพมหานครบางซื่อ</v>
      </c>
    </row>
    <row r="236" spans="2:8" x14ac:dyDescent="0.35">
      <c r="C236" s="228" t="s">
        <v>9984</v>
      </c>
      <c r="D236" s="234">
        <v>102959</v>
      </c>
      <c r="E236" s="235" t="s">
        <v>114</v>
      </c>
      <c r="F236" s="235" t="s">
        <v>3621</v>
      </c>
      <c r="G236" s="235" t="s">
        <v>3608</v>
      </c>
      <c r="H236" s="235" t="str">
        <f t="shared" si="3"/>
        <v>กรุงเทพมหานครบางซื่อ</v>
      </c>
    </row>
    <row r="237" spans="2:8" x14ac:dyDescent="0.35">
      <c r="C237" s="228" t="s">
        <v>9990</v>
      </c>
      <c r="D237" s="234">
        <v>102962</v>
      </c>
      <c r="E237" s="235" t="s">
        <v>114</v>
      </c>
      <c r="F237" s="235" t="s">
        <v>3621</v>
      </c>
      <c r="G237" s="235" t="s">
        <v>10072</v>
      </c>
      <c r="H237" s="235" t="str">
        <f t="shared" si="3"/>
        <v>กรุงเทพมหานครบางซื่อ</v>
      </c>
    </row>
    <row r="238" spans="2:8" x14ac:dyDescent="0.35">
      <c r="B238" s="228" t="s">
        <v>10073</v>
      </c>
      <c r="C238" s="228" t="s">
        <v>109</v>
      </c>
      <c r="D238" s="234">
        <v>103001</v>
      </c>
      <c r="E238" s="235" t="s">
        <v>114</v>
      </c>
      <c r="F238" s="235" t="s">
        <v>3627</v>
      </c>
      <c r="G238" s="235" t="s">
        <v>3623</v>
      </c>
      <c r="H238" s="235" t="str">
        <f t="shared" si="3"/>
        <v>กรุงเทพมหานครจตุจักร</v>
      </c>
    </row>
    <row r="239" spans="2:8" x14ac:dyDescent="0.35">
      <c r="C239" s="228" t="s">
        <v>122</v>
      </c>
      <c r="D239" s="234">
        <v>103002</v>
      </c>
      <c r="E239" s="235" t="s">
        <v>114</v>
      </c>
      <c r="F239" s="235" t="s">
        <v>3627</v>
      </c>
      <c r="G239" s="235" t="s">
        <v>3624</v>
      </c>
      <c r="H239" s="235" t="str">
        <f t="shared" si="3"/>
        <v>กรุงเทพมหานครจตุจักร</v>
      </c>
    </row>
    <row r="240" spans="2:8" x14ac:dyDescent="0.35">
      <c r="C240" s="228" t="s">
        <v>132</v>
      </c>
      <c r="D240" s="234">
        <v>103003</v>
      </c>
      <c r="E240" s="235" t="s">
        <v>114</v>
      </c>
      <c r="F240" s="235" t="s">
        <v>3627</v>
      </c>
      <c r="G240" s="235" t="s">
        <v>3625</v>
      </c>
      <c r="H240" s="235" t="str">
        <f t="shared" si="3"/>
        <v>กรุงเทพมหานครจตุจักร</v>
      </c>
    </row>
    <row r="241" spans="2:8" x14ac:dyDescent="0.35">
      <c r="C241" s="228" t="s">
        <v>142</v>
      </c>
      <c r="D241" s="234">
        <v>103004</v>
      </c>
      <c r="E241" s="235" t="s">
        <v>114</v>
      </c>
      <c r="F241" s="235" t="s">
        <v>3627</v>
      </c>
      <c r="G241" s="235" t="s">
        <v>3626</v>
      </c>
      <c r="H241" s="235" t="str">
        <f t="shared" si="3"/>
        <v>กรุงเทพมหานครจตุจักร</v>
      </c>
    </row>
    <row r="242" spans="2:8" x14ac:dyDescent="0.35">
      <c r="C242" s="228" t="s">
        <v>151</v>
      </c>
      <c r="D242" s="234">
        <v>103005</v>
      </c>
      <c r="E242" s="235" t="s">
        <v>114</v>
      </c>
      <c r="F242" s="235" t="s">
        <v>3627</v>
      </c>
      <c r="G242" s="235" t="s">
        <v>3627</v>
      </c>
      <c r="H242" s="235" t="str">
        <f t="shared" si="3"/>
        <v>กรุงเทพมหานครจตุจักร</v>
      </c>
    </row>
    <row r="243" spans="2:8" x14ac:dyDescent="0.35">
      <c r="B243" s="228" t="s">
        <v>10074</v>
      </c>
      <c r="C243" s="228" t="s">
        <v>109</v>
      </c>
      <c r="D243" s="234">
        <v>103101</v>
      </c>
      <c r="E243" s="235" t="s">
        <v>114</v>
      </c>
      <c r="F243" s="235" t="s">
        <v>3628</v>
      </c>
      <c r="G243" s="235" t="s">
        <v>3628</v>
      </c>
      <c r="H243" s="235" t="str">
        <f t="shared" si="3"/>
        <v>กรุงเทพมหานครบางคอแหลม</v>
      </c>
    </row>
    <row r="244" spans="2:8" x14ac:dyDescent="0.35">
      <c r="C244" s="228" t="s">
        <v>122</v>
      </c>
      <c r="D244" s="234">
        <v>103102</v>
      </c>
      <c r="E244" s="235" t="s">
        <v>114</v>
      </c>
      <c r="F244" s="235" t="s">
        <v>3628</v>
      </c>
      <c r="G244" s="235" t="s">
        <v>3629</v>
      </c>
      <c r="H244" s="235" t="str">
        <f t="shared" si="3"/>
        <v>กรุงเทพมหานครบางคอแหลม</v>
      </c>
    </row>
    <row r="245" spans="2:8" x14ac:dyDescent="0.35">
      <c r="C245" s="228" t="s">
        <v>132</v>
      </c>
      <c r="D245" s="234">
        <v>103103</v>
      </c>
      <c r="E245" s="235" t="s">
        <v>114</v>
      </c>
      <c r="F245" s="235" t="s">
        <v>3628</v>
      </c>
      <c r="G245" s="235" t="s">
        <v>3630</v>
      </c>
      <c r="H245" s="235" t="str">
        <f t="shared" si="3"/>
        <v>กรุงเทพมหานครบางคอแหลม</v>
      </c>
    </row>
    <row r="246" spans="2:8" x14ac:dyDescent="0.35">
      <c r="C246" s="228" t="s">
        <v>9965</v>
      </c>
      <c r="D246" s="234">
        <v>103151</v>
      </c>
      <c r="E246" s="235" t="s">
        <v>114</v>
      </c>
      <c r="F246" s="235" t="s">
        <v>3628</v>
      </c>
      <c r="G246" s="235" t="s">
        <v>3618</v>
      </c>
      <c r="H246" s="235" t="str">
        <f t="shared" si="3"/>
        <v>กรุงเทพมหานครบางคอแหลม</v>
      </c>
    </row>
    <row r="247" spans="2:8" x14ac:dyDescent="0.35">
      <c r="B247" s="228" t="s">
        <v>10075</v>
      </c>
      <c r="C247" s="228" t="s">
        <v>109</v>
      </c>
      <c r="D247" s="234">
        <v>103201</v>
      </c>
      <c r="E247" s="235" t="s">
        <v>114</v>
      </c>
      <c r="F247" s="235" t="s">
        <v>3631</v>
      </c>
      <c r="G247" s="235" t="s">
        <v>3631</v>
      </c>
      <c r="H247" s="235" t="str">
        <f t="shared" si="3"/>
        <v>กรุงเทพมหานครประเวศ</v>
      </c>
    </row>
    <row r="248" spans="2:8" x14ac:dyDescent="0.35">
      <c r="C248" s="228" t="s">
        <v>122</v>
      </c>
      <c r="D248" s="234">
        <v>103202</v>
      </c>
      <c r="E248" s="235" t="s">
        <v>114</v>
      </c>
      <c r="F248" s="235" t="s">
        <v>3631</v>
      </c>
      <c r="G248" s="235" t="s">
        <v>3632</v>
      </c>
      <c r="H248" s="235" t="str">
        <f t="shared" si="3"/>
        <v>กรุงเทพมหานครประเวศ</v>
      </c>
    </row>
    <row r="249" spans="2:8" x14ac:dyDescent="0.35">
      <c r="C249" s="228" t="s">
        <v>132</v>
      </c>
      <c r="D249" s="234">
        <v>103203</v>
      </c>
      <c r="E249" s="235" t="s">
        <v>114</v>
      </c>
      <c r="F249" s="235" t="s">
        <v>3631</v>
      </c>
      <c r="G249" s="235" t="s">
        <v>3633</v>
      </c>
      <c r="H249" s="235" t="str">
        <f t="shared" si="3"/>
        <v>กรุงเทพมหานครประเวศ</v>
      </c>
    </row>
    <row r="250" spans="2:8" x14ac:dyDescent="0.35">
      <c r="C250" s="228" t="s">
        <v>142</v>
      </c>
      <c r="D250" s="234">
        <v>103204</v>
      </c>
      <c r="E250" s="235" t="s">
        <v>114</v>
      </c>
      <c r="F250" s="235" t="s">
        <v>3631</v>
      </c>
      <c r="G250" s="235" t="s">
        <v>3638</v>
      </c>
      <c r="H250" s="235" t="str">
        <f t="shared" si="3"/>
        <v>กรุงเทพมหานครประเวศ</v>
      </c>
    </row>
    <row r="251" spans="2:8" x14ac:dyDescent="0.35">
      <c r="B251" s="228" t="s">
        <v>10076</v>
      </c>
      <c r="C251" s="228" t="s">
        <v>109</v>
      </c>
      <c r="D251" s="234">
        <v>103301</v>
      </c>
      <c r="E251" s="235" t="s">
        <v>114</v>
      </c>
      <c r="F251" s="235" t="s">
        <v>3634</v>
      </c>
      <c r="G251" s="235" t="s">
        <v>3634</v>
      </c>
      <c r="H251" s="235" t="str">
        <f t="shared" si="3"/>
        <v>กรุงเทพมหานครคลองเตย</v>
      </c>
    </row>
    <row r="252" spans="2:8" x14ac:dyDescent="0.35">
      <c r="C252" s="228" t="s">
        <v>122</v>
      </c>
      <c r="D252" s="234">
        <v>103302</v>
      </c>
      <c r="E252" s="235" t="s">
        <v>114</v>
      </c>
      <c r="F252" s="235" t="s">
        <v>3634</v>
      </c>
      <c r="G252" s="235" t="s">
        <v>3635</v>
      </c>
      <c r="H252" s="235" t="str">
        <f t="shared" si="3"/>
        <v>กรุงเทพมหานครคลองเตย</v>
      </c>
    </row>
    <row r="253" spans="2:8" x14ac:dyDescent="0.35">
      <c r="C253" s="228" t="s">
        <v>132</v>
      </c>
      <c r="D253" s="234">
        <v>103303</v>
      </c>
      <c r="E253" s="235" t="s">
        <v>114</v>
      </c>
      <c r="F253" s="235" t="s">
        <v>3634</v>
      </c>
      <c r="G253" s="235" t="s">
        <v>3636</v>
      </c>
      <c r="H253" s="235" t="str">
        <f t="shared" si="3"/>
        <v>กรุงเทพมหานครคลองเตย</v>
      </c>
    </row>
    <row r="254" spans="2:8" x14ac:dyDescent="0.35">
      <c r="C254" s="228" t="s">
        <v>142</v>
      </c>
      <c r="D254" s="234">
        <v>103304</v>
      </c>
      <c r="E254" s="235" t="s">
        <v>114</v>
      </c>
      <c r="F254" s="235" t="s">
        <v>3634</v>
      </c>
      <c r="G254" s="235" t="s">
        <v>3654</v>
      </c>
      <c r="H254" s="235" t="str">
        <f t="shared" si="3"/>
        <v>กรุงเทพมหานครคลองเตย</v>
      </c>
    </row>
    <row r="255" spans="2:8" x14ac:dyDescent="0.35">
      <c r="C255" s="228" t="s">
        <v>151</v>
      </c>
      <c r="D255" s="234">
        <v>103305</v>
      </c>
      <c r="E255" s="235" t="s">
        <v>114</v>
      </c>
      <c r="F255" s="235" t="s">
        <v>3634</v>
      </c>
      <c r="G255" s="235" t="s">
        <v>3655</v>
      </c>
      <c r="H255" s="235" t="str">
        <f t="shared" si="3"/>
        <v>กรุงเทพมหานครคลองเตย</v>
      </c>
    </row>
    <row r="256" spans="2:8" x14ac:dyDescent="0.35">
      <c r="C256" s="228" t="s">
        <v>159</v>
      </c>
      <c r="D256" s="234">
        <v>103306</v>
      </c>
      <c r="E256" s="235" t="s">
        <v>114</v>
      </c>
      <c r="F256" s="235" t="s">
        <v>3634</v>
      </c>
      <c r="G256" s="235" t="s">
        <v>3656</v>
      </c>
      <c r="H256" s="235" t="str">
        <f t="shared" si="3"/>
        <v>กรุงเทพมหานครคลองเตย</v>
      </c>
    </row>
    <row r="257" spans="2:8" x14ac:dyDescent="0.35">
      <c r="B257" s="228" t="s">
        <v>10077</v>
      </c>
      <c r="C257" s="228" t="s">
        <v>109</v>
      </c>
      <c r="D257" s="234">
        <v>103401</v>
      </c>
      <c r="E257" s="235" t="s">
        <v>114</v>
      </c>
      <c r="F257" s="235" t="s">
        <v>3638</v>
      </c>
      <c r="G257" s="235" t="s">
        <v>3638</v>
      </c>
      <c r="H257" s="235" t="str">
        <f t="shared" si="3"/>
        <v>กรุงเทพมหานครสวนหลวง</v>
      </c>
    </row>
    <row r="258" spans="2:8" x14ac:dyDescent="0.35">
      <c r="C258" s="228" t="s">
        <v>122</v>
      </c>
      <c r="D258" s="234">
        <v>103402</v>
      </c>
      <c r="E258" s="235" t="s">
        <v>114</v>
      </c>
      <c r="F258" s="235" t="s">
        <v>3638</v>
      </c>
      <c r="G258" s="235" t="s">
        <v>3639</v>
      </c>
      <c r="H258" s="235" t="str">
        <f t="shared" si="3"/>
        <v>กรุงเทพมหานครสวนหลวง</v>
      </c>
    </row>
    <row r="259" spans="2:8" x14ac:dyDescent="0.35">
      <c r="C259" s="228" t="s">
        <v>132</v>
      </c>
      <c r="D259" s="234">
        <v>103403</v>
      </c>
      <c r="E259" s="235" t="s">
        <v>114</v>
      </c>
      <c r="F259" s="235" t="s">
        <v>3638</v>
      </c>
      <c r="G259" s="235" t="s">
        <v>3640</v>
      </c>
      <c r="H259" s="235" t="str">
        <f t="shared" si="3"/>
        <v>กรุงเทพมหานครสวนหลวง</v>
      </c>
    </row>
    <row r="260" spans="2:8" x14ac:dyDescent="0.35">
      <c r="B260" s="228" t="s">
        <v>10078</v>
      </c>
      <c r="C260" s="228" t="s">
        <v>109</v>
      </c>
      <c r="D260" s="234">
        <v>103501</v>
      </c>
      <c r="E260" s="235" t="s">
        <v>114</v>
      </c>
      <c r="F260" s="235" t="s">
        <v>3644</v>
      </c>
      <c r="G260" s="235" t="s">
        <v>3641</v>
      </c>
      <c r="H260" s="235" t="str">
        <f t="shared" ref="H260:H323" si="4">E260&amp;F260</f>
        <v>กรุงเทพมหานครจอมทอง</v>
      </c>
    </row>
    <row r="261" spans="2:8" x14ac:dyDescent="0.35">
      <c r="C261" s="228" t="s">
        <v>122</v>
      </c>
      <c r="D261" s="234">
        <v>103502</v>
      </c>
      <c r="E261" s="235" t="s">
        <v>114</v>
      </c>
      <c r="F261" s="235" t="s">
        <v>3644</v>
      </c>
      <c r="G261" s="235" t="s">
        <v>3642</v>
      </c>
      <c r="H261" s="235" t="str">
        <f t="shared" si="4"/>
        <v>กรุงเทพมหานครจอมทอง</v>
      </c>
    </row>
    <row r="262" spans="2:8" x14ac:dyDescent="0.35">
      <c r="C262" s="228" t="s">
        <v>132</v>
      </c>
      <c r="D262" s="234">
        <v>103503</v>
      </c>
      <c r="E262" s="235" t="s">
        <v>114</v>
      </c>
      <c r="F262" s="235" t="s">
        <v>3644</v>
      </c>
      <c r="G262" s="235" t="s">
        <v>3643</v>
      </c>
      <c r="H262" s="235" t="str">
        <f t="shared" si="4"/>
        <v>กรุงเทพมหานครจอมทอง</v>
      </c>
    </row>
    <row r="263" spans="2:8" x14ac:dyDescent="0.35">
      <c r="C263" s="228" t="s">
        <v>142</v>
      </c>
      <c r="D263" s="234">
        <v>103504</v>
      </c>
      <c r="E263" s="235" t="s">
        <v>114</v>
      </c>
      <c r="F263" s="235" t="s">
        <v>3644</v>
      </c>
      <c r="G263" s="235" t="s">
        <v>3644</v>
      </c>
      <c r="H263" s="235" t="str">
        <f t="shared" si="4"/>
        <v>กรุงเทพมหานครจอมทอง</v>
      </c>
    </row>
    <row r="264" spans="2:8" x14ac:dyDescent="0.35">
      <c r="B264" s="228" t="s">
        <v>10079</v>
      </c>
      <c r="C264" s="228" t="s">
        <v>109</v>
      </c>
      <c r="D264" s="234">
        <v>103601</v>
      </c>
      <c r="E264" s="235" t="s">
        <v>114</v>
      </c>
      <c r="F264" s="235" t="s">
        <v>3646</v>
      </c>
      <c r="G264" s="235" t="s">
        <v>3663</v>
      </c>
      <c r="H264" s="235" t="str">
        <f t="shared" si="4"/>
        <v>กรุงเทพมหานครดอนเมือง</v>
      </c>
    </row>
    <row r="265" spans="2:8" x14ac:dyDescent="0.35">
      <c r="C265" s="228" t="s">
        <v>122</v>
      </c>
      <c r="D265" s="234">
        <v>103602</v>
      </c>
      <c r="E265" s="235" t="s">
        <v>114</v>
      </c>
      <c r="F265" s="235" t="s">
        <v>3646</v>
      </c>
      <c r="G265" s="235" t="s">
        <v>3645</v>
      </c>
      <c r="H265" s="235" t="str">
        <f t="shared" si="4"/>
        <v>กรุงเทพมหานครดอนเมือง</v>
      </c>
    </row>
    <row r="266" spans="2:8" x14ac:dyDescent="0.35">
      <c r="C266" s="228" t="s">
        <v>142</v>
      </c>
      <c r="D266" s="234">
        <v>103604</v>
      </c>
      <c r="E266" s="235" t="s">
        <v>114</v>
      </c>
      <c r="F266" s="235" t="s">
        <v>3646</v>
      </c>
      <c r="G266" s="235" t="s">
        <v>3646</v>
      </c>
      <c r="H266" s="235" t="str">
        <f t="shared" si="4"/>
        <v>กรุงเทพมหานครดอนเมือง</v>
      </c>
    </row>
    <row r="267" spans="2:8" x14ac:dyDescent="0.35">
      <c r="C267" s="228" t="s">
        <v>151</v>
      </c>
      <c r="D267" s="234">
        <v>103605</v>
      </c>
      <c r="E267" s="235" t="s">
        <v>114</v>
      </c>
      <c r="F267" s="235" t="s">
        <v>3646</v>
      </c>
      <c r="G267" s="235" t="s">
        <v>3647</v>
      </c>
      <c r="H267" s="235" t="str">
        <f t="shared" si="4"/>
        <v>กรุงเทพมหานครดอนเมือง</v>
      </c>
    </row>
    <row r="268" spans="2:8" x14ac:dyDescent="0.35">
      <c r="C268" s="228" t="s">
        <v>159</v>
      </c>
      <c r="D268" s="234">
        <v>103606</v>
      </c>
      <c r="E268" s="235" t="s">
        <v>114</v>
      </c>
      <c r="F268" s="235" t="s">
        <v>3646</v>
      </c>
      <c r="G268" s="235" t="s">
        <v>3741</v>
      </c>
      <c r="H268" s="235" t="str">
        <f t="shared" si="4"/>
        <v>กรุงเทพมหานครดอนเมือง</v>
      </c>
    </row>
    <row r="269" spans="2:8" x14ac:dyDescent="0.35">
      <c r="C269" s="228" t="s">
        <v>9965</v>
      </c>
      <c r="D269" s="234">
        <v>103651</v>
      </c>
      <c r="E269" s="235" t="s">
        <v>114</v>
      </c>
      <c r="F269" s="235" t="s">
        <v>3646</v>
      </c>
      <c r="G269" s="235" t="s">
        <v>10080</v>
      </c>
      <c r="H269" s="235" t="str">
        <f t="shared" si="4"/>
        <v>กรุงเทพมหานครดอนเมือง</v>
      </c>
    </row>
    <row r="270" spans="2:8" x14ac:dyDescent="0.35">
      <c r="B270" s="228" t="s">
        <v>10081</v>
      </c>
      <c r="C270" s="228" t="s">
        <v>109</v>
      </c>
      <c r="D270" s="234">
        <v>103701</v>
      </c>
      <c r="E270" s="235" t="s">
        <v>114</v>
      </c>
      <c r="F270" s="235" t="s">
        <v>9912</v>
      </c>
      <c r="G270" s="235" t="s">
        <v>3648</v>
      </c>
      <c r="H270" s="235" t="str">
        <f t="shared" si="4"/>
        <v>กรุงเทพมหานครราชเทวี</v>
      </c>
    </row>
    <row r="271" spans="2:8" x14ac:dyDescent="0.35">
      <c r="C271" s="228" t="s">
        <v>122</v>
      </c>
      <c r="D271" s="234">
        <v>103702</v>
      </c>
      <c r="E271" s="235" t="s">
        <v>114</v>
      </c>
      <c r="F271" s="235" t="s">
        <v>9912</v>
      </c>
      <c r="G271" s="235" t="s">
        <v>3649</v>
      </c>
      <c r="H271" s="235" t="str">
        <f t="shared" si="4"/>
        <v>กรุงเทพมหานครราชเทวี</v>
      </c>
    </row>
    <row r="272" spans="2:8" x14ac:dyDescent="0.35">
      <c r="C272" s="228" t="s">
        <v>132</v>
      </c>
      <c r="D272" s="234">
        <v>103703</v>
      </c>
      <c r="E272" s="235" t="s">
        <v>114</v>
      </c>
      <c r="F272" s="235" t="s">
        <v>9912</v>
      </c>
      <c r="G272" s="235" t="s">
        <v>3650</v>
      </c>
      <c r="H272" s="235" t="str">
        <f t="shared" si="4"/>
        <v>กรุงเทพมหานครราชเทวี</v>
      </c>
    </row>
    <row r="273" spans="2:8" x14ac:dyDescent="0.35">
      <c r="C273" s="228" t="s">
        <v>142</v>
      </c>
      <c r="D273" s="234">
        <v>103704</v>
      </c>
      <c r="E273" s="235" t="s">
        <v>114</v>
      </c>
      <c r="F273" s="235" t="s">
        <v>9912</v>
      </c>
      <c r="G273" s="235" t="s">
        <v>3651</v>
      </c>
      <c r="H273" s="235" t="str">
        <f t="shared" si="4"/>
        <v>กรุงเทพมหานครราชเทวี</v>
      </c>
    </row>
    <row r="274" spans="2:8" x14ac:dyDescent="0.35">
      <c r="B274" s="228" t="s">
        <v>10082</v>
      </c>
      <c r="C274" s="228" t="s">
        <v>109</v>
      </c>
      <c r="D274" s="234">
        <v>103801</v>
      </c>
      <c r="E274" s="235" t="s">
        <v>114</v>
      </c>
      <c r="F274" s="235" t="s">
        <v>3652</v>
      </c>
      <c r="G274" s="235" t="s">
        <v>3652</v>
      </c>
      <c r="H274" s="235" t="str">
        <f t="shared" si="4"/>
        <v>กรุงเทพมหานครลาดพร้าว</v>
      </c>
    </row>
    <row r="275" spans="2:8" x14ac:dyDescent="0.35">
      <c r="C275" s="228" t="s">
        <v>122</v>
      </c>
      <c r="D275" s="234">
        <v>103802</v>
      </c>
      <c r="E275" s="235" t="s">
        <v>114</v>
      </c>
      <c r="F275" s="235" t="s">
        <v>3652</v>
      </c>
      <c r="G275" s="235" t="s">
        <v>3653</v>
      </c>
      <c r="H275" s="235" t="str">
        <f t="shared" si="4"/>
        <v>กรุงเทพมหานครลาดพร้าว</v>
      </c>
    </row>
    <row r="276" spans="2:8" x14ac:dyDescent="0.35">
      <c r="C276" s="228" t="s">
        <v>9965</v>
      </c>
      <c r="D276" s="234">
        <v>103851</v>
      </c>
      <c r="E276" s="235" t="s">
        <v>114</v>
      </c>
      <c r="F276" s="235" t="s">
        <v>3652</v>
      </c>
      <c r="G276" s="235" t="s">
        <v>10083</v>
      </c>
      <c r="H276" s="235" t="str">
        <f t="shared" si="4"/>
        <v>กรุงเทพมหานครลาดพร้าว</v>
      </c>
    </row>
    <row r="277" spans="2:8" x14ac:dyDescent="0.35">
      <c r="C277" s="228" t="s">
        <v>9967</v>
      </c>
      <c r="D277" s="234">
        <v>103852</v>
      </c>
      <c r="E277" s="235" t="s">
        <v>114</v>
      </c>
      <c r="F277" s="235" t="s">
        <v>3652</v>
      </c>
      <c r="G277" s="235" t="s">
        <v>3667</v>
      </c>
      <c r="H277" s="235" t="str">
        <f t="shared" si="4"/>
        <v>กรุงเทพมหานครลาดพร้าว</v>
      </c>
    </row>
    <row r="278" spans="2:8" x14ac:dyDescent="0.35">
      <c r="C278" s="228" t="s">
        <v>9968</v>
      </c>
      <c r="D278" s="234">
        <v>103853</v>
      </c>
      <c r="E278" s="235" t="s">
        <v>114</v>
      </c>
      <c r="F278" s="235" t="s">
        <v>3652</v>
      </c>
      <c r="G278" s="235" t="s">
        <v>10084</v>
      </c>
      <c r="H278" s="235" t="str">
        <f t="shared" si="4"/>
        <v>กรุงเทพมหานครลาดพร้าว</v>
      </c>
    </row>
    <row r="279" spans="2:8" x14ac:dyDescent="0.35">
      <c r="C279" s="228" t="s">
        <v>9970</v>
      </c>
      <c r="D279" s="234">
        <v>103854</v>
      </c>
      <c r="E279" s="235" t="s">
        <v>114</v>
      </c>
      <c r="F279" s="235" t="s">
        <v>3652</v>
      </c>
      <c r="G279" s="235" t="s">
        <v>3614</v>
      </c>
      <c r="H279" s="235" t="str">
        <f t="shared" si="4"/>
        <v>กรุงเทพมหานครลาดพร้าว</v>
      </c>
    </row>
    <row r="280" spans="2:8" x14ac:dyDescent="0.35">
      <c r="B280" s="228" t="s">
        <v>10085</v>
      </c>
      <c r="C280" s="228" t="s">
        <v>109</v>
      </c>
      <c r="D280" s="234">
        <v>103901</v>
      </c>
      <c r="E280" s="235" t="s">
        <v>114</v>
      </c>
      <c r="F280" s="235" t="s">
        <v>6726</v>
      </c>
      <c r="G280" s="235" t="s">
        <v>3654</v>
      </c>
      <c r="H280" s="235" t="str">
        <f t="shared" si="4"/>
        <v>กรุงเทพมหานครวัฒนา</v>
      </c>
    </row>
    <row r="281" spans="2:8" x14ac:dyDescent="0.35">
      <c r="C281" s="228" t="s">
        <v>122</v>
      </c>
      <c r="D281" s="234">
        <v>103902</v>
      </c>
      <c r="E281" s="235" t="s">
        <v>114</v>
      </c>
      <c r="F281" s="235" t="s">
        <v>6726</v>
      </c>
      <c r="G281" s="235" t="s">
        <v>3655</v>
      </c>
      <c r="H281" s="235" t="str">
        <f t="shared" si="4"/>
        <v>กรุงเทพมหานครวัฒนา</v>
      </c>
    </row>
    <row r="282" spans="2:8" x14ac:dyDescent="0.35">
      <c r="C282" s="228" t="s">
        <v>132</v>
      </c>
      <c r="D282" s="234">
        <v>103903</v>
      </c>
      <c r="E282" s="235" t="s">
        <v>114</v>
      </c>
      <c r="F282" s="235" t="s">
        <v>6726</v>
      </c>
      <c r="G282" s="235" t="s">
        <v>3656</v>
      </c>
      <c r="H282" s="235" t="str">
        <f t="shared" si="4"/>
        <v>กรุงเทพมหานครวัฒนา</v>
      </c>
    </row>
    <row r="283" spans="2:8" x14ac:dyDescent="0.35">
      <c r="B283" s="228" t="s">
        <v>10086</v>
      </c>
      <c r="C283" s="228" t="s">
        <v>109</v>
      </c>
      <c r="D283" s="234">
        <v>104001</v>
      </c>
      <c r="E283" s="235" t="s">
        <v>114</v>
      </c>
      <c r="F283" s="235" t="s">
        <v>3658</v>
      </c>
      <c r="G283" s="235" t="s">
        <v>3658</v>
      </c>
      <c r="H283" s="235" t="str">
        <f t="shared" si="4"/>
        <v>กรุงเทพมหานครบางแค</v>
      </c>
    </row>
    <row r="284" spans="2:8" x14ac:dyDescent="0.35">
      <c r="C284" s="228" t="s">
        <v>122</v>
      </c>
      <c r="D284" s="234">
        <v>104002</v>
      </c>
      <c r="E284" s="235" t="s">
        <v>114</v>
      </c>
      <c r="F284" s="235" t="s">
        <v>3658</v>
      </c>
      <c r="G284" s="235" t="s">
        <v>3599</v>
      </c>
      <c r="H284" s="235" t="str">
        <f t="shared" si="4"/>
        <v>กรุงเทพมหานครบางแค</v>
      </c>
    </row>
    <row r="285" spans="2:8" x14ac:dyDescent="0.35">
      <c r="C285" s="228" t="s">
        <v>132</v>
      </c>
      <c r="D285" s="234">
        <v>104003</v>
      </c>
      <c r="E285" s="235" t="s">
        <v>114</v>
      </c>
      <c r="F285" s="235" t="s">
        <v>3658</v>
      </c>
      <c r="G285" s="235" t="s">
        <v>3659</v>
      </c>
      <c r="H285" s="235" t="str">
        <f t="shared" si="4"/>
        <v>กรุงเทพมหานครบางแค</v>
      </c>
    </row>
    <row r="286" spans="2:8" x14ac:dyDescent="0.35">
      <c r="C286" s="228" t="s">
        <v>142</v>
      </c>
      <c r="D286" s="234">
        <v>104004</v>
      </c>
      <c r="E286" s="235" t="s">
        <v>114</v>
      </c>
      <c r="F286" s="235" t="s">
        <v>3658</v>
      </c>
      <c r="G286" s="235" t="s">
        <v>3660</v>
      </c>
      <c r="H286" s="235" t="str">
        <f t="shared" si="4"/>
        <v>กรุงเทพมหานครบางแค</v>
      </c>
    </row>
    <row r="287" spans="2:8" x14ac:dyDescent="0.35">
      <c r="B287" s="228" t="s">
        <v>10087</v>
      </c>
      <c r="C287" s="228" t="s">
        <v>10088</v>
      </c>
      <c r="D287" s="234">
        <v>104100</v>
      </c>
      <c r="E287" s="235" t="s">
        <v>114</v>
      </c>
      <c r="F287" s="235" t="s">
        <v>9913</v>
      </c>
      <c r="G287" s="235" t="s">
        <v>9913</v>
      </c>
      <c r="H287" s="235" t="str">
        <f t="shared" si="4"/>
        <v>กรุงเทพมหานครหลักสี่</v>
      </c>
    </row>
    <row r="288" spans="2:8" x14ac:dyDescent="0.35">
      <c r="C288" s="228" t="s">
        <v>109</v>
      </c>
      <c r="D288" s="234">
        <v>104101</v>
      </c>
      <c r="E288" s="235" t="s">
        <v>114</v>
      </c>
      <c r="F288" s="235" t="s">
        <v>9913</v>
      </c>
      <c r="G288" s="235" t="s">
        <v>3661</v>
      </c>
      <c r="H288" s="235" t="str">
        <f t="shared" si="4"/>
        <v>กรุงเทพมหานครหลักสี่</v>
      </c>
    </row>
    <row r="289" spans="2:8" x14ac:dyDescent="0.35">
      <c r="C289" s="228" t="s">
        <v>122</v>
      </c>
      <c r="D289" s="234">
        <v>104102</v>
      </c>
      <c r="E289" s="235" t="s">
        <v>114</v>
      </c>
      <c r="F289" s="235" t="s">
        <v>9913</v>
      </c>
      <c r="G289" s="235" t="s">
        <v>3663</v>
      </c>
      <c r="H289" s="235" t="str">
        <f t="shared" si="4"/>
        <v>กรุงเทพมหานครหลักสี่</v>
      </c>
    </row>
    <row r="290" spans="2:8" x14ac:dyDescent="0.35">
      <c r="B290" s="228" t="s">
        <v>10089</v>
      </c>
      <c r="C290" s="228" t="s">
        <v>109</v>
      </c>
      <c r="D290" s="234">
        <v>104201</v>
      </c>
      <c r="E290" s="235" t="s">
        <v>114</v>
      </c>
      <c r="F290" s="235" t="s">
        <v>3664</v>
      </c>
      <c r="G290" s="235" t="s">
        <v>3664</v>
      </c>
      <c r="H290" s="235" t="str">
        <f t="shared" si="4"/>
        <v>กรุงเทพมหานครสายไหม</v>
      </c>
    </row>
    <row r="291" spans="2:8" x14ac:dyDescent="0.35">
      <c r="C291" s="228" t="s">
        <v>122</v>
      </c>
      <c r="D291" s="234">
        <v>104202</v>
      </c>
      <c r="E291" s="235" t="s">
        <v>114</v>
      </c>
      <c r="F291" s="235" t="s">
        <v>3664</v>
      </c>
      <c r="G291" s="235" t="s">
        <v>3665</v>
      </c>
      <c r="H291" s="235" t="str">
        <f t="shared" si="4"/>
        <v>กรุงเทพมหานครสายไหม</v>
      </c>
    </row>
    <row r="292" spans="2:8" x14ac:dyDescent="0.35">
      <c r="C292" s="228" t="s">
        <v>132</v>
      </c>
      <c r="D292" s="234">
        <v>104203</v>
      </c>
      <c r="E292" s="235" t="s">
        <v>114</v>
      </c>
      <c r="F292" s="235" t="s">
        <v>3664</v>
      </c>
      <c r="G292" s="235" t="s">
        <v>3666</v>
      </c>
      <c r="H292" s="235" t="str">
        <f t="shared" si="4"/>
        <v>กรุงเทพมหานครสายไหม</v>
      </c>
    </row>
    <row r="293" spans="2:8" x14ac:dyDescent="0.35">
      <c r="B293" s="228" t="s">
        <v>10090</v>
      </c>
      <c r="C293" s="228" t="s">
        <v>109</v>
      </c>
      <c r="D293" s="234">
        <v>104301</v>
      </c>
      <c r="E293" s="235" t="s">
        <v>114</v>
      </c>
      <c r="F293" s="235" t="s">
        <v>3667</v>
      </c>
      <c r="G293" s="235" t="s">
        <v>3667</v>
      </c>
      <c r="H293" s="235" t="str">
        <f t="shared" si="4"/>
        <v>กรุงเทพมหานครคันนายาว</v>
      </c>
    </row>
    <row r="294" spans="2:8" x14ac:dyDescent="0.35">
      <c r="C294" s="228" t="s">
        <v>122</v>
      </c>
      <c r="D294" s="234">
        <v>104302</v>
      </c>
      <c r="E294" s="235" t="s">
        <v>114</v>
      </c>
      <c r="F294" s="235" t="s">
        <v>3667</v>
      </c>
      <c r="G294" s="235" t="s">
        <v>3668</v>
      </c>
      <c r="H294" s="235" t="str">
        <f t="shared" si="4"/>
        <v>กรุงเทพมหานครคันนายาว</v>
      </c>
    </row>
    <row r="295" spans="2:8" x14ac:dyDescent="0.35">
      <c r="B295" s="228" t="s">
        <v>10091</v>
      </c>
      <c r="C295" s="228" t="s">
        <v>109</v>
      </c>
      <c r="D295" s="234">
        <v>104401</v>
      </c>
      <c r="E295" s="235" t="s">
        <v>114</v>
      </c>
      <c r="F295" s="235" t="s">
        <v>3669</v>
      </c>
      <c r="G295" s="235" t="s">
        <v>3669</v>
      </c>
      <c r="H295" s="235" t="str">
        <f t="shared" si="4"/>
        <v>กรุงเทพมหานครสะพานสูง</v>
      </c>
    </row>
    <row r="296" spans="2:8" x14ac:dyDescent="0.35">
      <c r="C296" s="228" t="s">
        <v>122</v>
      </c>
      <c r="D296" s="234">
        <v>104402</v>
      </c>
      <c r="E296" s="235" t="s">
        <v>114</v>
      </c>
      <c r="F296" s="235" t="s">
        <v>3669</v>
      </c>
      <c r="G296" s="235" t="s">
        <v>3671</v>
      </c>
      <c r="H296" s="235" t="str">
        <f t="shared" si="4"/>
        <v>กรุงเทพมหานครสะพานสูง</v>
      </c>
    </row>
    <row r="297" spans="2:8" x14ac:dyDescent="0.35">
      <c r="C297" s="228" t="s">
        <v>132</v>
      </c>
      <c r="D297" s="234">
        <v>104403</v>
      </c>
      <c r="E297" s="235" t="s">
        <v>114</v>
      </c>
      <c r="F297" s="235" t="s">
        <v>3669</v>
      </c>
      <c r="G297" s="235" t="s">
        <v>3672</v>
      </c>
      <c r="H297" s="235" t="str">
        <f t="shared" si="4"/>
        <v>กรุงเทพมหานครสะพานสูง</v>
      </c>
    </row>
    <row r="298" spans="2:8" x14ac:dyDescent="0.35">
      <c r="B298" s="228" t="s">
        <v>10092</v>
      </c>
      <c r="C298" s="228" t="s">
        <v>109</v>
      </c>
      <c r="D298" s="234">
        <v>104501</v>
      </c>
      <c r="E298" s="235" t="s">
        <v>114</v>
      </c>
      <c r="F298" s="235" t="s">
        <v>3673</v>
      </c>
      <c r="G298" s="235" t="s">
        <v>3673</v>
      </c>
      <c r="H298" s="235" t="str">
        <f t="shared" si="4"/>
        <v>กรุงเทพมหานครวังทองหลาง</v>
      </c>
    </row>
    <row r="299" spans="2:8" x14ac:dyDescent="0.35">
      <c r="C299" s="228" t="s">
        <v>122</v>
      </c>
      <c r="D299" s="234">
        <v>104502</v>
      </c>
      <c r="E299" s="235" t="s">
        <v>114</v>
      </c>
      <c r="F299" s="235" t="s">
        <v>3673</v>
      </c>
      <c r="G299" s="235" t="s">
        <v>3674</v>
      </c>
      <c r="H299" s="235" t="str">
        <f t="shared" si="4"/>
        <v>กรุงเทพมหานครวังทองหลาง</v>
      </c>
    </row>
    <row r="300" spans="2:8" x14ac:dyDescent="0.35">
      <c r="C300" s="228" t="s">
        <v>132</v>
      </c>
      <c r="D300" s="234">
        <v>104503</v>
      </c>
      <c r="E300" s="235" t="s">
        <v>114</v>
      </c>
      <c r="F300" s="235" t="s">
        <v>3673</v>
      </c>
      <c r="G300" s="235" t="s">
        <v>3675</v>
      </c>
      <c r="H300" s="235" t="str">
        <f t="shared" si="4"/>
        <v>กรุงเทพมหานครวังทองหลาง</v>
      </c>
    </row>
    <row r="301" spans="2:8" x14ac:dyDescent="0.35">
      <c r="C301" s="228" t="s">
        <v>142</v>
      </c>
      <c r="D301" s="234">
        <v>104504</v>
      </c>
      <c r="E301" s="235" t="s">
        <v>114</v>
      </c>
      <c r="F301" s="235" t="s">
        <v>3673</v>
      </c>
      <c r="G301" s="235" t="s">
        <v>3676</v>
      </c>
      <c r="H301" s="235" t="str">
        <f t="shared" si="4"/>
        <v>กรุงเทพมหานครวังทองหลาง</v>
      </c>
    </row>
    <row r="302" spans="2:8" x14ac:dyDescent="0.35">
      <c r="B302" s="228" t="s">
        <v>10093</v>
      </c>
      <c r="C302" s="228" t="s">
        <v>109</v>
      </c>
      <c r="D302" s="234">
        <v>104601</v>
      </c>
      <c r="E302" s="235" t="s">
        <v>114</v>
      </c>
      <c r="F302" s="235" t="s">
        <v>9914</v>
      </c>
      <c r="G302" s="235" t="s">
        <v>3677</v>
      </c>
      <c r="H302" s="235" t="str">
        <f t="shared" si="4"/>
        <v>กรุงเทพมหานครคลองสามวา</v>
      </c>
    </row>
    <row r="303" spans="2:8" x14ac:dyDescent="0.35">
      <c r="C303" s="228" t="s">
        <v>122</v>
      </c>
      <c r="D303" s="234">
        <v>104602</v>
      </c>
      <c r="E303" s="235" t="s">
        <v>114</v>
      </c>
      <c r="F303" s="235" t="s">
        <v>9914</v>
      </c>
      <c r="G303" s="235" t="s">
        <v>3678</v>
      </c>
      <c r="H303" s="235" t="str">
        <f t="shared" si="4"/>
        <v>กรุงเทพมหานครคลองสามวา</v>
      </c>
    </row>
    <row r="304" spans="2:8" x14ac:dyDescent="0.35">
      <c r="C304" s="228" t="s">
        <v>132</v>
      </c>
      <c r="D304" s="234">
        <v>104603</v>
      </c>
      <c r="E304" s="235" t="s">
        <v>114</v>
      </c>
      <c r="F304" s="235" t="s">
        <v>9914</v>
      </c>
      <c r="G304" s="235" t="s">
        <v>3679</v>
      </c>
      <c r="H304" s="235" t="str">
        <f t="shared" si="4"/>
        <v>กรุงเทพมหานครคลองสามวา</v>
      </c>
    </row>
    <row r="305" spans="1:8" x14ac:dyDescent="0.35">
      <c r="C305" s="228" t="s">
        <v>142</v>
      </c>
      <c r="D305" s="234">
        <v>104604</v>
      </c>
      <c r="E305" s="235" t="s">
        <v>114</v>
      </c>
      <c r="F305" s="235" t="s">
        <v>9914</v>
      </c>
      <c r="G305" s="235" t="s">
        <v>3680</v>
      </c>
      <c r="H305" s="235" t="str">
        <f t="shared" si="4"/>
        <v>กรุงเทพมหานครคลองสามวา</v>
      </c>
    </row>
    <row r="306" spans="1:8" x14ac:dyDescent="0.35">
      <c r="C306" s="228" t="s">
        <v>151</v>
      </c>
      <c r="D306" s="234">
        <v>104605</v>
      </c>
      <c r="E306" s="235" t="s">
        <v>114</v>
      </c>
      <c r="F306" s="235" t="s">
        <v>9914</v>
      </c>
      <c r="G306" s="235" t="s">
        <v>3681</v>
      </c>
      <c r="H306" s="235" t="str">
        <f t="shared" si="4"/>
        <v>กรุงเทพมหานครคลองสามวา</v>
      </c>
    </row>
    <row r="307" spans="1:8" x14ac:dyDescent="0.35">
      <c r="B307" s="228" t="s">
        <v>10094</v>
      </c>
      <c r="C307" s="228" t="s">
        <v>109</v>
      </c>
      <c r="D307" s="234">
        <v>104701</v>
      </c>
      <c r="E307" s="235" t="s">
        <v>114</v>
      </c>
      <c r="F307" s="235" t="s">
        <v>4032</v>
      </c>
      <c r="G307" s="235" t="s">
        <v>4032</v>
      </c>
      <c r="H307" s="235" t="str">
        <f t="shared" si="4"/>
        <v>กรุงเทพมหานครบางนา</v>
      </c>
    </row>
    <row r="308" spans="1:8" x14ac:dyDescent="0.35">
      <c r="C308" s="228" t="s">
        <v>122</v>
      </c>
      <c r="D308" s="234">
        <v>104702</v>
      </c>
      <c r="E308" s="235" t="s">
        <v>114</v>
      </c>
      <c r="F308" s="235" t="s">
        <v>4032</v>
      </c>
      <c r="G308" s="235" t="s">
        <v>3682</v>
      </c>
      <c r="H308" s="235" t="str">
        <f t="shared" si="4"/>
        <v>กรุงเทพมหานครบางนา</v>
      </c>
    </row>
    <row r="309" spans="1:8" x14ac:dyDescent="0.35">
      <c r="C309" s="228" t="s">
        <v>132</v>
      </c>
      <c r="D309" s="234">
        <v>104703</v>
      </c>
      <c r="E309" s="235" t="s">
        <v>114</v>
      </c>
      <c r="F309" s="235" t="s">
        <v>4032</v>
      </c>
      <c r="G309" s="235" t="s">
        <v>3683</v>
      </c>
      <c r="H309" s="235" t="str">
        <f t="shared" si="4"/>
        <v>กรุงเทพมหานครบางนา</v>
      </c>
    </row>
    <row r="310" spans="1:8" x14ac:dyDescent="0.35">
      <c r="B310" s="228" t="s">
        <v>10095</v>
      </c>
      <c r="C310" s="228" t="s">
        <v>109</v>
      </c>
      <c r="D310" s="234">
        <v>104801</v>
      </c>
      <c r="E310" s="235" t="s">
        <v>114</v>
      </c>
      <c r="F310" s="235" t="s">
        <v>3684</v>
      </c>
      <c r="G310" s="235" t="s">
        <v>3684</v>
      </c>
      <c r="H310" s="235" t="str">
        <f t="shared" si="4"/>
        <v>กรุงเทพมหานครทวีวัฒนา</v>
      </c>
    </row>
    <row r="311" spans="1:8" x14ac:dyDescent="0.35">
      <c r="C311" s="228" t="s">
        <v>122</v>
      </c>
      <c r="D311" s="234">
        <v>104802</v>
      </c>
      <c r="E311" s="235" t="s">
        <v>114</v>
      </c>
      <c r="F311" s="235" t="s">
        <v>3684</v>
      </c>
      <c r="G311" s="235" t="s">
        <v>3685</v>
      </c>
      <c r="H311" s="235" t="str">
        <f t="shared" si="4"/>
        <v>กรุงเทพมหานครทวีวัฒนา</v>
      </c>
    </row>
    <row r="312" spans="1:8" x14ac:dyDescent="0.35">
      <c r="B312" s="228" t="s">
        <v>10096</v>
      </c>
      <c r="C312" s="228" t="s">
        <v>109</v>
      </c>
      <c r="D312" s="234">
        <v>104901</v>
      </c>
      <c r="E312" s="235" t="s">
        <v>114</v>
      </c>
      <c r="F312" s="235" t="s">
        <v>3686</v>
      </c>
      <c r="G312" s="235" t="s">
        <v>3643</v>
      </c>
      <c r="H312" s="235" t="str">
        <f t="shared" si="4"/>
        <v>กรุงเทพมหานครทุ่งครุ</v>
      </c>
    </row>
    <row r="313" spans="1:8" x14ac:dyDescent="0.35">
      <c r="C313" s="228" t="s">
        <v>122</v>
      </c>
      <c r="D313" s="234">
        <v>104902</v>
      </c>
      <c r="E313" s="235" t="s">
        <v>114</v>
      </c>
      <c r="F313" s="235" t="s">
        <v>3686</v>
      </c>
      <c r="G313" s="235" t="s">
        <v>3686</v>
      </c>
      <c r="H313" s="235" t="str">
        <f t="shared" si="4"/>
        <v>กรุงเทพมหานครทุ่งครุ</v>
      </c>
    </row>
    <row r="314" spans="1:8" x14ac:dyDescent="0.35">
      <c r="B314" s="228" t="s">
        <v>10014</v>
      </c>
      <c r="C314" s="228" t="s">
        <v>109</v>
      </c>
      <c r="D314" s="234">
        <v>105001</v>
      </c>
      <c r="E314" s="235" t="s">
        <v>114</v>
      </c>
      <c r="F314" s="235" t="s">
        <v>9915</v>
      </c>
      <c r="G314" s="235" t="s">
        <v>9915</v>
      </c>
      <c r="H314" s="235" t="str">
        <f t="shared" si="4"/>
        <v>กรุงเทพมหานครบางบอน</v>
      </c>
    </row>
    <row r="315" spans="1:8" x14ac:dyDescent="0.35">
      <c r="C315" s="228" t="s">
        <v>142</v>
      </c>
      <c r="D315" s="234">
        <v>105004</v>
      </c>
      <c r="E315" s="235" t="s">
        <v>114</v>
      </c>
      <c r="F315" s="235" t="s">
        <v>9915</v>
      </c>
      <c r="G315" s="235" t="s">
        <v>3689</v>
      </c>
      <c r="H315" s="235" t="str">
        <f t="shared" si="4"/>
        <v>กรุงเทพมหานครบางบอน</v>
      </c>
    </row>
    <row r="316" spans="1:8" x14ac:dyDescent="0.35">
      <c r="C316" s="228" t="s">
        <v>151</v>
      </c>
      <c r="D316" s="234">
        <v>105005</v>
      </c>
      <c r="E316" s="235" t="s">
        <v>114</v>
      </c>
      <c r="F316" s="235" t="s">
        <v>9915</v>
      </c>
      <c r="G316" s="235" t="s">
        <v>3690</v>
      </c>
      <c r="H316" s="235" t="str">
        <f t="shared" si="4"/>
        <v>กรุงเทพมหานครบางบอน</v>
      </c>
    </row>
    <row r="317" spans="1:8" x14ac:dyDescent="0.35">
      <c r="C317" s="228" t="s">
        <v>159</v>
      </c>
      <c r="D317" s="234">
        <v>105006</v>
      </c>
      <c r="E317" s="235" t="s">
        <v>114</v>
      </c>
      <c r="F317" s="235" t="s">
        <v>9915</v>
      </c>
      <c r="G317" s="235" t="s">
        <v>3687</v>
      </c>
      <c r="H317" s="235" t="str">
        <f t="shared" si="4"/>
        <v>กรุงเทพมหานครบางบอน</v>
      </c>
    </row>
    <row r="318" spans="1:8" x14ac:dyDescent="0.35">
      <c r="C318" s="228" t="s">
        <v>167</v>
      </c>
      <c r="D318" s="234">
        <v>105007</v>
      </c>
      <c r="E318" s="235" t="s">
        <v>114</v>
      </c>
      <c r="F318" s="235" t="s">
        <v>9915</v>
      </c>
      <c r="G318" s="235" t="s">
        <v>3688</v>
      </c>
      <c r="H318" s="235" t="str">
        <f t="shared" si="4"/>
        <v>กรุงเทพมหานครบางบอน</v>
      </c>
    </row>
    <row r="319" spans="1:8" x14ac:dyDescent="0.35">
      <c r="A319" s="228" t="s">
        <v>197</v>
      </c>
      <c r="B319" s="228" t="s">
        <v>109</v>
      </c>
      <c r="C319" s="228" t="s">
        <v>109</v>
      </c>
      <c r="D319" s="234">
        <v>110101</v>
      </c>
      <c r="E319" s="235" t="s">
        <v>396</v>
      </c>
      <c r="F319" s="235" t="s">
        <v>9633</v>
      </c>
      <c r="G319" s="235" t="s">
        <v>3691</v>
      </c>
      <c r="H319" s="235" t="str">
        <f t="shared" si="4"/>
        <v>สมุทรปราการเมืองสมุทรปราการ</v>
      </c>
    </row>
    <row r="320" spans="1:8" x14ac:dyDescent="0.35">
      <c r="C320" s="228" t="s">
        <v>122</v>
      </c>
      <c r="D320" s="234">
        <v>110102</v>
      </c>
      <c r="E320" s="235" t="s">
        <v>396</v>
      </c>
      <c r="F320" s="235" t="s">
        <v>9633</v>
      </c>
      <c r="G320" s="235" t="s">
        <v>3692</v>
      </c>
      <c r="H320" s="235" t="str">
        <f t="shared" si="4"/>
        <v>สมุทรปราการเมืองสมุทรปราการ</v>
      </c>
    </row>
    <row r="321" spans="3:8" x14ac:dyDescent="0.35">
      <c r="C321" s="228" t="s">
        <v>132</v>
      </c>
      <c r="D321" s="234">
        <v>110103</v>
      </c>
      <c r="E321" s="235" t="s">
        <v>396</v>
      </c>
      <c r="F321" s="235" t="s">
        <v>9633</v>
      </c>
      <c r="G321" s="235" t="s">
        <v>3693</v>
      </c>
      <c r="H321" s="235" t="str">
        <f t="shared" si="4"/>
        <v>สมุทรปราการเมืองสมุทรปราการ</v>
      </c>
    </row>
    <row r="322" spans="3:8" x14ac:dyDescent="0.35">
      <c r="C322" s="228" t="s">
        <v>142</v>
      </c>
      <c r="D322" s="234">
        <v>110104</v>
      </c>
      <c r="E322" s="235" t="s">
        <v>396</v>
      </c>
      <c r="F322" s="235" t="s">
        <v>9633</v>
      </c>
      <c r="G322" s="235" t="s">
        <v>3694</v>
      </c>
      <c r="H322" s="235" t="str">
        <f t="shared" si="4"/>
        <v>สมุทรปราการเมืองสมุทรปราการ</v>
      </c>
    </row>
    <row r="323" spans="3:8" x14ac:dyDescent="0.35">
      <c r="C323" s="228" t="s">
        <v>175</v>
      </c>
      <c r="D323" s="234">
        <v>110108</v>
      </c>
      <c r="E323" s="235" t="s">
        <v>396</v>
      </c>
      <c r="F323" s="235" t="s">
        <v>9633</v>
      </c>
      <c r="G323" s="235" t="s">
        <v>3695</v>
      </c>
      <c r="H323" s="235" t="str">
        <f t="shared" si="4"/>
        <v>สมุทรปราการเมืองสมุทรปราการ</v>
      </c>
    </row>
    <row r="324" spans="3:8" x14ac:dyDescent="0.35">
      <c r="C324" s="228" t="s">
        <v>190</v>
      </c>
      <c r="D324" s="234">
        <v>110110</v>
      </c>
      <c r="E324" s="235" t="s">
        <v>396</v>
      </c>
      <c r="F324" s="235" t="s">
        <v>9633</v>
      </c>
      <c r="G324" s="235" t="s">
        <v>3696</v>
      </c>
      <c r="H324" s="235" t="str">
        <f t="shared" ref="H324:H387" si="5">E324&amp;F324</f>
        <v>สมุทรปราการเมืองสมุทรปราการ</v>
      </c>
    </row>
    <row r="325" spans="3:8" x14ac:dyDescent="0.35">
      <c r="C325" s="228" t="s">
        <v>197</v>
      </c>
      <c r="D325" s="234">
        <v>110111</v>
      </c>
      <c r="E325" s="235" t="s">
        <v>396</v>
      </c>
      <c r="F325" s="235" t="s">
        <v>9633</v>
      </c>
      <c r="G325" s="235" t="s">
        <v>3697</v>
      </c>
      <c r="H325" s="235" t="str">
        <f t="shared" si="5"/>
        <v>สมุทรปราการเมืองสมุทรปราการ</v>
      </c>
    </row>
    <row r="326" spans="3:8" x14ac:dyDescent="0.35">
      <c r="C326" s="228" t="s">
        <v>9962</v>
      </c>
      <c r="D326" s="234">
        <v>110112</v>
      </c>
      <c r="E326" s="235" t="s">
        <v>396</v>
      </c>
      <c r="F326" s="235" t="s">
        <v>9633</v>
      </c>
      <c r="G326" s="235" t="s">
        <v>3698</v>
      </c>
      <c r="H326" s="235" t="str">
        <f t="shared" si="5"/>
        <v>สมุทรปราการเมืองสมุทรปราการ</v>
      </c>
    </row>
    <row r="327" spans="3:8" x14ac:dyDescent="0.35">
      <c r="C327" s="228" t="s">
        <v>9963</v>
      </c>
      <c r="D327" s="234">
        <v>110113</v>
      </c>
      <c r="E327" s="235" t="s">
        <v>396</v>
      </c>
      <c r="F327" s="235" t="s">
        <v>9633</v>
      </c>
      <c r="G327" s="235" t="s">
        <v>3598</v>
      </c>
      <c r="H327" s="235" t="str">
        <f t="shared" si="5"/>
        <v>สมุทรปราการเมืองสมุทรปราการ</v>
      </c>
    </row>
    <row r="328" spans="3:8" x14ac:dyDescent="0.35">
      <c r="C328" s="228" t="s">
        <v>10019</v>
      </c>
      <c r="D328" s="234">
        <v>110114</v>
      </c>
      <c r="E328" s="235" t="s">
        <v>396</v>
      </c>
      <c r="F328" s="235" t="s">
        <v>9633</v>
      </c>
      <c r="G328" s="235" t="s">
        <v>3699</v>
      </c>
      <c r="H328" s="235" t="str">
        <f t="shared" si="5"/>
        <v>สมุทรปราการเมืองสมุทรปราการ</v>
      </c>
    </row>
    <row r="329" spans="3:8" x14ac:dyDescent="0.35">
      <c r="C329" s="228" t="s">
        <v>10020</v>
      </c>
      <c r="D329" s="234">
        <v>110115</v>
      </c>
      <c r="E329" s="235" t="s">
        <v>396</v>
      </c>
      <c r="F329" s="235" t="s">
        <v>9633</v>
      </c>
      <c r="G329" s="235" t="s">
        <v>3700</v>
      </c>
      <c r="H329" s="235" t="str">
        <f t="shared" si="5"/>
        <v>สมุทรปราการเมืองสมุทรปราการ</v>
      </c>
    </row>
    <row r="330" spans="3:8" x14ac:dyDescent="0.35">
      <c r="C330" s="228" t="s">
        <v>10021</v>
      </c>
      <c r="D330" s="234">
        <v>110116</v>
      </c>
      <c r="E330" s="235" t="s">
        <v>396</v>
      </c>
      <c r="F330" s="235" t="s">
        <v>9633</v>
      </c>
      <c r="G330" s="235" t="s">
        <v>3701</v>
      </c>
      <c r="H330" s="235" t="str">
        <f t="shared" si="5"/>
        <v>สมุทรปราการเมืองสมุทรปราการ</v>
      </c>
    </row>
    <row r="331" spans="3:8" x14ac:dyDescent="0.35">
      <c r="C331" s="228" t="s">
        <v>10026</v>
      </c>
      <c r="D331" s="234">
        <v>110117</v>
      </c>
      <c r="E331" s="235" t="s">
        <v>396</v>
      </c>
      <c r="F331" s="235" t="s">
        <v>9633</v>
      </c>
      <c r="G331" s="235" t="s">
        <v>3702</v>
      </c>
      <c r="H331" s="235" t="str">
        <f t="shared" si="5"/>
        <v>สมุทรปราการเมืองสมุทรปราการ</v>
      </c>
    </row>
    <row r="332" spans="3:8" x14ac:dyDescent="0.35">
      <c r="C332" s="228" t="s">
        <v>9965</v>
      </c>
      <c r="D332" s="234">
        <v>110151</v>
      </c>
      <c r="E332" s="235" t="s">
        <v>396</v>
      </c>
      <c r="F332" s="235" t="s">
        <v>9633</v>
      </c>
      <c r="G332" s="235" t="s">
        <v>10097</v>
      </c>
      <c r="H332" s="235" t="str">
        <f t="shared" si="5"/>
        <v>สมุทรปราการเมืองสมุทรปราการ</v>
      </c>
    </row>
    <row r="333" spans="3:8" x14ac:dyDescent="0.35">
      <c r="C333" s="228" t="s">
        <v>9967</v>
      </c>
      <c r="D333" s="234">
        <v>110152</v>
      </c>
      <c r="E333" s="235" t="s">
        <v>396</v>
      </c>
      <c r="F333" s="235" t="s">
        <v>9633</v>
      </c>
      <c r="G333" s="235" t="s">
        <v>10098</v>
      </c>
      <c r="H333" s="235" t="str">
        <f t="shared" si="5"/>
        <v>สมุทรปราการเมืองสมุทรปราการ</v>
      </c>
    </row>
    <row r="334" spans="3:8" x14ac:dyDescent="0.35">
      <c r="C334" s="228" t="s">
        <v>9968</v>
      </c>
      <c r="D334" s="234">
        <v>110153</v>
      </c>
      <c r="E334" s="235" t="s">
        <v>396</v>
      </c>
      <c r="F334" s="235" t="s">
        <v>9633</v>
      </c>
      <c r="G334" s="235" t="s">
        <v>10099</v>
      </c>
      <c r="H334" s="235" t="str">
        <f t="shared" si="5"/>
        <v>สมุทรปราการเมืองสมุทรปราการ</v>
      </c>
    </row>
    <row r="335" spans="3:8" x14ac:dyDescent="0.35">
      <c r="C335" s="228" t="s">
        <v>9970</v>
      </c>
      <c r="D335" s="234">
        <v>110154</v>
      </c>
      <c r="E335" s="235" t="s">
        <v>396</v>
      </c>
      <c r="F335" s="235" t="s">
        <v>9633</v>
      </c>
      <c r="G335" s="235" t="s">
        <v>3718</v>
      </c>
      <c r="H335" s="235" t="str">
        <f t="shared" si="5"/>
        <v>สมุทรปราการเมืองสมุทรปราการ</v>
      </c>
    </row>
    <row r="336" spans="3:8" x14ac:dyDescent="0.35">
      <c r="C336" s="228" t="s">
        <v>9971</v>
      </c>
      <c r="D336" s="234">
        <v>110155</v>
      </c>
      <c r="E336" s="235" t="s">
        <v>396</v>
      </c>
      <c r="F336" s="235" t="s">
        <v>9633</v>
      </c>
      <c r="G336" s="235" t="s">
        <v>10100</v>
      </c>
      <c r="H336" s="235" t="str">
        <f t="shared" si="5"/>
        <v>สมุทรปราการเมืองสมุทรปราการ</v>
      </c>
    </row>
    <row r="337" spans="2:8" x14ac:dyDescent="0.35">
      <c r="C337" s="228" t="s">
        <v>9978</v>
      </c>
      <c r="D337" s="234">
        <v>110156</v>
      </c>
      <c r="E337" s="235" t="s">
        <v>396</v>
      </c>
      <c r="F337" s="235" t="s">
        <v>9633</v>
      </c>
      <c r="G337" s="235" t="s">
        <v>3703</v>
      </c>
      <c r="H337" s="235" t="str">
        <f t="shared" si="5"/>
        <v>สมุทรปราการเมืองสมุทรปราการ</v>
      </c>
    </row>
    <row r="338" spans="2:8" x14ac:dyDescent="0.35">
      <c r="C338" s="228" t="s">
        <v>9980</v>
      </c>
      <c r="D338" s="234">
        <v>110157</v>
      </c>
      <c r="E338" s="235" t="s">
        <v>396</v>
      </c>
      <c r="F338" s="235" t="s">
        <v>9633</v>
      </c>
      <c r="G338" s="235" t="s">
        <v>4064</v>
      </c>
      <c r="H338" s="235" t="str">
        <f t="shared" si="5"/>
        <v>สมุทรปราการเมืองสมุทรปราการ</v>
      </c>
    </row>
    <row r="339" spans="2:8" x14ac:dyDescent="0.35">
      <c r="C339" s="228" t="s">
        <v>9982</v>
      </c>
      <c r="D339" s="234">
        <v>110158</v>
      </c>
      <c r="E339" s="235" t="s">
        <v>396</v>
      </c>
      <c r="F339" s="235" t="s">
        <v>9633</v>
      </c>
      <c r="G339" s="235" t="s">
        <v>10101</v>
      </c>
      <c r="H339" s="235" t="str">
        <f t="shared" si="5"/>
        <v>สมุทรปราการเมืองสมุทรปราการ</v>
      </c>
    </row>
    <row r="340" spans="2:8" x14ac:dyDescent="0.35">
      <c r="B340" s="228" t="s">
        <v>122</v>
      </c>
      <c r="C340" s="228" t="s">
        <v>109</v>
      </c>
      <c r="D340" s="234">
        <v>110201</v>
      </c>
      <c r="E340" s="235" t="s">
        <v>396</v>
      </c>
      <c r="F340" s="235" t="s">
        <v>3703</v>
      </c>
      <c r="G340" s="235" t="s">
        <v>3703</v>
      </c>
      <c r="H340" s="235" t="str">
        <f t="shared" si="5"/>
        <v>สมุทรปราการบางบ่อ</v>
      </c>
    </row>
    <row r="341" spans="2:8" x14ac:dyDescent="0.35">
      <c r="C341" s="228" t="s">
        <v>122</v>
      </c>
      <c r="D341" s="234">
        <v>110202</v>
      </c>
      <c r="E341" s="235" t="s">
        <v>396</v>
      </c>
      <c r="F341" s="235" t="s">
        <v>3703</v>
      </c>
      <c r="G341" s="235" t="s">
        <v>3704</v>
      </c>
      <c r="H341" s="235" t="str">
        <f t="shared" si="5"/>
        <v>สมุทรปราการบางบ่อ</v>
      </c>
    </row>
    <row r="342" spans="2:8" x14ac:dyDescent="0.35">
      <c r="C342" s="228" t="s">
        <v>132</v>
      </c>
      <c r="D342" s="234">
        <v>110203</v>
      </c>
      <c r="E342" s="235" t="s">
        <v>396</v>
      </c>
      <c r="F342" s="235" t="s">
        <v>3703</v>
      </c>
      <c r="G342" s="235" t="s">
        <v>3705</v>
      </c>
      <c r="H342" s="235" t="str">
        <f t="shared" si="5"/>
        <v>สมุทรปราการบางบ่อ</v>
      </c>
    </row>
    <row r="343" spans="2:8" x14ac:dyDescent="0.35">
      <c r="C343" s="228" t="s">
        <v>142</v>
      </c>
      <c r="D343" s="234">
        <v>110204</v>
      </c>
      <c r="E343" s="235" t="s">
        <v>396</v>
      </c>
      <c r="F343" s="235" t="s">
        <v>3703</v>
      </c>
      <c r="G343" s="235" t="s">
        <v>3706</v>
      </c>
      <c r="H343" s="235" t="str">
        <f t="shared" si="5"/>
        <v>สมุทรปราการบางบ่อ</v>
      </c>
    </row>
    <row r="344" spans="2:8" x14ac:dyDescent="0.35">
      <c r="C344" s="228" t="s">
        <v>151</v>
      </c>
      <c r="D344" s="234">
        <v>110205</v>
      </c>
      <c r="E344" s="235" t="s">
        <v>396</v>
      </c>
      <c r="F344" s="235" t="s">
        <v>3703</v>
      </c>
      <c r="G344" s="235" t="s">
        <v>3707</v>
      </c>
      <c r="H344" s="235" t="str">
        <f t="shared" si="5"/>
        <v>สมุทรปราการบางบ่อ</v>
      </c>
    </row>
    <row r="345" spans="2:8" x14ac:dyDescent="0.35">
      <c r="C345" s="228" t="s">
        <v>159</v>
      </c>
      <c r="D345" s="234">
        <v>110206</v>
      </c>
      <c r="E345" s="235" t="s">
        <v>396</v>
      </c>
      <c r="F345" s="235" t="s">
        <v>3703</v>
      </c>
      <c r="G345" s="235" t="s">
        <v>3708</v>
      </c>
      <c r="H345" s="235" t="str">
        <f t="shared" si="5"/>
        <v>สมุทรปราการบางบ่อ</v>
      </c>
    </row>
    <row r="346" spans="2:8" x14ac:dyDescent="0.35">
      <c r="C346" s="228" t="s">
        <v>167</v>
      </c>
      <c r="D346" s="234">
        <v>110207</v>
      </c>
      <c r="E346" s="235" t="s">
        <v>396</v>
      </c>
      <c r="F346" s="235" t="s">
        <v>3703</v>
      </c>
      <c r="G346" s="235" t="s">
        <v>3709</v>
      </c>
      <c r="H346" s="235" t="str">
        <f t="shared" si="5"/>
        <v>สมุทรปราการบางบ่อ</v>
      </c>
    </row>
    <row r="347" spans="2:8" x14ac:dyDescent="0.35">
      <c r="C347" s="228" t="s">
        <v>175</v>
      </c>
      <c r="D347" s="234">
        <v>110208</v>
      </c>
      <c r="E347" s="235" t="s">
        <v>396</v>
      </c>
      <c r="F347" s="235" t="s">
        <v>3703</v>
      </c>
      <c r="G347" s="235" t="s">
        <v>3710</v>
      </c>
      <c r="H347" s="235" t="str">
        <f t="shared" si="5"/>
        <v>สมุทรปราการบางบ่อ</v>
      </c>
    </row>
    <row r="348" spans="2:8" x14ac:dyDescent="0.35">
      <c r="C348" s="228" t="s">
        <v>9965</v>
      </c>
      <c r="D348" s="234">
        <v>110251</v>
      </c>
      <c r="E348" s="235" t="s">
        <v>396</v>
      </c>
      <c r="F348" s="235" t="s">
        <v>3703</v>
      </c>
      <c r="G348" s="235" t="s">
        <v>3940</v>
      </c>
      <c r="H348" s="235" t="str">
        <f t="shared" si="5"/>
        <v>สมุทรปราการบางบ่อ</v>
      </c>
    </row>
    <row r="349" spans="2:8" x14ac:dyDescent="0.35">
      <c r="B349" s="228" t="s">
        <v>132</v>
      </c>
      <c r="C349" s="228" t="s">
        <v>109</v>
      </c>
      <c r="D349" s="234">
        <v>110301</v>
      </c>
      <c r="E349" s="235" t="s">
        <v>396</v>
      </c>
      <c r="F349" s="235" t="s">
        <v>3892</v>
      </c>
      <c r="G349" s="235" t="s">
        <v>3711</v>
      </c>
      <c r="H349" s="235" t="str">
        <f t="shared" si="5"/>
        <v>สมุทรปราการบางพลี</v>
      </c>
    </row>
    <row r="350" spans="2:8" x14ac:dyDescent="0.35">
      <c r="C350" s="228" t="s">
        <v>122</v>
      </c>
      <c r="D350" s="234">
        <v>110302</v>
      </c>
      <c r="E350" s="235" t="s">
        <v>396</v>
      </c>
      <c r="F350" s="235" t="s">
        <v>3892</v>
      </c>
      <c r="G350" s="235" t="s">
        <v>3712</v>
      </c>
      <c r="H350" s="235" t="str">
        <f t="shared" si="5"/>
        <v>สมุทรปราการบางพลี</v>
      </c>
    </row>
    <row r="351" spans="2:8" x14ac:dyDescent="0.35">
      <c r="C351" s="228" t="s">
        <v>132</v>
      </c>
      <c r="D351" s="234">
        <v>110303</v>
      </c>
      <c r="E351" s="235" t="s">
        <v>396</v>
      </c>
      <c r="F351" s="235" t="s">
        <v>3892</v>
      </c>
      <c r="G351" s="235" t="s">
        <v>3713</v>
      </c>
      <c r="H351" s="235" t="str">
        <f t="shared" si="5"/>
        <v>สมุทรปราการบางพลี</v>
      </c>
    </row>
    <row r="352" spans="2:8" x14ac:dyDescent="0.35">
      <c r="C352" s="228" t="s">
        <v>142</v>
      </c>
      <c r="D352" s="234">
        <v>110304</v>
      </c>
      <c r="E352" s="235" t="s">
        <v>396</v>
      </c>
      <c r="F352" s="235" t="s">
        <v>3892</v>
      </c>
      <c r="G352" s="235" t="s">
        <v>3714</v>
      </c>
      <c r="H352" s="235" t="str">
        <f t="shared" si="5"/>
        <v>สมุทรปราการบางพลี</v>
      </c>
    </row>
    <row r="353" spans="2:8" x14ac:dyDescent="0.35">
      <c r="C353" s="228" t="s">
        <v>159</v>
      </c>
      <c r="D353" s="234">
        <v>110306</v>
      </c>
      <c r="E353" s="235" t="s">
        <v>396</v>
      </c>
      <c r="F353" s="235" t="s">
        <v>3892</v>
      </c>
      <c r="G353" s="235" t="s">
        <v>3739</v>
      </c>
      <c r="H353" s="235" t="str">
        <f t="shared" si="5"/>
        <v>สมุทรปราการบางพลี</v>
      </c>
    </row>
    <row r="354" spans="2:8" x14ac:dyDescent="0.35">
      <c r="C354" s="228" t="s">
        <v>167</v>
      </c>
      <c r="D354" s="234">
        <v>110307</v>
      </c>
      <c r="E354" s="235" t="s">
        <v>396</v>
      </c>
      <c r="F354" s="235" t="s">
        <v>3892</v>
      </c>
      <c r="G354" s="235" t="s">
        <v>3738</v>
      </c>
      <c r="H354" s="235" t="str">
        <f t="shared" si="5"/>
        <v>สมุทรปราการบางพลี</v>
      </c>
    </row>
    <row r="355" spans="2:8" x14ac:dyDescent="0.35">
      <c r="C355" s="228" t="s">
        <v>175</v>
      </c>
      <c r="D355" s="234">
        <v>110308</v>
      </c>
      <c r="E355" s="235" t="s">
        <v>396</v>
      </c>
      <c r="F355" s="235" t="s">
        <v>3892</v>
      </c>
      <c r="G355" s="235" t="s">
        <v>3716</v>
      </c>
      <c r="H355" s="235" t="str">
        <f t="shared" si="5"/>
        <v>สมุทรปราการบางพลี</v>
      </c>
    </row>
    <row r="356" spans="2:8" x14ac:dyDescent="0.35">
      <c r="C356" s="228" t="s">
        <v>183</v>
      </c>
      <c r="D356" s="234">
        <v>110309</v>
      </c>
      <c r="E356" s="235" t="s">
        <v>396</v>
      </c>
      <c r="F356" s="235" t="s">
        <v>3892</v>
      </c>
      <c r="G356" s="235" t="s">
        <v>3717</v>
      </c>
      <c r="H356" s="235" t="str">
        <f t="shared" si="5"/>
        <v>สมุทรปราการบางพลี</v>
      </c>
    </row>
    <row r="357" spans="2:8" x14ac:dyDescent="0.35">
      <c r="C357" s="228" t="s">
        <v>9965</v>
      </c>
      <c r="D357" s="234">
        <v>110351</v>
      </c>
      <c r="E357" s="235" t="s">
        <v>396</v>
      </c>
      <c r="F357" s="235" t="s">
        <v>3892</v>
      </c>
      <c r="G357" s="235" t="s">
        <v>4032</v>
      </c>
      <c r="H357" s="235" t="str">
        <f t="shared" si="5"/>
        <v>สมุทรปราการบางพลี</v>
      </c>
    </row>
    <row r="358" spans="2:8" x14ac:dyDescent="0.35">
      <c r="C358" s="228" t="s">
        <v>9967</v>
      </c>
      <c r="D358" s="234">
        <v>110352</v>
      </c>
      <c r="E358" s="235" t="s">
        <v>396</v>
      </c>
      <c r="F358" s="235" t="s">
        <v>3892</v>
      </c>
      <c r="G358" s="235" t="s">
        <v>10102</v>
      </c>
      <c r="H358" s="235" t="str">
        <f t="shared" si="5"/>
        <v>สมุทรปราการบางพลี</v>
      </c>
    </row>
    <row r="359" spans="2:8" x14ac:dyDescent="0.35">
      <c r="B359" s="228" t="s">
        <v>142</v>
      </c>
      <c r="C359" s="228" t="s">
        <v>109</v>
      </c>
      <c r="D359" s="234">
        <v>110401</v>
      </c>
      <c r="E359" s="235" t="s">
        <v>396</v>
      </c>
      <c r="F359" s="235" t="s">
        <v>9634</v>
      </c>
      <c r="G359" s="235" t="s">
        <v>3718</v>
      </c>
      <c r="H359" s="235" t="str">
        <f t="shared" si="5"/>
        <v>สมุทรปราการพระประแดง</v>
      </c>
    </row>
    <row r="360" spans="2:8" x14ac:dyDescent="0.35">
      <c r="C360" s="228" t="s">
        <v>122</v>
      </c>
      <c r="D360" s="234">
        <v>110402</v>
      </c>
      <c r="E360" s="235" t="s">
        <v>396</v>
      </c>
      <c r="F360" s="235" t="s">
        <v>9634</v>
      </c>
      <c r="G360" s="235" t="s">
        <v>3719</v>
      </c>
      <c r="H360" s="235" t="str">
        <f t="shared" si="5"/>
        <v>สมุทรปราการพระประแดง</v>
      </c>
    </row>
    <row r="361" spans="2:8" x14ac:dyDescent="0.35">
      <c r="C361" s="228" t="s">
        <v>132</v>
      </c>
      <c r="D361" s="234">
        <v>110403</v>
      </c>
      <c r="E361" s="235" t="s">
        <v>396</v>
      </c>
      <c r="F361" s="235" t="s">
        <v>9634</v>
      </c>
      <c r="G361" s="235" t="s">
        <v>3551</v>
      </c>
      <c r="H361" s="235" t="str">
        <f t="shared" si="5"/>
        <v>สมุทรปราการพระประแดง</v>
      </c>
    </row>
    <row r="362" spans="2:8" x14ac:dyDescent="0.35">
      <c r="C362" s="228" t="s">
        <v>142</v>
      </c>
      <c r="D362" s="234">
        <v>110404</v>
      </c>
      <c r="E362" s="235" t="s">
        <v>396</v>
      </c>
      <c r="F362" s="235" t="s">
        <v>9634</v>
      </c>
      <c r="G362" s="235" t="s">
        <v>3720</v>
      </c>
      <c r="H362" s="235" t="str">
        <f t="shared" si="5"/>
        <v>สมุทรปราการพระประแดง</v>
      </c>
    </row>
    <row r="363" spans="2:8" x14ac:dyDescent="0.35">
      <c r="C363" s="228" t="s">
        <v>151</v>
      </c>
      <c r="D363" s="234">
        <v>110405</v>
      </c>
      <c r="E363" s="235" t="s">
        <v>396</v>
      </c>
      <c r="F363" s="235" t="s">
        <v>9634</v>
      </c>
      <c r="G363" s="235" t="s">
        <v>3721</v>
      </c>
      <c r="H363" s="235" t="str">
        <f t="shared" si="5"/>
        <v>สมุทรปราการพระประแดง</v>
      </c>
    </row>
    <row r="364" spans="2:8" x14ac:dyDescent="0.35">
      <c r="C364" s="228" t="s">
        <v>159</v>
      </c>
      <c r="D364" s="234">
        <v>110406</v>
      </c>
      <c r="E364" s="235" t="s">
        <v>396</v>
      </c>
      <c r="F364" s="235" t="s">
        <v>9634</v>
      </c>
      <c r="G364" s="235" t="s">
        <v>3722</v>
      </c>
      <c r="H364" s="235" t="str">
        <f t="shared" si="5"/>
        <v>สมุทรปราการพระประแดง</v>
      </c>
    </row>
    <row r="365" spans="2:8" x14ac:dyDescent="0.35">
      <c r="C365" s="228" t="s">
        <v>167</v>
      </c>
      <c r="D365" s="234">
        <v>110407</v>
      </c>
      <c r="E365" s="235" t="s">
        <v>396</v>
      </c>
      <c r="F365" s="235" t="s">
        <v>9634</v>
      </c>
      <c r="G365" s="235" t="s">
        <v>3723</v>
      </c>
      <c r="H365" s="235" t="str">
        <f t="shared" si="5"/>
        <v>สมุทรปราการพระประแดง</v>
      </c>
    </row>
    <row r="366" spans="2:8" x14ac:dyDescent="0.35">
      <c r="C366" s="228" t="s">
        <v>175</v>
      </c>
      <c r="D366" s="234">
        <v>110408</v>
      </c>
      <c r="E366" s="235" t="s">
        <v>396</v>
      </c>
      <c r="F366" s="235" t="s">
        <v>9634</v>
      </c>
      <c r="G366" s="235" t="s">
        <v>3724</v>
      </c>
      <c r="H366" s="235" t="str">
        <f t="shared" si="5"/>
        <v>สมุทรปราการพระประแดง</v>
      </c>
    </row>
    <row r="367" spans="2:8" x14ac:dyDescent="0.35">
      <c r="C367" s="228" t="s">
        <v>183</v>
      </c>
      <c r="D367" s="234">
        <v>110409</v>
      </c>
      <c r="E367" s="235" t="s">
        <v>396</v>
      </c>
      <c r="F367" s="235" t="s">
        <v>9634</v>
      </c>
      <c r="G367" s="235" t="s">
        <v>3725</v>
      </c>
      <c r="H367" s="235" t="str">
        <f t="shared" si="5"/>
        <v>สมุทรปราการพระประแดง</v>
      </c>
    </row>
    <row r="368" spans="2:8" x14ac:dyDescent="0.35">
      <c r="C368" s="228" t="s">
        <v>190</v>
      </c>
      <c r="D368" s="234">
        <v>110410</v>
      </c>
      <c r="E368" s="235" t="s">
        <v>396</v>
      </c>
      <c r="F368" s="235" t="s">
        <v>9634</v>
      </c>
      <c r="G368" s="235" t="s">
        <v>3726</v>
      </c>
      <c r="H368" s="235" t="str">
        <f t="shared" si="5"/>
        <v>สมุทรปราการพระประแดง</v>
      </c>
    </row>
    <row r="369" spans="1:8" x14ac:dyDescent="0.35">
      <c r="C369" s="228" t="s">
        <v>197</v>
      </c>
      <c r="D369" s="234">
        <v>110411</v>
      </c>
      <c r="E369" s="235" t="s">
        <v>396</v>
      </c>
      <c r="F369" s="235" t="s">
        <v>9634</v>
      </c>
      <c r="G369" s="235" t="s">
        <v>3727</v>
      </c>
      <c r="H369" s="235" t="str">
        <f t="shared" si="5"/>
        <v>สมุทรปราการพระประแดง</v>
      </c>
    </row>
    <row r="370" spans="1:8" x14ac:dyDescent="0.35">
      <c r="C370" s="228" t="s">
        <v>9962</v>
      </c>
      <c r="D370" s="234">
        <v>110412</v>
      </c>
      <c r="E370" s="235" t="s">
        <v>396</v>
      </c>
      <c r="F370" s="235" t="s">
        <v>9634</v>
      </c>
      <c r="G370" s="235" t="s">
        <v>3728</v>
      </c>
      <c r="H370" s="235" t="str">
        <f t="shared" si="5"/>
        <v>สมุทรปราการพระประแดง</v>
      </c>
    </row>
    <row r="371" spans="1:8" x14ac:dyDescent="0.35">
      <c r="C371" s="228" t="s">
        <v>9963</v>
      </c>
      <c r="D371" s="234">
        <v>110413</v>
      </c>
      <c r="E371" s="235" t="s">
        <v>396</v>
      </c>
      <c r="F371" s="235" t="s">
        <v>9634</v>
      </c>
      <c r="G371" s="235" t="s">
        <v>3729</v>
      </c>
      <c r="H371" s="235" t="str">
        <f t="shared" si="5"/>
        <v>สมุทรปราการพระประแดง</v>
      </c>
    </row>
    <row r="372" spans="1:8" x14ac:dyDescent="0.35">
      <c r="C372" s="228" t="s">
        <v>10019</v>
      </c>
      <c r="D372" s="234">
        <v>110414</v>
      </c>
      <c r="E372" s="235" t="s">
        <v>396</v>
      </c>
      <c r="F372" s="235" t="s">
        <v>9634</v>
      </c>
      <c r="G372" s="235" t="s">
        <v>3730</v>
      </c>
      <c r="H372" s="235" t="str">
        <f t="shared" si="5"/>
        <v>สมุทรปราการพระประแดง</v>
      </c>
    </row>
    <row r="373" spans="1:8" x14ac:dyDescent="0.35">
      <c r="C373" s="228" t="s">
        <v>10020</v>
      </c>
      <c r="D373" s="234">
        <v>110415</v>
      </c>
      <c r="E373" s="235" t="s">
        <v>396</v>
      </c>
      <c r="F373" s="235" t="s">
        <v>9634</v>
      </c>
      <c r="G373" s="235" t="s">
        <v>3731</v>
      </c>
      <c r="H373" s="235" t="str">
        <f t="shared" si="5"/>
        <v>สมุทรปราการพระประแดง</v>
      </c>
    </row>
    <row r="374" spans="1:8" x14ac:dyDescent="0.35">
      <c r="C374" s="228" t="s">
        <v>9965</v>
      </c>
      <c r="D374" s="234">
        <v>110451</v>
      </c>
      <c r="E374" s="235" t="s">
        <v>396</v>
      </c>
      <c r="F374" s="235" t="s">
        <v>9634</v>
      </c>
      <c r="G374" s="235" t="s">
        <v>10061</v>
      </c>
      <c r="H374" s="235" t="str">
        <f t="shared" si="5"/>
        <v>สมุทรปราการพระประแดง</v>
      </c>
    </row>
    <row r="375" spans="1:8" x14ac:dyDescent="0.35">
      <c r="C375" s="228" t="s">
        <v>9967</v>
      </c>
      <c r="D375" s="234">
        <v>110452</v>
      </c>
      <c r="E375" s="235" t="s">
        <v>396</v>
      </c>
      <c r="F375" s="235" t="s">
        <v>9634</v>
      </c>
      <c r="G375" s="235" t="s">
        <v>10103</v>
      </c>
      <c r="H375" s="235" t="str">
        <f t="shared" si="5"/>
        <v>สมุทรปราการพระประแดง</v>
      </c>
    </row>
    <row r="376" spans="1:8" x14ac:dyDescent="0.35">
      <c r="B376" s="228" t="s">
        <v>151</v>
      </c>
      <c r="C376" s="228" t="s">
        <v>109</v>
      </c>
      <c r="D376" s="234">
        <v>110501</v>
      </c>
      <c r="E376" s="235" t="s">
        <v>396</v>
      </c>
      <c r="F376" s="235" t="s">
        <v>9635</v>
      </c>
      <c r="G376" s="235" t="s">
        <v>3732</v>
      </c>
      <c r="H376" s="235" t="str">
        <f t="shared" si="5"/>
        <v>สมุทรปราการพระสมุทรเจดีย์</v>
      </c>
    </row>
    <row r="377" spans="1:8" x14ac:dyDescent="0.35">
      <c r="C377" s="228" t="s">
        <v>122</v>
      </c>
      <c r="D377" s="234">
        <v>110502</v>
      </c>
      <c r="E377" s="235" t="s">
        <v>396</v>
      </c>
      <c r="F377" s="235" t="s">
        <v>9635</v>
      </c>
      <c r="G377" s="235" t="s">
        <v>3733</v>
      </c>
      <c r="H377" s="235" t="str">
        <f t="shared" si="5"/>
        <v>สมุทรปราการพระสมุทรเจดีย์</v>
      </c>
    </row>
    <row r="378" spans="1:8" x14ac:dyDescent="0.35">
      <c r="C378" s="228" t="s">
        <v>132</v>
      </c>
      <c r="D378" s="234">
        <v>110503</v>
      </c>
      <c r="E378" s="235" t="s">
        <v>396</v>
      </c>
      <c r="F378" s="235" t="s">
        <v>9635</v>
      </c>
      <c r="G378" s="235" t="s">
        <v>3734</v>
      </c>
      <c r="H378" s="235" t="str">
        <f t="shared" si="5"/>
        <v>สมุทรปราการพระสมุทรเจดีย์</v>
      </c>
    </row>
    <row r="379" spans="1:8" x14ac:dyDescent="0.35">
      <c r="C379" s="228" t="s">
        <v>142</v>
      </c>
      <c r="D379" s="234">
        <v>110504</v>
      </c>
      <c r="E379" s="235" t="s">
        <v>396</v>
      </c>
      <c r="F379" s="235" t="s">
        <v>9635</v>
      </c>
      <c r="G379" s="235" t="s">
        <v>3735</v>
      </c>
      <c r="H379" s="235" t="str">
        <f t="shared" si="5"/>
        <v>สมุทรปราการพระสมุทรเจดีย์</v>
      </c>
    </row>
    <row r="380" spans="1:8" x14ac:dyDescent="0.35">
      <c r="C380" s="228" t="s">
        <v>151</v>
      </c>
      <c r="D380" s="234">
        <v>110505</v>
      </c>
      <c r="E380" s="235" t="s">
        <v>396</v>
      </c>
      <c r="F380" s="235" t="s">
        <v>9635</v>
      </c>
      <c r="G380" s="235" t="s">
        <v>3736</v>
      </c>
      <c r="H380" s="235" t="str">
        <f t="shared" si="5"/>
        <v>สมุทรปราการพระสมุทรเจดีย์</v>
      </c>
    </row>
    <row r="381" spans="1:8" x14ac:dyDescent="0.35">
      <c r="B381" s="228" t="s">
        <v>159</v>
      </c>
      <c r="C381" s="228" t="s">
        <v>109</v>
      </c>
      <c r="D381" s="234">
        <v>110601</v>
      </c>
      <c r="E381" s="235" t="s">
        <v>396</v>
      </c>
      <c r="F381" s="235" t="s">
        <v>3737</v>
      </c>
      <c r="G381" s="235" t="s">
        <v>3737</v>
      </c>
      <c r="H381" s="235" t="str">
        <f t="shared" si="5"/>
        <v>สมุทรปราการบางเสาธง</v>
      </c>
    </row>
    <row r="382" spans="1:8" x14ac:dyDescent="0.35">
      <c r="C382" s="228" t="s">
        <v>122</v>
      </c>
      <c r="D382" s="234">
        <v>110602</v>
      </c>
      <c r="E382" s="235" t="s">
        <v>396</v>
      </c>
      <c r="F382" s="235" t="s">
        <v>3737</v>
      </c>
      <c r="G382" s="235" t="s">
        <v>3738</v>
      </c>
      <c r="H382" s="235" t="str">
        <f t="shared" si="5"/>
        <v>สมุทรปราการบางเสาธง</v>
      </c>
    </row>
    <row r="383" spans="1:8" x14ac:dyDescent="0.35">
      <c r="C383" s="228" t="s">
        <v>132</v>
      </c>
      <c r="D383" s="234">
        <v>110603</v>
      </c>
      <c r="E383" s="235" t="s">
        <v>396</v>
      </c>
      <c r="F383" s="235" t="s">
        <v>3737</v>
      </c>
      <c r="G383" s="235" t="s">
        <v>3739</v>
      </c>
      <c r="H383" s="235" t="str">
        <f t="shared" si="5"/>
        <v>สมุทรปราการบางเสาธง</v>
      </c>
    </row>
    <row r="384" spans="1:8" x14ac:dyDescent="0.35">
      <c r="A384" s="228" t="s">
        <v>9962</v>
      </c>
      <c r="B384" s="228" t="s">
        <v>109</v>
      </c>
      <c r="C384" s="228" t="s">
        <v>109</v>
      </c>
      <c r="D384" s="234">
        <v>120101</v>
      </c>
      <c r="E384" s="235" t="s">
        <v>260</v>
      </c>
      <c r="F384" s="235" t="s">
        <v>9636</v>
      </c>
      <c r="G384" s="235" t="s">
        <v>3740</v>
      </c>
      <c r="H384" s="235" t="str">
        <f t="shared" si="5"/>
        <v>นนทบุรีเมืองนนทบุรี</v>
      </c>
    </row>
    <row r="385" spans="3:8" x14ac:dyDescent="0.35">
      <c r="C385" s="228" t="s">
        <v>122</v>
      </c>
      <c r="D385" s="234">
        <v>120102</v>
      </c>
      <c r="E385" s="235" t="s">
        <v>260</v>
      </c>
      <c r="F385" s="235" t="s">
        <v>9636</v>
      </c>
      <c r="G385" s="235" t="s">
        <v>3741</v>
      </c>
      <c r="H385" s="235" t="str">
        <f t="shared" si="5"/>
        <v>นนทบุรีเมืองนนทบุรี</v>
      </c>
    </row>
    <row r="386" spans="3:8" x14ac:dyDescent="0.35">
      <c r="C386" s="228" t="s">
        <v>132</v>
      </c>
      <c r="D386" s="234">
        <v>120103</v>
      </c>
      <c r="E386" s="235" t="s">
        <v>260</v>
      </c>
      <c r="F386" s="235" t="s">
        <v>9636</v>
      </c>
      <c r="G386" s="235" t="s">
        <v>3742</v>
      </c>
      <c r="H386" s="235" t="str">
        <f t="shared" si="5"/>
        <v>นนทบุรีเมืองนนทบุรี</v>
      </c>
    </row>
    <row r="387" spans="3:8" x14ac:dyDescent="0.35">
      <c r="C387" s="228" t="s">
        <v>142</v>
      </c>
      <c r="D387" s="234">
        <v>120104</v>
      </c>
      <c r="E387" s="235" t="s">
        <v>260</v>
      </c>
      <c r="F387" s="235" t="s">
        <v>9636</v>
      </c>
      <c r="G387" s="235" t="s">
        <v>3743</v>
      </c>
      <c r="H387" s="235" t="str">
        <f t="shared" si="5"/>
        <v>นนทบุรีเมืองนนทบุรี</v>
      </c>
    </row>
    <row r="388" spans="3:8" x14ac:dyDescent="0.35">
      <c r="C388" s="228" t="s">
        <v>151</v>
      </c>
      <c r="D388" s="234">
        <v>120105</v>
      </c>
      <c r="E388" s="235" t="s">
        <v>260</v>
      </c>
      <c r="F388" s="235" t="s">
        <v>9636</v>
      </c>
      <c r="G388" s="235" t="s">
        <v>3744</v>
      </c>
      <c r="H388" s="235" t="str">
        <f t="shared" ref="H388:H451" si="6">E388&amp;F388</f>
        <v>นนทบุรีเมืองนนทบุรี</v>
      </c>
    </row>
    <row r="389" spans="3:8" x14ac:dyDescent="0.35">
      <c r="C389" s="228" t="s">
        <v>159</v>
      </c>
      <c r="D389" s="234">
        <v>120106</v>
      </c>
      <c r="E389" s="235" t="s">
        <v>260</v>
      </c>
      <c r="F389" s="235" t="s">
        <v>9636</v>
      </c>
      <c r="G389" s="235" t="s">
        <v>3659</v>
      </c>
      <c r="H389" s="235" t="str">
        <f t="shared" si="6"/>
        <v>นนทบุรีเมืองนนทบุรี</v>
      </c>
    </row>
    <row r="390" spans="3:8" x14ac:dyDescent="0.35">
      <c r="C390" s="228" t="s">
        <v>167</v>
      </c>
      <c r="D390" s="234">
        <v>120107</v>
      </c>
      <c r="E390" s="235" t="s">
        <v>260</v>
      </c>
      <c r="F390" s="235" t="s">
        <v>9636</v>
      </c>
      <c r="G390" s="235" t="s">
        <v>3745</v>
      </c>
      <c r="H390" s="235" t="str">
        <f t="shared" si="6"/>
        <v>นนทบุรีเมืองนนทบุรี</v>
      </c>
    </row>
    <row r="391" spans="3:8" x14ac:dyDescent="0.35">
      <c r="C391" s="228" t="s">
        <v>175</v>
      </c>
      <c r="D391" s="234">
        <v>120108</v>
      </c>
      <c r="E391" s="235" t="s">
        <v>260</v>
      </c>
      <c r="F391" s="235" t="s">
        <v>9636</v>
      </c>
      <c r="G391" s="235" t="s">
        <v>3746</v>
      </c>
      <c r="H391" s="235" t="str">
        <f t="shared" si="6"/>
        <v>นนทบุรีเมืองนนทบุรี</v>
      </c>
    </row>
    <row r="392" spans="3:8" x14ac:dyDescent="0.35">
      <c r="C392" s="228" t="s">
        <v>183</v>
      </c>
      <c r="D392" s="234">
        <v>120109</v>
      </c>
      <c r="E392" s="235" t="s">
        <v>260</v>
      </c>
      <c r="F392" s="235" t="s">
        <v>9636</v>
      </c>
      <c r="G392" s="235" t="s">
        <v>3747</v>
      </c>
      <c r="H392" s="235" t="str">
        <f t="shared" si="6"/>
        <v>นนทบุรีเมืองนนทบุรี</v>
      </c>
    </row>
    <row r="393" spans="3:8" x14ac:dyDescent="0.35">
      <c r="C393" s="228" t="s">
        <v>190</v>
      </c>
      <c r="D393" s="234">
        <v>120110</v>
      </c>
      <c r="E393" s="235" t="s">
        <v>260</v>
      </c>
      <c r="F393" s="235" t="s">
        <v>9636</v>
      </c>
      <c r="G393" s="235" t="s">
        <v>3748</v>
      </c>
      <c r="H393" s="235" t="str">
        <f t="shared" si="6"/>
        <v>นนทบุรีเมืองนนทบุรี</v>
      </c>
    </row>
    <row r="394" spans="3:8" x14ac:dyDescent="0.35">
      <c r="C394" s="228" t="s">
        <v>9965</v>
      </c>
      <c r="D394" s="234">
        <v>120151</v>
      </c>
      <c r="E394" s="235" t="s">
        <v>260</v>
      </c>
      <c r="F394" s="235" t="s">
        <v>9636</v>
      </c>
      <c r="G394" s="235" t="s">
        <v>10104</v>
      </c>
      <c r="H394" s="235" t="str">
        <f t="shared" si="6"/>
        <v>นนทบุรีเมืองนนทบุรี</v>
      </c>
    </row>
    <row r="395" spans="3:8" x14ac:dyDescent="0.35">
      <c r="C395" s="228" t="s">
        <v>9967</v>
      </c>
      <c r="D395" s="234">
        <v>120152</v>
      </c>
      <c r="E395" s="235" t="s">
        <v>260</v>
      </c>
      <c r="F395" s="235" t="s">
        <v>9636</v>
      </c>
      <c r="G395" s="235" t="s">
        <v>10105</v>
      </c>
      <c r="H395" s="235" t="str">
        <f t="shared" si="6"/>
        <v>นนทบุรีเมืองนนทบุรี</v>
      </c>
    </row>
    <row r="396" spans="3:8" x14ac:dyDescent="0.35">
      <c r="C396" s="228" t="s">
        <v>9968</v>
      </c>
      <c r="D396" s="234">
        <v>120153</v>
      </c>
      <c r="E396" s="235" t="s">
        <v>260</v>
      </c>
      <c r="F396" s="235" t="s">
        <v>9636</v>
      </c>
      <c r="G396" s="235" t="s">
        <v>10106</v>
      </c>
      <c r="H396" s="235" t="str">
        <f t="shared" si="6"/>
        <v>นนทบุรีเมืองนนทบุรี</v>
      </c>
    </row>
    <row r="397" spans="3:8" x14ac:dyDescent="0.35">
      <c r="C397" s="228" t="s">
        <v>9970</v>
      </c>
      <c r="D397" s="234">
        <v>120154</v>
      </c>
      <c r="E397" s="235" t="s">
        <v>260</v>
      </c>
      <c r="F397" s="235" t="s">
        <v>9636</v>
      </c>
      <c r="G397" s="235" t="s">
        <v>10107</v>
      </c>
      <c r="H397" s="235" t="str">
        <f t="shared" si="6"/>
        <v>นนทบุรีเมืองนนทบุรี</v>
      </c>
    </row>
    <row r="398" spans="3:8" x14ac:dyDescent="0.35">
      <c r="C398" s="228" t="s">
        <v>9971</v>
      </c>
      <c r="D398" s="234">
        <v>120155</v>
      </c>
      <c r="E398" s="235" t="s">
        <v>260</v>
      </c>
      <c r="F398" s="235" t="s">
        <v>9636</v>
      </c>
      <c r="G398" s="235" t="s">
        <v>10108</v>
      </c>
      <c r="H398" s="235" t="str">
        <f t="shared" si="6"/>
        <v>นนทบุรีเมืองนนทบุรี</v>
      </c>
    </row>
    <row r="399" spans="3:8" x14ac:dyDescent="0.35">
      <c r="C399" s="228" t="s">
        <v>9978</v>
      </c>
      <c r="D399" s="234">
        <v>120156</v>
      </c>
      <c r="E399" s="235" t="s">
        <v>260</v>
      </c>
      <c r="F399" s="235" t="s">
        <v>9636</v>
      </c>
      <c r="G399" s="235" t="s">
        <v>3621</v>
      </c>
      <c r="H399" s="235" t="str">
        <f t="shared" si="6"/>
        <v>นนทบุรีเมืองนนทบุรี</v>
      </c>
    </row>
    <row r="400" spans="3:8" x14ac:dyDescent="0.35">
      <c r="C400" s="228" t="s">
        <v>9980</v>
      </c>
      <c r="D400" s="234">
        <v>120157</v>
      </c>
      <c r="E400" s="235" t="s">
        <v>260</v>
      </c>
      <c r="F400" s="235" t="s">
        <v>9636</v>
      </c>
      <c r="G400" s="235" t="s">
        <v>10109</v>
      </c>
      <c r="H400" s="235" t="str">
        <f t="shared" si="6"/>
        <v>นนทบุรีเมืองนนทบุรี</v>
      </c>
    </row>
    <row r="401" spans="2:8" x14ac:dyDescent="0.35">
      <c r="C401" s="228" t="s">
        <v>9982</v>
      </c>
      <c r="D401" s="234">
        <v>120158</v>
      </c>
      <c r="E401" s="235" t="s">
        <v>260</v>
      </c>
      <c r="F401" s="235" t="s">
        <v>9636</v>
      </c>
      <c r="G401" s="235" t="s">
        <v>10110</v>
      </c>
      <c r="H401" s="235" t="str">
        <f t="shared" si="6"/>
        <v>นนทบุรีเมืองนนทบุรี</v>
      </c>
    </row>
    <row r="402" spans="2:8" x14ac:dyDescent="0.35">
      <c r="C402" s="228" t="s">
        <v>9984</v>
      </c>
      <c r="D402" s="234">
        <v>120159</v>
      </c>
      <c r="E402" s="235" t="s">
        <v>260</v>
      </c>
      <c r="F402" s="235" t="s">
        <v>9636</v>
      </c>
      <c r="G402" s="235" t="s">
        <v>10111</v>
      </c>
      <c r="H402" s="235" t="str">
        <f t="shared" si="6"/>
        <v>นนทบุรีเมืองนนทบุรี</v>
      </c>
    </row>
    <row r="403" spans="2:8" x14ac:dyDescent="0.35">
      <c r="C403" s="228" t="s">
        <v>9986</v>
      </c>
      <c r="D403" s="234">
        <v>120160</v>
      </c>
      <c r="E403" s="235" t="s">
        <v>260</v>
      </c>
      <c r="F403" s="235" t="s">
        <v>9636</v>
      </c>
      <c r="G403" s="235" t="s">
        <v>10112</v>
      </c>
      <c r="H403" s="235" t="str">
        <f t="shared" si="6"/>
        <v>นนทบุรีเมืองนนทบุรี</v>
      </c>
    </row>
    <row r="404" spans="2:8" x14ac:dyDescent="0.35">
      <c r="C404" s="228" t="s">
        <v>9990</v>
      </c>
      <c r="D404" s="234">
        <v>120162</v>
      </c>
      <c r="E404" s="235" t="s">
        <v>260</v>
      </c>
      <c r="F404" s="235" t="s">
        <v>9636</v>
      </c>
      <c r="G404" s="235" t="s">
        <v>10113</v>
      </c>
      <c r="H404" s="235" t="str">
        <f t="shared" si="6"/>
        <v>นนทบุรีเมืองนนทบุรี</v>
      </c>
    </row>
    <row r="405" spans="2:8" x14ac:dyDescent="0.35">
      <c r="C405" s="228" t="s">
        <v>10011</v>
      </c>
      <c r="D405" s="234">
        <v>120163</v>
      </c>
      <c r="E405" s="235" t="s">
        <v>260</v>
      </c>
      <c r="F405" s="235" t="s">
        <v>9636</v>
      </c>
      <c r="G405" s="235" t="s">
        <v>10114</v>
      </c>
      <c r="H405" s="235" t="str">
        <f t="shared" si="6"/>
        <v>นนทบุรีเมืองนนทบุรี</v>
      </c>
    </row>
    <row r="406" spans="2:8" x14ac:dyDescent="0.35">
      <c r="C406" s="228" t="s">
        <v>10013</v>
      </c>
      <c r="D406" s="234">
        <v>120164</v>
      </c>
      <c r="E406" s="235" t="s">
        <v>260</v>
      </c>
      <c r="F406" s="235" t="s">
        <v>9636</v>
      </c>
      <c r="G406" s="235" t="s">
        <v>10115</v>
      </c>
      <c r="H406" s="235" t="str">
        <f t="shared" si="6"/>
        <v>นนทบุรีเมืองนนทบุรี</v>
      </c>
    </row>
    <row r="407" spans="2:8" x14ac:dyDescent="0.35">
      <c r="C407" s="228" t="s">
        <v>10116</v>
      </c>
      <c r="D407" s="234">
        <v>120165</v>
      </c>
      <c r="E407" s="235" t="s">
        <v>260</v>
      </c>
      <c r="F407" s="235" t="s">
        <v>9636</v>
      </c>
      <c r="G407" s="235" t="s">
        <v>10117</v>
      </c>
      <c r="H407" s="235" t="str">
        <f t="shared" si="6"/>
        <v>นนทบุรีเมืองนนทบุรี</v>
      </c>
    </row>
    <row r="408" spans="2:8" x14ac:dyDescent="0.35">
      <c r="C408" s="228" t="s">
        <v>10118</v>
      </c>
      <c r="D408" s="234">
        <v>120166</v>
      </c>
      <c r="E408" s="235" t="s">
        <v>260</v>
      </c>
      <c r="F408" s="235" t="s">
        <v>9636</v>
      </c>
      <c r="G408" s="235" t="s">
        <v>10119</v>
      </c>
      <c r="H408" s="235" t="str">
        <f t="shared" si="6"/>
        <v>นนทบุรีเมืองนนทบุรี</v>
      </c>
    </row>
    <row r="409" spans="2:8" x14ac:dyDescent="0.35">
      <c r="B409" s="228" t="s">
        <v>122</v>
      </c>
      <c r="C409" s="228" t="s">
        <v>109</v>
      </c>
      <c r="D409" s="234">
        <v>120201</v>
      </c>
      <c r="E409" s="235" t="s">
        <v>260</v>
      </c>
      <c r="F409" s="235" t="s">
        <v>3750</v>
      </c>
      <c r="G409" s="235" t="s">
        <v>3749</v>
      </c>
      <c r="H409" s="235" t="str">
        <f t="shared" si="6"/>
        <v>นนทบุรีบางกรวย</v>
      </c>
    </row>
    <row r="410" spans="2:8" x14ac:dyDescent="0.35">
      <c r="C410" s="228" t="s">
        <v>122</v>
      </c>
      <c r="D410" s="234">
        <v>120202</v>
      </c>
      <c r="E410" s="235" t="s">
        <v>260</v>
      </c>
      <c r="F410" s="235" t="s">
        <v>3750</v>
      </c>
      <c r="G410" s="235" t="s">
        <v>3750</v>
      </c>
      <c r="H410" s="235" t="str">
        <f t="shared" si="6"/>
        <v>นนทบุรีบางกรวย</v>
      </c>
    </row>
    <row r="411" spans="2:8" x14ac:dyDescent="0.35">
      <c r="C411" s="228" t="s">
        <v>132</v>
      </c>
      <c r="D411" s="234">
        <v>120203</v>
      </c>
      <c r="E411" s="235" t="s">
        <v>260</v>
      </c>
      <c r="F411" s="235" t="s">
        <v>3750</v>
      </c>
      <c r="G411" s="235" t="s">
        <v>3751</v>
      </c>
      <c r="H411" s="235" t="str">
        <f t="shared" si="6"/>
        <v>นนทบุรีบางกรวย</v>
      </c>
    </row>
    <row r="412" spans="2:8" x14ac:dyDescent="0.35">
      <c r="C412" s="228" t="s">
        <v>142</v>
      </c>
      <c r="D412" s="234">
        <v>120204</v>
      </c>
      <c r="E412" s="235" t="s">
        <v>260</v>
      </c>
      <c r="F412" s="235" t="s">
        <v>3750</v>
      </c>
      <c r="G412" s="235" t="s">
        <v>3752</v>
      </c>
      <c r="H412" s="235" t="str">
        <f t="shared" si="6"/>
        <v>นนทบุรีบางกรวย</v>
      </c>
    </row>
    <row r="413" spans="2:8" x14ac:dyDescent="0.35">
      <c r="C413" s="228" t="s">
        <v>151</v>
      </c>
      <c r="D413" s="234">
        <v>120205</v>
      </c>
      <c r="E413" s="235" t="s">
        <v>260</v>
      </c>
      <c r="F413" s="235" t="s">
        <v>3750</v>
      </c>
      <c r="G413" s="235" t="s">
        <v>3753</v>
      </c>
      <c r="H413" s="235" t="str">
        <f t="shared" si="6"/>
        <v>นนทบุรีบางกรวย</v>
      </c>
    </row>
    <row r="414" spans="2:8" x14ac:dyDescent="0.35">
      <c r="C414" s="228" t="s">
        <v>159</v>
      </c>
      <c r="D414" s="234">
        <v>120206</v>
      </c>
      <c r="E414" s="235" t="s">
        <v>260</v>
      </c>
      <c r="F414" s="235" t="s">
        <v>3750</v>
      </c>
      <c r="G414" s="235" t="s">
        <v>3754</v>
      </c>
      <c r="H414" s="235" t="str">
        <f t="shared" si="6"/>
        <v>นนทบุรีบางกรวย</v>
      </c>
    </row>
    <row r="415" spans="2:8" x14ac:dyDescent="0.35">
      <c r="C415" s="228" t="s">
        <v>167</v>
      </c>
      <c r="D415" s="234">
        <v>120207</v>
      </c>
      <c r="E415" s="235" t="s">
        <v>260</v>
      </c>
      <c r="F415" s="235" t="s">
        <v>3750</v>
      </c>
      <c r="G415" s="235" t="s">
        <v>3755</v>
      </c>
      <c r="H415" s="235" t="str">
        <f t="shared" si="6"/>
        <v>นนทบุรีบางกรวย</v>
      </c>
    </row>
    <row r="416" spans="2:8" x14ac:dyDescent="0.35">
      <c r="C416" s="228" t="s">
        <v>175</v>
      </c>
      <c r="D416" s="234">
        <v>120208</v>
      </c>
      <c r="E416" s="235" t="s">
        <v>260</v>
      </c>
      <c r="F416" s="235" t="s">
        <v>3750</v>
      </c>
      <c r="G416" s="235" t="s">
        <v>3756</v>
      </c>
      <c r="H416" s="235" t="str">
        <f t="shared" si="6"/>
        <v>นนทบุรีบางกรวย</v>
      </c>
    </row>
    <row r="417" spans="3:8" x14ac:dyDescent="0.35">
      <c r="C417" s="228" t="s">
        <v>183</v>
      </c>
      <c r="D417" s="234">
        <v>120209</v>
      </c>
      <c r="E417" s="235" t="s">
        <v>260</v>
      </c>
      <c r="F417" s="235" t="s">
        <v>3750</v>
      </c>
      <c r="G417" s="235" t="s">
        <v>3757</v>
      </c>
      <c r="H417" s="235" t="str">
        <f t="shared" si="6"/>
        <v>นนทบุรีบางกรวย</v>
      </c>
    </row>
    <row r="418" spans="3:8" x14ac:dyDescent="0.35">
      <c r="C418" s="228" t="s">
        <v>9965</v>
      </c>
      <c r="D418" s="234">
        <v>120251</v>
      </c>
      <c r="E418" s="235" t="s">
        <v>260</v>
      </c>
      <c r="F418" s="235" t="s">
        <v>3750</v>
      </c>
      <c r="G418" s="235" t="s">
        <v>10120</v>
      </c>
      <c r="H418" s="235" t="str">
        <f t="shared" si="6"/>
        <v>นนทบุรีบางกรวย</v>
      </c>
    </row>
    <row r="419" spans="3:8" x14ac:dyDescent="0.35">
      <c r="C419" s="228" t="s">
        <v>9967</v>
      </c>
      <c r="D419" s="234">
        <v>120252</v>
      </c>
      <c r="E419" s="235" t="s">
        <v>260</v>
      </c>
      <c r="F419" s="235" t="s">
        <v>3750</v>
      </c>
      <c r="G419" s="235" t="s">
        <v>10121</v>
      </c>
      <c r="H419" s="235" t="str">
        <f t="shared" si="6"/>
        <v>นนทบุรีบางกรวย</v>
      </c>
    </row>
    <row r="420" spans="3:8" x14ac:dyDescent="0.35">
      <c r="C420" s="228" t="s">
        <v>9968</v>
      </c>
      <c r="D420" s="234">
        <v>120253</v>
      </c>
      <c r="E420" s="235" t="s">
        <v>260</v>
      </c>
      <c r="F420" s="235" t="s">
        <v>3750</v>
      </c>
      <c r="G420" s="235" t="s">
        <v>10122</v>
      </c>
      <c r="H420" s="235" t="str">
        <f t="shared" si="6"/>
        <v>นนทบุรีบางกรวย</v>
      </c>
    </row>
    <row r="421" spans="3:8" x14ac:dyDescent="0.35">
      <c r="C421" s="228" t="s">
        <v>9970</v>
      </c>
      <c r="D421" s="234">
        <v>120254</v>
      </c>
      <c r="E421" s="235" t="s">
        <v>260</v>
      </c>
      <c r="F421" s="235" t="s">
        <v>3750</v>
      </c>
      <c r="G421" s="235" t="s">
        <v>10123</v>
      </c>
      <c r="H421" s="235" t="str">
        <f t="shared" si="6"/>
        <v>นนทบุรีบางกรวย</v>
      </c>
    </row>
    <row r="422" spans="3:8" x14ac:dyDescent="0.35">
      <c r="C422" s="228" t="s">
        <v>9971</v>
      </c>
      <c r="D422" s="234">
        <v>120255</v>
      </c>
      <c r="E422" s="235" t="s">
        <v>260</v>
      </c>
      <c r="F422" s="235" t="s">
        <v>3750</v>
      </c>
      <c r="G422" s="235" t="s">
        <v>10124</v>
      </c>
      <c r="H422" s="235" t="str">
        <f t="shared" si="6"/>
        <v>นนทบุรีบางกรวย</v>
      </c>
    </row>
    <row r="423" spans="3:8" x14ac:dyDescent="0.35">
      <c r="C423" s="228" t="s">
        <v>9978</v>
      </c>
      <c r="D423" s="234">
        <v>120256</v>
      </c>
      <c r="E423" s="235" t="s">
        <v>260</v>
      </c>
      <c r="F423" s="235" t="s">
        <v>3750</v>
      </c>
      <c r="G423" s="235" t="s">
        <v>10125</v>
      </c>
      <c r="H423" s="235" t="str">
        <f t="shared" si="6"/>
        <v>นนทบุรีบางกรวย</v>
      </c>
    </row>
    <row r="424" spans="3:8" x14ac:dyDescent="0.35">
      <c r="C424" s="228" t="s">
        <v>9980</v>
      </c>
      <c r="D424" s="234">
        <v>120257</v>
      </c>
      <c r="E424" s="235" t="s">
        <v>260</v>
      </c>
      <c r="F424" s="235" t="s">
        <v>3750</v>
      </c>
      <c r="G424" s="235" t="s">
        <v>10126</v>
      </c>
      <c r="H424" s="235" t="str">
        <f t="shared" si="6"/>
        <v>นนทบุรีบางกรวย</v>
      </c>
    </row>
    <row r="425" spans="3:8" x14ac:dyDescent="0.35">
      <c r="C425" s="228" t="s">
        <v>9982</v>
      </c>
      <c r="D425" s="234">
        <v>120258</v>
      </c>
      <c r="E425" s="235" t="s">
        <v>260</v>
      </c>
      <c r="F425" s="235" t="s">
        <v>3750</v>
      </c>
      <c r="G425" s="235" t="s">
        <v>10127</v>
      </c>
      <c r="H425" s="235" t="str">
        <f t="shared" si="6"/>
        <v>นนทบุรีบางกรวย</v>
      </c>
    </row>
    <row r="426" spans="3:8" x14ac:dyDescent="0.35">
      <c r="C426" s="228" t="s">
        <v>9984</v>
      </c>
      <c r="D426" s="234">
        <v>120259</v>
      </c>
      <c r="E426" s="235" t="s">
        <v>260</v>
      </c>
      <c r="F426" s="235" t="s">
        <v>3750</v>
      </c>
      <c r="G426" s="235" t="s">
        <v>10128</v>
      </c>
      <c r="H426" s="235" t="str">
        <f t="shared" si="6"/>
        <v>นนทบุรีบางกรวย</v>
      </c>
    </row>
    <row r="427" spans="3:8" x14ac:dyDescent="0.35">
      <c r="C427" s="228" t="s">
        <v>9986</v>
      </c>
      <c r="D427" s="234">
        <v>120260</v>
      </c>
      <c r="E427" s="235" t="s">
        <v>260</v>
      </c>
      <c r="F427" s="235" t="s">
        <v>3750</v>
      </c>
      <c r="G427" s="235" t="s">
        <v>10129</v>
      </c>
      <c r="H427" s="235" t="str">
        <f t="shared" si="6"/>
        <v>นนทบุรีบางกรวย</v>
      </c>
    </row>
    <row r="428" spans="3:8" x14ac:dyDescent="0.35">
      <c r="C428" s="228" t="s">
        <v>9988</v>
      </c>
      <c r="D428" s="234">
        <v>120261</v>
      </c>
      <c r="E428" s="235" t="s">
        <v>260</v>
      </c>
      <c r="F428" s="235" t="s">
        <v>3750</v>
      </c>
      <c r="G428" s="235" t="s">
        <v>10130</v>
      </c>
      <c r="H428" s="235" t="str">
        <f t="shared" si="6"/>
        <v>นนทบุรีบางกรวย</v>
      </c>
    </row>
    <row r="429" spans="3:8" x14ac:dyDescent="0.35">
      <c r="C429" s="228" t="s">
        <v>9990</v>
      </c>
      <c r="D429" s="234">
        <v>120262</v>
      </c>
      <c r="E429" s="235" t="s">
        <v>260</v>
      </c>
      <c r="F429" s="235" t="s">
        <v>3750</v>
      </c>
      <c r="G429" s="235" t="s">
        <v>10117</v>
      </c>
      <c r="H429" s="235" t="str">
        <f t="shared" si="6"/>
        <v>นนทบุรีบางกรวย</v>
      </c>
    </row>
    <row r="430" spans="3:8" x14ac:dyDescent="0.35">
      <c r="C430" s="228" t="s">
        <v>10011</v>
      </c>
      <c r="D430" s="234">
        <v>120263</v>
      </c>
      <c r="E430" s="235" t="s">
        <v>260</v>
      </c>
      <c r="F430" s="235" t="s">
        <v>3750</v>
      </c>
      <c r="G430" s="235" t="s">
        <v>10131</v>
      </c>
      <c r="H430" s="235" t="str">
        <f t="shared" si="6"/>
        <v>นนทบุรีบางกรวย</v>
      </c>
    </row>
    <row r="431" spans="3:8" x14ac:dyDescent="0.35">
      <c r="C431" s="228" t="s">
        <v>10013</v>
      </c>
      <c r="D431" s="234">
        <v>120264</v>
      </c>
      <c r="E431" s="235" t="s">
        <v>260</v>
      </c>
      <c r="F431" s="235" t="s">
        <v>3750</v>
      </c>
      <c r="G431" s="235" t="s">
        <v>10132</v>
      </c>
      <c r="H431" s="235" t="str">
        <f t="shared" si="6"/>
        <v>นนทบุรีบางกรวย</v>
      </c>
    </row>
    <row r="432" spans="3:8" x14ac:dyDescent="0.35">
      <c r="C432" s="228" t="s">
        <v>10116</v>
      </c>
      <c r="D432" s="234">
        <v>120265</v>
      </c>
      <c r="E432" s="235" t="s">
        <v>260</v>
      </c>
      <c r="F432" s="235" t="s">
        <v>3750</v>
      </c>
      <c r="G432" s="235" t="s">
        <v>3609</v>
      </c>
      <c r="H432" s="235" t="str">
        <f t="shared" si="6"/>
        <v>นนทบุรีบางกรวย</v>
      </c>
    </row>
    <row r="433" spans="2:8" x14ac:dyDescent="0.35">
      <c r="C433" s="228" t="s">
        <v>10118</v>
      </c>
      <c r="D433" s="234">
        <v>120266</v>
      </c>
      <c r="E433" s="235" t="s">
        <v>260</v>
      </c>
      <c r="F433" s="235" t="s">
        <v>3750</v>
      </c>
      <c r="G433" s="235" t="s">
        <v>10107</v>
      </c>
      <c r="H433" s="235" t="str">
        <f t="shared" si="6"/>
        <v>นนทบุรีบางกรวย</v>
      </c>
    </row>
    <row r="434" spans="2:8" x14ac:dyDescent="0.35">
      <c r="C434" s="228" t="s">
        <v>10133</v>
      </c>
      <c r="D434" s="234">
        <v>120267</v>
      </c>
      <c r="E434" s="235" t="s">
        <v>260</v>
      </c>
      <c r="F434" s="235" t="s">
        <v>3750</v>
      </c>
      <c r="G434" s="235" t="s">
        <v>10134</v>
      </c>
      <c r="H434" s="235" t="str">
        <f t="shared" si="6"/>
        <v>นนทบุรีบางกรวย</v>
      </c>
    </row>
    <row r="435" spans="2:8" x14ac:dyDescent="0.35">
      <c r="C435" s="228" t="s">
        <v>10135</v>
      </c>
      <c r="D435" s="234">
        <v>120268</v>
      </c>
      <c r="E435" s="235" t="s">
        <v>260</v>
      </c>
      <c r="F435" s="235" t="s">
        <v>3750</v>
      </c>
      <c r="G435" s="235" t="s">
        <v>10033</v>
      </c>
      <c r="H435" s="235" t="str">
        <f t="shared" si="6"/>
        <v>นนทบุรีบางกรวย</v>
      </c>
    </row>
    <row r="436" spans="2:8" x14ac:dyDescent="0.35">
      <c r="C436" s="228" t="s">
        <v>10136</v>
      </c>
      <c r="D436" s="234">
        <v>120269</v>
      </c>
      <c r="E436" s="235" t="s">
        <v>260</v>
      </c>
      <c r="F436" s="235" t="s">
        <v>3750</v>
      </c>
      <c r="G436" s="235" t="s">
        <v>3774</v>
      </c>
      <c r="H436" s="235" t="str">
        <f t="shared" si="6"/>
        <v>นนทบุรีบางกรวย</v>
      </c>
    </row>
    <row r="437" spans="2:8" x14ac:dyDescent="0.35">
      <c r="B437" s="228" t="s">
        <v>132</v>
      </c>
      <c r="C437" s="228" t="s">
        <v>109</v>
      </c>
      <c r="D437" s="234">
        <v>120301</v>
      </c>
      <c r="E437" s="235" t="s">
        <v>260</v>
      </c>
      <c r="F437" s="235" t="s">
        <v>3762</v>
      </c>
      <c r="G437" s="235" t="s">
        <v>3758</v>
      </c>
      <c r="H437" s="235" t="str">
        <f t="shared" si="6"/>
        <v>นนทบุรีบางใหญ่</v>
      </c>
    </row>
    <row r="438" spans="2:8" x14ac:dyDescent="0.35">
      <c r="C438" s="228" t="s">
        <v>122</v>
      </c>
      <c r="D438" s="234">
        <v>120302</v>
      </c>
      <c r="E438" s="235" t="s">
        <v>260</v>
      </c>
      <c r="F438" s="235" t="s">
        <v>3762</v>
      </c>
      <c r="G438" s="235" t="s">
        <v>3759</v>
      </c>
      <c r="H438" s="235" t="str">
        <f t="shared" si="6"/>
        <v>นนทบุรีบางใหญ่</v>
      </c>
    </row>
    <row r="439" spans="2:8" x14ac:dyDescent="0.35">
      <c r="C439" s="228" t="s">
        <v>132</v>
      </c>
      <c r="D439" s="234">
        <v>120303</v>
      </c>
      <c r="E439" s="235" t="s">
        <v>260</v>
      </c>
      <c r="F439" s="235" t="s">
        <v>3762</v>
      </c>
      <c r="G439" s="235" t="s">
        <v>3760</v>
      </c>
      <c r="H439" s="235" t="str">
        <f t="shared" si="6"/>
        <v>นนทบุรีบางใหญ่</v>
      </c>
    </row>
    <row r="440" spans="2:8" x14ac:dyDescent="0.35">
      <c r="C440" s="228" t="s">
        <v>142</v>
      </c>
      <c r="D440" s="234">
        <v>120304</v>
      </c>
      <c r="E440" s="235" t="s">
        <v>260</v>
      </c>
      <c r="F440" s="235" t="s">
        <v>3762</v>
      </c>
      <c r="G440" s="235" t="s">
        <v>3761</v>
      </c>
      <c r="H440" s="235" t="str">
        <f t="shared" si="6"/>
        <v>นนทบุรีบางใหญ่</v>
      </c>
    </row>
    <row r="441" spans="2:8" x14ac:dyDescent="0.35">
      <c r="C441" s="228" t="s">
        <v>151</v>
      </c>
      <c r="D441" s="234">
        <v>120305</v>
      </c>
      <c r="E441" s="235" t="s">
        <v>260</v>
      </c>
      <c r="F441" s="235" t="s">
        <v>3762</v>
      </c>
      <c r="G441" s="235" t="s">
        <v>3762</v>
      </c>
      <c r="H441" s="235" t="str">
        <f t="shared" si="6"/>
        <v>นนทบุรีบางใหญ่</v>
      </c>
    </row>
    <row r="442" spans="2:8" x14ac:dyDescent="0.35">
      <c r="C442" s="228" t="s">
        <v>159</v>
      </c>
      <c r="D442" s="234">
        <v>120306</v>
      </c>
      <c r="E442" s="235" t="s">
        <v>260</v>
      </c>
      <c r="F442" s="235" t="s">
        <v>3762</v>
      </c>
      <c r="G442" s="235" t="s">
        <v>3763</v>
      </c>
      <c r="H442" s="235" t="str">
        <f t="shared" si="6"/>
        <v>นนทบุรีบางใหญ่</v>
      </c>
    </row>
    <row r="443" spans="2:8" x14ac:dyDescent="0.35">
      <c r="C443" s="228" t="s">
        <v>9965</v>
      </c>
      <c r="D443" s="234">
        <v>120351</v>
      </c>
      <c r="E443" s="235" t="s">
        <v>260</v>
      </c>
      <c r="F443" s="235" t="s">
        <v>3762</v>
      </c>
      <c r="G443" s="235" t="s">
        <v>3846</v>
      </c>
      <c r="H443" s="235" t="str">
        <f t="shared" si="6"/>
        <v>นนทบุรีบางใหญ่</v>
      </c>
    </row>
    <row r="444" spans="2:8" x14ac:dyDescent="0.35">
      <c r="C444" s="228" t="s">
        <v>9967</v>
      </c>
      <c r="D444" s="234">
        <v>120352</v>
      </c>
      <c r="E444" s="235" t="s">
        <v>260</v>
      </c>
      <c r="F444" s="235" t="s">
        <v>3762</v>
      </c>
      <c r="G444" s="235" t="s">
        <v>10129</v>
      </c>
      <c r="H444" s="235" t="str">
        <f t="shared" si="6"/>
        <v>นนทบุรีบางใหญ่</v>
      </c>
    </row>
    <row r="445" spans="2:8" x14ac:dyDescent="0.35">
      <c r="C445" s="228" t="s">
        <v>9968</v>
      </c>
      <c r="D445" s="234">
        <v>120353</v>
      </c>
      <c r="E445" s="235" t="s">
        <v>260</v>
      </c>
      <c r="F445" s="235" t="s">
        <v>3762</v>
      </c>
      <c r="G445" s="235" t="s">
        <v>10130</v>
      </c>
      <c r="H445" s="235" t="str">
        <f t="shared" si="6"/>
        <v>นนทบุรีบางใหญ่</v>
      </c>
    </row>
    <row r="446" spans="2:8" x14ac:dyDescent="0.35">
      <c r="C446" s="228" t="s">
        <v>9970</v>
      </c>
      <c r="D446" s="234">
        <v>120354</v>
      </c>
      <c r="E446" s="235" t="s">
        <v>260</v>
      </c>
      <c r="F446" s="235" t="s">
        <v>3762</v>
      </c>
      <c r="G446" s="235" t="s">
        <v>3753</v>
      </c>
      <c r="H446" s="235" t="str">
        <f t="shared" si="6"/>
        <v>นนทบุรีบางใหญ่</v>
      </c>
    </row>
    <row r="447" spans="2:8" x14ac:dyDescent="0.35">
      <c r="C447" s="228" t="s">
        <v>9971</v>
      </c>
      <c r="D447" s="234">
        <v>120355</v>
      </c>
      <c r="E447" s="235" t="s">
        <v>260</v>
      </c>
      <c r="F447" s="235" t="s">
        <v>3762</v>
      </c>
      <c r="G447" s="235" t="s">
        <v>3774</v>
      </c>
      <c r="H447" s="235" t="str">
        <f t="shared" si="6"/>
        <v>นนทบุรีบางใหญ่</v>
      </c>
    </row>
    <row r="448" spans="2:8" x14ac:dyDescent="0.35">
      <c r="C448" s="228" t="s">
        <v>9978</v>
      </c>
      <c r="D448" s="234">
        <v>120356</v>
      </c>
      <c r="E448" s="235" t="s">
        <v>260</v>
      </c>
      <c r="F448" s="235" t="s">
        <v>3762</v>
      </c>
      <c r="G448" s="235" t="s">
        <v>3767</v>
      </c>
      <c r="H448" s="235" t="str">
        <f t="shared" si="6"/>
        <v>นนทบุรีบางใหญ่</v>
      </c>
    </row>
    <row r="449" spans="3:8" x14ac:dyDescent="0.35">
      <c r="C449" s="228" t="s">
        <v>9980</v>
      </c>
      <c r="D449" s="234">
        <v>120357</v>
      </c>
      <c r="E449" s="235" t="s">
        <v>260</v>
      </c>
      <c r="F449" s="235" t="s">
        <v>3762</v>
      </c>
      <c r="G449" s="235" t="s">
        <v>3757</v>
      </c>
      <c r="H449" s="235" t="str">
        <f t="shared" si="6"/>
        <v>นนทบุรีบางใหญ่</v>
      </c>
    </row>
    <row r="450" spans="3:8" x14ac:dyDescent="0.35">
      <c r="C450" s="228" t="s">
        <v>9982</v>
      </c>
      <c r="D450" s="234">
        <v>120358</v>
      </c>
      <c r="E450" s="235" t="s">
        <v>260</v>
      </c>
      <c r="F450" s="235" t="s">
        <v>3762</v>
      </c>
      <c r="G450" s="235" t="s">
        <v>10122</v>
      </c>
      <c r="H450" s="235" t="str">
        <f t="shared" si="6"/>
        <v>นนทบุรีบางใหญ่</v>
      </c>
    </row>
    <row r="451" spans="3:8" x14ac:dyDescent="0.35">
      <c r="C451" s="228" t="s">
        <v>9984</v>
      </c>
      <c r="D451" s="234">
        <v>120359</v>
      </c>
      <c r="E451" s="235" t="s">
        <v>260</v>
      </c>
      <c r="F451" s="235" t="s">
        <v>3762</v>
      </c>
      <c r="G451" s="235" t="s">
        <v>10137</v>
      </c>
      <c r="H451" s="235" t="str">
        <f t="shared" si="6"/>
        <v>นนทบุรีบางใหญ่</v>
      </c>
    </row>
    <row r="452" spans="3:8" x14ac:dyDescent="0.35">
      <c r="C452" s="228" t="s">
        <v>9986</v>
      </c>
      <c r="D452" s="234">
        <v>120360</v>
      </c>
      <c r="E452" s="235" t="s">
        <v>260</v>
      </c>
      <c r="F452" s="235" t="s">
        <v>3762</v>
      </c>
      <c r="G452" s="235" t="s">
        <v>10127</v>
      </c>
      <c r="H452" s="235" t="str">
        <f t="shared" ref="H452:H515" si="7">E452&amp;F452</f>
        <v>นนทบุรีบางใหญ่</v>
      </c>
    </row>
    <row r="453" spans="3:8" x14ac:dyDescent="0.35">
      <c r="C453" s="228" t="s">
        <v>9988</v>
      </c>
      <c r="D453" s="234">
        <v>120361</v>
      </c>
      <c r="E453" s="235" t="s">
        <v>260</v>
      </c>
      <c r="F453" s="235" t="s">
        <v>3762</v>
      </c>
      <c r="G453" s="235" t="s">
        <v>10117</v>
      </c>
      <c r="H453" s="235" t="str">
        <f t="shared" si="7"/>
        <v>นนทบุรีบางใหญ่</v>
      </c>
    </row>
    <row r="454" spans="3:8" x14ac:dyDescent="0.35">
      <c r="C454" s="228" t="s">
        <v>9990</v>
      </c>
      <c r="D454" s="234">
        <v>120362</v>
      </c>
      <c r="E454" s="235" t="s">
        <v>260</v>
      </c>
      <c r="F454" s="235" t="s">
        <v>3762</v>
      </c>
      <c r="G454" s="235" t="s">
        <v>10131</v>
      </c>
      <c r="H454" s="235" t="str">
        <f t="shared" si="7"/>
        <v>นนทบุรีบางใหญ่</v>
      </c>
    </row>
    <row r="455" spans="3:8" x14ac:dyDescent="0.35">
      <c r="C455" s="228" t="s">
        <v>10011</v>
      </c>
      <c r="D455" s="234">
        <v>120363</v>
      </c>
      <c r="E455" s="235" t="s">
        <v>260</v>
      </c>
      <c r="F455" s="235" t="s">
        <v>3762</v>
      </c>
      <c r="G455" s="235" t="s">
        <v>10128</v>
      </c>
      <c r="H455" s="235" t="str">
        <f t="shared" si="7"/>
        <v>นนทบุรีบางใหญ่</v>
      </c>
    </row>
    <row r="456" spans="3:8" x14ac:dyDescent="0.35">
      <c r="C456" s="228" t="s">
        <v>10013</v>
      </c>
      <c r="D456" s="234">
        <v>120364</v>
      </c>
      <c r="E456" s="235" t="s">
        <v>260</v>
      </c>
      <c r="F456" s="235" t="s">
        <v>3762</v>
      </c>
      <c r="G456" s="235" t="s">
        <v>10121</v>
      </c>
      <c r="H456" s="235" t="str">
        <f t="shared" si="7"/>
        <v>นนทบุรีบางใหญ่</v>
      </c>
    </row>
    <row r="457" spans="3:8" x14ac:dyDescent="0.35">
      <c r="C457" s="228" t="s">
        <v>10116</v>
      </c>
      <c r="D457" s="234">
        <v>120365</v>
      </c>
      <c r="E457" s="235" t="s">
        <v>260</v>
      </c>
      <c r="F457" s="235" t="s">
        <v>3762</v>
      </c>
      <c r="G457" s="235" t="s">
        <v>10120</v>
      </c>
      <c r="H457" s="235" t="str">
        <f t="shared" si="7"/>
        <v>นนทบุรีบางใหญ่</v>
      </c>
    </row>
    <row r="458" spans="3:8" x14ac:dyDescent="0.35">
      <c r="C458" s="228" t="s">
        <v>10118</v>
      </c>
      <c r="D458" s="234">
        <v>120366</v>
      </c>
      <c r="E458" s="235" t="s">
        <v>260</v>
      </c>
      <c r="F458" s="235" t="s">
        <v>3762</v>
      </c>
      <c r="G458" s="235" t="s">
        <v>3750</v>
      </c>
      <c r="H458" s="235" t="str">
        <f t="shared" si="7"/>
        <v>นนทบุรีบางใหญ่</v>
      </c>
    </row>
    <row r="459" spans="3:8" x14ac:dyDescent="0.35">
      <c r="C459" s="228" t="s">
        <v>10133</v>
      </c>
      <c r="D459" s="234">
        <v>120367</v>
      </c>
      <c r="E459" s="235" t="s">
        <v>260</v>
      </c>
      <c r="F459" s="235" t="s">
        <v>3762</v>
      </c>
      <c r="G459" s="235" t="s">
        <v>10125</v>
      </c>
      <c r="H459" s="235" t="str">
        <f t="shared" si="7"/>
        <v>นนทบุรีบางใหญ่</v>
      </c>
    </row>
    <row r="460" spans="3:8" x14ac:dyDescent="0.35">
      <c r="C460" s="228" t="s">
        <v>10135</v>
      </c>
      <c r="D460" s="234">
        <v>120368</v>
      </c>
      <c r="E460" s="235" t="s">
        <v>260</v>
      </c>
      <c r="F460" s="235" t="s">
        <v>3762</v>
      </c>
      <c r="G460" s="235" t="s">
        <v>10134</v>
      </c>
      <c r="H460" s="235" t="str">
        <f t="shared" si="7"/>
        <v>นนทบุรีบางใหญ่</v>
      </c>
    </row>
    <row r="461" spans="3:8" x14ac:dyDescent="0.35">
      <c r="C461" s="228" t="s">
        <v>10136</v>
      </c>
      <c r="D461" s="234">
        <v>120369</v>
      </c>
      <c r="E461" s="235" t="s">
        <v>260</v>
      </c>
      <c r="F461" s="235" t="s">
        <v>3762</v>
      </c>
      <c r="G461" s="235" t="s">
        <v>10123</v>
      </c>
      <c r="H461" s="235" t="str">
        <f t="shared" si="7"/>
        <v>นนทบุรีบางใหญ่</v>
      </c>
    </row>
    <row r="462" spans="3:8" x14ac:dyDescent="0.35">
      <c r="C462" s="228" t="s">
        <v>10138</v>
      </c>
      <c r="D462" s="234">
        <v>120370</v>
      </c>
      <c r="E462" s="235" t="s">
        <v>260</v>
      </c>
      <c r="F462" s="235" t="s">
        <v>3762</v>
      </c>
      <c r="G462" s="235" t="s">
        <v>10124</v>
      </c>
      <c r="H462" s="235" t="str">
        <f t="shared" si="7"/>
        <v>นนทบุรีบางใหญ่</v>
      </c>
    </row>
    <row r="463" spans="3:8" x14ac:dyDescent="0.35">
      <c r="C463" s="228" t="s">
        <v>10139</v>
      </c>
      <c r="D463" s="234">
        <v>120371</v>
      </c>
      <c r="E463" s="235" t="s">
        <v>260</v>
      </c>
      <c r="F463" s="235" t="s">
        <v>3762</v>
      </c>
      <c r="G463" s="235" t="s">
        <v>10126</v>
      </c>
      <c r="H463" s="235" t="str">
        <f t="shared" si="7"/>
        <v>นนทบุรีบางใหญ่</v>
      </c>
    </row>
    <row r="464" spans="3:8" x14ac:dyDescent="0.35">
      <c r="C464" s="228" t="s">
        <v>10140</v>
      </c>
      <c r="D464" s="234">
        <v>120372</v>
      </c>
      <c r="E464" s="235" t="s">
        <v>260</v>
      </c>
      <c r="F464" s="235" t="s">
        <v>3762</v>
      </c>
      <c r="G464" s="235" t="s">
        <v>3765</v>
      </c>
      <c r="H464" s="235" t="str">
        <f t="shared" si="7"/>
        <v>นนทบุรีบางใหญ่</v>
      </c>
    </row>
    <row r="465" spans="2:8" x14ac:dyDescent="0.35">
      <c r="C465" s="228" t="s">
        <v>10141</v>
      </c>
      <c r="D465" s="234">
        <v>120373</v>
      </c>
      <c r="E465" s="235" t="s">
        <v>260</v>
      </c>
      <c r="F465" s="235" t="s">
        <v>3762</v>
      </c>
      <c r="G465" s="235" t="s">
        <v>10142</v>
      </c>
      <c r="H465" s="235" t="str">
        <f t="shared" si="7"/>
        <v>นนทบุรีบางใหญ่</v>
      </c>
    </row>
    <row r="466" spans="2:8" x14ac:dyDescent="0.35">
      <c r="C466" s="228" t="s">
        <v>10143</v>
      </c>
      <c r="D466" s="234">
        <v>120374</v>
      </c>
      <c r="E466" s="235" t="s">
        <v>260</v>
      </c>
      <c r="F466" s="235" t="s">
        <v>3762</v>
      </c>
      <c r="G466" s="235" t="s">
        <v>10144</v>
      </c>
      <c r="H466" s="235" t="str">
        <f t="shared" si="7"/>
        <v>นนทบุรีบางใหญ่</v>
      </c>
    </row>
    <row r="467" spans="2:8" x14ac:dyDescent="0.35">
      <c r="B467" s="228" t="s">
        <v>142</v>
      </c>
      <c r="C467" s="228" t="s">
        <v>109</v>
      </c>
      <c r="D467" s="234">
        <v>120401</v>
      </c>
      <c r="E467" s="235" t="s">
        <v>260</v>
      </c>
      <c r="F467" s="235" t="s">
        <v>3765</v>
      </c>
      <c r="G467" s="235" t="s">
        <v>3764</v>
      </c>
      <c r="H467" s="235" t="str">
        <f t="shared" si="7"/>
        <v>นนทบุรีบางบัวทอง</v>
      </c>
    </row>
    <row r="468" spans="2:8" x14ac:dyDescent="0.35">
      <c r="C468" s="228" t="s">
        <v>122</v>
      </c>
      <c r="D468" s="234">
        <v>120402</v>
      </c>
      <c r="E468" s="235" t="s">
        <v>260</v>
      </c>
      <c r="F468" s="235" t="s">
        <v>3765</v>
      </c>
      <c r="G468" s="235" t="s">
        <v>3765</v>
      </c>
      <c r="H468" s="235" t="str">
        <f t="shared" si="7"/>
        <v>นนทบุรีบางบัวทอง</v>
      </c>
    </row>
    <row r="469" spans="2:8" x14ac:dyDescent="0.35">
      <c r="C469" s="228" t="s">
        <v>132</v>
      </c>
      <c r="D469" s="234">
        <v>120403</v>
      </c>
      <c r="E469" s="235" t="s">
        <v>260</v>
      </c>
      <c r="F469" s="235" t="s">
        <v>3765</v>
      </c>
      <c r="G469" s="235" t="s">
        <v>3766</v>
      </c>
      <c r="H469" s="235" t="str">
        <f t="shared" si="7"/>
        <v>นนทบุรีบางบัวทอง</v>
      </c>
    </row>
    <row r="470" spans="2:8" x14ac:dyDescent="0.35">
      <c r="C470" s="228" t="s">
        <v>142</v>
      </c>
      <c r="D470" s="234">
        <v>120404</v>
      </c>
      <c r="E470" s="235" t="s">
        <v>260</v>
      </c>
      <c r="F470" s="235" t="s">
        <v>3765</v>
      </c>
      <c r="G470" s="235" t="s">
        <v>3767</v>
      </c>
      <c r="H470" s="235" t="str">
        <f t="shared" si="7"/>
        <v>นนทบุรีบางบัวทอง</v>
      </c>
    </row>
    <row r="471" spans="2:8" x14ac:dyDescent="0.35">
      <c r="C471" s="228" t="s">
        <v>151</v>
      </c>
      <c r="D471" s="234">
        <v>120405</v>
      </c>
      <c r="E471" s="235" t="s">
        <v>260</v>
      </c>
      <c r="F471" s="235" t="s">
        <v>3765</v>
      </c>
      <c r="G471" s="235" t="s">
        <v>3768</v>
      </c>
      <c r="H471" s="235" t="str">
        <f t="shared" si="7"/>
        <v>นนทบุรีบางบัวทอง</v>
      </c>
    </row>
    <row r="472" spans="2:8" x14ac:dyDescent="0.35">
      <c r="C472" s="228" t="s">
        <v>159</v>
      </c>
      <c r="D472" s="234">
        <v>120406</v>
      </c>
      <c r="E472" s="235" t="s">
        <v>260</v>
      </c>
      <c r="F472" s="235" t="s">
        <v>3765</v>
      </c>
      <c r="G472" s="235" t="s">
        <v>3769</v>
      </c>
      <c r="H472" s="235" t="str">
        <f t="shared" si="7"/>
        <v>นนทบุรีบางบัวทอง</v>
      </c>
    </row>
    <row r="473" spans="2:8" x14ac:dyDescent="0.35">
      <c r="C473" s="228" t="s">
        <v>167</v>
      </c>
      <c r="D473" s="234">
        <v>120407</v>
      </c>
      <c r="E473" s="235" t="s">
        <v>260</v>
      </c>
      <c r="F473" s="235" t="s">
        <v>3765</v>
      </c>
      <c r="G473" s="235" t="s">
        <v>3770</v>
      </c>
      <c r="H473" s="235" t="str">
        <f t="shared" si="7"/>
        <v>นนทบุรีบางบัวทอง</v>
      </c>
    </row>
    <row r="474" spans="2:8" x14ac:dyDescent="0.35">
      <c r="C474" s="228" t="s">
        <v>175</v>
      </c>
      <c r="D474" s="234">
        <v>120408</v>
      </c>
      <c r="E474" s="235" t="s">
        <v>260</v>
      </c>
      <c r="F474" s="235" t="s">
        <v>3765</v>
      </c>
      <c r="G474" s="235" t="s">
        <v>3771</v>
      </c>
      <c r="H474" s="235" t="str">
        <f t="shared" si="7"/>
        <v>นนทบุรีบางบัวทอง</v>
      </c>
    </row>
    <row r="475" spans="2:8" x14ac:dyDescent="0.35">
      <c r="C475" s="228" t="s">
        <v>9965</v>
      </c>
      <c r="D475" s="234">
        <v>120451</v>
      </c>
      <c r="E475" s="235" t="s">
        <v>260</v>
      </c>
      <c r="F475" s="235" t="s">
        <v>3765</v>
      </c>
      <c r="G475" s="235" t="s">
        <v>3846</v>
      </c>
      <c r="H475" s="235" t="str">
        <f t="shared" si="7"/>
        <v>นนทบุรีบางบัวทอง</v>
      </c>
    </row>
    <row r="476" spans="2:8" x14ac:dyDescent="0.35">
      <c r="C476" s="228" t="s">
        <v>9967</v>
      </c>
      <c r="D476" s="234">
        <v>120452</v>
      </c>
      <c r="E476" s="235" t="s">
        <v>260</v>
      </c>
      <c r="F476" s="235" t="s">
        <v>3765</v>
      </c>
      <c r="G476" s="235" t="s">
        <v>3659</v>
      </c>
      <c r="H476" s="235" t="str">
        <f t="shared" si="7"/>
        <v>นนทบุรีบางบัวทอง</v>
      </c>
    </row>
    <row r="477" spans="2:8" x14ac:dyDescent="0.35">
      <c r="C477" s="228" t="s">
        <v>9968</v>
      </c>
      <c r="D477" s="234">
        <v>120453</v>
      </c>
      <c r="E477" s="235" t="s">
        <v>260</v>
      </c>
      <c r="F477" s="235" t="s">
        <v>3765</v>
      </c>
      <c r="G477" s="235" t="s">
        <v>10145</v>
      </c>
      <c r="H477" s="235" t="str">
        <f t="shared" si="7"/>
        <v>นนทบุรีบางบัวทอง</v>
      </c>
    </row>
    <row r="478" spans="2:8" x14ac:dyDescent="0.35">
      <c r="C478" s="228" t="s">
        <v>9970</v>
      </c>
      <c r="D478" s="234">
        <v>120454</v>
      </c>
      <c r="E478" s="235" t="s">
        <v>260</v>
      </c>
      <c r="F478" s="235" t="s">
        <v>3765</v>
      </c>
      <c r="G478" s="235" t="s">
        <v>10146</v>
      </c>
      <c r="H478" s="235" t="str">
        <f t="shared" si="7"/>
        <v>นนทบุรีบางบัวทอง</v>
      </c>
    </row>
    <row r="479" spans="2:8" x14ac:dyDescent="0.35">
      <c r="C479" s="228" t="s">
        <v>9971</v>
      </c>
      <c r="D479" s="234">
        <v>120455</v>
      </c>
      <c r="E479" s="235" t="s">
        <v>260</v>
      </c>
      <c r="F479" s="235" t="s">
        <v>3765</v>
      </c>
      <c r="G479" s="235" t="s">
        <v>10147</v>
      </c>
      <c r="H479" s="235" t="str">
        <f t="shared" si="7"/>
        <v>นนทบุรีบางบัวทอง</v>
      </c>
    </row>
    <row r="480" spans="2:8" x14ac:dyDescent="0.35">
      <c r="C480" s="228" t="s">
        <v>9978</v>
      </c>
      <c r="D480" s="234">
        <v>120456</v>
      </c>
      <c r="E480" s="235" t="s">
        <v>260</v>
      </c>
      <c r="F480" s="235" t="s">
        <v>3765</v>
      </c>
      <c r="G480" s="235" t="s">
        <v>3761</v>
      </c>
      <c r="H480" s="235" t="str">
        <f t="shared" si="7"/>
        <v>นนทบุรีบางบัวทอง</v>
      </c>
    </row>
    <row r="481" spans="2:8" x14ac:dyDescent="0.35">
      <c r="C481" s="228" t="s">
        <v>9980</v>
      </c>
      <c r="D481" s="234">
        <v>120457</v>
      </c>
      <c r="E481" s="235" t="s">
        <v>260</v>
      </c>
      <c r="F481" s="235" t="s">
        <v>3765</v>
      </c>
      <c r="G481" s="235" t="s">
        <v>3774</v>
      </c>
      <c r="H481" s="235" t="str">
        <f t="shared" si="7"/>
        <v>นนทบุรีบางบัวทอง</v>
      </c>
    </row>
    <row r="482" spans="2:8" x14ac:dyDescent="0.35">
      <c r="C482" s="228" t="s">
        <v>9982</v>
      </c>
      <c r="D482" s="234">
        <v>120458</v>
      </c>
      <c r="E482" s="235" t="s">
        <v>260</v>
      </c>
      <c r="F482" s="235" t="s">
        <v>3765</v>
      </c>
      <c r="G482" s="235" t="s">
        <v>3772</v>
      </c>
      <c r="H482" s="235" t="str">
        <f t="shared" si="7"/>
        <v>นนทบุรีบางบัวทอง</v>
      </c>
    </row>
    <row r="483" spans="2:8" x14ac:dyDescent="0.35">
      <c r="C483" s="228" t="s">
        <v>9984</v>
      </c>
      <c r="D483" s="234">
        <v>120459</v>
      </c>
      <c r="E483" s="235" t="s">
        <v>260</v>
      </c>
      <c r="F483" s="235" t="s">
        <v>3765</v>
      </c>
      <c r="G483" s="235" t="s">
        <v>3775</v>
      </c>
      <c r="H483" s="235" t="str">
        <f t="shared" si="7"/>
        <v>นนทบุรีบางบัวทอง</v>
      </c>
    </row>
    <row r="484" spans="2:8" x14ac:dyDescent="0.35">
      <c r="C484" s="228" t="s">
        <v>9986</v>
      </c>
      <c r="D484" s="234">
        <v>120460</v>
      </c>
      <c r="E484" s="235" t="s">
        <v>260</v>
      </c>
      <c r="F484" s="235" t="s">
        <v>3765</v>
      </c>
      <c r="G484" s="235" t="s">
        <v>3762</v>
      </c>
      <c r="H484" s="235" t="str">
        <f t="shared" si="7"/>
        <v>นนทบุรีบางบัวทอง</v>
      </c>
    </row>
    <row r="485" spans="2:8" x14ac:dyDescent="0.35">
      <c r="C485" s="228" t="s">
        <v>9988</v>
      </c>
      <c r="D485" s="234">
        <v>120461</v>
      </c>
      <c r="E485" s="235" t="s">
        <v>260</v>
      </c>
      <c r="F485" s="235" t="s">
        <v>3765</v>
      </c>
      <c r="G485" s="235" t="s">
        <v>10134</v>
      </c>
      <c r="H485" s="235" t="str">
        <f t="shared" si="7"/>
        <v>นนทบุรีบางบัวทอง</v>
      </c>
    </row>
    <row r="486" spans="2:8" x14ac:dyDescent="0.35">
      <c r="C486" s="228" t="s">
        <v>9990</v>
      </c>
      <c r="D486" s="234">
        <v>120462</v>
      </c>
      <c r="E486" s="235" t="s">
        <v>260</v>
      </c>
      <c r="F486" s="235" t="s">
        <v>3765</v>
      </c>
      <c r="G486" s="235" t="s">
        <v>10128</v>
      </c>
      <c r="H486" s="235" t="str">
        <f t="shared" si="7"/>
        <v>นนทบุรีบางบัวทอง</v>
      </c>
    </row>
    <row r="487" spans="2:8" x14ac:dyDescent="0.35">
      <c r="C487" s="228" t="s">
        <v>10011</v>
      </c>
      <c r="D487" s="234">
        <v>120463</v>
      </c>
      <c r="E487" s="235" t="s">
        <v>260</v>
      </c>
      <c r="F487" s="235" t="s">
        <v>3765</v>
      </c>
      <c r="G487" s="235" t="s">
        <v>3763</v>
      </c>
      <c r="H487" s="235" t="str">
        <f t="shared" si="7"/>
        <v>นนทบุรีบางบัวทอง</v>
      </c>
    </row>
    <row r="488" spans="2:8" x14ac:dyDescent="0.35">
      <c r="C488" s="228" t="s">
        <v>10013</v>
      </c>
      <c r="D488" s="234">
        <v>120464</v>
      </c>
      <c r="E488" s="235" t="s">
        <v>260</v>
      </c>
      <c r="F488" s="235" t="s">
        <v>3765</v>
      </c>
      <c r="G488" s="235" t="s">
        <v>3759</v>
      </c>
      <c r="H488" s="235" t="str">
        <f t="shared" si="7"/>
        <v>นนทบุรีบางบัวทอง</v>
      </c>
    </row>
    <row r="489" spans="2:8" x14ac:dyDescent="0.35">
      <c r="C489" s="228" t="s">
        <v>10116</v>
      </c>
      <c r="D489" s="234">
        <v>120465</v>
      </c>
      <c r="E489" s="235" t="s">
        <v>260</v>
      </c>
      <c r="F489" s="235" t="s">
        <v>3765</v>
      </c>
      <c r="G489" s="235" t="s">
        <v>10130</v>
      </c>
      <c r="H489" s="235" t="str">
        <f t="shared" si="7"/>
        <v>นนทบุรีบางบัวทอง</v>
      </c>
    </row>
    <row r="490" spans="2:8" x14ac:dyDescent="0.35">
      <c r="C490" s="228" t="s">
        <v>10118</v>
      </c>
      <c r="D490" s="234">
        <v>120466</v>
      </c>
      <c r="E490" s="235" t="s">
        <v>260</v>
      </c>
      <c r="F490" s="235" t="s">
        <v>3765</v>
      </c>
      <c r="G490" s="235" t="s">
        <v>10129</v>
      </c>
      <c r="H490" s="235" t="str">
        <f t="shared" si="7"/>
        <v>นนทบุรีบางบัวทอง</v>
      </c>
    </row>
    <row r="491" spans="2:8" x14ac:dyDescent="0.35">
      <c r="C491" s="228" t="s">
        <v>10133</v>
      </c>
      <c r="D491" s="234">
        <v>120467</v>
      </c>
      <c r="E491" s="235" t="s">
        <v>260</v>
      </c>
      <c r="F491" s="235" t="s">
        <v>3765</v>
      </c>
      <c r="G491" s="235" t="s">
        <v>10121</v>
      </c>
      <c r="H491" s="235" t="str">
        <f t="shared" si="7"/>
        <v>นนทบุรีบางบัวทอง</v>
      </c>
    </row>
    <row r="492" spans="2:8" x14ac:dyDescent="0.35">
      <c r="C492" s="228" t="s">
        <v>10135</v>
      </c>
      <c r="D492" s="234">
        <v>120468</v>
      </c>
      <c r="E492" s="235" t="s">
        <v>260</v>
      </c>
      <c r="F492" s="235" t="s">
        <v>3765</v>
      </c>
      <c r="G492" s="235" t="s">
        <v>3758</v>
      </c>
      <c r="H492" s="235" t="str">
        <f t="shared" si="7"/>
        <v>นนทบุรีบางบัวทอง</v>
      </c>
    </row>
    <row r="493" spans="2:8" x14ac:dyDescent="0.35">
      <c r="C493" s="228" t="s">
        <v>10136</v>
      </c>
      <c r="D493" s="234">
        <v>120469</v>
      </c>
      <c r="E493" s="235" t="s">
        <v>260</v>
      </c>
      <c r="F493" s="235" t="s">
        <v>3765</v>
      </c>
      <c r="G493" s="235" t="s">
        <v>3786</v>
      </c>
      <c r="H493" s="235" t="str">
        <f t="shared" si="7"/>
        <v>นนทบุรีบางบัวทอง</v>
      </c>
    </row>
    <row r="494" spans="2:8" x14ac:dyDescent="0.35">
      <c r="B494" s="228" t="s">
        <v>151</v>
      </c>
      <c r="C494" s="228" t="s">
        <v>109</v>
      </c>
      <c r="D494" s="234">
        <v>120501</v>
      </c>
      <c r="E494" s="235" t="s">
        <v>260</v>
      </c>
      <c r="F494" s="235" t="s">
        <v>3772</v>
      </c>
      <c r="G494" s="235" t="s">
        <v>3772</v>
      </c>
      <c r="H494" s="235" t="str">
        <f t="shared" si="7"/>
        <v>นนทบุรีไทรน้อย</v>
      </c>
    </row>
    <row r="495" spans="2:8" x14ac:dyDescent="0.35">
      <c r="C495" s="228" t="s">
        <v>122</v>
      </c>
      <c r="D495" s="234">
        <v>120502</v>
      </c>
      <c r="E495" s="235" t="s">
        <v>260</v>
      </c>
      <c r="F495" s="235" t="s">
        <v>3772</v>
      </c>
      <c r="G495" s="235" t="s">
        <v>3773</v>
      </c>
      <c r="H495" s="235" t="str">
        <f t="shared" si="7"/>
        <v>นนทบุรีไทรน้อย</v>
      </c>
    </row>
    <row r="496" spans="2:8" x14ac:dyDescent="0.35">
      <c r="C496" s="228" t="s">
        <v>132</v>
      </c>
      <c r="D496" s="234">
        <v>120503</v>
      </c>
      <c r="E496" s="235" t="s">
        <v>260</v>
      </c>
      <c r="F496" s="235" t="s">
        <v>3772</v>
      </c>
      <c r="G496" s="235" t="s">
        <v>3774</v>
      </c>
      <c r="H496" s="235" t="str">
        <f t="shared" si="7"/>
        <v>นนทบุรีไทรน้อย</v>
      </c>
    </row>
    <row r="497" spans="2:8" x14ac:dyDescent="0.35">
      <c r="C497" s="228" t="s">
        <v>142</v>
      </c>
      <c r="D497" s="234">
        <v>120504</v>
      </c>
      <c r="E497" s="235" t="s">
        <v>260</v>
      </c>
      <c r="F497" s="235" t="s">
        <v>3772</v>
      </c>
      <c r="G497" s="235" t="s">
        <v>3775</v>
      </c>
      <c r="H497" s="235" t="str">
        <f t="shared" si="7"/>
        <v>นนทบุรีไทรน้อย</v>
      </c>
    </row>
    <row r="498" spans="2:8" x14ac:dyDescent="0.35">
      <c r="C498" s="228" t="s">
        <v>151</v>
      </c>
      <c r="D498" s="234">
        <v>120505</v>
      </c>
      <c r="E498" s="235" t="s">
        <v>260</v>
      </c>
      <c r="F498" s="235" t="s">
        <v>3772</v>
      </c>
      <c r="G498" s="235" t="s">
        <v>3776</v>
      </c>
      <c r="H498" s="235" t="str">
        <f t="shared" si="7"/>
        <v>นนทบุรีไทรน้อย</v>
      </c>
    </row>
    <row r="499" spans="2:8" x14ac:dyDescent="0.35">
      <c r="C499" s="228" t="s">
        <v>159</v>
      </c>
      <c r="D499" s="234">
        <v>120506</v>
      </c>
      <c r="E499" s="235" t="s">
        <v>260</v>
      </c>
      <c r="F499" s="235" t="s">
        <v>3772</v>
      </c>
      <c r="G499" s="235" t="s">
        <v>3601</v>
      </c>
      <c r="H499" s="235" t="str">
        <f t="shared" si="7"/>
        <v>นนทบุรีไทรน้อย</v>
      </c>
    </row>
    <row r="500" spans="2:8" x14ac:dyDescent="0.35">
      <c r="C500" s="228" t="s">
        <v>167</v>
      </c>
      <c r="D500" s="234">
        <v>120507</v>
      </c>
      <c r="E500" s="235" t="s">
        <v>260</v>
      </c>
      <c r="F500" s="235" t="s">
        <v>3772</v>
      </c>
      <c r="G500" s="235" t="s">
        <v>3684</v>
      </c>
      <c r="H500" s="235" t="str">
        <f t="shared" si="7"/>
        <v>นนทบุรีไทรน้อย</v>
      </c>
    </row>
    <row r="501" spans="2:8" x14ac:dyDescent="0.35">
      <c r="C501" s="228" t="s">
        <v>175</v>
      </c>
      <c r="D501" s="234">
        <v>120508</v>
      </c>
      <c r="E501" s="235" t="s">
        <v>260</v>
      </c>
      <c r="F501" s="235" t="s">
        <v>3772</v>
      </c>
      <c r="G501" s="235" t="s">
        <v>10148</v>
      </c>
      <c r="H501" s="235" t="str">
        <f t="shared" si="7"/>
        <v>นนทบุรีไทรน้อย</v>
      </c>
    </row>
    <row r="502" spans="2:8" x14ac:dyDescent="0.35">
      <c r="B502" s="228" t="s">
        <v>159</v>
      </c>
      <c r="C502" s="228" t="s">
        <v>109</v>
      </c>
      <c r="D502" s="234">
        <v>120601</v>
      </c>
      <c r="E502" s="235" t="s">
        <v>260</v>
      </c>
      <c r="F502" s="235" t="s">
        <v>3777</v>
      </c>
      <c r="G502" s="235" t="s">
        <v>3777</v>
      </c>
      <c r="H502" s="235" t="str">
        <f t="shared" si="7"/>
        <v>นนทบุรีปากเกร็ด</v>
      </c>
    </row>
    <row r="503" spans="2:8" x14ac:dyDescent="0.35">
      <c r="C503" s="228" t="s">
        <v>122</v>
      </c>
      <c r="D503" s="234">
        <v>120602</v>
      </c>
      <c r="E503" s="235" t="s">
        <v>260</v>
      </c>
      <c r="F503" s="235" t="s">
        <v>3777</v>
      </c>
      <c r="G503" s="235" t="s">
        <v>3778</v>
      </c>
      <c r="H503" s="235" t="str">
        <f t="shared" si="7"/>
        <v>นนทบุรีปากเกร็ด</v>
      </c>
    </row>
    <row r="504" spans="2:8" x14ac:dyDescent="0.35">
      <c r="C504" s="228" t="s">
        <v>132</v>
      </c>
      <c r="D504" s="234">
        <v>120603</v>
      </c>
      <c r="E504" s="235" t="s">
        <v>260</v>
      </c>
      <c r="F504" s="235" t="s">
        <v>3777</v>
      </c>
      <c r="G504" s="235" t="s">
        <v>3763</v>
      </c>
      <c r="H504" s="235" t="str">
        <f t="shared" si="7"/>
        <v>นนทบุรีปากเกร็ด</v>
      </c>
    </row>
    <row r="505" spans="2:8" x14ac:dyDescent="0.35">
      <c r="C505" s="228" t="s">
        <v>142</v>
      </c>
      <c r="D505" s="234">
        <v>120604</v>
      </c>
      <c r="E505" s="235" t="s">
        <v>260</v>
      </c>
      <c r="F505" s="235" t="s">
        <v>3777</v>
      </c>
      <c r="G505" s="235" t="s">
        <v>3779</v>
      </c>
      <c r="H505" s="235" t="str">
        <f t="shared" si="7"/>
        <v>นนทบุรีปากเกร็ด</v>
      </c>
    </row>
    <row r="506" spans="2:8" x14ac:dyDescent="0.35">
      <c r="C506" s="228" t="s">
        <v>151</v>
      </c>
      <c r="D506" s="234">
        <v>120605</v>
      </c>
      <c r="E506" s="235" t="s">
        <v>260</v>
      </c>
      <c r="F506" s="235" t="s">
        <v>3777</v>
      </c>
      <c r="G506" s="235" t="s">
        <v>3780</v>
      </c>
      <c r="H506" s="235" t="str">
        <f t="shared" si="7"/>
        <v>นนทบุรีปากเกร็ด</v>
      </c>
    </row>
    <row r="507" spans="2:8" x14ac:dyDescent="0.35">
      <c r="C507" s="228" t="s">
        <v>159</v>
      </c>
      <c r="D507" s="234">
        <v>120606</v>
      </c>
      <c r="E507" s="235" t="s">
        <v>260</v>
      </c>
      <c r="F507" s="235" t="s">
        <v>3777</v>
      </c>
      <c r="G507" s="235" t="s">
        <v>3781</v>
      </c>
      <c r="H507" s="235" t="str">
        <f t="shared" si="7"/>
        <v>นนทบุรีปากเกร็ด</v>
      </c>
    </row>
    <row r="508" spans="2:8" x14ac:dyDescent="0.35">
      <c r="C508" s="228" t="s">
        <v>167</v>
      </c>
      <c r="D508" s="234">
        <v>120607</v>
      </c>
      <c r="E508" s="235" t="s">
        <v>260</v>
      </c>
      <c r="F508" s="235" t="s">
        <v>3777</v>
      </c>
      <c r="G508" s="235" t="s">
        <v>3782</v>
      </c>
      <c r="H508" s="235" t="str">
        <f t="shared" si="7"/>
        <v>นนทบุรีปากเกร็ด</v>
      </c>
    </row>
    <row r="509" spans="2:8" x14ac:dyDescent="0.35">
      <c r="C509" s="228" t="s">
        <v>175</v>
      </c>
      <c r="D509" s="234">
        <v>120608</v>
      </c>
      <c r="E509" s="235" t="s">
        <v>260</v>
      </c>
      <c r="F509" s="235" t="s">
        <v>3777</v>
      </c>
      <c r="G509" s="235" t="s">
        <v>3783</v>
      </c>
      <c r="H509" s="235" t="str">
        <f t="shared" si="7"/>
        <v>นนทบุรีปากเกร็ด</v>
      </c>
    </row>
    <row r="510" spans="2:8" x14ac:dyDescent="0.35">
      <c r="C510" s="228" t="s">
        <v>183</v>
      </c>
      <c r="D510" s="234">
        <v>120609</v>
      </c>
      <c r="E510" s="235" t="s">
        <v>260</v>
      </c>
      <c r="F510" s="235" t="s">
        <v>3777</v>
      </c>
      <c r="G510" s="235" t="s">
        <v>3784</v>
      </c>
      <c r="H510" s="235" t="str">
        <f t="shared" si="7"/>
        <v>นนทบุรีปากเกร็ด</v>
      </c>
    </row>
    <row r="511" spans="2:8" x14ac:dyDescent="0.35">
      <c r="C511" s="228" t="s">
        <v>190</v>
      </c>
      <c r="D511" s="234">
        <v>120610</v>
      </c>
      <c r="E511" s="235" t="s">
        <v>260</v>
      </c>
      <c r="F511" s="235" t="s">
        <v>3777</v>
      </c>
      <c r="G511" s="235" t="s">
        <v>3785</v>
      </c>
      <c r="H511" s="235" t="str">
        <f t="shared" si="7"/>
        <v>นนทบุรีปากเกร็ด</v>
      </c>
    </row>
    <row r="512" spans="2:8" x14ac:dyDescent="0.35">
      <c r="C512" s="228" t="s">
        <v>197</v>
      </c>
      <c r="D512" s="234">
        <v>120611</v>
      </c>
      <c r="E512" s="235" t="s">
        <v>260</v>
      </c>
      <c r="F512" s="235" t="s">
        <v>3777</v>
      </c>
      <c r="G512" s="235" t="s">
        <v>3786</v>
      </c>
      <c r="H512" s="235" t="str">
        <f t="shared" si="7"/>
        <v>นนทบุรีปากเกร็ด</v>
      </c>
    </row>
    <row r="513" spans="1:8" x14ac:dyDescent="0.35">
      <c r="C513" s="228" t="s">
        <v>9962</v>
      </c>
      <c r="D513" s="234">
        <v>120612</v>
      </c>
      <c r="E513" s="235" t="s">
        <v>260</v>
      </c>
      <c r="F513" s="235" t="s">
        <v>3777</v>
      </c>
      <c r="G513" s="235" t="s">
        <v>3787</v>
      </c>
      <c r="H513" s="235" t="str">
        <f t="shared" si="7"/>
        <v>นนทบุรีปากเกร็ด</v>
      </c>
    </row>
    <row r="514" spans="1:8" x14ac:dyDescent="0.35">
      <c r="C514" s="228" t="s">
        <v>9963</v>
      </c>
      <c r="D514" s="234">
        <v>120613</v>
      </c>
      <c r="E514" s="235" t="s">
        <v>260</v>
      </c>
      <c r="F514" s="235" t="s">
        <v>3777</v>
      </c>
      <c r="G514" s="235" t="s">
        <v>10149</v>
      </c>
      <c r="H514" s="235" t="str">
        <f t="shared" si="7"/>
        <v>นนทบุรีปากเกร็ด</v>
      </c>
    </row>
    <row r="515" spans="1:8" x14ac:dyDescent="0.35">
      <c r="C515" s="228" t="s">
        <v>10014</v>
      </c>
      <c r="D515" s="234">
        <v>120650</v>
      </c>
      <c r="E515" s="235" t="s">
        <v>260</v>
      </c>
      <c r="F515" s="235" t="s">
        <v>3777</v>
      </c>
      <c r="G515" s="235" t="s">
        <v>10150</v>
      </c>
      <c r="H515" s="235" t="str">
        <f t="shared" si="7"/>
        <v>นนทบุรีปากเกร็ด</v>
      </c>
    </row>
    <row r="516" spans="1:8" x14ac:dyDescent="0.35">
      <c r="C516" s="228" t="s">
        <v>9965</v>
      </c>
      <c r="D516" s="234">
        <v>120651</v>
      </c>
      <c r="E516" s="235" t="s">
        <v>260</v>
      </c>
      <c r="F516" s="235" t="s">
        <v>3777</v>
      </c>
      <c r="G516" s="235" t="s">
        <v>10151</v>
      </c>
      <c r="H516" s="235" t="str">
        <f t="shared" ref="H516:H579" si="8">E516&amp;F516</f>
        <v>นนทบุรีปากเกร็ด</v>
      </c>
    </row>
    <row r="517" spans="1:8" x14ac:dyDescent="0.35">
      <c r="C517" s="228" t="s">
        <v>9967</v>
      </c>
      <c r="D517" s="234">
        <v>120652</v>
      </c>
      <c r="E517" s="235" t="s">
        <v>260</v>
      </c>
      <c r="F517" s="235" t="s">
        <v>3777</v>
      </c>
      <c r="G517" s="235" t="s">
        <v>3765</v>
      </c>
      <c r="H517" s="235" t="str">
        <f t="shared" si="8"/>
        <v>นนทบุรีปากเกร็ด</v>
      </c>
    </row>
    <row r="518" spans="1:8" x14ac:dyDescent="0.35">
      <c r="C518" s="228" t="s">
        <v>9968</v>
      </c>
      <c r="D518" s="234">
        <v>120653</v>
      </c>
      <c r="E518" s="235" t="s">
        <v>260</v>
      </c>
      <c r="F518" s="235" t="s">
        <v>3777</v>
      </c>
      <c r="G518" s="235" t="s">
        <v>8251</v>
      </c>
      <c r="H518" s="235" t="str">
        <f t="shared" si="8"/>
        <v>นนทบุรีปากเกร็ด</v>
      </c>
    </row>
    <row r="519" spans="1:8" x14ac:dyDescent="0.35">
      <c r="C519" s="228" t="s">
        <v>9970</v>
      </c>
      <c r="D519" s="234">
        <v>120654</v>
      </c>
      <c r="E519" s="235" t="s">
        <v>260</v>
      </c>
      <c r="F519" s="235" t="s">
        <v>3777</v>
      </c>
      <c r="G519" s="235" t="s">
        <v>10152</v>
      </c>
      <c r="H519" s="235" t="str">
        <f t="shared" si="8"/>
        <v>นนทบุรีปากเกร็ด</v>
      </c>
    </row>
    <row r="520" spans="1:8" x14ac:dyDescent="0.35">
      <c r="C520" s="228" t="s">
        <v>9971</v>
      </c>
      <c r="D520" s="234">
        <v>120655</v>
      </c>
      <c r="E520" s="235" t="s">
        <v>260</v>
      </c>
      <c r="F520" s="235" t="s">
        <v>3777</v>
      </c>
      <c r="G520" s="235" t="s">
        <v>10153</v>
      </c>
      <c r="H520" s="235" t="str">
        <f t="shared" si="8"/>
        <v>นนทบุรีปากเกร็ด</v>
      </c>
    </row>
    <row r="521" spans="1:8" x14ac:dyDescent="0.35">
      <c r="C521" s="228" t="s">
        <v>9978</v>
      </c>
      <c r="D521" s="234">
        <v>120656</v>
      </c>
      <c r="E521" s="235" t="s">
        <v>260</v>
      </c>
      <c r="F521" s="235" t="s">
        <v>3777</v>
      </c>
      <c r="G521" s="235" t="s">
        <v>10154</v>
      </c>
      <c r="H521" s="235" t="str">
        <f t="shared" si="8"/>
        <v>นนทบุรีปากเกร็ด</v>
      </c>
    </row>
    <row r="522" spans="1:8" x14ac:dyDescent="0.35">
      <c r="C522" s="228" t="s">
        <v>9982</v>
      </c>
      <c r="D522" s="234">
        <v>120658</v>
      </c>
      <c r="E522" s="235" t="s">
        <v>260</v>
      </c>
      <c r="F522" s="235" t="s">
        <v>3777</v>
      </c>
      <c r="G522" s="235" t="s">
        <v>10155</v>
      </c>
      <c r="H522" s="235" t="str">
        <f t="shared" si="8"/>
        <v>นนทบุรีปากเกร็ด</v>
      </c>
    </row>
    <row r="523" spans="1:8" x14ac:dyDescent="0.35">
      <c r="C523" s="228" t="s">
        <v>9984</v>
      </c>
      <c r="D523" s="234">
        <v>120659</v>
      </c>
      <c r="E523" s="235" t="s">
        <v>260</v>
      </c>
      <c r="F523" s="235" t="s">
        <v>3777</v>
      </c>
      <c r="G523" s="235" t="s">
        <v>3645</v>
      </c>
      <c r="H523" s="235" t="str">
        <f t="shared" si="8"/>
        <v>นนทบุรีปากเกร็ด</v>
      </c>
    </row>
    <row r="524" spans="1:8" x14ac:dyDescent="0.35">
      <c r="C524" s="228" t="s">
        <v>9986</v>
      </c>
      <c r="D524" s="234">
        <v>120660</v>
      </c>
      <c r="E524" s="235" t="s">
        <v>260</v>
      </c>
      <c r="F524" s="235" t="s">
        <v>3777</v>
      </c>
      <c r="G524" s="235" t="s">
        <v>3769</v>
      </c>
      <c r="H524" s="235" t="str">
        <f t="shared" si="8"/>
        <v>นนทบุรีปากเกร็ด</v>
      </c>
    </row>
    <row r="525" spans="1:8" x14ac:dyDescent="0.35">
      <c r="A525" s="228" t="s">
        <v>9963</v>
      </c>
      <c r="B525" s="228" t="s">
        <v>109</v>
      </c>
      <c r="C525" s="228" t="s">
        <v>109</v>
      </c>
      <c r="D525" s="234">
        <v>130101</v>
      </c>
      <c r="E525" s="235" t="s">
        <v>285</v>
      </c>
      <c r="F525" s="235" t="s">
        <v>9637</v>
      </c>
      <c r="G525" s="235" t="s">
        <v>3788</v>
      </c>
      <c r="H525" s="235" t="str">
        <f t="shared" si="8"/>
        <v>ปทุมธานีเมืองปทุมธานี</v>
      </c>
    </row>
    <row r="526" spans="1:8" x14ac:dyDescent="0.35">
      <c r="C526" s="228" t="s">
        <v>122</v>
      </c>
      <c r="D526" s="234">
        <v>130102</v>
      </c>
      <c r="E526" s="235" t="s">
        <v>285</v>
      </c>
      <c r="F526" s="235" t="s">
        <v>9637</v>
      </c>
      <c r="G526" s="235" t="s">
        <v>3763</v>
      </c>
      <c r="H526" s="235" t="str">
        <f t="shared" si="8"/>
        <v>ปทุมธานีเมืองปทุมธานี</v>
      </c>
    </row>
    <row r="527" spans="1:8" x14ac:dyDescent="0.35">
      <c r="C527" s="228" t="s">
        <v>132</v>
      </c>
      <c r="D527" s="234">
        <v>130103</v>
      </c>
      <c r="E527" s="235" t="s">
        <v>285</v>
      </c>
      <c r="F527" s="235" t="s">
        <v>9637</v>
      </c>
      <c r="G527" s="235" t="s">
        <v>3789</v>
      </c>
      <c r="H527" s="235" t="str">
        <f t="shared" si="8"/>
        <v>ปทุมธานีเมืองปทุมธานี</v>
      </c>
    </row>
    <row r="528" spans="1:8" x14ac:dyDescent="0.35">
      <c r="C528" s="228" t="s">
        <v>142</v>
      </c>
      <c r="D528" s="234">
        <v>130104</v>
      </c>
      <c r="E528" s="235" t="s">
        <v>285</v>
      </c>
      <c r="F528" s="235" t="s">
        <v>9637</v>
      </c>
      <c r="G528" s="235" t="s">
        <v>3790</v>
      </c>
      <c r="H528" s="235" t="str">
        <f t="shared" si="8"/>
        <v>ปทุมธานีเมืองปทุมธานี</v>
      </c>
    </row>
    <row r="529" spans="2:8" x14ac:dyDescent="0.35">
      <c r="C529" s="228" t="s">
        <v>151</v>
      </c>
      <c r="D529" s="234">
        <v>130105</v>
      </c>
      <c r="E529" s="235" t="s">
        <v>285</v>
      </c>
      <c r="F529" s="235" t="s">
        <v>9637</v>
      </c>
      <c r="G529" s="235" t="s">
        <v>3791</v>
      </c>
      <c r="H529" s="235" t="str">
        <f t="shared" si="8"/>
        <v>ปทุมธานีเมืองปทุมธานี</v>
      </c>
    </row>
    <row r="530" spans="2:8" x14ac:dyDescent="0.35">
      <c r="C530" s="228" t="s">
        <v>159</v>
      </c>
      <c r="D530" s="234">
        <v>130106</v>
      </c>
      <c r="E530" s="235" t="s">
        <v>285</v>
      </c>
      <c r="F530" s="235" t="s">
        <v>9637</v>
      </c>
      <c r="G530" s="235" t="s">
        <v>3792</v>
      </c>
      <c r="H530" s="235" t="str">
        <f t="shared" si="8"/>
        <v>ปทุมธานีเมืองปทุมธานี</v>
      </c>
    </row>
    <row r="531" spans="2:8" x14ac:dyDescent="0.35">
      <c r="C531" s="228" t="s">
        <v>167</v>
      </c>
      <c r="D531" s="234">
        <v>130107</v>
      </c>
      <c r="E531" s="235" t="s">
        <v>285</v>
      </c>
      <c r="F531" s="235" t="s">
        <v>9637</v>
      </c>
      <c r="G531" s="235" t="s">
        <v>3793</v>
      </c>
      <c r="H531" s="235" t="str">
        <f t="shared" si="8"/>
        <v>ปทุมธานีเมืองปทุมธานี</v>
      </c>
    </row>
    <row r="532" spans="2:8" x14ac:dyDescent="0.35">
      <c r="C532" s="228" t="s">
        <v>175</v>
      </c>
      <c r="D532" s="234">
        <v>130108</v>
      </c>
      <c r="E532" s="235" t="s">
        <v>285</v>
      </c>
      <c r="F532" s="235" t="s">
        <v>9637</v>
      </c>
      <c r="G532" s="235" t="s">
        <v>3794</v>
      </c>
      <c r="H532" s="235" t="str">
        <f t="shared" si="8"/>
        <v>ปทุมธานีเมืองปทุมธานี</v>
      </c>
    </row>
    <row r="533" spans="2:8" x14ac:dyDescent="0.35">
      <c r="C533" s="228" t="s">
        <v>183</v>
      </c>
      <c r="D533" s="234">
        <v>130109</v>
      </c>
      <c r="E533" s="235" t="s">
        <v>285</v>
      </c>
      <c r="F533" s="235" t="s">
        <v>9637</v>
      </c>
      <c r="G533" s="235" t="s">
        <v>3795</v>
      </c>
      <c r="H533" s="235" t="str">
        <f t="shared" si="8"/>
        <v>ปทุมธานีเมืองปทุมธานี</v>
      </c>
    </row>
    <row r="534" spans="2:8" x14ac:dyDescent="0.35">
      <c r="C534" s="228" t="s">
        <v>190</v>
      </c>
      <c r="D534" s="234">
        <v>130110</v>
      </c>
      <c r="E534" s="235" t="s">
        <v>285</v>
      </c>
      <c r="F534" s="235" t="s">
        <v>9637</v>
      </c>
      <c r="G534" s="235" t="s">
        <v>3779</v>
      </c>
      <c r="H534" s="235" t="str">
        <f t="shared" si="8"/>
        <v>ปทุมธานีเมืองปทุมธานี</v>
      </c>
    </row>
    <row r="535" spans="2:8" x14ac:dyDescent="0.35">
      <c r="C535" s="228" t="s">
        <v>197</v>
      </c>
      <c r="D535" s="234">
        <v>130111</v>
      </c>
      <c r="E535" s="235" t="s">
        <v>285</v>
      </c>
      <c r="F535" s="235" t="s">
        <v>9637</v>
      </c>
      <c r="G535" s="235" t="s">
        <v>3796</v>
      </c>
      <c r="H535" s="235" t="str">
        <f t="shared" si="8"/>
        <v>ปทุมธานีเมืองปทุมธานี</v>
      </c>
    </row>
    <row r="536" spans="2:8" x14ac:dyDescent="0.35">
      <c r="C536" s="228" t="s">
        <v>9962</v>
      </c>
      <c r="D536" s="234">
        <v>130112</v>
      </c>
      <c r="E536" s="235" t="s">
        <v>285</v>
      </c>
      <c r="F536" s="235" t="s">
        <v>9637</v>
      </c>
      <c r="G536" s="235" t="s">
        <v>3797</v>
      </c>
      <c r="H536" s="235" t="str">
        <f t="shared" si="8"/>
        <v>ปทุมธานีเมืองปทุมธานี</v>
      </c>
    </row>
    <row r="537" spans="2:8" x14ac:dyDescent="0.35">
      <c r="C537" s="228" t="s">
        <v>9963</v>
      </c>
      <c r="D537" s="234">
        <v>130113</v>
      </c>
      <c r="E537" s="235" t="s">
        <v>285</v>
      </c>
      <c r="F537" s="235" t="s">
        <v>9637</v>
      </c>
      <c r="G537" s="235" t="s">
        <v>3798</v>
      </c>
      <c r="H537" s="235" t="str">
        <f t="shared" si="8"/>
        <v>ปทุมธานีเมืองปทุมธานี</v>
      </c>
    </row>
    <row r="538" spans="2:8" x14ac:dyDescent="0.35">
      <c r="C538" s="228" t="s">
        <v>10019</v>
      </c>
      <c r="D538" s="234">
        <v>130114</v>
      </c>
      <c r="E538" s="235" t="s">
        <v>285</v>
      </c>
      <c r="F538" s="235" t="s">
        <v>9637</v>
      </c>
      <c r="G538" s="235" t="s">
        <v>3800</v>
      </c>
      <c r="H538" s="235" t="str">
        <f t="shared" si="8"/>
        <v>ปทุมธานีเมืองปทุมธานี</v>
      </c>
    </row>
    <row r="539" spans="2:8" x14ac:dyDescent="0.35">
      <c r="C539" s="228" t="s">
        <v>10014</v>
      </c>
      <c r="D539" s="234">
        <v>130150</v>
      </c>
      <c r="E539" s="235" t="s">
        <v>285</v>
      </c>
      <c r="F539" s="235" t="s">
        <v>9637</v>
      </c>
      <c r="G539" s="235" t="s">
        <v>10156</v>
      </c>
      <c r="H539" s="235" t="str">
        <f t="shared" si="8"/>
        <v>ปทุมธานีเมืองปทุมธานี</v>
      </c>
    </row>
    <row r="540" spans="2:8" x14ac:dyDescent="0.35">
      <c r="C540" s="228" t="s">
        <v>9965</v>
      </c>
      <c r="D540" s="234">
        <v>130151</v>
      </c>
      <c r="E540" s="235" t="s">
        <v>285</v>
      </c>
      <c r="F540" s="235" t="s">
        <v>9637</v>
      </c>
      <c r="G540" s="235" t="s">
        <v>10157</v>
      </c>
      <c r="H540" s="235" t="str">
        <f t="shared" si="8"/>
        <v>ปทุมธานีเมืองปทุมธานี</v>
      </c>
    </row>
    <row r="541" spans="2:8" x14ac:dyDescent="0.35">
      <c r="C541" s="228" t="s">
        <v>9967</v>
      </c>
      <c r="D541" s="234">
        <v>130152</v>
      </c>
      <c r="E541" s="235" t="s">
        <v>285</v>
      </c>
      <c r="F541" s="235" t="s">
        <v>9637</v>
      </c>
      <c r="G541" s="235" t="s">
        <v>10158</v>
      </c>
      <c r="H541" s="235" t="str">
        <f t="shared" si="8"/>
        <v>ปทุมธานีเมืองปทุมธานี</v>
      </c>
    </row>
    <row r="542" spans="2:8" x14ac:dyDescent="0.35">
      <c r="C542" s="228" t="s">
        <v>9968</v>
      </c>
      <c r="D542" s="234">
        <v>130153</v>
      </c>
      <c r="E542" s="235" t="s">
        <v>285</v>
      </c>
      <c r="F542" s="235" t="s">
        <v>9637</v>
      </c>
      <c r="G542" s="235" t="s">
        <v>8251</v>
      </c>
      <c r="H542" s="235" t="str">
        <f t="shared" si="8"/>
        <v>ปทุมธานีเมืองปทุมธานี</v>
      </c>
    </row>
    <row r="543" spans="2:8" x14ac:dyDescent="0.35">
      <c r="C543" s="228" t="s">
        <v>9970</v>
      </c>
      <c r="D543" s="234">
        <v>130154</v>
      </c>
      <c r="E543" s="235" t="s">
        <v>285</v>
      </c>
      <c r="F543" s="235" t="s">
        <v>9637</v>
      </c>
      <c r="G543" s="235" t="s">
        <v>3824</v>
      </c>
      <c r="H543" s="235" t="str">
        <f t="shared" si="8"/>
        <v>ปทุมธานีเมืองปทุมธานี</v>
      </c>
    </row>
    <row r="544" spans="2:8" x14ac:dyDescent="0.35">
      <c r="B544" s="228" t="s">
        <v>122</v>
      </c>
      <c r="C544" s="228" t="s">
        <v>109</v>
      </c>
      <c r="D544" s="234">
        <v>130201</v>
      </c>
      <c r="E544" s="235" t="s">
        <v>285</v>
      </c>
      <c r="F544" s="235" t="s">
        <v>9638</v>
      </c>
      <c r="G544" s="235" t="s">
        <v>3801</v>
      </c>
      <c r="H544" s="235" t="str">
        <f t="shared" si="8"/>
        <v>ปทุมธานีคลองหลวง</v>
      </c>
    </row>
    <row r="545" spans="2:8" x14ac:dyDescent="0.35">
      <c r="C545" s="228" t="s">
        <v>122</v>
      </c>
      <c r="D545" s="234">
        <v>130202</v>
      </c>
      <c r="E545" s="235" t="s">
        <v>285</v>
      </c>
      <c r="F545" s="235" t="s">
        <v>9638</v>
      </c>
      <c r="G545" s="235" t="s">
        <v>3802</v>
      </c>
      <c r="H545" s="235" t="str">
        <f t="shared" si="8"/>
        <v>ปทุมธานีคลองหลวง</v>
      </c>
    </row>
    <row r="546" spans="2:8" x14ac:dyDescent="0.35">
      <c r="C546" s="228" t="s">
        <v>132</v>
      </c>
      <c r="D546" s="234">
        <v>130203</v>
      </c>
      <c r="E546" s="235" t="s">
        <v>285</v>
      </c>
      <c r="F546" s="235" t="s">
        <v>9638</v>
      </c>
      <c r="G546" s="235" t="s">
        <v>3803</v>
      </c>
      <c r="H546" s="235" t="str">
        <f t="shared" si="8"/>
        <v>ปทุมธานีคลองหลวง</v>
      </c>
    </row>
    <row r="547" spans="2:8" x14ac:dyDescent="0.35">
      <c r="C547" s="228" t="s">
        <v>142</v>
      </c>
      <c r="D547" s="234">
        <v>130204</v>
      </c>
      <c r="E547" s="235" t="s">
        <v>285</v>
      </c>
      <c r="F547" s="235" t="s">
        <v>9638</v>
      </c>
      <c r="G547" s="235" t="s">
        <v>3805</v>
      </c>
      <c r="H547" s="235" t="str">
        <f t="shared" si="8"/>
        <v>ปทุมธานีคลองหลวง</v>
      </c>
    </row>
    <row r="548" spans="2:8" x14ac:dyDescent="0.35">
      <c r="C548" s="228" t="s">
        <v>151</v>
      </c>
      <c r="D548" s="234">
        <v>130205</v>
      </c>
      <c r="E548" s="235" t="s">
        <v>285</v>
      </c>
      <c r="F548" s="235" t="s">
        <v>9638</v>
      </c>
      <c r="G548" s="235" t="s">
        <v>3807</v>
      </c>
      <c r="H548" s="235" t="str">
        <f t="shared" si="8"/>
        <v>ปทุมธานีคลองหลวง</v>
      </c>
    </row>
    <row r="549" spans="2:8" x14ac:dyDescent="0.35">
      <c r="C549" s="228" t="s">
        <v>159</v>
      </c>
      <c r="D549" s="234">
        <v>130206</v>
      </c>
      <c r="E549" s="235" t="s">
        <v>285</v>
      </c>
      <c r="F549" s="235" t="s">
        <v>9638</v>
      </c>
      <c r="G549" s="235" t="s">
        <v>3808</v>
      </c>
      <c r="H549" s="235" t="str">
        <f t="shared" si="8"/>
        <v>ปทุมธานีคลองหลวง</v>
      </c>
    </row>
    <row r="550" spans="2:8" x14ac:dyDescent="0.35">
      <c r="C550" s="228" t="s">
        <v>167</v>
      </c>
      <c r="D550" s="234">
        <v>130207</v>
      </c>
      <c r="E550" s="235" t="s">
        <v>285</v>
      </c>
      <c r="F550" s="235" t="s">
        <v>9638</v>
      </c>
      <c r="G550" s="235" t="s">
        <v>3809</v>
      </c>
      <c r="H550" s="235" t="str">
        <f t="shared" si="8"/>
        <v>ปทุมธานีคลองหลวง</v>
      </c>
    </row>
    <row r="551" spans="2:8" x14ac:dyDescent="0.35">
      <c r="C551" s="228" t="s">
        <v>9986</v>
      </c>
      <c r="D551" s="234">
        <v>130260</v>
      </c>
      <c r="E551" s="235" t="s">
        <v>285</v>
      </c>
      <c r="F551" s="235" t="s">
        <v>9638</v>
      </c>
      <c r="G551" s="235" t="s">
        <v>10159</v>
      </c>
      <c r="H551" s="235" t="str">
        <f t="shared" si="8"/>
        <v>ปทุมธานีคลองหลวง</v>
      </c>
    </row>
    <row r="552" spans="2:8" x14ac:dyDescent="0.35">
      <c r="B552" s="228" t="s">
        <v>132</v>
      </c>
      <c r="C552" s="228" t="s">
        <v>109</v>
      </c>
      <c r="D552" s="234">
        <v>130301</v>
      </c>
      <c r="E552" s="235" t="s">
        <v>285</v>
      </c>
      <c r="F552" s="235" t="s">
        <v>9639</v>
      </c>
      <c r="G552" s="235" t="s">
        <v>3810</v>
      </c>
      <c r="H552" s="235" t="str">
        <f t="shared" si="8"/>
        <v>ปทุมธานีธัญบุรี</v>
      </c>
    </row>
    <row r="553" spans="2:8" x14ac:dyDescent="0.35">
      <c r="C553" s="228" t="s">
        <v>122</v>
      </c>
      <c r="D553" s="234">
        <v>130302</v>
      </c>
      <c r="E553" s="235" t="s">
        <v>285</v>
      </c>
      <c r="F553" s="235" t="s">
        <v>9639</v>
      </c>
      <c r="G553" s="235" t="s">
        <v>3811</v>
      </c>
      <c r="H553" s="235" t="str">
        <f t="shared" si="8"/>
        <v>ปทุมธานีธัญบุรี</v>
      </c>
    </row>
    <row r="554" spans="2:8" x14ac:dyDescent="0.35">
      <c r="C554" s="228" t="s">
        <v>132</v>
      </c>
      <c r="D554" s="234">
        <v>130303</v>
      </c>
      <c r="E554" s="235" t="s">
        <v>285</v>
      </c>
      <c r="F554" s="235" t="s">
        <v>9639</v>
      </c>
      <c r="G554" s="235" t="s">
        <v>3812</v>
      </c>
      <c r="H554" s="235" t="str">
        <f t="shared" si="8"/>
        <v>ปทุมธานีธัญบุรี</v>
      </c>
    </row>
    <row r="555" spans="2:8" x14ac:dyDescent="0.35">
      <c r="C555" s="228" t="s">
        <v>142</v>
      </c>
      <c r="D555" s="234">
        <v>130304</v>
      </c>
      <c r="E555" s="235" t="s">
        <v>285</v>
      </c>
      <c r="F555" s="235" t="s">
        <v>9639</v>
      </c>
      <c r="G555" s="235" t="s">
        <v>3813</v>
      </c>
      <c r="H555" s="235" t="str">
        <f t="shared" si="8"/>
        <v>ปทุมธานีธัญบุรี</v>
      </c>
    </row>
    <row r="556" spans="2:8" x14ac:dyDescent="0.35">
      <c r="C556" s="228" t="s">
        <v>151</v>
      </c>
      <c r="D556" s="234">
        <v>130305</v>
      </c>
      <c r="E556" s="235" t="s">
        <v>285</v>
      </c>
      <c r="F556" s="235" t="s">
        <v>9639</v>
      </c>
      <c r="G556" s="235" t="s">
        <v>3814</v>
      </c>
      <c r="H556" s="235" t="str">
        <f t="shared" si="8"/>
        <v>ปทุมธานีธัญบุรี</v>
      </c>
    </row>
    <row r="557" spans="2:8" x14ac:dyDescent="0.35">
      <c r="C557" s="228" t="s">
        <v>159</v>
      </c>
      <c r="D557" s="234">
        <v>130306</v>
      </c>
      <c r="E557" s="235" t="s">
        <v>285</v>
      </c>
      <c r="F557" s="235" t="s">
        <v>9639</v>
      </c>
      <c r="G557" s="235" t="s">
        <v>3815</v>
      </c>
      <c r="H557" s="235" t="str">
        <f t="shared" si="8"/>
        <v>ปทุมธานีธัญบุรี</v>
      </c>
    </row>
    <row r="558" spans="2:8" x14ac:dyDescent="0.35">
      <c r="C558" s="228" t="s">
        <v>9965</v>
      </c>
      <c r="D558" s="234">
        <v>130351</v>
      </c>
      <c r="E558" s="235" t="s">
        <v>285</v>
      </c>
      <c r="F558" s="235" t="s">
        <v>9639</v>
      </c>
      <c r="G558" s="235" t="s">
        <v>10160</v>
      </c>
      <c r="H558" s="235" t="str">
        <f t="shared" si="8"/>
        <v>ปทุมธานีธัญบุรี</v>
      </c>
    </row>
    <row r="559" spans="2:8" x14ac:dyDescent="0.35">
      <c r="C559" s="228" t="s">
        <v>9967</v>
      </c>
      <c r="D559" s="234">
        <v>130352</v>
      </c>
      <c r="E559" s="235" t="s">
        <v>285</v>
      </c>
      <c r="F559" s="235" t="s">
        <v>9639</v>
      </c>
      <c r="G559" s="235" t="s">
        <v>10161</v>
      </c>
      <c r="H559" s="235" t="str">
        <f t="shared" si="8"/>
        <v>ปทุมธานีธัญบุรี</v>
      </c>
    </row>
    <row r="560" spans="2:8" x14ac:dyDescent="0.35">
      <c r="B560" s="228" t="s">
        <v>142</v>
      </c>
      <c r="C560" s="228" t="s">
        <v>109</v>
      </c>
      <c r="D560" s="234">
        <v>130401</v>
      </c>
      <c r="E560" s="235" t="s">
        <v>285</v>
      </c>
      <c r="F560" s="235" t="s">
        <v>9640</v>
      </c>
      <c r="G560" s="235" t="s">
        <v>3816</v>
      </c>
      <c r="H560" s="235" t="str">
        <f t="shared" si="8"/>
        <v>ปทุมธานีหนองเสือ</v>
      </c>
    </row>
    <row r="561" spans="3:8" x14ac:dyDescent="0.35">
      <c r="C561" s="228" t="s">
        <v>122</v>
      </c>
      <c r="D561" s="234">
        <v>130402</v>
      </c>
      <c r="E561" s="235" t="s">
        <v>285</v>
      </c>
      <c r="F561" s="235" t="s">
        <v>9640</v>
      </c>
      <c r="G561" s="235" t="s">
        <v>3817</v>
      </c>
      <c r="H561" s="235" t="str">
        <f t="shared" si="8"/>
        <v>ปทุมธานีหนองเสือ</v>
      </c>
    </row>
    <row r="562" spans="3:8" x14ac:dyDescent="0.35">
      <c r="C562" s="228" t="s">
        <v>132</v>
      </c>
      <c r="D562" s="234">
        <v>130403</v>
      </c>
      <c r="E562" s="235" t="s">
        <v>285</v>
      </c>
      <c r="F562" s="235" t="s">
        <v>9640</v>
      </c>
      <c r="G562" s="235" t="s">
        <v>3818</v>
      </c>
      <c r="H562" s="235" t="str">
        <f t="shared" si="8"/>
        <v>ปทุมธานีหนองเสือ</v>
      </c>
    </row>
    <row r="563" spans="3:8" x14ac:dyDescent="0.35">
      <c r="C563" s="228" t="s">
        <v>142</v>
      </c>
      <c r="D563" s="234">
        <v>130404</v>
      </c>
      <c r="E563" s="235" t="s">
        <v>285</v>
      </c>
      <c r="F563" s="235" t="s">
        <v>9640</v>
      </c>
      <c r="G563" s="235" t="s">
        <v>3819</v>
      </c>
      <c r="H563" s="235" t="str">
        <f t="shared" si="8"/>
        <v>ปทุมธานีหนองเสือ</v>
      </c>
    </row>
    <row r="564" spans="3:8" x14ac:dyDescent="0.35">
      <c r="C564" s="228" t="s">
        <v>151</v>
      </c>
      <c r="D564" s="234">
        <v>130405</v>
      </c>
      <c r="E564" s="235" t="s">
        <v>285</v>
      </c>
      <c r="F564" s="235" t="s">
        <v>9640</v>
      </c>
      <c r="G564" s="235" t="s">
        <v>3820</v>
      </c>
      <c r="H564" s="235" t="str">
        <f t="shared" si="8"/>
        <v>ปทุมธานีหนองเสือ</v>
      </c>
    </row>
    <row r="565" spans="3:8" x14ac:dyDescent="0.35">
      <c r="C565" s="228" t="s">
        <v>159</v>
      </c>
      <c r="D565" s="234">
        <v>130406</v>
      </c>
      <c r="E565" s="235" t="s">
        <v>285</v>
      </c>
      <c r="F565" s="235" t="s">
        <v>9640</v>
      </c>
      <c r="G565" s="235" t="s">
        <v>3821</v>
      </c>
      <c r="H565" s="235" t="str">
        <f t="shared" si="8"/>
        <v>ปทุมธานีหนองเสือ</v>
      </c>
    </row>
    <row r="566" spans="3:8" x14ac:dyDescent="0.35">
      <c r="C566" s="228" t="s">
        <v>167</v>
      </c>
      <c r="D566" s="234">
        <v>130407</v>
      </c>
      <c r="E566" s="235" t="s">
        <v>285</v>
      </c>
      <c r="F566" s="235" t="s">
        <v>9640</v>
      </c>
      <c r="G566" s="235" t="s">
        <v>3822</v>
      </c>
      <c r="H566" s="235" t="str">
        <f t="shared" si="8"/>
        <v>ปทุมธานีหนองเสือ</v>
      </c>
    </row>
    <row r="567" spans="3:8" x14ac:dyDescent="0.35">
      <c r="C567" s="228" t="s">
        <v>9965</v>
      </c>
      <c r="D567" s="234">
        <v>130451</v>
      </c>
      <c r="E567" s="235" t="s">
        <v>285</v>
      </c>
      <c r="F567" s="235" t="s">
        <v>9640</v>
      </c>
      <c r="G567" s="235" t="s">
        <v>10162</v>
      </c>
      <c r="H567" s="235" t="str">
        <f t="shared" si="8"/>
        <v>ปทุมธานีหนองเสือ</v>
      </c>
    </row>
    <row r="568" spans="3:8" x14ac:dyDescent="0.35">
      <c r="C568" s="228" t="s">
        <v>9967</v>
      </c>
      <c r="D568" s="234">
        <v>130452</v>
      </c>
      <c r="E568" s="235" t="s">
        <v>285</v>
      </c>
      <c r="F568" s="235" t="s">
        <v>9640</v>
      </c>
      <c r="G568" s="235" t="s">
        <v>10163</v>
      </c>
      <c r="H568" s="235" t="str">
        <f t="shared" si="8"/>
        <v>ปทุมธานีหนองเสือ</v>
      </c>
    </row>
    <row r="569" spans="3:8" x14ac:dyDescent="0.35">
      <c r="C569" s="228" t="s">
        <v>9968</v>
      </c>
      <c r="D569" s="234">
        <v>130453</v>
      </c>
      <c r="E569" s="235" t="s">
        <v>285</v>
      </c>
      <c r="F569" s="235" t="s">
        <v>9640</v>
      </c>
      <c r="G569" s="235" t="s">
        <v>10164</v>
      </c>
      <c r="H569" s="235" t="str">
        <f t="shared" si="8"/>
        <v>ปทุมธานีหนองเสือ</v>
      </c>
    </row>
    <row r="570" spans="3:8" x14ac:dyDescent="0.35">
      <c r="C570" s="228" t="s">
        <v>9970</v>
      </c>
      <c r="D570" s="234">
        <v>130454</v>
      </c>
      <c r="E570" s="235" t="s">
        <v>285</v>
      </c>
      <c r="F570" s="235" t="s">
        <v>9640</v>
      </c>
      <c r="G570" s="235" t="s">
        <v>10165</v>
      </c>
      <c r="H570" s="235" t="str">
        <f t="shared" si="8"/>
        <v>ปทุมธานีหนองเสือ</v>
      </c>
    </row>
    <row r="571" spans="3:8" x14ac:dyDescent="0.35">
      <c r="C571" s="228" t="s">
        <v>9971</v>
      </c>
      <c r="D571" s="234">
        <v>130455</v>
      </c>
      <c r="E571" s="235" t="s">
        <v>285</v>
      </c>
      <c r="F571" s="235" t="s">
        <v>9640</v>
      </c>
      <c r="G571" s="235" t="s">
        <v>10166</v>
      </c>
      <c r="H571" s="235" t="str">
        <f t="shared" si="8"/>
        <v>ปทุมธานีหนองเสือ</v>
      </c>
    </row>
    <row r="572" spans="3:8" x14ac:dyDescent="0.35">
      <c r="C572" s="228" t="s">
        <v>9978</v>
      </c>
      <c r="D572" s="234">
        <v>130456</v>
      </c>
      <c r="E572" s="235" t="s">
        <v>285</v>
      </c>
      <c r="F572" s="235" t="s">
        <v>9640</v>
      </c>
      <c r="G572" s="235" t="s">
        <v>10167</v>
      </c>
      <c r="H572" s="235" t="str">
        <f t="shared" si="8"/>
        <v>ปทุมธานีหนองเสือ</v>
      </c>
    </row>
    <row r="573" spans="3:8" x14ac:dyDescent="0.35">
      <c r="C573" s="228" t="s">
        <v>9980</v>
      </c>
      <c r="D573" s="234">
        <v>130457</v>
      </c>
      <c r="E573" s="235" t="s">
        <v>285</v>
      </c>
      <c r="F573" s="235" t="s">
        <v>9640</v>
      </c>
      <c r="G573" s="235" t="s">
        <v>10168</v>
      </c>
      <c r="H573" s="235" t="str">
        <f t="shared" si="8"/>
        <v>ปทุมธานีหนองเสือ</v>
      </c>
    </row>
    <row r="574" spans="3:8" x14ac:dyDescent="0.35">
      <c r="C574" s="228" t="s">
        <v>9982</v>
      </c>
      <c r="D574" s="234">
        <v>130458</v>
      </c>
      <c r="E574" s="235" t="s">
        <v>285</v>
      </c>
      <c r="F574" s="235" t="s">
        <v>9640</v>
      </c>
      <c r="G574" s="235" t="s">
        <v>10169</v>
      </c>
      <c r="H574" s="235" t="str">
        <f t="shared" si="8"/>
        <v>ปทุมธานีหนองเสือ</v>
      </c>
    </row>
    <row r="575" spans="3:8" x14ac:dyDescent="0.35">
      <c r="C575" s="228" t="s">
        <v>9984</v>
      </c>
      <c r="D575" s="234">
        <v>130459</v>
      </c>
      <c r="E575" s="235" t="s">
        <v>285</v>
      </c>
      <c r="F575" s="235" t="s">
        <v>9640</v>
      </c>
      <c r="G575" s="235" t="s">
        <v>10170</v>
      </c>
      <c r="H575" s="235" t="str">
        <f t="shared" si="8"/>
        <v>ปทุมธานีหนองเสือ</v>
      </c>
    </row>
    <row r="576" spans="3:8" x14ac:dyDescent="0.35">
      <c r="C576" s="228" t="s">
        <v>9986</v>
      </c>
      <c r="D576" s="234">
        <v>130460</v>
      </c>
      <c r="E576" s="235" t="s">
        <v>285</v>
      </c>
      <c r="F576" s="235" t="s">
        <v>9640</v>
      </c>
      <c r="G576" s="235" t="s">
        <v>10171</v>
      </c>
      <c r="H576" s="235" t="str">
        <f t="shared" si="8"/>
        <v>ปทุมธานีหนองเสือ</v>
      </c>
    </row>
    <row r="577" spans="2:8" x14ac:dyDescent="0.35">
      <c r="C577" s="228" t="s">
        <v>9988</v>
      </c>
      <c r="D577" s="234">
        <v>130461</v>
      </c>
      <c r="E577" s="235" t="s">
        <v>285</v>
      </c>
      <c r="F577" s="235" t="s">
        <v>9640</v>
      </c>
      <c r="G577" s="235" t="s">
        <v>10172</v>
      </c>
      <c r="H577" s="235" t="str">
        <f t="shared" si="8"/>
        <v>ปทุมธานีหนองเสือ</v>
      </c>
    </row>
    <row r="578" spans="2:8" x14ac:dyDescent="0.35">
      <c r="C578" s="228" t="s">
        <v>9990</v>
      </c>
      <c r="D578" s="234">
        <v>130462</v>
      </c>
      <c r="E578" s="235" t="s">
        <v>285</v>
      </c>
      <c r="F578" s="235" t="s">
        <v>9640</v>
      </c>
      <c r="G578" s="235" t="s">
        <v>10173</v>
      </c>
      <c r="H578" s="235" t="str">
        <f t="shared" si="8"/>
        <v>ปทุมธานีหนองเสือ</v>
      </c>
    </row>
    <row r="579" spans="2:8" x14ac:dyDescent="0.35">
      <c r="C579" s="228" t="s">
        <v>10011</v>
      </c>
      <c r="D579" s="234">
        <v>130463</v>
      </c>
      <c r="E579" s="235" t="s">
        <v>285</v>
      </c>
      <c r="F579" s="235" t="s">
        <v>9640</v>
      </c>
      <c r="G579" s="235" t="s">
        <v>10174</v>
      </c>
      <c r="H579" s="235" t="str">
        <f t="shared" si="8"/>
        <v>ปทุมธานีหนองเสือ</v>
      </c>
    </row>
    <row r="580" spans="2:8" x14ac:dyDescent="0.35">
      <c r="C580" s="228" t="s">
        <v>10013</v>
      </c>
      <c r="D580" s="234">
        <v>130464</v>
      </c>
      <c r="E580" s="235" t="s">
        <v>285</v>
      </c>
      <c r="F580" s="235" t="s">
        <v>9640</v>
      </c>
      <c r="G580" s="235" t="s">
        <v>10175</v>
      </c>
      <c r="H580" s="235" t="str">
        <f t="shared" ref="H580:H643" si="9">E580&amp;F580</f>
        <v>ปทุมธานีหนองเสือ</v>
      </c>
    </row>
    <row r="581" spans="2:8" x14ac:dyDescent="0.35">
      <c r="C581" s="228" t="s">
        <v>10116</v>
      </c>
      <c r="D581" s="234">
        <v>130465</v>
      </c>
      <c r="E581" s="235" t="s">
        <v>285</v>
      </c>
      <c r="F581" s="235" t="s">
        <v>9640</v>
      </c>
      <c r="G581" s="235" t="s">
        <v>10176</v>
      </c>
      <c r="H581" s="235" t="str">
        <f t="shared" si="9"/>
        <v>ปทุมธานีหนองเสือ</v>
      </c>
    </row>
    <row r="582" spans="2:8" x14ac:dyDescent="0.35">
      <c r="C582" s="228" t="s">
        <v>10118</v>
      </c>
      <c r="D582" s="234">
        <v>130466</v>
      </c>
      <c r="E582" s="235" t="s">
        <v>285</v>
      </c>
      <c r="F582" s="235" t="s">
        <v>9640</v>
      </c>
      <c r="G582" s="235" t="s">
        <v>10177</v>
      </c>
      <c r="H582" s="235" t="str">
        <f t="shared" si="9"/>
        <v>ปทุมธานีหนองเสือ</v>
      </c>
    </row>
    <row r="583" spans="2:8" x14ac:dyDescent="0.35">
      <c r="C583" s="228" t="s">
        <v>10133</v>
      </c>
      <c r="D583" s="234">
        <v>130467</v>
      </c>
      <c r="E583" s="235" t="s">
        <v>285</v>
      </c>
      <c r="F583" s="235" t="s">
        <v>9640</v>
      </c>
      <c r="G583" s="235" t="s">
        <v>10178</v>
      </c>
      <c r="H583" s="235" t="str">
        <f t="shared" si="9"/>
        <v>ปทุมธานีหนองเสือ</v>
      </c>
    </row>
    <row r="584" spans="2:8" x14ac:dyDescent="0.35">
      <c r="B584" s="228" t="s">
        <v>151</v>
      </c>
      <c r="C584" s="228" t="s">
        <v>109</v>
      </c>
      <c r="D584" s="234">
        <v>130501</v>
      </c>
      <c r="E584" s="235" t="s">
        <v>285</v>
      </c>
      <c r="F584" s="235" t="s">
        <v>3824</v>
      </c>
      <c r="G584" s="235" t="s">
        <v>3823</v>
      </c>
      <c r="H584" s="235" t="str">
        <f t="shared" si="9"/>
        <v>ปทุมธานีลาดหลุมแก้ว</v>
      </c>
    </row>
    <row r="585" spans="2:8" x14ac:dyDescent="0.35">
      <c r="C585" s="228" t="s">
        <v>122</v>
      </c>
      <c r="D585" s="234">
        <v>130502</v>
      </c>
      <c r="E585" s="235" t="s">
        <v>285</v>
      </c>
      <c r="F585" s="235" t="s">
        <v>3824</v>
      </c>
      <c r="G585" s="235" t="s">
        <v>3824</v>
      </c>
      <c r="H585" s="235" t="str">
        <f t="shared" si="9"/>
        <v>ปทุมธานีลาดหลุมแก้ว</v>
      </c>
    </row>
    <row r="586" spans="2:8" x14ac:dyDescent="0.35">
      <c r="C586" s="228" t="s">
        <v>132</v>
      </c>
      <c r="D586" s="234">
        <v>130503</v>
      </c>
      <c r="E586" s="235" t="s">
        <v>285</v>
      </c>
      <c r="F586" s="235" t="s">
        <v>3824</v>
      </c>
      <c r="G586" s="235" t="s">
        <v>3825</v>
      </c>
      <c r="H586" s="235" t="str">
        <f t="shared" si="9"/>
        <v>ปทุมธานีลาดหลุมแก้ว</v>
      </c>
    </row>
    <row r="587" spans="2:8" x14ac:dyDescent="0.35">
      <c r="C587" s="228" t="s">
        <v>142</v>
      </c>
      <c r="D587" s="234">
        <v>130504</v>
      </c>
      <c r="E587" s="235" t="s">
        <v>285</v>
      </c>
      <c r="F587" s="235" t="s">
        <v>3824</v>
      </c>
      <c r="G587" s="235" t="s">
        <v>3826</v>
      </c>
      <c r="H587" s="235" t="str">
        <f t="shared" si="9"/>
        <v>ปทุมธานีลาดหลุมแก้ว</v>
      </c>
    </row>
    <row r="588" spans="2:8" x14ac:dyDescent="0.35">
      <c r="C588" s="228" t="s">
        <v>151</v>
      </c>
      <c r="D588" s="234">
        <v>130505</v>
      </c>
      <c r="E588" s="235" t="s">
        <v>285</v>
      </c>
      <c r="F588" s="235" t="s">
        <v>3824</v>
      </c>
      <c r="G588" s="235" t="s">
        <v>3781</v>
      </c>
      <c r="H588" s="235" t="str">
        <f t="shared" si="9"/>
        <v>ปทุมธานีลาดหลุมแก้ว</v>
      </c>
    </row>
    <row r="589" spans="2:8" x14ac:dyDescent="0.35">
      <c r="C589" s="228" t="s">
        <v>159</v>
      </c>
      <c r="D589" s="234">
        <v>130506</v>
      </c>
      <c r="E589" s="235" t="s">
        <v>285</v>
      </c>
      <c r="F589" s="235" t="s">
        <v>3824</v>
      </c>
      <c r="G589" s="235" t="s">
        <v>3827</v>
      </c>
      <c r="H589" s="235" t="str">
        <f t="shared" si="9"/>
        <v>ปทุมธานีลาดหลุมแก้ว</v>
      </c>
    </row>
    <row r="590" spans="2:8" x14ac:dyDescent="0.35">
      <c r="C590" s="228" t="s">
        <v>167</v>
      </c>
      <c r="D590" s="234">
        <v>130507</v>
      </c>
      <c r="E590" s="235" t="s">
        <v>285</v>
      </c>
      <c r="F590" s="235" t="s">
        <v>3824</v>
      </c>
      <c r="G590" s="235" t="s">
        <v>3828</v>
      </c>
      <c r="H590" s="235" t="str">
        <f t="shared" si="9"/>
        <v>ปทุมธานีลาดหลุมแก้ว</v>
      </c>
    </row>
    <row r="591" spans="2:8" x14ac:dyDescent="0.35">
      <c r="C591" s="228" t="s">
        <v>10014</v>
      </c>
      <c r="D591" s="234">
        <v>130550</v>
      </c>
      <c r="E591" s="235" t="s">
        <v>285</v>
      </c>
      <c r="F591" s="235" t="s">
        <v>3824</v>
      </c>
      <c r="G591" s="235" t="s">
        <v>5314</v>
      </c>
      <c r="H591" s="235" t="str">
        <f t="shared" si="9"/>
        <v>ปทุมธานีลาดหลุมแก้ว</v>
      </c>
    </row>
    <row r="592" spans="2:8" x14ac:dyDescent="0.35">
      <c r="B592" s="228" t="s">
        <v>159</v>
      </c>
      <c r="C592" s="228" t="s">
        <v>109</v>
      </c>
      <c r="D592" s="234">
        <v>130601</v>
      </c>
      <c r="E592" s="235" t="s">
        <v>285</v>
      </c>
      <c r="F592" s="235" t="s">
        <v>3832</v>
      </c>
      <c r="G592" s="235" t="s">
        <v>3829</v>
      </c>
      <c r="H592" s="235" t="str">
        <f t="shared" si="9"/>
        <v>ปทุมธานีลำลูกกา</v>
      </c>
    </row>
    <row r="593" spans="3:8" x14ac:dyDescent="0.35">
      <c r="C593" s="228" t="s">
        <v>122</v>
      </c>
      <c r="D593" s="234">
        <v>130602</v>
      </c>
      <c r="E593" s="235" t="s">
        <v>285</v>
      </c>
      <c r="F593" s="235" t="s">
        <v>3832</v>
      </c>
      <c r="G593" s="235" t="s">
        <v>3830</v>
      </c>
      <c r="H593" s="235" t="str">
        <f t="shared" si="9"/>
        <v>ปทุมธานีลำลูกกา</v>
      </c>
    </row>
    <row r="594" spans="3:8" x14ac:dyDescent="0.35">
      <c r="C594" s="228" t="s">
        <v>132</v>
      </c>
      <c r="D594" s="234">
        <v>130603</v>
      </c>
      <c r="E594" s="235" t="s">
        <v>285</v>
      </c>
      <c r="F594" s="235" t="s">
        <v>3832</v>
      </c>
      <c r="G594" s="235" t="s">
        <v>3831</v>
      </c>
      <c r="H594" s="235" t="str">
        <f t="shared" si="9"/>
        <v>ปทุมธานีลำลูกกา</v>
      </c>
    </row>
    <row r="595" spans="3:8" x14ac:dyDescent="0.35">
      <c r="C595" s="228" t="s">
        <v>142</v>
      </c>
      <c r="D595" s="234">
        <v>130604</v>
      </c>
      <c r="E595" s="235" t="s">
        <v>285</v>
      </c>
      <c r="F595" s="235" t="s">
        <v>3832</v>
      </c>
      <c r="G595" s="235" t="s">
        <v>3832</v>
      </c>
      <c r="H595" s="235" t="str">
        <f t="shared" si="9"/>
        <v>ปทุมธานีลำลูกกา</v>
      </c>
    </row>
    <row r="596" spans="3:8" x14ac:dyDescent="0.35">
      <c r="C596" s="228" t="s">
        <v>151</v>
      </c>
      <c r="D596" s="234">
        <v>130605</v>
      </c>
      <c r="E596" s="235" t="s">
        <v>285</v>
      </c>
      <c r="F596" s="235" t="s">
        <v>3832</v>
      </c>
      <c r="G596" s="235" t="s">
        <v>3833</v>
      </c>
      <c r="H596" s="235" t="str">
        <f t="shared" si="9"/>
        <v>ปทุมธานีลำลูกกา</v>
      </c>
    </row>
    <row r="597" spans="3:8" x14ac:dyDescent="0.35">
      <c r="C597" s="228" t="s">
        <v>159</v>
      </c>
      <c r="D597" s="234">
        <v>130606</v>
      </c>
      <c r="E597" s="235" t="s">
        <v>285</v>
      </c>
      <c r="F597" s="235" t="s">
        <v>3832</v>
      </c>
      <c r="G597" s="235" t="s">
        <v>3834</v>
      </c>
      <c r="H597" s="235" t="str">
        <f t="shared" si="9"/>
        <v>ปทุมธานีลำลูกกา</v>
      </c>
    </row>
    <row r="598" spans="3:8" x14ac:dyDescent="0.35">
      <c r="C598" s="228" t="s">
        <v>167</v>
      </c>
      <c r="D598" s="234">
        <v>130607</v>
      </c>
      <c r="E598" s="235" t="s">
        <v>285</v>
      </c>
      <c r="F598" s="235" t="s">
        <v>3832</v>
      </c>
      <c r="G598" s="235" t="s">
        <v>3835</v>
      </c>
      <c r="H598" s="235" t="str">
        <f t="shared" si="9"/>
        <v>ปทุมธานีลำลูกกา</v>
      </c>
    </row>
    <row r="599" spans="3:8" x14ac:dyDescent="0.35">
      <c r="C599" s="228" t="s">
        <v>175</v>
      </c>
      <c r="D599" s="234">
        <v>130608</v>
      </c>
      <c r="E599" s="235" t="s">
        <v>285</v>
      </c>
      <c r="F599" s="235" t="s">
        <v>3832</v>
      </c>
      <c r="G599" s="235" t="s">
        <v>3836</v>
      </c>
      <c r="H599" s="235" t="str">
        <f t="shared" si="9"/>
        <v>ปทุมธานีลำลูกกา</v>
      </c>
    </row>
    <row r="600" spans="3:8" x14ac:dyDescent="0.35">
      <c r="C600" s="228" t="s">
        <v>9965</v>
      </c>
      <c r="D600" s="234">
        <v>130651</v>
      </c>
      <c r="E600" s="235" t="s">
        <v>285</v>
      </c>
      <c r="F600" s="235" t="s">
        <v>3832</v>
      </c>
      <c r="G600" s="235" t="s">
        <v>10179</v>
      </c>
      <c r="H600" s="235" t="str">
        <f t="shared" si="9"/>
        <v>ปทุมธานีลำลูกกา</v>
      </c>
    </row>
    <row r="601" spans="3:8" x14ac:dyDescent="0.35">
      <c r="C601" s="228" t="s">
        <v>9967</v>
      </c>
      <c r="D601" s="234">
        <v>130652</v>
      </c>
      <c r="E601" s="235" t="s">
        <v>285</v>
      </c>
      <c r="F601" s="235" t="s">
        <v>3832</v>
      </c>
      <c r="G601" s="235" t="s">
        <v>10180</v>
      </c>
      <c r="H601" s="235" t="str">
        <f t="shared" si="9"/>
        <v>ปทุมธานีลำลูกกา</v>
      </c>
    </row>
    <row r="602" spans="3:8" x14ac:dyDescent="0.35">
      <c r="C602" s="228" t="s">
        <v>9968</v>
      </c>
      <c r="D602" s="234">
        <v>130653</v>
      </c>
      <c r="E602" s="235" t="s">
        <v>285</v>
      </c>
      <c r="F602" s="235" t="s">
        <v>3832</v>
      </c>
      <c r="G602" s="235" t="s">
        <v>10181</v>
      </c>
      <c r="H602" s="235" t="str">
        <f t="shared" si="9"/>
        <v>ปทุมธานีลำลูกกา</v>
      </c>
    </row>
    <row r="603" spans="3:8" x14ac:dyDescent="0.35">
      <c r="C603" s="228" t="s">
        <v>9970</v>
      </c>
      <c r="D603" s="234">
        <v>130654</v>
      </c>
      <c r="E603" s="235" t="s">
        <v>285</v>
      </c>
      <c r="F603" s="235" t="s">
        <v>3832</v>
      </c>
      <c r="G603" s="235" t="s">
        <v>10182</v>
      </c>
      <c r="H603" s="235" t="str">
        <f t="shared" si="9"/>
        <v>ปทุมธานีลำลูกกา</v>
      </c>
    </row>
    <row r="604" spans="3:8" x14ac:dyDescent="0.35">
      <c r="C604" s="228" t="s">
        <v>9971</v>
      </c>
      <c r="D604" s="234">
        <v>130655</v>
      </c>
      <c r="E604" s="235" t="s">
        <v>285</v>
      </c>
      <c r="F604" s="235" t="s">
        <v>3832</v>
      </c>
      <c r="G604" s="235" t="s">
        <v>10183</v>
      </c>
      <c r="H604" s="235" t="str">
        <f t="shared" si="9"/>
        <v>ปทุมธานีลำลูกกา</v>
      </c>
    </row>
    <row r="605" spans="3:8" x14ac:dyDescent="0.35">
      <c r="C605" s="228" t="s">
        <v>9978</v>
      </c>
      <c r="D605" s="234">
        <v>130656</v>
      </c>
      <c r="E605" s="235" t="s">
        <v>285</v>
      </c>
      <c r="F605" s="235" t="s">
        <v>3832</v>
      </c>
      <c r="G605" s="235" t="s">
        <v>10184</v>
      </c>
      <c r="H605" s="235" t="str">
        <f t="shared" si="9"/>
        <v>ปทุมธานีลำลูกกา</v>
      </c>
    </row>
    <row r="606" spans="3:8" x14ac:dyDescent="0.35">
      <c r="C606" s="228" t="s">
        <v>9980</v>
      </c>
      <c r="D606" s="234">
        <v>130657</v>
      </c>
      <c r="E606" s="235" t="s">
        <v>285</v>
      </c>
      <c r="F606" s="235" t="s">
        <v>3832</v>
      </c>
      <c r="G606" s="235" t="s">
        <v>10185</v>
      </c>
      <c r="H606" s="235" t="str">
        <f t="shared" si="9"/>
        <v>ปทุมธานีลำลูกกา</v>
      </c>
    </row>
    <row r="607" spans="3:8" x14ac:dyDescent="0.35">
      <c r="C607" s="228" t="s">
        <v>9982</v>
      </c>
      <c r="D607" s="234">
        <v>130658</v>
      </c>
      <c r="E607" s="235" t="s">
        <v>285</v>
      </c>
      <c r="F607" s="235" t="s">
        <v>3832</v>
      </c>
      <c r="G607" s="235" t="s">
        <v>10186</v>
      </c>
      <c r="H607" s="235" t="str">
        <f t="shared" si="9"/>
        <v>ปทุมธานีลำลูกกา</v>
      </c>
    </row>
    <row r="608" spans="3:8" x14ac:dyDescent="0.35">
      <c r="C608" s="228" t="s">
        <v>9984</v>
      </c>
      <c r="D608" s="234">
        <v>130659</v>
      </c>
      <c r="E608" s="235" t="s">
        <v>285</v>
      </c>
      <c r="F608" s="235" t="s">
        <v>3832</v>
      </c>
      <c r="G608" s="235" t="s">
        <v>10187</v>
      </c>
      <c r="H608" s="235" t="str">
        <f t="shared" si="9"/>
        <v>ปทุมธานีลำลูกกา</v>
      </c>
    </row>
    <row r="609" spans="2:8" x14ac:dyDescent="0.35">
      <c r="C609" s="228" t="s">
        <v>9986</v>
      </c>
      <c r="D609" s="234">
        <v>130660</v>
      </c>
      <c r="E609" s="235" t="s">
        <v>285</v>
      </c>
      <c r="F609" s="235" t="s">
        <v>3832</v>
      </c>
      <c r="G609" s="235" t="s">
        <v>10188</v>
      </c>
      <c r="H609" s="235" t="str">
        <f t="shared" si="9"/>
        <v>ปทุมธานีลำลูกกา</v>
      </c>
    </row>
    <row r="610" spans="2:8" x14ac:dyDescent="0.35">
      <c r="C610" s="228" t="s">
        <v>9988</v>
      </c>
      <c r="D610" s="234">
        <v>130661</v>
      </c>
      <c r="E610" s="235" t="s">
        <v>285</v>
      </c>
      <c r="F610" s="235" t="s">
        <v>3832</v>
      </c>
      <c r="G610" s="235" t="s">
        <v>10189</v>
      </c>
      <c r="H610" s="235" t="str">
        <f t="shared" si="9"/>
        <v>ปทุมธานีลำลูกกา</v>
      </c>
    </row>
    <row r="611" spans="2:8" x14ac:dyDescent="0.35">
      <c r="C611" s="228" t="s">
        <v>9990</v>
      </c>
      <c r="D611" s="234">
        <v>130662</v>
      </c>
      <c r="E611" s="235" t="s">
        <v>285</v>
      </c>
      <c r="F611" s="235" t="s">
        <v>3832</v>
      </c>
      <c r="G611" s="235" t="s">
        <v>10190</v>
      </c>
      <c r="H611" s="235" t="str">
        <f t="shared" si="9"/>
        <v>ปทุมธานีลำลูกกา</v>
      </c>
    </row>
    <row r="612" spans="2:8" x14ac:dyDescent="0.35">
      <c r="C612" s="228" t="s">
        <v>10011</v>
      </c>
      <c r="D612" s="234">
        <v>130663</v>
      </c>
      <c r="E612" s="235" t="s">
        <v>285</v>
      </c>
      <c r="F612" s="235" t="s">
        <v>3832</v>
      </c>
      <c r="G612" s="235" t="s">
        <v>10191</v>
      </c>
      <c r="H612" s="235" t="str">
        <f t="shared" si="9"/>
        <v>ปทุมธานีลำลูกกา</v>
      </c>
    </row>
    <row r="613" spans="2:8" x14ac:dyDescent="0.35">
      <c r="C613" s="228" t="s">
        <v>10013</v>
      </c>
      <c r="D613" s="234">
        <v>130664</v>
      </c>
      <c r="E613" s="235" t="s">
        <v>285</v>
      </c>
      <c r="F613" s="235" t="s">
        <v>3832</v>
      </c>
      <c r="G613" s="235" t="s">
        <v>10192</v>
      </c>
      <c r="H613" s="235" t="str">
        <f t="shared" si="9"/>
        <v>ปทุมธานีลำลูกกา</v>
      </c>
    </row>
    <row r="614" spans="2:8" x14ac:dyDescent="0.35">
      <c r="C614" s="228" t="s">
        <v>10116</v>
      </c>
      <c r="D614" s="234">
        <v>130665</v>
      </c>
      <c r="E614" s="235" t="s">
        <v>285</v>
      </c>
      <c r="F614" s="235" t="s">
        <v>3832</v>
      </c>
      <c r="G614" s="235" t="s">
        <v>3553</v>
      </c>
      <c r="H614" s="235" t="str">
        <f t="shared" si="9"/>
        <v>ปทุมธานีลำลูกกา</v>
      </c>
    </row>
    <row r="615" spans="2:8" x14ac:dyDescent="0.35">
      <c r="C615" s="228" t="s">
        <v>10118</v>
      </c>
      <c r="D615" s="234">
        <v>130666</v>
      </c>
      <c r="E615" s="235" t="s">
        <v>285</v>
      </c>
      <c r="F615" s="235" t="s">
        <v>3832</v>
      </c>
      <c r="G615" s="235" t="s">
        <v>3523</v>
      </c>
      <c r="H615" s="235" t="str">
        <f t="shared" si="9"/>
        <v>ปทุมธานีลำลูกกา</v>
      </c>
    </row>
    <row r="616" spans="2:8" x14ac:dyDescent="0.35">
      <c r="C616" s="228" t="s">
        <v>10133</v>
      </c>
      <c r="D616" s="234">
        <v>130667</v>
      </c>
      <c r="E616" s="235" t="s">
        <v>285</v>
      </c>
      <c r="F616" s="235" t="s">
        <v>3832</v>
      </c>
      <c r="G616" s="235" t="s">
        <v>9997</v>
      </c>
      <c r="H616" s="235" t="str">
        <f t="shared" si="9"/>
        <v>ปทุมธานีลำลูกกา</v>
      </c>
    </row>
    <row r="617" spans="2:8" x14ac:dyDescent="0.35">
      <c r="B617" s="228" t="s">
        <v>167</v>
      </c>
      <c r="C617" s="228" t="s">
        <v>109</v>
      </c>
      <c r="D617" s="234">
        <v>130701</v>
      </c>
      <c r="E617" s="235" t="s">
        <v>285</v>
      </c>
      <c r="F617" s="235" t="s">
        <v>3839</v>
      </c>
      <c r="G617" s="235" t="s">
        <v>3837</v>
      </c>
      <c r="H617" s="235" t="str">
        <f t="shared" si="9"/>
        <v>ปทุมธานีสามโคก</v>
      </c>
    </row>
    <row r="618" spans="2:8" x14ac:dyDescent="0.35">
      <c r="C618" s="228" t="s">
        <v>122</v>
      </c>
      <c r="D618" s="234">
        <v>130702</v>
      </c>
      <c r="E618" s="235" t="s">
        <v>285</v>
      </c>
      <c r="F618" s="235" t="s">
        <v>3839</v>
      </c>
      <c r="G618" s="235" t="s">
        <v>3838</v>
      </c>
      <c r="H618" s="235" t="str">
        <f t="shared" si="9"/>
        <v>ปทุมธานีสามโคก</v>
      </c>
    </row>
    <row r="619" spans="2:8" x14ac:dyDescent="0.35">
      <c r="C619" s="228" t="s">
        <v>132</v>
      </c>
      <c r="D619" s="234">
        <v>130703</v>
      </c>
      <c r="E619" s="235" t="s">
        <v>285</v>
      </c>
      <c r="F619" s="235" t="s">
        <v>3839</v>
      </c>
      <c r="G619" s="235" t="s">
        <v>3839</v>
      </c>
      <c r="H619" s="235" t="str">
        <f t="shared" si="9"/>
        <v>ปทุมธานีสามโคก</v>
      </c>
    </row>
    <row r="620" spans="2:8" x14ac:dyDescent="0.35">
      <c r="C620" s="228" t="s">
        <v>142</v>
      </c>
      <c r="D620" s="234">
        <v>130704</v>
      </c>
      <c r="E620" s="235" t="s">
        <v>285</v>
      </c>
      <c r="F620" s="235" t="s">
        <v>3839</v>
      </c>
      <c r="G620" s="235" t="s">
        <v>3840</v>
      </c>
      <c r="H620" s="235" t="str">
        <f t="shared" si="9"/>
        <v>ปทุมธานีสามโคก</v>
      </c>
    </row>
    <row r="621" spans="2:8" x14ac:dyDescent="0.35">
      <c r="C621" s="228" t="s">
        <v>151</v>
      </c>
      <c r="D621" s="234">
        <v>130705</v>
      </c>
      <c r="E621" s="235" t="s">
        <v>285</v>
      </c>
      <c r="F621" s="235" t="s">
        <v>3839</v>
      </c>
      <c r="G621" s="235" t="s">
        <v>3841</v>
      </c>
      <c r="H621" s="235" t="str">
        <f t="shared" si="9"/>
        <v>ปทุมธานีสามโคก</v>
      </c>
    </row>
    <row r="622" spans="2:8" x14ac:dyDescent="0.35">
      <c r="C622" s="228" t="s">
        <v>159</v>
      </c>
      <c r="D622" s="234">
        <v>130706</v>
      </c>
      <c r="E622" s="235" t="s">
        <v>285</v>
      </c>
      <c r="F622" s="235" t="s">
        <v>3839</v>
      </c>
      <c r="G622" s="235" t="s">
        <v>3842</v>
      </c>
      <c r="H622" s="235" t="str">
        <f t="shared" si="9"/>
        <v>ปทุมธานีสามโคก</v>
      </c>
    </row>
    <row r="623" spans="2:8" x14ac:dyDescent="0.35">
      <c r="C623" s="228" t="s">
        <v>167</v>
      </c>
      <c r="D623" s="234">
        <v>130707</v>
      </c>
      <c r="E623" s="235" t="s">
        <v>285</v>
      </c>
      <c r="F623" s="235" t="s">
        <v>3839</v>
      </c>
      <c r="G623" s="235" t="s">
        <v>3843</v>
      </c>
      <c r="H623" s="235" t="str">
        <f t="shared" si="9"/>
        <v>ปทุมธานีสามโคก</v>
      </c>
    </row>
    <row r="624" spans="2:8" x14ac:dyDescent="0.35">
      <c r="C624" s="228" t="s">
        <v>175</v>
      </c>
      <c r="D624" s="234">
        <v>130708</v>
      </c>
      <c r="E624" s="235" t="s">
        <v>285</v>
      </c>
      <c r="F624" s="235" t="s">
        <v>3839</v>
      </c>
      <c r="G624" s="235" t="s">
        <v>3844</v>
      </c>
      <c r="H624" s="235" t="str">
        <f t="shared" si="9"/>
        <v>ปทุมธานีสามโคก</v>
      </c>
    </row>
    <row r="625" spans="1:8" x14ac:dyDescent="0.35">
      <c r="C625" s="228" t="s">
        <v>183</v>
      </c>
      <c r="D625" s="234">
        <v>130709</v>
      </c>
      <c r="E625" s="235" t="s">
        <v>285</v>
      </c>
      <c r="F625" s="235" t="s">
        <v>3839</v>
      </c>
      <c r="G625" s="235" t="s">
        <v>3845</v>
      </c>
      <c r="H625" s="235" t="str">
        <f t="shared" si="9"/>
        <v>ปทุมธานีสามโคก</v>
      </c>
    </row>
    <row r="626" spans="1:8" x14ac:dyDescent="0.35">
      <c r="C626" s="228" t="s">
        <v>190</v>
      </c>
      <c r="D626" s="234">
        <v>130710</v>
      </c>
      <c r="E626" s="235" t="s">
        <v>285</v>
      </c>
      <c r="F626" s="235" t="s">
        <v>3839</v>
      </c>
      <c r="G626" s="235" t="s">
        <v>3846</v>
      </c>
      <c r="H626" s="235" t="str">
        <f t="shared" si="9"/>
        <v>ปทุมธานีสามโคก</v>
      </c>
    </row>
    <row r="627" spans="1:8" x14ac:dyDescent="0.35">
      <c r="C627" s="228" t="s">
        <v>197</v>
      </c>
      <c r="D627" s="234">
        <v>130711</v>
      </c>
      <c r="E627" s="235" t="s">
        <v>285</v>
      </c>
      <c r="F627" s="235" t="s">
        <v>3839</v>
      </c>
      <c r="G627" s="235" t="s">
        <v>3847</v>
      </c>
      <c r="H627" s="235" t="str">
        <f t="shared" si="9"/>
        <v>ปทุมธานีสามโคก</v>
      </c>
    </row>
    <row r="628" spans="1:8" x14ac:dyDescent="0.35">
      <c r="C628" s="228" t="s">
        <v>10014</v>
      </c>
      <c r="D628" s="234">
        <v>130750</v>
      </c>
      <c r="E628" s="235" t="s">
        <v>285</v>
      </c>
      <c r="F628" s="235" t="s">
        <v>3839</v>
      </c>
      <c r="G628" s="235" t="s">
        <v>10193</v>
      </c>
      <c r="H628" s="235" t="str">
        <f t="shared" si="9"/>
        <v>ปทุมธานีสามโคก</v>
      </c>
    </row>
    <row r="629" spans="1:8" x14ac:dyDescent="0.35">
      <c r="C629" s="228" t="s">
        <v>9965</v>
      </c>
      <c r="D629" s="234">
        <v>130751</v>
      </c>
      <c r="E629" s="235" t="s">
        <v>285</v>
      </c>
      <c r="F629" s="235" t="s">
        <v>3839</v>
      </c>
      <c r="G629" s="235" t="s">
        <v>10194</v>
      </c>
      <c r="H629" s="235" t="str">
        <f t="shared" si="9"/>
        <v>ปทุมธานีสามโคก</v>
      </c>
    </row>
    <row r="630" spans="1:8" x14ac:dyDescent="0.35">
      <c r="C630" s="228" t="s">
        <v>9967</v>
      </c>
      <c r="D630" s="234">
        <v>130752</v>
      </c>
      <c r="E630" s="235" t="s">
        <v>285</v>
      </c>
      <c r="F630" s="235" t="s">
        <v>3839</v>
      </c>
      <c r="G630" s="235" t="s">
        <v>10195</v>
      </c>
      <c r="H630" s="235" t="str">
        <f t="shared" si="9"/>
        <v>ปทุมธานีสามโคก</v>
      </c>
    </row>
    <row r="631" spans="1:8" x14ac:dyDescent="0.35">
      <c r="A631" s="228" t="s">
        <v>10019</v>
      </c>
      <c r="B631" s="228" t="s">
        <v>109</v>
      </c>
      <c r="C631" s="228" t="s">
        <v>109</v>
      </c>
      <c r="D631" s="234">
        <v>140101</v>
      </c>
      <c r="E631" s="235" t="s">
        <v>305</v>
      </c>
      <c r="F631" s="235" t="s">
        <v>305</v>
      </c>
      <c r="G631" s="235" t="s">
        <v>3848</v>
      </c>
      <c r="H631" s="235" t="str">
        <f t="shared" si="9"/>
        <v>พระนครศรีอยุธยาพระนครศรีอยุธยา</v>
      </c>
    </row>
    <row r="632" spans="1:8" x14ac:dyDescent="0.35">
      <c r="C632" s="228" t="s">
        <v>122</v>
      </c>
      <c r="D632" s="234">
        <v>140102</v>
      </c>
      <c r="E632" s="235" t="s">
        <v>305</v>
      </c>
      <c r="F632" s="235" t="s">
        <v>305</v>
      </c>
      <c r="G632" s="235" t="s">
        <v>3849</v>
      </c>
      <c r="H632" s="235" t="str">
        <f t="shared" si="9"/>
        <v>พระนครศรีอยุธยาพระนครศรีอยุธยา</v>
      </c>
    </row>
    <row r="633" spans="1:8" x14ac:dyDescent="0.35">
      <c r="C633" s="228" t="s">
        <v>132</v>
      </c>
      <c r="D633" s="234">
        <v>140103</v>
      </c>
      <c r="E633" s="235" t="s">
        <v>305</v>
      </c>
      <c r="F633" s="235" t="s">
        <v>305</v>
      </c>
      <c r="G633" s="235" t="s">
        <v>3850</v>
      </c>
      <c r="H633" s="235" t="str">
        <f t="shared" si="9"/>
        <v>พระนครศรีอยุธยาพระนครศรีอยุธยา</v>
      </c>
    </row>
    <row r="634" spans="1:8" x14ac:dyDescent="0.35">
      <c r="C634" s="228" t="s">
        <v>142</v>
      </c>
      <c r="D634" s="234">
        <v>140104</v>
      </c>
      <c r="E634" s="235" t="s">
        <v>305</v>
      </c>
      <c r="F634" s="235" t="s">
        <v>305</v>
      </c>
      <c r="G634" s="235" t="s">
        <v>3851</v>
      </c>
      <c r="H634" s="235" t="str">
        <f t="shared" si="9"/>
        <v>พระนครศรีอยุธยาพระนครศรีอยุธยา</v>
      </c>
    </row>
    <row r="635" spans="1:8" x14ac:dyDescent="0.35">
      <c r="C635" s="228" t="s">
        <v>151</v>
      </c>
      <c r="D635" s="234">
        <v>140105</v>
      </c>
      <c r="E635" s="235" t="s">
        <v>305</v>
      </c>
      <c r="F635" s="235" t="s">
        <v>305</v>
      </c>
      <c r="G635" s="235" t="s">
        <v>3852</v>
      </c>
      <c r="H635" s="235" t="str">
        <f t="shared" si="9"/>
        <v>พระนครศรีอยุธยาพระนครศรีอยุธยา</v>
      </c>
    </row>
    <row r="636" spans="1:8" x14ac:dyDescent="0.35">
      <c r="C636" s="228" t="s">
        <v>159</v>
      </c>
      <c r="D636" s="234">
        <v>140106</v>
      </c>
      <c r="E636" s="235" t="s">
        <v>305</v>
      </c>
      <c r="F636" s="235" t="s">
        <v>305</v>
      </c>
      <c r="G636" s="235" t="s">
        <v>3853</v>
      </c>
      <c r="H636" s="235" t="str">
        <f t="shared" si="9"/>
        <v>พระนครศรีอยุธยาพระนครศรีอยุธยา</v>
      </c>
    </row>
    <row r="637" spans="1:8" x14ac:dyDescent="0.35">
      <c r="C637" s="228" t="s">
        <v>167</v>
      </c>
      <c r="D637" s="234">
        <v>140107</v>
      </c>
      <c r="E637" s="235" t="s">
        <v>305</v>
      </c>
      <c r="F637" s="235" t="s">
        <v>305</v>
      </c>
      <c r="G637" s="235" t="s">
        <v>3854</v>
      </c>
      <c r="H637" s="235" t="str">
        <f t="shared" si="9"/>
        <v>พระนครศรีอยุธยาพระนครศรีอยุธยา</v>
      </c>
    </row>
    <row r="638" spans="1:8" x14ac:dyDescent="0.35">
      <c r="C638" s="228" t="s">
        <v>175</v>
      </c>
      <c r="D638" s="234">
        <v>140108</v>
      </c>
      <c r="E638" s="235" t="s">
        <v>305</v>
      </c>
      <c r="F638" s="235" t="s">
        <v>305</v>
      </c>
      <c r="G638" s="235" t="s">
        <v>3855</v>
      </c>
      <c r="H638" s="235" t="str">
        <f t="shared" si="9"/>
        <v>พระนครศรีอยุธยาพระนครศรีอยุธยา</v>
      </c>
    </row>
    <row r="639" spans="1:8" x14ac:dyDescent="0.35">
      <c r="C639" s="228" t="s">
        <v>183</v>
      </c>
      <c r="D639" s="234">
        <v>140109</v>
      </c>
      <c r="E639" s="235" t="s">
        <v>305</v>
      </c>
      <c r="F639" s="235" t="s">
        <v>305</v>
      </c>
      <c r="G639" s="235" t="s">
        <v>3856</v>
      </c>
      <c r="H639" s="235" t="str">
        <f t="shared" si="9"/>
        <v>พระนครศรีอยุธยาพระนครศรีอยุธยา</v>
      </c>
    </row>
    <row r="640" spans="1:8" x14ac:dyDescent="0.35">
      <c r="C640" s="228" t="s">
        <v>190</v>
      </c>
      <c r="D640" s="234">
        <v>140110</v>
      </c>
      <c r="E640" s="235" t="s">
        <v>305</v>
      </c>
      <c r="F640" s="235" t="s">
        <v>305</v>
      </c>
      <c r="G640" s="235" t="s">
        <v>3857</v>
      </c>
      <c r="H640" s="235" t="str">
        <f t="shared" si="9"/>
        <v>พระนครศรีอยุธยาพระนครศรีอยุธยา</v>
      </c>
    </row>
    <row r="641" spans="3:8" x14ac:dyDescent="0.35">
      <c r="C641" s="228" t="s">
        <v>197</v>
      </c>
      <c r="D641" s="234">
        <v>140111</v>
      </c>
      <c r="E641" s="235" t="s">
        <v>305</v>
      </c>
      <c r="F641" s="235" t="s">
        <v>305</v>
      </c>
      <c r="G641" s="235" t="s">
        <v>3858</v>
      </c>
      <c r="H641" s="235" t="str">
        <f t="shared" si="9"/>
        <v>พระนครศรีอยุธยาพระนครศรีอยุธยา</v>
      </c>
    </row>
    <row r="642" spans="3:8" x14ac:dyDescent="0.35">
      <c r="C642" s="228" t="s">
        <v>9962</v>
      </c>
      <c r="D642" s="234">
        <v>140112</v>
      </c>
      <c r="E642" s="235" t="s">
        <v>305</v>
      </c>
      <c r="F642" s="235" t="s">
        <v>305</v>
      </c>
      <c r="G642" s="235" t="s">
        <v>3859</v>
      </c>
      <c r="H642" s="235" t="str">
        <f t="shared" si="9"/>
        <v>พระนครศรีอยุธยาพระนครศรีอยุธยา</v>
      </c>
    </row>
    <row r="643" spans="3:8" x14ac:dyDescent="0.35">
      <c r="C643" s="228" t="s">
        <v>9963</v>
      </c>
      <c r="D643" s="234">
        <v>140113</v>
      </c>
      <c r="E643" s="235" t="s">
        <v>305</v>
      </c>
      <c r="F643" s="235" t="s">
        <v>305</v>
      </c>
      <c r="G643" s="235" t="s">
        <v>3860</v>
      </c>
      <c r="H643" s="235" t="str">
        <f t="shared" si="9"/>
        <v>พระนครศรีอยุธยาพระนครศรีอยุธยา</v>
      </c>
    </row>
    <row r="644" spans="3:8" x14ac:dyDescent="0.35">
      <c r="C644" s="228" t="s">
        <v>10019</v>
      </c>
      <c r="D644" s="234">
        <v>140114</v>
      </c>
      <c r="E644" s="235" t="s">
        <v>305</v>
      </c>
      <c r="F644" s="235" t="s">
        <v>305</v>
      </c>
      <c r="G644" s="235" t="s">
        <v>3861</v>
      </c>
      <c r="H644" s="235" t="str">
        <f t="shared" ref="H644:H707" si="10">E644&amp;F644</f>
        <v>พระนครศรีอยุธยาพระนครศรีอยุธยา</v>
      </c>
    </row>
    <row r="645" spans="3:8" x14ac:dyDescent="0.35">
      <c r="C645" s="228" t="s">
        <v>10020</v>
      </c>
      <c r="D645" s="234">
        <v>140115</v>
      </c>
      <c r="E645" s="235" t="s">
        <v>305</v>
      </c>
      <c r="F645" s="235" t="s">
        <v>305</v>
      </c>
      <c r="G645" s="235" t="s">
        <v>3763</v>
      </c>
      <c r="H645" s="235" t="str">
        <f t="shared" si="10"/>
        <v>พระนครศรีอยุธยาพระนครศรีอยุธยา</v>
      </c>
    </row>
    <row r="646" spans="3:8" x14ac:dyDescent="0.35">
      <c r="C646" s="228" t="s">
        <v>10021</v>
      </c>
      <c r="D646" s="234">
        <v>140116</v>
      </c>
      <c r="E646" s="235" t="s">
        <v>305</v>
      </c>
      <c r="F646" s="235" t="s">
        <v>305</v>
      </c>
      <c r="G646" s="235" t="s">
        <v>3862</v>
      </c>
      <c r="H646" s="235" t="str">
        <f t="shared" si="10"/>
        <v>พระนครศรีอยุธยาพระนครศรีอยุธยา</v>
      </c>
    </row>
    <row r="647" spans="3:8" x14ac:dyDescent="0.35">
      <c r="C647" s="228" t="s">
        <v>10026</v>
      </c>
      <c r="D647" s="234">
        <v>140117</v>
      </c>
      <c r="E647" s="235" t="s">
        <v>305</v>
      </c>
      <c r="F647" s="235" t="s">
        <v>305</v>
      </c>
      <c r="G647" s="235" t="s">
        <v>3863</v>
      </c>
      <c r="H647" s="235" t="str">
        <f t="shared" si="10"/>
        <v>พระนครศรีอยุธยาพระนครศรีอยุธยา</v>
      </c>
    </row>
    <row r="648" spans="3:8" x14ac:dyDescent="0.35">
      <c r="C648" s="228" t="s">
        <v>10027</v>
      </c>
      <c r="D648" s="234">
        <v>140118</v>
      </c>
      <c r="E648" s="235" t="s">
        <v>305</v>
      </c>
      <c r="F648" s="235" t="s">
        <v>305</v>
      </c>
      <c r="G648" s="235" t="s">
        <v>3864</v>
      </c>
      <c r="H648" s="235" t="str">
        <f t="shared" si="10"/>
        <v>พระนครศรีอยุธยาพระนครศรีอยุธยา</v>
      </c>
    </row>
    <row r="649" spans="3:8" x14ac:dyDescent="0.35">
      <c r="C649" s="228" t="s">
        <v>10028</v>
      </c>
      <c r="D649" s="234">
        <v>140119</v>
      </c>
      <c r="E649" s="235" t="s">
        <v>305</v>
      </c>
      <c r="F649" s="235" t="s">
        <v>305</v>
      </c>
      <c r="G649" s="235" t="s">
        <v>3865</v>
      </c>
      <c r="H649" s="235" t="str">
        <f t="shared" si="10"/>
        <v>พระนครศรีอยุธยาพระนครศรีอยุธยา</v>
      </c>
    </row>
    <row r="650" spans="3:8" x14ac:dyDescent="0.35">
      <c r="C650" s="228" t="s">
        <v>10034</v>
      </c>
      <c r="D650" s="234">
        <v>140120</v>
      </c>
      <c r="E650" s="235" t="s">
        <v>305</v>
      </c>
      <c r="F650" s="235" t="s">
        <v>305</v>
      </c>
      <c r="G650" s="235" t="s">
        <v>3866</v>
      </c>
      <c r="H650" s="235" t="str">
        <f t="shared" si="10"/>
        <v>พระนครศรีอยุธยาพระนครศรีอยุธยา</v>
      </c>
    </row>
    <row r="651" spans="3:8" x14ac:dyDescent="0.35">
      <c r="C651" s="228" t="s">
        <v>10037</v>
      </c>
      <c r="D651" s="234">
        <v>140121</v>
      </c>
      <c r="E651" s="235" t="s">
        <v>305</v>
      </c>
      <c r="F651" s="235" t="s">
        <v>305</v>
      </c>
      <c r="G651" s="235" t="s">
        <v>3867</v>
      </c>
      <c r="H651" s="235" t="str">
        <f t="shared" si="10"/>
        <v>พระนครศรีอยุธยาพระนครศรีอยุธยา</v>
      </c>
    </row>
    <row r="652" spans="3:8" x14ac:dyDescent="0.35">
      <c r="C652" s="228" t="s">
        <v>9965</v>
      </c>
      <c r="D652" s="234">
        <v>140151</v>
      </c>
      <c r="E652" s="235" t="s">
        <v>305</v>
      </c>
      <c r="F652" s="235" t="s">
        <v>305</v>
      </c>
      <c r="G652" s="235" t="s">
        <v>10196</v>
      </c>
      <c r="H652" s="235" t="str">
        <f t="shared" si="10"/>
        <v>พระนครศรีอยุธยาพระนครศรีอยุธยา</v>
      </c>
    </row>
    <row r="653" spans="3:8" x14ac:dyDescent="0.35">
      <c r="C653" s="228" t="s">
        <v>9967</v>
      </c>
      <c r="D653" s="234">
        <v>140152</v>
      </c>
      <c r="E653" s="235" t="s">
        <v>305</v>
      </c>
      <c r="F653" s="235" t="s">
        <v>305</v>
      </c>
      <c r="G653" s="235" t="s">
        <v>10197</v>
      </c>
      <c r="H653" s="235" t="str">
        <f t="shared" si="10"/>
        <v>พระนครศรีอยุธยาพระนครศรีอยุธยา</v>
      </c>
    </row>
    <row r="654" spans="3:8" x14ac:dyDescent="0.35">
      <c r="C654" s="228" t="s">
        <v>9968</v>
      </c>
      <c r="D654" s="234">
        <v>140153</v>
      </c>
      <c r="E654" s="235" t="s">
        <v>305</v>
      </c>
      <c r="F654" s="235" t="s">
        <v>305</v>
      </c>
      <c r="G654" s="235" t="s">
        <v>10198</v>
      </c>
      <c r="H654" s="235" t="str">
        <f t="shared" si="10"/>
        <v>พระนครศรีอยุธยาพระนครศรีอยุธยา</v>
      </c>
    </row>
    <row r="655" spans="3:8" x14ac:dyDescent="0.35">
      <c r="C655" s="228" t="s">
        <v>9970</v>
      </c>
      <c r="D655" s="234">
        <v>140154</v>
      </c>
      <c r="E655" s="235" t="s">
        <v>305</v>
      </c>
      <c r="F655" s="235" t="s">
        <v>305</v>
      </c>
      <c r="G655" s="235" t="s">
        <v>10199</v>
      </c>
      <c r="H655" s="235" t="str">
        <f t="shared" si="10"/>
        <v>พระนครศรีอยุธยาพระนครศรีอยุธยา</v>
      </c>
    </row>
    <row r="656" spans="3:8" x14ac:dyDescent="0.35">
      <c r="C656" s="228" t="s">
        <v>9971</v>
      </c>
      <c r="D656" s="234">
        <v>140155</v>
      </c>
      <c r="E656" s="235" t="s">
        <v>305</v>
      </c>
      <c r="F656" s="235" t="s">
        <v>305</v>
      </c>
      <c r="G656" s="235" t="s">
        <v>10200</v>
      </c>
      <c r="H656" s="235" t="str">
        <f t="shared" si="10"/>
        <v>พระนครศรีอยุธยาพระนครศรีอยุธยา</v>
      </c>
    </row>
    <row r="657" spans="2:8" x14ac:dyDescent="0.35">
      <c r="C657" s="228" t="s">
        <v>9978</v>
      </c>
      <c r="D657" s="234">
        <v>140156</v>
      </c>
      <c r="E657" s="235" t="s">
        <v>305</v>
      </c>
      <c r="F657" s="235" t="s">
        <v>305</v>
      </c>
      <c r="G657" s="235" t="s">
        <v>10201</v>
      </c>
      <c r="H657" s="235" t="str">
        <f t="shared" si="10"/>
        <v>พระนครศรีอยุธยาพระนครศรีอยุธยา</v>
      </c>
    </row>
    <row r="658" spans="2:8" x14ac:dyDescent="0.35">
      <c r="C658" s="228" t="s">
        <v>9980</v>
      </c>
      <c r="D658" s="234">
        <v>140157</v>
      </c>
      <c r="E658" s="235" t="s">
        <v>305</v>
      </c>
      <c r="F658" s="235" t="s">
        <v>305</v>
      </c>
      <c r="G658" s="235" t="s">
        <v>10202</v>
      </c>
      <c r="H658" s="235" t="str">
        <f t="shared" si="10"/>
        <v>พระนครศรีอยุธยาพระนครศรีอยุธยา</v>
      </c>
    </row>
    <row r="659" spans="2:8" x14ac:dyDescent="0.35">
      <c r="C659" s="228" t="s">
        <v>9982</v>
      </c>
      <c r="D659" s="234">
        <v>140158</v>
      </c>
      <c r="E659" s="235" t="s">
        <v>305</v>
      </c>
      <c r="F659" s="235" t="s">
        <v>305</v>
      </c>
      <c r="G659" s="235" t="s">
        <v>10203</v>
      </c>
      <c r="H659" s="235" t="str">
        <f t="shared" si="10"/>
        <v>พระนครศรีอยุธยาพระนครศรีอยุธยา</v>
      </c>
    </row>
    <row r="660" spans="2:8" x14ac:dyDescent="0.35">
      <c r="C660" s="228" t="s">
        <v>9984</v>
      </c>
      <c r="D660" s="234">
        <v>140159</v>
      </c>
      <c r="E660" s="235" t="s">
        <v>305</v>
      </c>
      <c r="F660" s="235" t="s">
        <v>305</v>
      </c>
      <c r="G660" s="235" t="s">
        <v>10204</v>
      </c>
      <c r="H660" s="235" t="str">
        <f t="shared" si="10"/>
        <v>พระนครศรีอยุธยาพระนครศรีอยุธยา</v>
      </c>
    </row>
    <row r="661" spans="2:8" x14ac:dyDescent="0.35">
      <c r="C661" s="228" t="s">
        <v>9986</v>
      </c>
      <c r="D661" s="234">
        <v>140160</v>
      </c>
      <c r="E661" s="235" t="s">
        <v>305</v>
      </c>
      <c r="F661" s="235" t="s">
        <v>305</v>
      </c>
      <c r="G661" s="235" t="s">
        <v>10205</v>
      </c>
      <c r="H661" s="235" t="str">
        <f t="shared" si="10"/>
        <v>พระนครศรีอยุธยาพระนครศรีอยุธยา</v>
      </c>
    </row>
    <row r="662" spans="2:8" x14ac:dyDescent="0.35">
      <c r="B662" s="228" t="s">
        <v>122</v>
      </c>
      <c r="C662" s="228" t="s">
        <v>109</v>
      </c>
      <c r="D662" s="234">
        <v>140201</v>
      </c>
      <c r="E662" s="235" t="s">
        <v>305</v>
      </c>
      <c r="F662" s="235" t="s">
        <v>3868</v>
      </c>
      <c r="G662" s="235" t="s">
        <v>3868</v>
      </c>
      <c r="H662" s="235" t="str">
        <f t="shared" si="10"/>
        <v>พระนครศรีอยุธยาท่าเรือ</v>
      </c>
    </row>
    <row r="663" spans="2:8" x14ac:dyDescent="0.35">
      <c r="C663" s="228" t="s">
        <v>122</v>
      </c>
      <c r="D663" s="234">
        <v>140202</v>
      </c>
      <c r="E663" s="235" t="s">
        <v>305</v>
      </c>
      <c r="F663" s="235" t="s">
        <v>3868</v>
      </c>
      <c r="G663" s="235" t="s">
        <v>3870</v>
      </c>
      <c r="H663" s="235" t="str">
        <f t="shared" si="10"/>
        <v>พระนครศรีอยุธยาท่าเรือ</v>
      </c>
    </row>
    <row r="664" spans="2:8" x14ac:dyDescent="0.35">
      <c r="C664" s="228" t="s">
        <v>132</v>
      </c>
      <c r="D664" s="234">
        <v>140203</v>
      </c>
      <c r="E664" s="235" t="s">
        <v>305</v>
      </c>
      <c r="F664" s="235" t="s">
        <v>3868</v>
      </c>
      <c r="G664" s="235" t="s">
        <v>3871</v>
      </c>
      <c r="H664" s="235" t="str">
        <f t="shared" si="10"/>
        <v>พระนครศรีอยุธยาท่าเรือ</v>
      </c>
    </row>
    <row r="665" spans="2:8" x14ac:dyDescent="0.35">
      <c r="C665" s="228" t="s">
        <v>142</v>
      </c>
      <c r="D665" s="234">
        <v>140204</v>
      </c>
      <c r="E665" s="235" t="s">
        <v>305</v>
      </c>
      <c r="F665" s="235" t="s">
        <v>3868</v>
      </c>
      <c r="G665" s="235" t="s">
        <v>3872</v>
      </c>
      <c r="H665" s="235" t="str">
        <f t="shared" si="10"/>
        <v>พระนครศรีอยุธยาท่าเรือ</v>
      </c>
    </row>
    <row r="666" spans="2:8" x14ac:dyDescent="0.35">
      <c r="C666" s="228" t="s">
        <v>151</v>
      </c>
      <c r="D666" s="234">
        <v>140205</v>
      </c>
      <c r="E666" s="235" t="s">
        <v>305</v>
      </c>
      <c r="F666" s="235" t="s">
        <v>3868</v>
      </c>
      <c r="G666" s="235" t="s">
        <v>3873</v>
      </c>
      <c r="H666" s="235" t="str">
        <f t="shared" si="10"/>
        <v>พระนครศรีอยุธยาท่าเรือ</v>
      </c>
    </row>
    <row r="667" spans="2:8" x14ac:dyDescent="0.35">
      <c r="C667" s="228" t="s">
        <v>159</v>
      </c>
      <c r="D667" s="234">
        <v>140206</v>
      </c>
      <c r="E667" s="235" t="s">
        <v>305</v>
      </c>
      <c r="F667" s="235" t="s">
        <v>3868</v>
      </c>
      <c r="G667" s="235" t="s">
        <v>3874</v>
      </c>
      <c r="H667" s="235" t="str">
        <f t="shared" si="10"/>
        <v>พระนครศรีอยุธยาท่าเรือ</v>
      </c>
    </row>
    <row r="668" spans="2:8" x14ac:dyDescent="0.35">
      <c r="C668" s="228" t="s">
        <v>167</v>
      </c>
      <c r="D668" s="234">
        <v>140207</v>
      </c>
      <c r="E668" s="235" t="s">
        <v>305</v>
      </c>
      <c r="F668" s="235" t="s">
        <v>3868</v>
      </c>
      <c r="G668" s="235" t="s">
        <v>3875</v>
      </c>
      <c r="H668" s="235" t="str">
        <f t="shared" si="10"/>
        <v>พระนครศรีอยุธยาท่าเรือ</v>
      </c>
    </row>
    <row r="669" spans="2:8" x14ac:dyDescent="0.35">
      <c r="C669" s="228" t="s">
        <v>175</v>
      </c>
      <c r="D669" s="234">
        <v>140208</v>
      </c>
      <c r="E669" s="235" t="s">
        <v>305</v>
      </c>
      <c r="F669" s="235" t="s">
        <v>3868</v>
      </c>
      <c r="G669" s="235" t="s">
        <v>3876</v>
      </c>
      <c r="H669" s="235" t="str">
        <f t="shared" si="10"/>
        <v>พระนครศรีอยุธยาท่าเรือ</v>
      </c>
    </row>
    <row r="670" spans="2:8" x14ac:dyDescent="0.35">
      <c r="C670" s="228" t="s">
        <v>183</v>
      </c>
      <c r="D670" s="234">
        <v>140209</v>
      </c>
      <c r="E670" s="235" t="s">
        <v>305</v>
      </c>
      <c r="F670" s="235" t="s">
        <v>3868</v>
      </c>
      <c r="G670" s="235" t="s">
        <v>3877</v>
      </c>
      <c r="H670" s="235" t="str">
        <f t="shared" si="10"/>
        <v>พระนครศรีอยุธยาท่าเรือ</v>
      </c>
    </row>
    <row r="671" spans="2:8" x14ac:dyDescent="0.35">
      <c r="C671" s="228" t="s">
        <v>190</v>
      </c>
      <c r="D671" s="234">
        <v>140210</v>
      </c>
      <c r="E671" s="235" t="s">
        <v>305</v>
      </c>
      <c r="F671" s="235" t="s">
        <v>3868</v>
      </c>
      <c r="G671" s="235" t="s">
        <v>3878</v>
      </c>
      <c r="H671" s="235" t="str">
        <f t="shared" si="10"/>
        <v>พระนครศรีอยุธยาท่าเรือ</v>
      </c>
    </row>
    <row r="672" spans="2:8" x14ac:dyDescent="0.35">
      <c r="C672" s="228" t="s">
        <v>197</v>
      </c>
      <c r="D672" s="234">
        <v>140211</v>
      </c>
      <c r="E672" s="235" t="s">
        <v>305</v>
      </c>
      <c r="F672" s="235" t="s">
        <v>3868</v>
      </c>
      <c r="G672" s="235" t="s">
        <v>4037</v>
      </c>
      <c r="H672" s="235" t="str">
        <f t="shared" si="10"/>
        <v>พระนครศรีอยุธยาท่าเรือ</v>
      </c>
    </row>
    <row r="673" spans="2:8" x14ac:dyDescent="0.35">
      <c r="C673" s="228" t="s">
        <v>9962</v>
      </c>
      <c r="D673" s="234">
        <v>140212</v>
      </c>
      <c r="E673" s="235" t="s">
        <v>305</v>
      </c>
      <c r="F673" s="235" t="s">
        <v>3868</v>
      </c>
      <c r="G673" s="235" t="s">
        <v>10206</v>
      </c>
      <c r="H673" s="235" t="str">
        <f t="shared" si="10"/>
        <v>พระนครศรีอยุธยาท่าเรือ</v>
      </c>
    </row>
    <row r="674" spans="2:8" x14ac:dyDescent="0.35">
      <c r="C674" s="228" t="s">
        <v>9963</v>
      </c>
      <c r="D674" s="234">
        <v>140213</v>
      </c>
      <c r="E674" s="235" t="s">
        <v>305</v>
      </c>
      <c r="F674" s="235" t="s">
        <v>3868</v>
      </c>
      <c r="G674" s="235" t="s">
        <v>10207</v>
      </c>
      <c r="H674" s="235" t="str">
        <f t="shared" si="10"/>
        <v>พระนครศรีอยุธยาท่าเรือ</v>
      </c>
    </row>
    <row r="675" spans="2:8" x14ac:dyDescent="0.35">
      <c r="C675" s="228" t="s">
        <v>10019</v>
      </c>
      <c r="D675" s="234">
        <v>140214</v>
      </c>
      <c r="E675" s="235" t="s">
        <v>305</v>
      </c>
      <c r="F675" s="235" t="s">
        <v>3868</v>
      </c>
      <c r="G675" s="235" t="s">
        <v>4446</v>
      </c>
      <c r="H675" s="235" t="str">
        <f t="shared" si="10"/>
        <v>พระนครศรีอยุธยาท่าเรือ</v>
      </c>
    </row>
    <row r="676" spans="2:8" x14ac:dyDescent="0.35">
      <c r="C676" s="228" t="s">
        <v>10020</v>
      </c>
      <c r="D676" s="234">
        <v>140215</v>
      </c>
      <c r="E676" s="235" t="s">
        <v>305</v>
      </c>
      <c r="F676" s="235" t="s">
        <v>3868</v>
      </c>
      <c r="G676" s="235" t="s">
        <v>10208</v>
      </c>
      <c r="H676" s="235" t="str">
        <f t="shared" si="10"/>
        <v>พระนครศรีอยุธยาท่าเรือ</v>
      </c>
    </row>
    <row r="677" spans="2:8" x14ac:dyDescent="0.35">
      <c r="C677" s="228" t="s">
        <v>10021</v>
      </c>
      <c r="D677" s="234">
        <v>140216</v>
      </c>
      <c r="E677" s="235" t="s">
        <v>305</v>
      </c>
      <c r="F677" s="235" t="s">
        <v>3868</v>
      </c>
      <c r="G677" s="235" t="s">
        <v>10209</v>
      </c>
      <c r="H677" s="235" t="str">
        <f t="shared" si="10"/>
        <v>พระนครศรีอยุธยาท่าเรือ</v>
      </c>
    </row>
    <row r="678" spans="2:8" x14ac:dyDescent="0.35">
      <c r="C678" s="228" t="s">
        <v>10026</v>
      </c>
      <c r="D678" s="234">
        <v>140217</v>
      </c>
      <c r="E678" s="235" t="s">
        <v>305</v>
      </c>
      <c r="F678" s="235" t="s">
        <v>3868</v>
      </c>
      <c r="G678" s="235" t="s">
        <v>10210</v>
      </c>
      <c r="H678" s="235" t="str">
        <f t="shared" si="10"/>
        <v>พระนครศรีอยุธยาท่าเรือ</v>
      </c>
    </row>
    <row r="679" spans="2:8" x14ac:dyDescent="0.35">
      <c r="C679" s="228" t="s">
        <v>10027</v>
      </c>
      <c r="D679" s="234">
        <v>140218</v>
      </c>
      <c r="E679" s="235" t="s">
        <v>305</v>
      </c>
      <c r="F679" s="235" t="s">
        <v>3868</v>
      </c>
      <c r="G679" s="235" t="s">
        <v>3857</v>
      </c>
      <c r="H679" s="235" t="str">
        <f t="shared" si="10"/>
        <v>พระนครศรีอยุธยาท่าเรือ</v>
      </c>
    </row>
    <row r="680" spans="2:8" x14ac:dyDescent="0.35">
      <c r="C680" s="228" t="s">
        <v>10028</v>
      </c>
      <c r="D680" s="234">
        <v>140219</v>
      </c>
      <c r="E680" s="235" t="s">
        <v>305</v>
      </c>
      <c r="F680" s="235" t="s">
        <v>3868</v>
      </c>
      <c r="G680" s="235" t="s">
        <v>8049</v>
      </c>
      <c r="H680" s="235" t="str">
        <f t="shared" si="10"/>
        <v>พระนครศรีอยุธยาท่าเรือ</v>
      </c>
    </row>
    <row r="681" spans="2:8" x14ac:dyDescent="0.35">
      <c r="C681" s="228" t="s">
        <v>9971</v>
      </c>
      <c r="D681" s="234">
        <v>140255</v>
      </c>
      <c r="E681" s="235" t="s">
        <v>305</v>
      </c>
      <c r="F681" s="235" t="s">
        <v>3868</v>
      </c>
      <c r="G681" s="235" t="s">
        <v>10211</v>
      </c>
      <c r="H681" s="235" t="str">
        <f t="shared" si="10"/>
        <v>พระนครศรีอยุธยาท่าเรือ</v>
      </c>
    </row>
    <row r="682" spans="2:8" x14ac:dyDescent="0.35">
      <c r="B682" s="228" t="s">
        <v>132</v>
      </c>
      <c r="C682" s="228" t="s">
        <v>109</v>
      </c>
      <c r="D682" s="234">
        <v>140301</v>
      </c>
      <c r="E682" s="235" t="s">
        <v>305</v>
      </c>
      <c r="F682" s="235" t="s">
        <v>3879</v>
      </c>
      <c r="G682" s="235" t="s">
        <v>3879</v>
      </c>
      <c r="H682" s="235" t="str">
        <f t="shared" si="10"/>
        <v>พระนครศรีอยุธยานครหลวง</v>
      </c>
    </row>
    <row r="683" spans="2:8" x14ac:dyDescent="0.35">
      <c r="C683" s="228" t="s">
        <v>122</v>
      </c>
      <c r="D683" s="234">
        <v>140302</v>
      </c>
      <c r="E683" s="235" t="s">
        <v>305</v>
      </c>
      <c r="F683" s="235" t="s">
        <v>3879</v>
      </c>
      <c r="G683" s="235" t="s">
        <v>3880</v>
      </c>
      <c r="H683" s="235" t="str">
        <f t="shared" si="10"/>
        <v>พระนครศรีอยุธยานครหลวง</v>
      </c>
    </row>
    <row r="684" spans="2:8" x14ac:dyDescent="0.35">
      <c r="C684" s="228" t="s">
        <v>132</v>
      </c>
      <c r="D684" s="234">
        <v>140303</v>
      </c>
      <c r="E684" s="235" t="s">
        <v>305</v>
      </c>
      <c r="F684" s="235" t="s">
        <v>3879</v>
      </c>
      <c r="G684" s="235" t="s">
        <v>3881</v>
      </c>
      <c r="H684" s="235" t="str">
        <f t="shared" si="10"/>
        <v>พระนครศรีอยุธยานครหลวง</v>
      </c>
    </row>
    <row r="685" spans="2:8" x14ac:dyDescent="0.35">
      <c r="C685" s="228" t="s">
        <v>142</v>
      </c>
      <c r="D685" s="234">
        <v>140304</v>
      </c>
      <c r="E685" s="235" t="s">
        <v>305</v>
      </c>
      <c r="F685" s="235" t="s">
        <v>3879</v>
      </c>
      <c r="G685" s="235" t="s">
        <v>3882</v>
      </c>
      <c r="H685" s="235" t="str">
        <f t="shared" si="10"/>
        <v>พระนครศรีอยุธยานครหลวง</v>
      </c>
    </row>
    <row r="686" spans="2:8" x14ac:dyDescent="0.35">
      <c r="C686" s="228" t="s">
        <v>151</v>
      </c>
      <c r="D686" s="234">
        <v>140305</v>
      </c>
      <c r="E686" s="235" t="s">
        <v>305</v>
      </c>
      <c r="F686" s="235" t="s">
        <v>3879</v>
      </c>
      <c r="G686" s="235" t="s">
        <v>3883</v>
      </c>
      <c r="H686" s="235" t="str">
        <f t="shared" si="10"/>
        <v>พระนครศรีอยุธยานครหลวง</v>
      </c>
    </row>
    <row r="687" spans="2:8" x14ac:dyDescent="0.35">
      <c r="C687" s="228" t="s">
        <v>159</v>
      </c>
      <c r="D687" s="234">
        <v>140306</v>
      </c>
      <c r="E687" s="235" t="s">
        <v>305</v>
      </c>
      <c r="F687" s="235" t="s">
        <v>3879</v>
      </c>
      <c r="G687" s="235" t="s">
        <v>3884</v>
      </c>
      <c r="H687" s="235" t="str">
        <f t="shared" si="10"/>
        <v>พระนครศรีอยุธยานครหลวง</v>
      </c>
    </row>
    <row r="688" spans="2:8" x14ac:dyDescent="0.35">
      <c r="C688" s="228" t="s">
        <v>167</v>
      </c>
      <c r="D688" s="234">
        <v>140307</v>
      </c>
      <c r="E688" s="235" t="s">
        <v>305</v>
      </c>
      <c r="F688" s="235" t="s">
        <v>3879</v>
      </c>
      <c r="G688" s="235" t="s">
        <v>3885</v>
      </c>
      <c r="H688" s="235" t="str">
        <f t="shared" si="10"/>
        <v>พระนครศรีอยุธยานครหลวง</v>
      </c>
    </row>
    <row r="689" spans="2:8" x14ac:dyDescent="0.35">
      <c r="C689" s="228" t="s">
        <v>175</v>
      </c>
      <c r="D689" s="234">
        <v>140308</v>
      </c>
      <c r="E689" s="235" t="s">
        <v>305</v>
      </c>
      <c r="F689" s="235" t="s">
        <v>3879</v>
      </c>
      <c r="G689" s="235" t="s">
        <v>3886</v>
      </c>
      <c r="H689" s="235" t="str">
        <f t="shared" si="10"/>
        <v>พระนครศรีอยุธยานครหลวง</v>
      </c>
    </row>
    <row r="690" spans="2:8" x14ac:dyDescent="0.35">
      <c r="C690" s="228" t="s">
        <v>183</v>
      </c>
      <c r="D690" s="234">
        <v>140309</v>
      </c>
      <c r="E690" s="235" t="s">
        <v>305</v>
      </c>
      <c r="F690" s="235" t="s">
        <v>3879</v>
      </c>
      <c r="G690" s="235" t="s">
        <v>3887</v>
      </c>
      <c r="H690" s="235" t="str">
        <f t="shared" si="10"/>
        <v>พระนครศรีอยุธยานครหลวง</v>
      </c>
    </row>
    <row r="691" spans="2:8" x14ac:dyDescent="0.35">
      <c r="C691" s="228" t="s">
        <v>190</v>
      </c>
      <c r="D691" s="234">
        <v>140310</v>
      </c>
      <c r="E691" s="235" t="s">
        <v>305</v>
      </c>
      <c r="F691" s="235" t="s">
        <v>3879</v>
      </c>
      <c r="G691" s="235" t="s">
        <v>3888</v>
      </c>
      <c r="H691" s="235" t="str">
        <f t="shared" si="10"/>
        <v>พระนครศรีอยุธยานครหลวง</v>
      </c>
    </row>
    <row r="692" spans="2:8" x14ac:dyDescent="0.35">
      <c r="C692" s="228" t="s">
        <v>197</v>
      </c>
      <c r="D692" s="234">
        <v>140311</v>
      </c>
      <c r="E692" s="235" t="s">
        <v>305</v>
      </c>
      <c r="F692" s="235" t="s">
        <v>3879</v>
      </c>
      <c r="G692" s="235" t="s">
        <v>3889</v>
      </c>
      <c r="H692" s="235" t="str">
        <f t="shared" si="10"/>
        <v>พระนครศรีอยุธยานครหลวง</v>
      </c>
    </row>
    <row r="693" spans="2:8" x14ac:dyDescent="0.35">
      <c r="C693" s="228" t="s">
        <v>9962</v>
      </c>
      <c r="D693" s="234">
        <v>140312</v>
      </c>
      <c r="E693" s="235" t="s">
        <v>305</v>
      </c>
      <c r="F693" s="235" t="s">
        <v>3879</v>
      </c>
      <c r="G693" s="235" t="s">
        <v>3890</v>
      </c>
      <c r="H693" s="235" t="str">
        <f t="shared" si="10"/>
        <v>พระนครศรีอยุธยานครหลวง</v>
      </c>
    </row>
    <row r="694" spans="2:8" x14ac:dyDescent="0.35">
      <c r="C694" s="228" t="s">
        <v>9965</v>
      </c>
      <c r="D694" s="234">
        <v>140351</v>
      </c>
      <c r="E694" s="235" t="s">
        <v>305</v>
      </c>
      <c r="F694" s="235" t="s">
        <v>3879</v>
      </c>
      <c r="G694" s="235" t="s">
        <v>10212</v>
      </c>
      <c r="H694" s="235" t="str">
        <f t="shared" si="10"/>
        <v>พระนครศรีอยุธยานครหลวง</v>
      </c>
    </row>
    <row r="695" spans="2:8" x14ac:dyDescent="0.35">
      <c r="B695" s="228" t="s">
        <v>142</v>
      </c>
      <c r="C695" s="228" t="s">
        <v>109</v>
      </c>
      <c r="D695" s="234">
        <v>140401</v>
      </c>
      <c r="E695" s="235" t="s">
        <v>305</v>
      </c>
      <c r="F695" s="235" t="s">
        <v>3891</v>
      </c>
      <c r="G695" s="235" t="s">
        <v>3891</v>
      </c>
      <c r="H695" s="235" t="str">
        <f t="shared" si="10"/>
        <v>พระนครศรีอยุธยาบางไทร</v>
      </c>
    </row>
    <row r="696" spans="2:8" x14ac:dyDescent="0.35">
      <c r="C696" s="228" t="s">
        <v>122</v>
      </c>
      <c r="D696" s="234">
        <v>140402</v>
      </c>
      <c r="E696" s="235" t="s">
        <v>305</v>
      </c>
      <c r="F696" s="235" t="s">
        <v>3891</v>
      </c>
      <c r="G696" s="235" t="s">
        <v>3892</v>
      </c>
      <c r="H696" s="235" t="str">
        <f t="shared" si="10"/>
        <v>พระนครศรีอยุธยาบางไทร</v>
      </c>
    </row>
    <row r="697" spans="2:8" x14ac:dyDescent="0.35">
      <c r="C697" s="228" t="s">
        <v>132</v>
      </c>
      <c r="D697" s="234">
        <v>140403</v>
      </c>
      <c r="E697" s="235" t="s">
        <v>305</v>
      </c>
      <c r="F697" s="235" t="s">
        <v>3891</v>
      </c>
      <c r="G697" s="235" t="s">
        <v>3893</v>
      </c>
      <c r="H697" s="235" t="str">
        <f t="shared" si="10"/>
        <v>พระนครศรีอยุธยาบางไทร</v>
      </c>
    </row>
    <row r="698" spans="2:8" x14ac:dyDescent="0.35">
      <c r="C698" s="228" t="s">
        <v>142</v>
      </c>
      <c r="D698" s="234">
        <v>140404</v>
      </c>
      <c r="E698" s="235" t="s">
        <v>305</v>
      </c>
      <c r="F698" s="235" t="s">
        <v>3891</v>
      </c>
      <c r="G698" s="235" t="s">
        <v>3894</v>
      </c>
      <c r="H698" s="235" t="str">
        <f t="shared" si="10"/>
        <v>พระนครศรีอยุธยาบางไทร</v>
      </c>
    </row>
    <row r="699" spans="2:8" x14ac:dyDescent="0.35">
      <c r="C699" s="228" t="s">
        <v>151</v>
      </c>
      <c r="D699" s="234">
        <v>140405</v>
      </c>
      <c r="E699" s="235" t="s">
        <v>305</v>
      </c>
      <c r="F699" s="235" t="s">
        <v>3891</v>
      </c>
      <c r="G699" s="235" t="s">
        <v>3828</v>
      </c>
      <c r="H699" s="235" t="str">
        <f t="shared" si="10"/>
        <v>พระนครศรีอยุธยาบางไทร</v>
      </c>
    </row>
    <row r="700" spans="2:8" x14ac:dyDescent="0.35">
      <c r="C700" s="228" t="s">
        <v>159</v>
      </c>
      <c r="D700" s="234">
        <v>140406</v>
      </c>
      <c r="E700" s="235" t="s">
        <v>305</v>
      </c>
      <c r="F700" s="235" t="s">
        <v>3891</v>
      </c>
      <c r="G700" s="235" t="s">
        <v>3895</v>
      </c>
      <c r="H700" s="235" t="str">
        <f t="shared" si="10"/>
        <v>พระนครศรีอยุธยาบางไทร</v>
      </c>
    </row>
    <row r="701" spans="2:8" x14ac:dyDescent="0.35">
      <c r="C701" s="228" t="s">
        <v>167</v>
      </c>
      <c r="D701" s="234">
        <v>140407</v>
      </c>
      <c r="E701" s="235" t="s">
        <v>305</v>
      </c>
      <c r="F701" s="235" t="s">
        <v>3891</v>
      </c>
      <c r="G701" s="235" t="s">
        <v>3896</v>
      </c>
      <c r="H701" s="235" t="str">
        <f t="shared" si="10"/>
        <v>พระนครศรีอยุธยาบางไทร</v>
      </c>
    </row>
    <row r="702" spans="2:8" x14ac:dyDescent="0.35">
      <c r="C702" s="228" t="s">
        <v>175</v>
      </c>
      <c r="D702" s="234">
        <v>140408</v>
      </c>
      <c r="E702" s="235" t="s">
        <v>305</v>
      </c>
      <c r="F702" s="235" t="s">
        <v>3891</v>
      </c>
      <c r="G702" s="235" t="s">
        <v>3897</v>
      </c>
      <c r="H702" s="235" t="str">
        <f t="shared" si="10"/>
        <v>พระนครศรีอยุธยาบางไทร</v>
      </c>
    </row>
    <row r="703" spans="2:8" x14ac:dyDescent="0.35">
      <c r="C703" s="228" t="s">
        <v>183</v>
      </c>
      <c r="D703" s="234">
        <v>140409</v>
      </c>
      <c r="E703" s="235" t="s">
        <v>305</v>
      </c>
      <c r="F703" s="235" t="s">
        <v>3891</v>
      </c>
      <c r="G703" s="235" t="s">
        <v>3898</v>
      </c>
      <c r="H703" s="235" t="str">
        <f t="shared" si="10"/>
        <v>พระนครศรีอยุธยาบางไทร</v>
      </c>
    </row>
    <row r="704" spans="2:8" x14ac:dyDescent="0.35">
      <c r="C704" s="228" t="s">
        <v>190</v>
      </c>
      <c r="D704" s="234">
        <v>140410</v>
      </c>
      <c r="E704" s="235" t="s">
        <v>305</v>
      </c>
      <c r="F704" s="235" t="s">
        <v>3891</v>
      </c>
      <c r="G704" s="235" t="s">
        <v>3840</v>
      </c>
      <c r="H704" s="235" t="str">
        <f t="shared" si="10"/>
        <v>พระนครศรีอยุธยาบางไทร</v>
      </c>
    </row>
    <row r="705" spans="3:8" x14ac:dyDescent="0.35">
      <c r="C705" s="228" t="s">
        <v>197</v>
      </c>
      <c r="D705" s="234">
        <v>140411</v>
      </c>
      <c r="E705" s="235" t="s">
        <v>305</v>
      </c>
      <c r="F705" s="235" t="s">
        <v>3891</v>
      </c>
      <c r="G705" s="235" t="s">
        <v>3899</v>
      </c>
      <c r="H705" s="235" t="str">
        <f t="shared" si="10"/>
        <v>พระนครศรีอยุธยาบางไทร</v>
      </c>
    </row>
    <row r="706" spans="3:8" x14ac:dyDescent="0.35">
      <c r="C706" s="228" t="s">
        <v>9962</v>
      </c>
      <c r="D706" s="234">
        <v>140412</v>
      </c>
      <c r="E706" s="235" t="s">
        <v>305</v>
      </c>
      <c r="F706" s="235" t="s">
        <v>3891</v>
      </c>
      <c r="G706" s="235" t="s">
        <v>3900</v>
      </c>
      <c r="H706" s="235" t="str">
        <f t="shared" si="10"/>
        <v>พระนครศรีอยุธยาบางไทร</v>
      </c>
    </row>
    <row r="707" spans="3:8" x14ac:dyDescent="0.35">
      <c r="C707" s="228" t="s">
        <v>9963</v>
      </c>
      <c r="D707" s="234">
        <v>140413</v>
      </c>
      <c r="E707" s="235" t="s">
        <v>305</v>
      </c>
      <c r="F707" s="235" t="s">
        <v>3891</v>
      </c>
      <c r="G707" s="235" t="s">
        <v>3901</v>
      </c>
      <c r="H707" s="235" t="str">
        <f t="shared" si="10"/>
        <v>พระนครศรีอยุธยาบางไทร</v>
      </c>
    </row>
    <row r="708" spans="3:8" x14ac:dyDescent="0.35">
      <c r="C708" s="228" t="s">
        <v>10019</v>
      </c>
      <c r="D708" s="234">
        <v>140414</v>
      </c>
      <c r="E708" s="235" t="s">
        <v>305</v>
      </c>
      <c r="F708" s="235" t="s">
        <v>3891</v>
      </c>
      <c r="G708" s="235" t="s">
        <v>3902</v>
      </c>
      <c r="H708" s="235" t="str">
        <f t="shared" ref="H708:H771" si="11">E708&amp;F708</f>
        <v>พระนครศรีอยุธยาบางไทร</v>
      </c>
    </row>
    <row r="709" spans="3:8" x14ac:dyDescent="0.35">
      <c r="C709" s="228" t="s">
        <v>10020</v>
      </c>
      <c r="D709" s="234">
        <v>140415</v>
      </c>
      <c r="E709" s="235" t="s">
        <v>305</v>
      </c>
      <c r="F709" s="235" t="s">
        <v>3891</v>
      </c>
      <c r="G709" s="235" t="s">
        <v>3903</v>
      </c>
      <c r="H709" s="235" t="str">
        <f t="shared" si="11"/>
        <v>พระนครศรีอยุธยาบางไทร</v>
      </c>
    </row>
    <row r="710" spans="3:8" x14ac:dyDescent="0.35">
      <c r="C710" s="228" t="s">
        <v>10021</v>
      </c>
      <c r="D710" s="234">
        <v>140416</v>
      </c>
      <c r="E710" s="235" t="s">
        <v>305</v>
      </c>
      <c r="F710" s="235" t="s">
        <v>3891</v>
      </c>
      <c r="G710" s="235" t="s">
        <v>3904</v>
      </c>
      <c r="H710" s="235" t="str">
        <f t="shared" si="11"/>
        <v>พระนครศรีอยุธยาบางไทร</v>
      </c>
    </row>
    <row r="711" spans="3:8" x14ac:dyDescent="0.35">
      <c r="C711" s="228" t="s">
        <v>10026</v>
      </c>
      <c r="D711" s="234">
        <v>140417</v>
      </c>
      <c r="E711" s="235" t="s">
        <v>305</v>
      </c>
      <c r="F711" s="235" t="s">
        <v>3891</v>
      </c>
      <c r="G711" s="235" t="s">
        <v>3905</v>
      </c>
      <c r="H711" s="235" t="str">
        <f t="shared" si="11"/>
        <v>พระนครศรีอยุธยาบางไทร</v>
      </c>
    </row>
    <row r="712" spans="3:8" x14ac:dyDescent="0.35">
      <c r="C712" s="228" t="s">
        <v>10027</v>
      </c>
      <c r="D712" s="234">
        <v>140418</v>
      </c>
      <c r="E712" s="235" t="s">
        <v>305</v>
      </c>
      <c r="F712" s="235" t="s">
        <v>3891</v>
      </c>
      <c r="G712" s="235" t="s">
        <v>3862</v>
      </c>
      <c r="H712" s="235" t="str">
        <f t="shared" si="11"/>
        <v>พระนครศรีอยุธยาบางไทร</v>
      </c>
    </row>
    <row r="713" spans="3:8" x14ac:dyDescent="0.35">
      <c r="C713" s="228" t="s">
        <v>10028</v>
      </c>
      <c r="D713" s="234">
        <v>140419</v>
      </c>
      <c r="E713" s="235" t="s">
        <v>305</v>
      </c>
      <c r="F713" s="235" t="s">
        <v>3891</v>
      </c>
      <c r="G713" s="235" t="s">
        <v>3906</v>
      </c>
      <c r="H713" s="235" t="str">
        <f t="shared" si="11"/>
        <v>พระนครศรีอยุธยาบางไทร</v>
      </c>
    </row>
    <row r="714" spans="3:8" x14ac:dyDescent="0.35">
      <c r="C714" s="228" t="s">
        <v>10034</v>
      </c>
      <c r="D714" s="234">
        <v>140420</v>
      </c>
      <c r="E714" s="235" t="s">
        <v>305</v>
      </c>
      <c r="F714" s="235" t="s">
        <v>3891</v>
      </c>
      <c r="G714" s="235" t="s">
        <v>3907</v>
      </c>
      <c r="H714" s="235" t="str">
        <f t="shared" si="11"/>
        <v>พระนครศรีอยุธยาบางไทร</v>
      </c>
    </row>
    <row r="715" spans="3:8" x14ac:dyDescent="0.35">
      <c r="C715" s="228" t="s">
        <v>10037</v>
      </c>
      <c r="D715" s="234">
        <v>140421</v>
      </c>
      <c r="E715" s="235" t="s">
        <v>305</v>
      </c>
      <c r="F715" s="235" t="s">
        <v>3891</v>
      </c>
      <c r="G715" s="235" t="s">
        <v>3908</v>
      </c>
      <c r="H715" s="235" t="str">
        <f t="shared" si="11"/>
        <v>พระนครศรีอยุธยาบางไทร</v>
      </c>
    </row>
    <row r="716" spans="3:8" x14ac:dyDescent="0.35">
      <c r="C716" s="228" t="s">
        <v>10047</v>
      </c>
      <c r="D716" s="234">
        <v>140422</v>
      </c>
      <c r="E716" s="235" t="s">
        <v>305</v>
      </c>
      <c r="F716" s="235" t="s">
        <v>3891</v>
      </c>
      <c r="G716" s="235" t="s">
        <v>3845</v>
      </c>
      <c r="H716" s="235" t="str">
        <f t="shared" si="11"/>
        <v>พระนครศรีอยุธยาบางไทร</v>
      </c>
    </row>
    <row r="717" spans="3:8" x14ac:dyDescent="0.35">
      <c r="C717" s="228" t="s">
        <v>10052</v>
      </c>
      <c r="D717" s="234">
        <v>140423</v>
      </c>
      <c r="E717" s="235" t="s">
        <v>305</v>
      </c>
      <c r="F717" s="235" t="s">
        <v>3891</v>
      </c>
      <c r="G717" s="235" t="s">
        <v>3909</v>
      </c>
      <c r="H717" s="235" t="str">
        <f t="shared" si="11"/>
        <v>พระนครศรีอยุธยาบางไทร</v>
      </c>
    </row>
    <row r="718" spans="3:8" x14ac:dyDescent="0.35">
      <c r="C718" s="228" t="s">
        <v>9965</v>
      </c>
      <c r="D718" s="234">
        <v>140451</v>
      </c>
      <c r="E718" s="235" t="s">
        <v>305</v>
      </c>
      <c r="F718" s="235" t="s">
        <v>3891</v>
      </c>
      <c r="G718" s="235" t="s">
        <v>3955</v>
      </c>
      <c r="H718" s="235" t="str">
        <f t="shared" si="11"/>
        <v>พระนครศรีอยุธยาบางไทร</v>
      </c>
    </row>
    <row r="719" spans="3:8" x14ac:dyDescent="0.35">
      <c r="C719" s="228" t="s">
        <v>9967</v>
      </c>
      <c r="D719" s="234">
        <v>140452</v>
      </c>
      <c r="E719" s="235" t="s">
        <v>305</v>
      </c>
      <c r="F719" s="235" t="s">
        <v>3891</v>
      </c>
      <c r="G719" s="235" t="s">
        <v>10213</v>
      </c>
      <c r="H719" s="235" t="str">
        <f t="shared" si="11"/>
        <v>พระนครศรีอยุธยาบางไทร</v>
      </c>
    </row>
    <row r="720" spans="3:8" x14ac:dyDescent="0.35">
      <c r="C720" s="228" t="s">
        <v>9968</v>
      </c>
      <c r="D720" s="234">
        <v>140453</v>
      </c>
      <c r="E720" s="235" t="s">
        <v>305</v>
      </c>
      <c r="F720" s="235" t="s">
        <v>3891</v>
      </c>
      <c r="G720" s="235" t="s">
        <v>10214</v>
      </c>
      <c r="H720" s="235" t="str">
        <f t="shared" si="11"/>
        <v>พระนครศรีอยุธยาบางไทร</v>
      </c>
    </row>
    <row r="721" spans="2:8" x14ac:dyDescent="0.35">
      <c r="B721" s="228" t="s">
        <v>151</v>
      </c>
      <c r="C721" s="228" t="s">
        <v>109</v>
      </c>
      <c r="D721" s="234">
        <v>140501</v>
      </c>
      <c r="E721" s="235" t="s">
        <v>305</v>
      </c>
      <c r="F721" s="235" t="s">
        <v>3910</v>
      </c>
      <c r="G721" s="235" t="s">
        <v>3910</v>
      </c>
      <c r="H721" s="235" t="str">
        <f t="shared" si="11"/>
        <v>พระนครศรีอยุธยาบางบาล</v>
      </c>
    </row>
    <row r="722" spans="2:8" x14ac:dyDescent="0.35">
      <c r="C722" s="228" t="s">
        <v>122</v>
      </c>
      <c r="D722" s="234">
        <v>140502</v>
      </c>
      <c r="E722" s="235" t="s">
        <v>305</v>
      </c>
      <c r="F722" s="235" t="s">
        <v>3910</v>
      </c>
      <c r="G722" s="235" t="s">
        <v>3911</v>
      </c>
      <c r="H722" s="235" t="str">
        <f t="shared" si="11"/>
        <v>พระนครศรีอยุธยาบางบาล</v>
      </c>
    </row>
    <row r="723" spans="2:8" x14ac:dyDescent="0.35">
      <c r="C723" s="228" t="s">
        <v>132</v>
      </c>
      <c r="D723" s="234">
        <v>140503</v>
      </c>
      <c r="E723" s="235" t="s">
        <v>305</v>
      </c>
      <c r="F723" s="235" t="s">
        <v>3910</v>
      </c>
      <c r="G723" s="235" t="s">
        <v>3772</v>
      </c>
      <c r="H723" s="235" t="str">
        <f t="shared" si="11"/>
        <v>พระนครศรีอยุธยาบางบาล</v>
      </c>
    </row>
    <row r="724" spans="2:8" x14ac:dyDescent="0.35">
      <c r="C724" s="228" t="s">
        <v>142</v>
      </c>
      <c r="D724" s="234">
        <v>140504</v>
      </c>
      <c r="E724" s="235" t="s">
        <v>305</v>
      </c>
      <c r="F724" s="235" t="s">
        <v>3910</v>
      </c>
      <c r="G724" s="235" t="s">
        <v>3912</v>
      </c>
      <c r="H724" s="235" t="str">
        <f t="shared" si="11"/>
        <v>พระนครศรีอยุธยาบางบาล</v>
      </c>
    </row>
    <row r="725" spans="2:8" x14ac:dyDescent="0.35">
      <c r="C725" s="228" t="s">
        <v>151</v>
      </c>
      <c r="D725" s="234">
        <v>140505</v>
      </c>
      <c r="E725" s="235" t="s">
        <v>305</v>
      </c>
      <c r="F725" s="235" t="s">
        <v>3910</v>
      </c>
      <c r="G725" s="235" t="s">
        <v>3913</v>
      </c>
      <c r="H725" s="235" t="str">
        <f t="shared" si="11"/>
        <v>พระนครศรีอยุธยาบางบาล</v>
      </c>
    </row>
    <row r="726" spans="2:8" x14ac:dyDescent="0.35">
      <c r="C726" s="228" t="s">
        <v>159</v>
      </c>
      <c r="D726" s="234">
        <v>140506</v>
      </c>
      <c r="E726" s="235" t="s">
        <v>305</v>
      </c>
      <c r="F726" s="235" t="s">
        <v>3910</v>
      </c>
      <c r="G726" s="235" t="s">
        <v>3914</v>
      </c>
      <c r="H726" s="235" t="str">
        <f t="shared" si="11"/>
        <v>พระนครศรีอยุธยาบางบาล</v>
      </c>
    </row>
    <row r="727" spans="2:8" x14ac:dyDescent="0.35">
      <c r="C727" s="228" t="s">
        <v>167</v>
      </c>
      <c r="D727" s="234">
        <v>140507</v>
      </c>
      <c r="E727" s="235" t="s">
        <v>305</v>
      </c>
      <c r="F727" s="235" t="s">
        <v>3910</v>
      </c>
      <c r="G727" s="235" t="s">
        <v>3915</v>
      </c>
      <c r="H727" s="235" t="str">
        <f t="shared" si="11"/>
        <v>พระนครศรีอยุธยาบางบาล</v>
      </c>
    </row>
    <row r="728" spans="2:8" x14ac:dyDescent="0.35">
      <c r="C728" s="228" t="s">
        <v>175</v>
      </c>
      <c r="D728" s="234">
        <v>140508</v>
      </c>
      <c r="E728" s="235" t="s">
        <v>305</v>
      </c>
      <c r="F728" s="235" t="s">
        <v>3910</v>
      </c>
      <c r="G728" s="235" t="s">
        <v>3916</v>
      </c>
      <c r="H728" s="235" t="str">
        <f t="shared" si="11"/>
        <v>พระนครศรีอยุธยาบางบาล</v>
      </c>
    </row>
    <row r="729" spans="2:8" x14ac:dyDescent="0.35">
      <c r="C729" s="228" t="s">
        <v>183</v>
      </c>
      <c r="D729" s="234">
        <v>140509</v>
      </c>
      <c r="E729" s="235" t="s">
        <v>305</v>
      </c>
      <c r="F729" s="235" t="s">
        <v>3910</v>
      </c>
      <c r="G729" s="235" t="s">
        <v>3917</v>
      </c>
      <c r="H729" s="235" t="str">
        <f t="shared" si="11"/>
        <v>พระนครศรีอยุธยาบางบาล</v>
      </c>
    </row>
    <row r="730" spans="2:8" x14ac:dyDescent="0.35">
      <c r="C730" s="228" t="s">
        <v>190</v>
      </c>
      <c r="D730" s="234">
        <v>140510</v>
      </c>
      <c r="E730" s="235" t="s">
        <v>305</v>
      </c>
      <c r="F730" s="235" t="s">
        <v>3910</v>
      </c>
      <c r="G730" s="235" t="s">
        <v>3918</v>
      </c>
      <c r="H730" s="235" t="str">
        <f t="shared" si="11"/>
        <v>พระนครศรีอยุธยาบางบาล</v>
      </c>
    </row>
    <row r="731" spans="2:8" x14ac:dyDescent="0.35">
      <c r="C731" s="228" t="s">
        <v>197</v>
      </c>
      <c r="D731" s="234">
        <v>140511</v>
      </c>
      <c r="E731" s="235" t="s">
        <v>305</v>
      </c>
      <c r="F731" s="235" t="s">
        <v>3910</v>
      </c>
      <c r="G731" s="235" t="s">
        <v>3919</v>
      </c>
      <c r="H731" s="235" t="str">
        <f t="shared" si="11"/>
        <v>พระนครศรีอยุธยาบางบาล</v>
      </c>
    </row>
    <row r="732" spans="2:8" x14ac:dyDescent="0.35">
      <c r="C732" s="228" t="s">
        <v>9962</v>
      </c>
      <c r="D732" s="234">
        <v>140512</v>
      </c>
      <c r="E732" s="235" t="s">
        <v>305</v>
      </c>
      <c r="F732" s="235" t="s">
        <v>3910</v>
      </c>
      <c r="G732" s="235" t="s">
        <v>3794</v>
      </c>
      <c r="H732" s="235" t="str">
        <f t="shared" si="11"/>
        <v>พระนครศรีอยุธยาบางบาล</v>
      </c>
    </row>
    <row r="733" spans="2:8" x14ac:dyDescent="0.35">
      <c r="C733" s="228" t="s">
        <v>9963</v>
      </c>
      <c r="D733" s="234">
        <v>140513</v>
      </c>
      <c r="E733" s="235" t="s">
        <v>305</v>
      </c>
      <c r="F733" s="235" t="s">
        <v>3910</v>
      </c>
      <c r="G733" s="235" t="s">
        <v>3920</v>
      </c>
      <c r="H733" s="235" t="str">
        <f t="shared" si="11"/>
        <v>พระนครศรีอยุธยาบางบาล</v>
      </c>
    </row>
    <row r="734" spans="2:8" x14ac:dyDescent="0.35">
      <c r="C734" s="228" t="s">
        <v>10019</v>
      </c>
      <c r="D734" s="234">
        <v>140514</v>
      </c>
      <c r="E734" s="235" t="s">
        <v>305</v>
      </c>
      <c r="F734" s="235" t="s">
        <v>3910</v>
      </c>
      <c r="G734" s="235" t="s">
        <v>3921</v>
      </c>
      <c r="H734" s="235" t="str">
        <f t="shared" si="11"/>
        <v>พระนครศรีอยุธยาบางบาล</v>
      </c>
    </row>
    <row r="735" spans="2:8" x14ac:dyDescent="0.35">
      <c r="C735" s="228" t="s">
        <v>10020</v>
      </c>
      <c r="D735" s="234">
        <v>140515</v>
      </c>
      <c r="E735" s="235" t="s">
        <v>305</v>
      </c>
      <c r="F735" s="235" t="s">
        <v>3910</v>
      </c>
      <c r="G735" s="235" t="s">
        <v>3922</v>
      </c>
      <c r="H735" s="235" t="str">
        <f t="shared" si="11"/>
        <v>พระนครศรีอยุธยาบางบาล</v>
      </c>
    </row>
    <row r="736" spans="2:8" x14ac:dyDescent="0.35">
      <c r="C736" s="228" t="s">
        <v>10021</v>
      </c>
      <c r="D736" s="234">
        <v>140516</v>
      </c>
      <c r="E736" s="235" t="s">
        <v>305</v>
      </c>
      <c r="F736" s="235" t="s">
        <v>3910</v>
      </c>
      <c r="G736" s="235" t="s">
        <v>3923</v>
      </c>
      <c r="H736" s="235" t="str">
        <f t="shared" si="11"/>
        <v>พระนครศรีอยุธยาบางบาล</v>
      </c>
    </row>
    <row r="737" spans="2:8" x14ac:dyDescent="0.35">
      <c r="C737" s="228" t="s">
        <v>9965</v>
      </c>
      <c r="D737" s="234">
        <v>140551</v>
      </c>
      <c r="E737" s="235" t="s">
        <v>305</v>
      </c>
      <c r="F737" s="235" t="s">
        <v>3910</v>
      </c>
      <c r="G737" s="235" t="s">
        <v>10215</v>
      </c>
      <c r="H737" s="235" t="str">
        <f t="shared" si="11"/>
        <v>พระนครศรีอยุธยาบางบาล</v>
      </c>
    </row>
    <row r="738" spans="2:8" x14ac:dyDescent="0.35">
      <c r="C738" s="228" t="s">
        <v>9967</v>
      </c>
      <c r="D738" s="234">
        <v>140552</v>
      </c>
      <c r="E738" s="235" t="s">
        <v>305</v>
      </c>
      <c r="F738" s="235" t="s">
        <v>3910</v>
      </c>
      <c r="G738" s="235" t="s">
        <v>10216</v>
      </c>
      <c r="H738" s="235" t="str">
        <f t="shared" si="11"/>
        <v>พระนครศรีอยุธยาบางบาล</v>
      </c>
    </row>
    <row r="739" spans="2:8" x14ac:dyDescent="0.35">
      <c r="C739" s="228" t="s">
        <v>9968</v>
      </c>
      <c r="D739" s="234">
        <v>140553</v>
      </c>
      <c r="E739" s="235" t="s">
        <v>305</v>
      </c>
      <c r="F739" s="235" t="s">
        <v>3910</v>
      </c>
      <c r="G739" s="235" t="s">
        <v>10217</v>
      </c>
      <c r="H739" s="235" t="str">
        <f t="shared" si="11"/>
        <v>พระนครศรีอยุธยาบางบาล</v>
      </c>
    </row>
    <row r="740" spans="2:8" x14ac:dyDescent="0.35">
      <c r="C740" s="228" t="s">
        <v>9970</v>
      </c>
      <c r="D740" s="234">
        <v>140554</v>
      </c>
      <c r="E740" s="235" t="s">
        <v>305</v>
      </c>
      <c r="F740" s="235" t="s">
        <v>3910</v>
      </c>
      <c r="G740" s="235" t="s">
        <v>10218</v>
      </c>
      <c r="H740" s="235" t="str">
        <f t="shared" si="11"/>
        <v>พระนครศรีอยุธยาบางบาล</v>
      </c>
    </row>
    <row r="741" spans="2:8" x14ac:dyDescent="0.35">
      <c r="B741" s="228" t="s">
        <v>159</v>
      </c>
      <c r="C741" s="228" t="s">
        <v>109</v>
      </c>
      <c r="D741" s="234">
        <v>140601</v>
      </c>
      <c r="E741" s="235" t="s">
        <v>305</v>
      </c>
      <c r="F741" s="235" t="s">
        <v>9641</v>
      </c>
      <c r="G741" s="235" t="s">
        <v>3924</v>
      </c>
      <c r="H741" s="235" t="str">
        <f t="shared" si="11"/>
        <v>พระนครศรีอยุธยาบางปะอิน</v>
      </c>
    </row>
    <row r="742" spans="2:8" x14ac:dyDescent="0.35">
      <c r="C742" s="228" t="s">
        <v>122</v>
      </c>
      <c r="D742" s="234">
        <v>140602</v>
      </c>
      <c r="E742" s="235" t="s">
        <v>305</v>
      </c>
      <c r="F742" s="235" t="s">
        <v>9641</v>
      </c>
      <c r="G742" s="235" t="s">
        <v>3845</v>
      </c>
      <c r="H742" s="235" t="str">
        <f t="shared" si="11"/>
        <v>พระนครศรีอยุธยาบางปะอิน</v>
      </c>
    </row>
    <row r="743" spans="2:8" x14ac:dyDescent="0.35">
      <c r="C743" s="228" t="s">
        <v>132</v>
      </c>
      <c r="D743" s="234">
        <v>140603</v>
      </c>
      <c r="E743" s="235" t="s">
        <v>305</v>
      </c>
      <c r="F743" s="235" t="s">
        <v>9641</v>
      </c>
      <c r="G743" s="235" t="s">
        <v>3925</v>
      </c>
      <c r="H743" s="235" t="str">
        <f t="shared" si="11"/>
        <v>พระนครศรีอยุธยาบางปะอิน</v>
      </c>
    </row>
    <row r="744" spans="2:8" x14ac:dyDescent="0.35">
      <c r="C744" s="228" t="s">
        <v>142</v>
      </c>
      <c r="D744" s="234">
        <v>140604</v>
      </c>
      <c r="E744" s="235" t="s">
        <v>305</v>
      </c>
      <c r="F744" s="235" t="s">
        <v>9641</v>
      </c>
      <c r="G744" s="235" t="s">
        <v>3926</v>
      </c>
      <c r="H744" s="235" t="str">
        <f t="shared" si="11"/>
        <v>พระนครศรีอยุธยาบางปะอิน</v>
      </c>
    </row>
    <row r="745" spans="2:8" x14ac:dyDescent="0.35">
      <c r="C745" s="228" t="s">
        <v>151</v>
      </c>
      <c r="D745" s="234">
        <v>140605</v>
      </c>
      <c r="E745" s="235" t="s">
        <v>305</v>
      </c>
      <c r="F745" s="235" t="s">
        <v>9641</v>
      </c>
      <c r="G745" s="235" t="s">
        <v>3927</v>
      </c>
      <c r="H745" s="235" t="str">
        <f t="shared" si="11"/>
        <v>พระนครศรีอยุธยาบางปะอิน</v>
      </c>
    </row>
    <row r="746" spans="2:8" x14ac:dyDescent="0.35">
      <c r="C746" s="228" t="s">
        <v>159</v>
      </c>
      <c r="D746" s="234">
        <v>140606</v>
      </c>
      <c r="E746" s="235" t="s">
        <v>305</v>
      </c>
      <c r="F746" s="235" t="s">
        <v>9641</v>
      </c>
      <c r="G746" s="235" t="s">
        <v>3928</v>
      </c>
      <c r="H746" s="235" t="str">
        <f t="shared" si="11"/>
        <v>พระนครศรีอยุธยาบางปะอิน</v>
      </c>
    </row>
    <row r="747" spans="2:8" x14ac:dyDescent="0.35">
      <c r="C747" s="228" t="s">
        <v>167</v>
      </c>
      <c r="D747" s="234">
        <v>140607</v>
      </c>
      <c r="E747" s="235" t="s">
        <v>305</v>
      </c>
      <c r="F747" s="235" t="s">
        <v>9641</v>
      </c>
      <c r="G747" s="235" t="s">
        <v>3929</v>
      </c>
      <c r="H747" s="235" t="str">
        <f t="shared" si="11"/>
        <v>พระนครศรีอยุธยาบางปะอิน</v>
      </c>
    </row>
    <row r="748" spans="2:8" x14ac:dyDescent="0.35">
      <c r="C748" s="228" t="s">
        <v>175</v>
      </c>
      <c r="D748" s="234">
        <v>140608</v>
      </c>
      <c r="E748" s="235" t="s">
        <v>305</v>
      </c>
      <c r="F748" s="235" t="s">
        <v>9641</v>
      </c>
      <c r="G748" s="235" t="s">
        <v>3911</v>
      </c>
      <c r="H748" s="235" t="str">
        <f t="shared" si="11"/>
        <v>พระนครศรีอยุธยาบางปะอิน</v>
      </c>
    </row>
    <row r="749" spans="2:8" x14ac:dyDescent="0.35">
      <c r="C749" s="228" t="s">
        <v>183</v>
      </c>
      <c r="D749" s="234">
        <v>140609</v>
      </c>
      <c r="E749" s="235" t="s">
        <v>305</v>
      </c>
      <c r="F749" s="235" t="s">
        <v>9641</v>
      </c>
      <c r="G749" s="235" t="s">
        <v>3930</v>
      </c>
      <c r="H749" s="235" t="str">
        <f t="shared" si="11"/>
        <v>พระนครศรีอยุธยาบางปะอิน</v>
      </c>
    </row>
    <row r="750" spans="2:8" x14ac:dyDescent="0.35">
      <c r="C750" s="228" t="s">
        <v>190</v>
      </c>
      <c r="D750" s="234">
        <v>140610</v>
      </c>
      <c r="E750" s="235" t="s">
        <v>305</v>
      </c>
      <c r="F750" s="235" t="s">
        <v>9641</v>
      </c>
      <c r="G750" s="235" t="s">
        <v>3931</v>
      </c>
      <c r="H750" s="235" t="str">
        <f t="shared" si="11"/>
        <v>พระนครศรีอยุธยาบางปะอิน</v>
      </c>
    </row>
    <row r="751" spans="2:8" x14ac:dyDescent="0.35">
      <c r="C751" s="228" t="s">
        <v>197</v>
      </c>
      <c r="D751" s="234">
        <v>140611</v>
      </c>
      <c r="E751" s="235" t="s">
        <v>305</v>
      </c>
      <c r="F751" s="235" t="s">
        <v>9641</v>
      </c>
      <c r="G751" s="235" t="s">
        <v>3932</v>
      </c>
      <c r="H751" s="235" t="str">
        <f t="shared" si="11"/>
        <v>พระนครศรีอยุธยาบางปะอิน</v>
      </c>
    </row>
    <row r="752" spans="2:8" x14ac:dyDescent="0.35">
      <c r="C752" s="228" t="s">
        <v>9962</v>
      </c>
      <c r="D752" s="234">
        <v>140612</v>
      </c>
      <c r="E752" s="235" t="s">
        <v>305</v>
      </c>
      <c r="F752" s="235" t="s">
        <v>9641</v>
      </c>
      <c r="G752" s="235" t="s">
        <v>3933</v>
      </c>
      <c r="H752" s="235" t="str">
        <f t="shared" si="11"/>
        <v>พระนครศรีอยุธยาบางปะอิน</v>
      </c>
    </row>
    <row r="753" spans="3:8" x14ac:dyDescent="0.35">
      <c r="C753" s="228" t="s">
        <v>9963</v>
      </c>
      <c r="D753" s="234">
        <v>140613</v>
      </c>
      <c r="E753" s="235" t="s">
        <v>305</v>
      </c>
      <c r="F753" s="235" t="s">
        <v>9641</v>
      </c>
      <c r="G753" s="235" t="s">
        <v>3894</v>
      </c>
      <c r="H753" s="235" t="str">
        <f t="shared" si="11"/>
        <v>พระนครศรีอยุธยาบางปะอิน</v>
      </c>
    </row>
    <row r="754" spans="3:8" x14ac:dyDescent="0.35">
      <c r="C754" s="228" t="s">
        <v>10019</v>
      </c>
      <c r="D754" s="234">
        <v>140614</v>
      </c>
      <c r="E754" s="235" t="s">
        <v>305</v>
      </c>
      <c r="F754" s="235" t="s">
        <v>9641</v>
      </c>
      <c r="G754" s="235" t="s">
        <v>3934</v>
      </c>
      <c r="H754" s="235" t="str">
        <f t="shared" si="11"/>
        <v>พระนครศรีอยุธยาบางปะอิน</v>
      </c>
    </row>
    <row r="755" spans="3:8" x14ac:dyDescent="0.35">
      <c r="C755" s="228" t="s">
        <v>10020</v>
      </c>
      <c r="D755" s="234">
        <v>140615</v>
      </c>
      <c r="E755" s="235" t="s">
        <v>305</v>
      </c>
      <c r="F755" s="235" t="s">
        <v>9641</v>
      </c>
      <c r="G755" s="235" t="s">
        <v>3585</v>
      </c>
      <c r="H755" s="235" t="str">
        <f t="shared" si="11"/>
        <v>พระนครศรีอยุธยาบางปะอิน</v>
      </c>
    </row>
    <row r="756" spans="3:8" x14ac:dyDescent="0.35">
      <c r="C756" s="228" t="s">
        <v>10021</v>
      </c>
      <c r="D756" s="234">
        <v>140616</v>
      </c>
      <c r="E756" s="235" t="s">
        <v>305</v>
      </c>
      <c r="F756" s="235" t="s">
        <v>9641</v>
      </c>
      <c r="G756" s="235" t="s">
        <v>3935</v>
      </c>
      <c r="H756" s="235" t="str">
        <f t="shared" si="11"/>
        <v>พระนครศรีอยุธยาบางปะอิน</v>
      </c>
    </row>
    <row r="757" spans="3:8" x14ac:dyDescent="0.35">
      <c r="C757" s="228" t="s">
        <v>10026</v>
      </c>
      <c r="D757" s="234">
        <v>140617</v>
      </c>
      <c r="E757" s="235" t="s">
        <v>305</v>
      </c>
      <c r="F757" s="235" t="s">
        <v>9641</v>
      </c>
      <c r="G757" s="235" t="s">
        <v>3936</v>
      </c>
      <c r="H757" s="235" t="str">
        <f t="shared" si="11"/>
        <v>พระนครศรีอยุธยาบางปะอิน</v>
      </c>
    </row>
    <row r="758" spans="3:8" x14ac:dyDescent="0.35">
      <c r="C758" s="228" t="s">
        <v>10027</v>
      </c>
      <c r="D758" s="234">
        <v>140618</v>
      </c>
      <c r="E758" s="235" t="s">
        <v>305</v>
      </c>
      <c r="F758" s="235" t="s">
        <v>9641</v>
      </c>
      <c r="G758" s="235" t="s">
        <v>3937</v>
      </c>
      <c r="H758" s="235" t="str">
        <f t="shared" si="11"/>
        <v>พระนครศรีอยุธยาบางปะอิน</v>
      </c>
    </row>
    <row r="759" spans="3:8" x14ac:dyDescent="0.35">
      <c r="C759" s="228" t="s">
        <v>10028</v>
      </c>
      <c r="D759" s="234">
        <v>140619</v>
      </c>
      <c r="E759" s="235" t="s">
        <v>305</v>
      </c>
      <c r="F759" s="235" t="s">
        <v>9641</v>
      </c>
      <c r="G759" s="235" t="s">
        <v>10219</v>
      </c>
      <c r="H759" s="235" t="str">
        <f t="shared" si="11"/>
        <v>พระนครศรีอยุธยาบางปะอิน</v>
      </c>
    </row>
    <row r="760" spans="3:8" x14ac:dyDescent="0.35">
      <c r="C760" s="228" t="s">
        <v>9965</v>
      </c>
      <c r="D760" s="234">
        <v>140651</v>
      </c>
      <c r="E760" s="235" t="s">
        <v>305</v>
      </c>
      <c r="F760" s="235" t="s">
        <v>9641</v>
      </c>
      <c r="G760" s="235" t="s">
        <v>10220</v>
      </c>
      <c r="H760" s="235" t="str">
        <f t="shared" si="11"/>
        <v>พระนครศรีอยุธยาบางปะอิน</v>
      </c>
    </row>
    <row r="761" spans="3:8" x14ac:dyDescent="0.35">
      <c r="C761" s="228" t="s">
        <v>9967</v>
      </c>
      <c r="D761" s="234">
        <v>140652</v>
      </c>
      <c r="E761" s="235" t="s">
        <v>305</v>
      </c>
      <c r="F761" s="235" t="s">
        <v>9641</v>
      </c>
      <c r="G761" s="235" t="s">
        <v>10221</v>
      </c>
      <c r="H761" s="235" t="str">
        <f t="shared" si="11"/>
        <v>พระนครศรีอยุธยาบางปะอิน</v>
      </c>
    </row>
    <row r="762" spans="3:8" x14ac:dyDescent="0.35">
      <c r="C762" s="228" t="s">
        <v>9968</v>
      </c>
      <c r="D762" s="234">
        <v>140653</v>
      </c>
      <c r="E762" s="235" t="s">
        <v>305</v>
      </c>
      <c r="F762" s="235" t="s">
        <v>9641</v>
      </c>
      <c r="G762" s="235" t="s">
        <v>10222</v>
      </c>
      <c r="H762" s="235" t="str">
        <f t="shared" si="11"/>
        <v>พระนครศรีอยุธยาบางปะอิน</v>
      </c>
    </row>
    <row r="763" spans="3:8" x14ac:dyDescent="0.35">
      <c r="C763" s="228" t="s">
        <v>9970</v>
      </c>
      <c r="D763" s="234">
        <v>140654</v>
      </c>
      <c r="E763" s="235" t="s">
        <v>305</v>
      </c>
      <c r="F763" s="235" t="s">
        <v>9641</v>
      </c>
      <c r="G763" s="235" t="s">
        <v>10223</v>
      </c>
      <c r="H763" s="235" t="str">
        <f t="shared" si="11"/>
        <v>พระนครศรีอยุธยาบางปะอิน</v>
      </c>
    </row>
    <row r="764" spans="3:8" x14ac:dyDescent="0.35">
      <c r="C764" s="228" t="s">
        <v>9971</v>
      </c>
      <c r="D764" s="234">
        <v>140655</v>
      </c>
      <c r="E764" s="235" t="s">
        <v>305</v>
      </c>
      <c r="F764" s="235" t="s">
        <v>9641</v>
      </c>
      <c r="G764" s="235" t="s">
        <v>10224</v>
      </c>
      <c r="H764" s="235" t="str">
        <f t="shared" si="11"/>
        <v>พระนครศรีอยุธยาบางปะอิน</v>
      </c>
    </row>
    <row r="765" spans="3:8" x14ac:dyDescent="0.35">
      <c r="C765" s="228" t="s">
        <v>9978</v>
      </c>
      <c r="D765" s="234">
        <v>140656</v>
      </c>
      <c r="E765" s="235" t="s">
        <v>305</v>
      </c>
      <c r="F765" s="235" t="s">
        <v>9641</v>
      </c>
      <c r="G765" s="235" t="s">
        <v>10225</v>
      </c>
      <c r="H765" s="235" t="str">
        <f t="shared" si="11"/>
        <v>พระนครศรีอยุธยาบางปะอิน</v>
      </c>
    </row>
    <row r="766" spans="3:8" x14ac:dyDescent="0.35">
      <c r="C766" s="228" t="s">
        <v>9980</v>
      </c>
      <c r="D766" s="234">
        <v>140657</v>
      </c>
      <c r="E766" s="235" t="s">
        <v>305</v>
      </c>
      <c r="F766" s="235" t="s">
        <v>9641</v>
      </c>
      <c r="G766" s="235" t="s">
        <v>10226</v>
      </c>
      <c r="H766" s="235" t="str">
        <f t="shared" si="11"/>
        <v>พระนครศรีอยุธยาบางปะอิน</v>
      </c>
    </row>
    <row r="767" spans="3:8" x14ac:dyDescent="0.35">
      <c r="C767" s="228" t="s">
        <v>9982</v>
      </c>
      <c r="D767" s="234">
        <v>140658</v>
      </c>
      <c r="E767" s="235" t="s">
        <v>305</v>
      </c>
      <c r="F767" s="235" t="s">
        <v>9641</v>
      </c>
      <c r="G767" s="235" t="s">
        <v>10227</v>
      </c>
      <c r="H767" s="235" t="str">
        <f t="shared" si="11"/>
        <v>พระนครศรีอยุธยาบางปะอิน</v>
      </c>
    </row>
    <row r="768" spans="3:8" x14ac:dyDescent="0.35">
      <c r="C768" s="228" t="s">
        <v>9984</v>
      </c>
      <c r="D768" s="234">
        <v>140659</v>
      </c>
      <c r="E768" s="235" t="s">
        <v>305</v>
      </c>
      <c r="F768" s="235" t="s">
        <v>9641</v>
      </c>
      <c r="G768" s="235" t="s">
        <v>10228</v>
      </c>
      <c r="H768" s="235" t="str">
        <f t="shared" si="11"/>
        <v>พระนครศรีอยุธยาบางปะอิน</v>
      </c>
    </row>
    <row r="769" spans="2:8" x14ac:dyDescent="0.35">
      <c r="C769" s="228" t="s">
        <v>9986</v>
      </c>
      <c r="D769" s="234">
        <v>140660</v>
      </c>
      <c r="E769" s="235" t="s">
        <v>305</v>
      </c>
      <c r="F769" s="235" t="s">
        <v>9641</v>
      </c>
      <c r="G769" s="235" t="s">
        <v>10229</v>
      </c>
      <c r="H769" s="235" t="str">
        <f t="shared" si="11"/>
        <v>พระนครศรีอยุธยาบางปะอิน</v>
      </c>
    </row>
    <row r="770" spans="2:8" x14ac:dyDescent="0.35">
      <c r="C770" s="228" t="s">
        <v>9988</v>
      </c>
      <c r="D770" s="234">
        <v>140661</v>
      </c>
      <c r="E770" s="235" t="s">
        <v>305</v>
      </c>
      <c r="F770" s="235" t="s">
        <v>9641</v>
      </c>
      <c r="G770" s="235" t="s">
        <v>10230</v>
      </c>
      <c r="H770" s="235" t="str">
        <f t="shared" si="11"/>
        <v>พระนครศรีอยุธยาบางปะอิน</v>
      </c>
    </row>
    <row r="771" spans="2:8" x14ac:dyDescent="0.35">
      <c r="C771" s="228" t="s">
        <v>9990</v>
      </c>
      <c r="D771" s="234">
        <v>140662</v>
      </c>
      <c r="E771" s="235" t="s">
        <v>305</v>
      </c>
      <c r="F771" s="235" t="s">
        <v>9641</v>
      </c>
      <c r="G771" s="235" t="s">
        <v>10231</v>
      </c>
      <c r="H771" s="235" t="str">
        <f t="shared" si="11"/>
        <v>พระนครศรีอยุธยาบางปะอิน</v>
      </c>
    </row>
    <row r="772" spans="2:8" x14ac:dyDescent="0.35">
      <c r="C772" s="228" t="s">
        <v>10011</v>
      </c>
      <c r="D772" s="234">
        <v>140663</v>
      </c>
      <c r="E772" s="235" t="s">
        <v>305</v>
      </c>
      <c r="F772" s="235" t="s">
        <v>9641</v>
      </c>
      <c r="G772" s="235" t="s">
        <v>10232</v>
      </c>
      <c r="H772" s="235" t="str">
        <f t="shared" ref="H772:H835" si="12">E772&amp;F772</f>
        <v>พระนครศรีอยุธยาบางปะอิน</v>
      </c>
    </row>
    <row r="773" spans="2:8" x14ac:dyDescent="0.35">
      <c r="C773" s="228" t="s">
        <v>10013</v>
      </c>
      <c r="D773" s="234">
        <v>140664</v>
      </c>
      <c r="E773" s="235" t="s">
        <v>305</v>
      </c>
      <c r="F773" s="235" t="s">
        <v>9641</v>
      </c>
      <c r="G773" s="235" t="s">
        <v>10233</v>
      </c>
      <c r="H773" s="235" t="str">
        <f t="shared" si="12"/>
        <v>พระนครศรีอยุธยาบางปะอิน</v>
      </c>
    </row>
    <row r="774" spans="2:8" x14ac:dyDescent="0.35">
      <c r="B774" s="228" t="s">
        <v>167</v>
      </c>
      <c r="C774" s="228" t="s">
        <v>109</v>
      </c>
      <c r="D774" s="234">
        <v>140701</v>
      </c>
      <c r="E774" s="235" t="s">
        <v>305</v>
      </c>
      <c r="F774" s="235" t="s">
        <v>3938</v>
      </c>
      <c r="G774" s="235" t="s">
        <v>3938</v>
      </c>
      <c r="H774" s="235" t="str">
        <f t="shared" si="12"/>
        <v>พระนครศรีอยุธยาบางปะหัน</v>
      </c>
    </row>
    <row r="775" spans="2:8" x14ac:dyDescent="0.35">
      <c r="C775" s="228" t="s">
        <v>122</v>
      </c>
      <c r="D775" s="234">
        <v>140702</v>
      </c>
      <c r="E775" s="235" t="s">
        <v>305</v>
      </c>
      <c r="F775" s="235" t="s">
        <v>3938</v>
      </c>
      <c r="G775" s="235" t="s">
        <v>3939</v>
      </c>
      <c r="H775" s="235" t="str">
        <f t="shared" si="12"/>
        <v>พระนครศรีอยุธยาบางปะหัน</v>
      </c>
    </row>
    <row r="776" spans="2:8" x14ac:dyDescent="0.35">
      <c r="C776" s="228" t="s">
        <v>132</v>
      </c>
      <c r="D776" s="234">
        <v>140703</v>
      </c>
      <c r="E776" s="235" t="s">
        <v>305</v>
      </c>
      <c r="F776" s="235" t="s">
        <v>3938</v>
      </c>
      <c r="G776" s="235" t="s">
        <v>3795</v>
      </c>
      <c r="H776" s="235" t="str">
        <f t="shared" si="12"/>
        <v>พระนครศรีอยุธยาบางปะหัน</v>
      </c>
    </row>
    <row r="777" spans="2:8" x14ac:dyDescent="0.35">
      <c r="C777" s="228" t="s">
        <v>142</v>
      </c>
      <c r="D777" s="234">
        <v>140704</v>
      </c>
      <c r="E777" s="235" t="s">
        <v>305</v>
      </c>
      <c r="F777" s="235" t="s">
        <v>3938</v>
      </c>
      <c r="G777" s="235" t="s">
        <v>3940</v>
      </c>
      <c r="H777" s="235" t="str">
        <f t="shared" si="12"/>
        <v>พระนครศรีอยุธยาบางปะหัน</v>
      </c>
    </row>
    <row r="778" spans="2:8" x14ac:dyDescent="0.35">
      <c r="C778" s="228" t="s">
        <v>151</v>
      </c>
      <c r="D778" s="234">
        <v>140705</v>
      </c>
      <c r="E778" s="235" t="s">
        <v>305</v>
      </c>
      <c r="F778" s="235" t="s">
        <v>3938</v>
      </c>
      <c r="G778" s="235" t="s">
        <v>3941</v>
      </c>
      <c r="H778" s="235" t="str">
        <f t="shared" si="12"/>
        <v>พระนครศรีอยุธยาบางปะหัน</v>
      </c>
    </row>
    <row r="779" spans="2:8" x14ac:dyDescent="0.35">
      <c r="C779" s="228" t="s">
        <v>159</v>
      </c>
      <c r="D779" s="234">
        <v>140706</v>
      </c>
      <c r="E779" s="235" t="s">
        <v>305</v>
      </c>
      <c r="F779" s="235" t="s">
        <v>3938</v>
      </c>
      <c r="G779" s="235" t="s">
        <v>3942</v>
      </c>
      <c r="H779" s="235" t="str">
        <f t="shared" si="12"/>
        <v>พระนครศรีอยุธยาบางปะหัน</v>
      </c>
    </row>
    <row r="780" spans="2:8" x14ac:dyDescent="0.35">
      <c r="C780" s="228" t="s">
        <v>167</v>
      </c>
      <c r="D780" s="234">
        <v>140707</v>
      </c>
      <c r="E780" s="235" t="s">
        <v>305</v>
      </c>
      <c r="F780" s="235" t="s">
        <v>3938</v>
      </c>
      <c r="G780" s="235" t="s">
        <v>3943</v>
      </c>
      <c r="H780" s="235" t="str">
        <f t="shared" si="12"/>
        <v>พระนครศรีอยุธยาบางปะหัน</v>
      </c>
    </row>
    <row r="781" spans="2:8" x14ac:dyDescent="0.35">
      <c r="C781" s="228" t="s">
        <v>175</v>
      </c>
      <c r="D781" s="234">
        <v>140708</v>
      </c>
      <c r="E781" s="235" t="s">
        <v>305</v>
      </c>
      <c r="F781" s="235" t="s">
        <v>3938</v>
      </c>
      <c r="G781" s="235" t="s">
        <v>3944</v>
      </c>
      <c r="H781" s="235" t="str">
        <f t="shared" si="12"/>
        <v>พระนครศรีอยุธยาบางปะหัน</v>
      </c>
    </row>
    <row r="782" spans="2:8" x14ac:dyDescent="0.35">
      <c r="C782" s="228" t="s">
        <v>183</v>
      </c>
      <c r="D782" s="234">
        <v>140709</v>
      </c>
      <c r="E782" s="235" t="s">
        <v>305</v>
      </c>
      <c r="F782" s="235" t="s">
        <v>3938</v>
      </c>
      <c r="G782" s="235" t="s">
        <v>3945</v>
      </c>
      <c r="H782" s="235" t="str">
        <f t="shared" si="12"/>
        <v>พระนครศรีอยุธยาบางปะหัน</v>
      </c>
    </row>
    <row r="783" spans="2:8" x14ac:dyDescent="0.35">
      <c r="C783" s="228" t="s">
        <v>190</v>
      </c>
      <c r="D783" s="234">
        <v>140710</v>
      </c>
      <c r="E783" s="235" t="s">
        <v>305</v>
      </c>
      <c r="F783" s="235" t="s">
        <v>3938</v>
      </c>
      <c r="G783" s="235" t="s">
        <v>3946</v>
      </c>
      <c r="H783" s="235" t="str">
        <f t="shared" si="12"/>
        <v>พระนครศรีอยุธยาบางปะหัน</v>
      </c>
    </row>
    <row r="784" spans="2:8" x14ac:dyDescent="0.35">
      <c r="C784" s="228" t="s">
        <v>197</v>
      </c>
      <c r="D784" s="234">
        <v>140711</v>
      </c>
      <c r="E784" s="235" t="s">
        <v>305</v>
      </c>
      <c r="F784" s="235" t="s">
        <v>3938</v>
      </c>
      <c r="G784" s="235" t="s">
        <v>3905</v>
      </c>
      <c r="H784" s="235" t="str">
        <f t="shared" si="12"/>
        <v>พระนครศรีอยุธยาบางปะหัน</v>
      </c>
    </row>
    <row r="785" spans="2:8" x14ac:dyDescent="0.35">
      <c r="C785" s="228" t="s">
        <v>9962</v>
      </c>
      <c r="D785" s="234">
        <v>140712</v>
      </c>
      <c r="E785" s="235" t="s">
        <v>305</v>
      </c>
      <c r="F785" s="235" t="s">
        <v>3938</v>
      </c>
      <c r="G785" s="235" t="s">
        <v>3947</v>
      </c>
      <c r="H785" s="235" t="str">
        <f t="shared" si="12"/>
        <v>พระนครศรีอยุธยาบางปะหัน</v>
      </c>
    </row>
    <row r="786" spans="2:8" x14ac:dyDescent="0.35">
      <c r="C786" s="228" t="s">
        <v>9963</v>
      </c>
      <c r="D786" s="234">
        <v>140713</v>
      </c>
      <c r="E786" s="235" t="s">
        <v>305</v>
      </c>
      <c r="F786" s="235" t="s">
        <v>3938</v>
      </c>
      <c r="G786" s="235" t="s">
        <v>3948</v>
      </c>
      <c r="H786" s="235" t="str">
        <f t="shared" si="12"/>
        <v>พระนครศรีอยุธยาบางปะหัน</v>
      </c>
    </row>
    <row r="787" spans="2:8" x14ac:dyDescent="0.35">
      <c r="C787" s="228" t="s">
        <v>10019</v>
      </c>
      <c r="D787" s="234">
        <v>140714</v>
      </c>
      <c r="E787" s="235" t="s">
        <v>305</v>
      </c>
      <c r="F787" s="235" t="s">
        <v>3938</v>
      </c>
      <c r="G787" s="235" t="s">
        <v>3949</v>
      </c>
      <c r="H787" s="235" t="str">
        <f t="shared" si="12"/>
        <v>พระนครศรีอยุธยาบางปะหัน</v>
      </c>
    </row>
    <row r="788" spans="2:8" x14ac:dyDescent="0.35">
      <c r="C788" s="228" t="s">
        <v>10020</v>
      </c>
      <c r="D788" s="234">
        <v>140715</v>
      </c>
      <c r="E788" s="235" t="s">
        <v>305</v>
      </c>
      <c r="F788" s="235" t="s">
        <v>3938</v>
      </c>
      <c r="G788" s="235" t="s">
        <v>3950</v>
      </c>
      <c r="H788" s="235" t="str">
        <f t="shared" si="12"/>
        <v>พระนครศรีอยุธยาบางปะหัน</v>
      </c>
    </row>
    <row r="789" spans="2:8" x14ac:dyDescent="0.35">
      <c r="C789" s="228" t="s">
        <v>10021</v>
      </c>
      <c r="D789" s="234">
        <v>140716</v>
      </c>
      <c r="E789" s="235" t="s">
        <v>305</v>
      </c>
      <c r="F789" s="235" t="s">
        <v>3938</v>
      </c>
      <c r="G789" s="235" t="s">
        <v>3951</v>
      </c>
      <c r="H789" s="235" t="str">
        <f t="shared" si="12"/>
        <v>พระนครศรีอยุธยาบางปะหัน</v>
      </c>
    </row>
    <row r="790" spans="2:8" x14ac:dyDescent="0.35">
      <c r="C790" s="228" t="s">
        <v>10026</v>
      </c>
      <c r="D790" s="234">
        <v>140717</v>
      </c>
      <c r="E790" s="235" t="s">
        <v>305</v>
      </c>
      <c r="F790" s="235" t="s">
        <v>3938</v>
      </c>
      <c r="G790" s="235" t="s">
        <v>3952</v>
      </c>
      <c r="H790" s="235" t="str">
        <f t="shared" si="12"/>
        <v>พระนครศรีอยุธยาบางปะหัน</v>
      </c>
    </row>
    <row r="791" spans="2:8" x14ac:dyDescent="0.35">
      <c r="C791" s="228" t="s">
        <v>9965</v>
      </c>
      <c r="D791" s="234">
        <v>140751</v>
      </c>
      <c r="E791" s="235" t="s">
        <v>305</v>
      </c>
      <c r="F791" s="235" t="s">
        <v>3938</v>
      </c>
      <c r="G791" s="235" t="s">
        <v>10234</v>
      </c>
      <c r="H791" s="235" t="str">
        <f t="shared" si="12"/>
        <v>พระนครศรีอยุธยาบางปะหัน</v>
      </c>
    </row>
    <row r="792" spans="2:8" x14ac:dyDescent="0.35">
      <c r="C792" s="228" t="s">
        <v>9967</v>
      </c>
      <c r="D792" s="234">
        <v>140752</v>
      </c>
      <c r="E792" s="235" t="s">
        <v>305</v>
      </c>
      <c r="F792" s="235" t="s">
        <v>3938</v>
      </c>
      <c r="G792" s="235" t="s">
        <v>10235</v>
      </c>
      <c r="H792" s="235" t="str">
        <f t="shared" si="12"/>
        <v>พระนครศรีอยุธยาบางปะหัน</v>
      </c>
    </row>
    <row r="793" spans="2:8" x14ac:dyDescent="0.35">
      <c r="C793" s="228" t="s">
        <v>9968</v>
      </c>
      <c r="D793" s="234">
        <v>140753</v>
      </c>
      <c r="E793" s="235" t="s">
        <v>305</v>
      </c>
      <c r="F793" s="235" t="s">
        <v>3938</v>
      </c>
      <c r="G793" s="235" t="s">
        <v>10236</v>
      </c>
      <c r="H793" s="235" t="str">
        <f t="shared" si="12"/>
        <v>พระนครศรีอยุธยาบางปะหัน</v>
      </c>
    </row>
    <row r="794" spans="2:8" x14ac:dyDescent="0.35">
      <c r="C794" s="228" t="s">
        <v>9970</v>
      </c>
      <c r="D794" s="234">
        <v>140754</v>
      </c>
      <c r="E794" s="235" t="s">
        <v>305</v>
      </c>
      <c r="F794" s="235" t="s">
        <v>3938</v>
      </c>
      <c r="G794" s="235" t="s">
        <v>10237</v>
      </c>
      <c r="H794" s="235" t="str">
        <f t="shared" si="12"/>
        <v>พระนครศรีอยุธยาบางปะหัน</v>
      </c>
    </row>
    <row r="795" spans="2:8" x14ac:dyDescent="0.35">
      <c r="C795" s="228" t="s">
        <v>9971</v>
      </c>
      <c r="D795" s="234">
        <v>140755</v>
      </c>
      <c r="E795" s="235" t="s">
        <v>305</v>
      </c>
      <c r="F795" s="235" t="s">
        <v>3938</v>
      </c>
      <c r="G795" s="235" t="s">
        <v>3931</v>
      </c>
      <c r="H795" s="235" t="str">
        <f t="shared" si="12"/>
        <v>พระนครศรีอยุธยาบางปะหัน</v>
      </c>
    </row>
    <row r="796" spans="2:8" x14ac:dyDescent="0.35">
      <c r="C796" s="228" t="s">
        <v>9978</v>
      </c>
      <c r="D796" s="234">
        <v>140756</v>
      </c>
      <c r="E796" s="235" t="s">
        <v>305</v>
      </c>
      <c r="F796" s="235" t="s">
        <v>3938</v>
      </c>
      <c r="G796" s="235" t="s">
        <v>6528</v>
      </c>
      <c r="H796" s="235" t="str">
        <f t="shared" si="12"/>
        <v>พระนครศรีอยุธยาบางปะหัน</v>
      </c>
    </row>
    <row r="797" spans="2:8" x14ac:dyDescent="0.35">
      <c r="B797" s="228" t="s">
        <v>175</v>
      </c>
      <c r="C797" s="228" t="s">
        <v>109</v>
      </c>
      <c r="D797" s="234">
        <v>140801</v>
      </c>
      <c r="E797" s="235" t="s">
        <v>305</v>
      </c>
      <c r="F797" s="235" t="s">
        <v>3953</v>
      </c>
      <c r="G797" s="235" t="s">
        <v>3953</v>
      </c>
      <c r="H797" s="235" t="str">
        <f t="shared" si="12"/>
        <v>พระนครศรีอยุธยาผักไห่</v>
      </c>
    </row>
    <row r="798" spans="2:8" x14ac:dyDescent="0.35">
      <c r="C798" s="228" t="s">
        <v>122</v>
      </c>
      <c r="D798" s="234">
        <v>140802</v>
      </c>
      <c r="E798" s="235" t="s">
        <v>305</v>
      </c>
      <c r="F798" s="235" t="s">
        <v>3953</v>
      </c>
      <c r="G798" s="235" t="s">
        <v>3954</v>
      </c>
      <c r="H798" s="235" t="str">
        <f t="shared" si="12"/>
        <v>พระนครศรีอยุธยาผักไห่</v>
      </c>
    </row>
    <row r="799" spans="2:8" x14ac:dyDescent="0.35">
      <c r="C799" s="228" t="s">
        <v>132</v>
      </c>
      <c r="D799" s="234">
        <v>140803</v>
      </c>
      <c r="E799" s="235" t="s">
        <v>305</v>
      </c>
      <c r="F799" s="235" t="s">
        <v>3953</v>
      </c>
      <c r="G799" s="235" t="s">
        <v>3955</v>
      </c>
      <c r="H799" s="235" t="str">
        <f t="shared" si="12"/>
        <v>พระนครศรีอยุธยาผักไห่</v>
      </c>
    </row>
    <row r="800" spans="2:8" x14ac:dyDescent="0.35">
      <c r="C800" s="228" t="s">
        <v>142</v>
      </c>
      <c r="D800" s="234">
        <v>140804</v>
      </c>
      <c r="E800" s="235" t="s">
        <v>305</v>
      </c>
      <c r="F800" s="235" t="s">
        <v>3953</v>
      </c>
      <c r="G800" s="235" t="s">
        <v>3956</v>
      </c>
      <c r="H800" s="235" t="str">
        <f t="shared" si="12"/>
        <v>พระนครศรีอยุธยาผักไห่</v>
      </c>
    </row>
    <row r="801" spans="3:8" x14ac:dyDescent="0.35">
      <c r="C801" s="228" t="s">
        <v>151</v>
      </c>
      <c r="D801" s="234">
        <v>140805</v>
      </c>
      <c r="E801" s="235" t="s">
        <v>305</v>
      </c>
      <c r="F801" s="235" t="s">
        <v>3953</v>
      </c>
      <c r="G801" s="235" t="s">
        <v>3957</v>
      </c>
      <c r="H801" s="235" t="str">
        <f t="shared" si="12"/>
        <v>พระนครศรีอยุธยาผักไห่</v>
      </c>
    </row>
    <row r="802" spans="3:8" x14ac:dyDescent="0.35">
      <c r="C802" s="228" t="s">
        <v>159</v>
      </c>
      <c r="D802" s="234">
        <v>140806</v>
      </c>
      <c r="E802" s="235" t="s">
        <v>305</v>
      </c>
      <c r="F802" s="235" t="s">
        <v>3953</v>
      </c>
      <c r="G802" s="235" t="s">
        <v>3958</v>
      </c>
      <c r="H802" s="235" t="str">
        <f t="shared" si="12"/>
        <v>พระนครศรีอยุธยาผักไห่</v>
      </c>
    </row>
    <row r="803" spans="3:8" x14ac:dyDescent="0.35">
      <c r="C803" s="228" t="s">
        <v>167</v>
      </c>
      <c r="D803" s="234">
        <v>140807</v>
      </c>
      <c r="E803" s="235" t="s">
        <v>305</v>
      </c>
      <c r="F803" s="235" t="s">
        <v>3953</v>
      </c>
      <c r="G803" s="235" t="s">
        <v>3959</v>
      </c>
      <c r="H803" s="235" t="str">
        <f t="shared" si="12"/>
        <v>พระนครศรีอยุธยาผักไห่</v>
      </c>
    </row>
    <row r="804" spans="3:8" x14ac:dyDescent="0.35">
      <c r="C804" s="228" t="s">
        <v>175</v>
      </c>
      <c r="D804" s="234">
        <v>140808</v>
      </c>
      <c r="E804" s="235" t="s">
        <v>305</v>
      </c>
      <c r="F804" s="235" t="s">
        <v>3953</v>
      </c>
      <c r="G804" s="235" t="s">
        <v>3960</v>
      </c>
      <c r="H804" s="235" t="str">
        <f t="shared" si="12"/>
        <v>พระนครศรีอยุธยาผักไห่</v>
      </c>
    </row>
    <row r="805" spans="3:8" x14ac:dyDescent="0.35">
      <c r="C805" s="228" t="s">
        <v>183</v>
      </c>
      <c r="D805" s="234">
        <v>140809</v>
      </c>
      <c r="E805" s="235" t="s">
        <v>305</v>
      </c>
      <c r="F805" s="235" t="s">
        <v>3953</v>
      </c>
      <c r="G805" s="235" t="s">
        <v>3961</v>
      </c>
      <c r="H805" s="235" t="str">
        <f t="shared" si="12"/>
        <v>พระนครศรีอยุธยาผักไห่</v>
      </c>
    </row>
    <row r="806" spans="3:8" x14ac:dyDescent="0.35">
      <c r="C806" s="228" t="s">
        <v>190</v>
      </c>
      <c r="D806" s="234">
        <v>140810</v>
      </c>
      <c r="E806" s="235" t="s">
        <v>305</v>
      </c>
      <c r="F806" s="235" t="s">
        <v>3953</v>
      </c>
      <c r="G806" s="235" t="s">
        <v>3962</v>
      </c>
      <c r="H806" s="235" t="str">
        <f t="shared" si="12"/>
        <v>พระนครศรีอยุธยาผักไห่</v>
      </c>
    </row>
    <row r="807" spans="3:8" x14ac:dyDescent="0.35">
      <c r="C807" s="228" t="s">
        <v>197</v>
      </c>
      <c r="D807" s="234">
        <v>140811</v>
      </c>
      <c r="E807" s="235" t="s">
        <v>305</v>
      </c>
      <c r="F807" s="235" t="s">
        <v>3953</v>
      </c>
      <c r="G807" s="235" t="s">
        <v>3909</v>
      </c>
      <c r="H807" s="235" t="str">
        <f t="shared" si="12"/>
        <v>พระนครศรีอยุธยาผักไห่</v>
      </c>
    </row>
    <row r="808" spans="3:8" x14ac:dyDescent="0.35">
      <c r="C808" s="228" t="s">
        <v>9962</v>
      </c>
      <c r="D808" s="234">
        <v>140812</v>
      </c>
      <c r="E808" s="235" t="s">
        <v>305</v>
      </c>
      <c r="F808" s="235" t="s">
        <v>3953</v>
      </c>
      <c r="G808" s="235" t="s">
        <v>3963</v>
      </c>
      <c r="H808" s="235" t="str">
        <f t="shared" si="12"/>
        <v>พระนครศรีอยุธยาผักไห่</v>
      </c>
    </row>
    <row r="809" spans="3:8" x14ac:dyDescent="0.35">
      <c r="C809" s="228" t="s">
        <v>9963</v>
      </c>
      <c r="D809" s="234">
        <v>140813</v>
      </c>
      <c r="E809" s="235" t="s">
        <v>305</v>
      </c>
      <c r="F809" s="235" t="s">
        <v>3953</v>
      </c>
      <c r="G809" s="235" t="s">
        <v>3964</v>
      </c>
      <c r="H809" s="235" t="str">
        <f t="shared" si="12"/>
        <v>พระนครศรีอยุธยาผักไห่</v>
      </c>
    </row>
    <row r="810" spans="3:8" x14ac:dyDescent="0.35">
      <c r="C810" s="228" t="s">
        <v>10019</v>
      </c>
      <c r="D810" s="234">
        <v>140814</v>
      </c>
      <c r="E810" s="235" t="s">
        <v>305</v>
      </c>
      <c r="F810" s="235" t="s">
        <v>3953</v>
      </c>
      <c r="G810" s="235" t="s">
        <v>3965</v>
      </c>
      <c r="H810" s="235" t="str">
        <f t="shared" si="12"/>
        <v>พระนครศรีอยุธยาผักไห่</v>
      </c>
    </row>
    <row r="811" spans="3:8" x14ac:dyDescent="0.35">
      <c r="C811" s="228" t="s">
        <v>10020</v>
      </c>
      <c r="D811" s="234">
        <v>140815</v>
      </c>
      <c r="E811" s="235" t="s">
        <v>305</v>
      </c>
      <c r="F811" s="235" t="s">
        <v>3953</v>
      </c>
      <c r="G811" s="235" t="s">
        <v>3966</v>
      </c>
      <c r="H811" s="235" t="str">
        <f t="shared" si="12"/>
        <v>พระนครศรีอยุธยาผักไห่</v>
      </c>
    </row>
    <row r="812" spans="3:8" x14ac:dyDescent="0.35">
      <c r="C812" s="228" t="s">
        <v>10021</v>
      </c>
      <c r="D812" s="234">
        <v>140816</v>
      </c>
      <c r="E812" s="235" t="s">
        <v>305</v>
      </c>
      <c r="F812" s="235" t="s">
        <v>3953</v>
      </c>
      <c r="G812" s="235" t="s">
        <v>3967</v>
      </c>
      <c r="H812" s="235" t="str">
        <f t="shared" si="12"/>
        <v>พระนครศรีอยุธยาผักไห่</v>
      </c>
    </row>
    <row r="813" spans="3:8" x14ac:dyDescent="0.35">
      <c r="C813" s="228" t="s">
        <v>9965</v>
      </c>
      <c r="D813" s="234">
        <v>140851</v>
      </c>
      <c r="E813" s="235" t="s">
        <v>305</v>
      </c>
      <c r="F813" s="235" t="s">
        <v>3953</v>
      </c>
      <c r="G813" s="235" t="s">
        <v>10238</v>
      </c>
      <c r="H813" s="235" t="str">
        <f t="shared" si="12"/>
        <v>พระนครศรีอยุธยาผักไห่</v>
      </c>
    </row>
    <row r="814" spans="3:8" x14ac:dyDescent="0.35">
      <c r="C814" s="228" t="s">
        <v>9967</v>
      </c>
      <c r="D814" s="234">
        <v>140852</v>
      </c>
      <c r="E814" s="235" t="s">
        <v>305</v>
      </c>
      <c r="F814" s="235" t="s">
        <v>3953</v>
      </c>
      <c r="G814" s="235" t="s">
        <v>4779</v>
      </c>
      <c r="H814" s="235" t="str">
        <f t="shared" si="12"/>
        <v>พระนครศรีอยุธยาผักไห่</v>
      </c>
    </row>
    <row r="815" spans="3:8" x14ac:dyDescent="0.35">
      <c r="C815" s="228" t="s">
        <v>9968</v>
      </c>
      <c r="D815" s="234">
        <v>140853</v>
      </c>
      <c r="E815" s="235" t="s">
        <v>305</v>
      </c>
      <c r="F815" s="235" t="s">
        <v>3953</v>
      </c>
      <c r="G815" s="235" t="s">
        <v>10239</v>
      </c>
      <c r="H815" s="235" t="str">
        <f t="shared" si="12"/>
        <v>พระนครศรีอยุธยาผักไห่</v>
      </c>
    </row>
    <row r="816" spans="3:8" x14ac:dyDescent="0.35">
      <c r="C816" s="228" t="s">
        <v>9970</v>
      </c>
      <c r="D816" s="234">
        <v>140854</v>
      </c>
      <c r="E816" s="235" t="s">
        <v>305</v>
      </c>
      <c r="F816" s="235" t="s">
        <v>3953</v>
      </c>
      <c r="G816" s="235" t="s">
        <v>10240</v>
      </c>
      <c r="H816" s="235" t="str">
        <f t="shared" si="12"/>
        <v>พระนครศรีอยุธยาผักไห่</v>
      </c>
    </row>
    <row r="817" spans="2:8" x14ac:dyDescent="0.35">
      <c r="B817" s="228" t="s">
        <v>183</v>
      </c>
      <c r="C817" s="228" t="s">
        <v>109</v>
      </c>
      <c r="D817" s="234">
        <v>140901</v>
      </c>
      <c r="E817" s="235" t="s">
        <v>305</v>
      </c>
      <c r="F817" s="235" t="s">
        <v>3968</v>
      </c>
      <c r="G817" s="235" t="s">
        <v>3968</v>
      </c>
      <c r="H817" s="235" t="str">
        <f t="shared" si="12"/>
        <v>พระนครศรีอยุธยาภาชี</v>
      </c>
    </row>
    <row r="818" spans="2:8" x14ac:dyDescent="0.35">
      <c r="C818" s="228" t="s">
        <v>122</v>
      </c>
      <c r="D818" s="234">
        <v>140902</v>
      </c>
      <c r="E818" s="235" t="s">
        <v>305</v>
      </c>
      <c r="F818" s="235" t="s">
        <v>3968</v>
      </c>
      <c r="G818" s="235" t="s">
        <v>3970</v>
      </c>
      <c r="H818" s="235" t="str">
        <f t="shared" si="12"/>
        <v>พระนครศรีอยุธยาภาชี</v>
      </c>
    </row>
    <row r="819" spans="2:8" x14ac:dyDescent="0.35">
      <c r="C819" s="228" t="s">
        <v>132</v>
      </c>
      <c r="D819" s="234">
        <v>140903</v>
      </c>
      <c r="E819" s="235" t="s">
        <v>305</v>
      </c>
      <c r="F819" s="235" t="s">
        <v>3968</v>
      </c>
      <c r="G819" s="235" t="s">
        <v>3971</v>
      </c>
      <c r="H819" s="235" t="str">
        <f t="shared" si="12"/>
        <v>พระนครศรีอยุธยาภาชี</v>
      </c>
    </row>
    <row r="820" spans="2:8" x14ac:dyDescent="0.35">
      <c r="C820" s="228" t="s">
        <v>142</v>
      </c>
      <c r="D820" s="234">
        <v>140904</v>
      </c>
      <c r="E820" s="235" t="s">
        <v>305</v>
      </c>
      <c r="F820" s="235" t="s">
        <v>3968</v>
      </c>
      <c r="G820" s="235" t="s">
        <v>3972</v>
      </c>
      <c r="H820" s="235" t="str">
        <f t="shared" si="12"/>
        <v>พระนครศรีอยุธยาภาชี</v>
      </c>
    </row>
    <row r="821" spans="2:8" x14ac:dyDescent="0.35">
      <c r="C821" s="228" t="s">
        <v>151</v>
      </c>
      <c r="D821" s="234">
        <v>140905</v>
      </c>
      <c r="E821" s="235" t="s">
        <v>305</v>
      </c>
      <c r="F821" s="235" t="s">
        <v>3968</v>
      </c>
      <c r="G821" s="235" t="s">
        <v>3973</v>
      </c>
      <c r="H821" s="235" t="str">
        <f t="shared" si="12"/>
        <v>พระนครศรีอยุธยาภาชี</v>
      </c>
    </row>
    <row r="822" spans="2:8" x14ac:dyDescent="0.35">
      <c r="C822" s="228" t="s">
        <v>159</v>
      </c>
      <c r="D822" s="234">
        <v>140906</v>
      </c>
      <c r="E822" s="235" t="s">
        <v>305</v>
      </c>
      <c r="F822" s="235" t="s">
        <v>3968</v>
      </c>
      <c r="G822" s="235" t="s">
        <v>3974</v>
      </c>
      <c r="H822" s="235" t="str">
        <f t="shared" si="12"/>
        <v>พระนครศรีอยุธยาภาชี</v>
      </c>
    </row>
    <row r="823" spans="2:8" x14ac:dyDescent="0.35">
      <c r="C823" s="228" t="s">
        <v>167</v>
      </c>
      <c r="D823" s="234">
        <v>140907</v>
      </c>
      <c r="E823" s="235" t="s">
        <v>305</v>
      </c>
      <c r="F823" s="235" t="s">
        <v>3968</v>
      </c>
      <c r="G823" s="235" t="s">
        <v>3975</v>
      </c>
      <c r="H823" s="235" t="str">
        <f t="shared" si="12"/>
        <v>พระนครศรีอยุธยาภาชี</v>
      </c>
    </row>
    <row r="824" spans="2:8" x14ac:dyDescent="0.35">
      <c r="C824" s="228" t="s">
        <v>175</v>
      </c>
      <c r="D824" s="234">
        <v>140908</v>
      </c>
      <c r="E824" s="235" t="s">
        <v>305</v>
      </c>
      <c r="F824" s="235" t="s">
        <v>3968</v>
      </c>
      <c r="G824" s="235" t="s">
        <v>3976</v>
      </c>
      <c r="H824" s="235" t="str">
        <f t="shared" si="12"/>
        <v>พระนครศรีอยุธยาภาชี</v>
      </c>
    </row>
    <row r="825" spans="2:8" x14ac:dyDescent="0.35">
      <c r="C825" s="228" t="s">
        <v>183</v>
      </c>
      <c r="D825" s="234">
        <v>140909</v>
      </c>
      <c r="E825" s="235" t="s">
        <v>305</v>
      </c>
      <c r="F825" s="235" t="s">
        <v>3968</v>
      </c>
      <c r="G825" s="235" t="s">
        <v>3994</v>
      </c>
      <c r="H825" s="235" t="str">
        <f t="shared" si="12"/>
        <v>พระนครศรีอยุธยาภาชี</v>
      </c>
    </row>
    <row r="826" spans="2:8" x14ac:dyDescent="0.35">
      <c r="C826" s="228" t="s">
        <v>190</v>
      </c>
      <c r="D826" s="234">
        <v>140910</v>
      </c>
      <c r="E826" s="235" t="s">
        <v>305</v>
      </c>
      <c r="F826" s="235" t="s">
        <v>3968</v>
      </c>
      <c r="G826" s="235" t="s">
        <v>3889</v>
      </c>
      <c r="H826" s="235" t="str">
        <f t="shared" si="12"/>
        <v>พระนครศรีอยุธยาภาชี</v>
      </c>
    </row>
    <row r="827" spans="2:8" x14ac:dyDescent="0.35">
      <c r="B827" s="228" t="s">
        <v>190</v>
      </c>
      <c r="C827" s="228" t="s">
        <v>109</v>
      </c>
      <c r="D827" s="234">
        <v>141001</v>
      </c>
      <c r="E827" s="235" t="s">
        <v>305</v>
      </c>
      <c r="F827" s="235" t="s">
        <v>3977</v>
      </c>
      <c r="G827" s="235" t="s">
        <v>3977</v>
      </c>
      <c r="H827" s="235" t="str">
        <f t="shared" si="12"/>
        <v>พระนครศรีอยุธยาลาดบัวหลวง</v>
      </c>
    </row>
    <row r="828" spans="2:8" x14ac:dyDescent="0.35">
      <c r="C828" s="228" t="s">
        <v>122</v>
      </c>
      <c r="D828" s="234">
        <v>141002</v>
      </c>
      <c r="E828" s="235" t="s">
        <v>305</v>
      </c>
      <c r="F828" s="235" t="s">
        <v>3977</v>
      </c>
      <c r="G828" s="235" t="s">
        <v>3978</v>
      </c>
      <c r="H828" s="235" t="str">
        <f t="shared" si="12"/>
        <v>พระนครศรีอยุธยาลาดบัวหลวง</v>
      </c>
    </row>
    <row r="829" spans="2:8" x14ac:dyDescent="0.35">
      <c r="C829" s="228" t="s">
        <v>132</v>
      </c>
      <c r="D829" s="234">
        <v>141003</v>
      </c>
      <c r="E829" s="235" t="s">
        <v>305</v>
      </c>
      <c r="F829" s="235" t="s">
        <v>3977</v>
      </c>
      <c r="G829" s="235" t="s">
        <v>3979</v>
      </c>
      <c r="H829" s="235" t="str">
        <f t="shared" si="12"/>
        <v>พระนครศรีอยุธยาลาดบัวหลวง</v>
      </c>
    </row>
    <row r="830" spans="2:8" x14ac:dyDescent="0.35">
      <c r="C830" s="228" t="s">
        <v>142</v>
      </c>
      <c r="D830" s="234">
        <v>141004</v>
      </c>
      <c r="E830" s="235" t="s">
        <v>305</v>
      </c>
      <c r="F830" s="235" t="s">
        <v>3977</v>
      </c>
      <c r="G830" s="235" t="s">
        <v>3980</v>
      </c>
      <c r="H830" s="235" t="str">
        <f t="shared" si="12"/>
        <v>พระนครศรีอยุธยาลาดบัวหลวง</v>
      </c>
    </row>
    <row r="831" spans="2:8" x14ac:dyDescent="0.35">
      <c r="C831" s="228" t="s">
        <v>151</v>
      </c>
      <c r="D831" s="234">
        <v>141005</v>
      </c>
      <c r="E831" s="235" t="s">
        <v>305</v>
      </c>
      <c r="F831" s="235" t="s">
        <v>3977</v>
      </c>
      <c r="G831" s="235" t="s">
        <v>3981</v>
      </c>
      <c r="H831" s="235" t="str">
        <f t="shared" si="12"/>
        <v>พระนครศรีอยุธยาลาดบัวหลวง</v>
      </c>
    </row>
    <row r="832" spans="2:8" x14ac:dyDescent="0.35">
      <c r="C832" s="228" t="s">
        <v>159</v>
      </c>
      <c r="D832" s="234">
        <v>141006</v>
      </c>
      <c r="E832" s="235" t="s">
        <v>305</v>
      </c>
      <c r="F832" s="235" t="s">
        <v>3977</v>
      </c>
      <c r="G832" s="235" t="s">
        <v>3982</v>
      </c>
      <c r="H832" s="235" t="str">
        <f t="shared" si="12"/>
        <v>พระนครศรีอยุธยาลาดบัวหลวง</v>
      </c>
    </row>
    <row r="833" spans="2:8" x14ac:dyDescent="0.35">
      <c r="C833" s="228" t="s">
        <v>167</v>
      </c>
      <c r="D833" s="234">
        <v>141007</v>
      </c>
      <c r="E833" s="235" t="s">
        <v>305</v>
      </c>
      <c r="F833" s="235" t="s">
        <v>3977</v>
      </c>
      <c r="G833" s="235" t="s">
        <v>3983</v>
      </c>
      <c r="H833" s="235" t="str">
        <f t="shared" si="12"/>
        <v>พระนครศรีอยุธยาลาดบัวหลวง</v>
      </c>
    </row>
    <row r="834" spans="2:8" x14ac:dyDescent="0.35">
      <c r="B834" s="228" t="s">
        <v>197</v>
      </c>
      <c r="C834" s="228" t="s">
        <v>109</v>
      </c>
      <c r="D834" s="234">
        <v>141101</v>
      </c>
      <c r="E834" s="235" t="s">
        <v>305</v>
      </c>
      <c r="F834" s="235" t="s">
        <v>3986</v>
      </c>
      <c r="G834" s="235" t="s">
        <v>3984</v>
      </c>
      <c r="H834" s="235" t="str">
        <f t="shared" si="12"/>
        <v>พระนครศรีอยุธยาวังน้อย</v>
      </c>
    </row>
    <row r="835" spans="2:8" x14ac:dyDescent="0.35">
      <c r="C835" s="228" t="s">
        <v>122</v>
      </c>
      <c r="D835" s="234">
        <v>141102</v>
      </c>
      <c r="E835" s="235" t="s">
        <v>305</v>
      </c>
      <c r="F835" s="235" t="s">
        <v>3986</v>
      </c>
      <c r="G835" s="235" t="s">
        <v>3985</v>
      </c>
      <c r="H835" s="235" t="str">
        <f t="shared" si="12"/>
        <v>พระนครศรีอยุธยาวังน้อย</v>
      </c>
    </row>
    <row r="836" spans="2:8" x14ac:dyDescent="0.35">
      <c r="C836" s="228" t="s">
        <v>132</v>
      </c>
      <c r="D836" s="234">
        <v>141103</v>
      </c>
      <c r="E836" s="235" t="s">
        <v>305</v>
      </c>
      <c r="F836" s="235" t="s">
        <v>3986</v>
      </c>
      <c r="G836" s="235" t="s">
        <v>3986</v>
      </c>
      <c r="H836" s="235" t="str">
        <f t="shared" ref="H836:H899" si="13">E836&amp;F836</f>
        <v>พระนครศรีอยุธยาวังน้อย</v>
      </c>
    </row>
    <row r="837" spans="2:8" x14ac:dyDescent="0.35">
      <c r="C837" s="228" t="s">
        <v>142</v>
      </c>
      <c r="D837" s="234">
        <v>141104</v>
      </c>
      <c r="E837" s="235" t="s">
        <v>305</v>
      </c>
      <c r="F837" s="235" t="s">
        <v>3986</v>
      </c>
      <c r="G837" s="235" t="s">
        <v>3834</v>
      </c>
      <c r="H837" s="235" t="str">
        <f t="shared" si="13"/>
        <v>พระนครศรีอยุธยาวังน้อย</v>
      </c>
    </row>
    <row r="838" spans="2:8" x14ac:dyDescent="0.35">
      <c r="C838" s="228" t="s">
        <v>151</v>
      </c>
      <c r="D838" s="234">
        <v>141105</v>
      </c>
      <c r="E838" s="235" t="s">
        <v>305</v>
      </c>
      <c r="F838" s="235" t="s">
        <v>3986</v>
      </c>
      <c r="G838" s="235" t="s">
        <v>3988</v>
      </c>
      <c r="H838" s="235" t="str">
        <f t="shared" si="13"/>
        <v>พระนครศรีอยุธยาวังน้อย</v>
      </c>
    </row>
    <row r="839" spans="2:8" x14ac:dyDescent="0.35">
      <c r="C839" s="228" t="s">
        <v>159</v>
      </c>
      <c r="D839" s="234">
        <v>141106</v>
      </c>
      <c r="E839" s="235" t="s">
        <v>305</v>
      </c>
      <c r="F839" s="235" t="s">
        <v>3986</v>
      </c>
      <c r="G839" s="235" t="s">
        <v>3989</v>
      </c>
      <c r="H839" s="235" t="str">
        <f t="shared" si="13"/>
        <v>พระนครศรีอยุธยาวังน้อย</v>
      </c>
    </row>
    <row r="840" spans="2:8" x14ac:dyDescent="0.35">
      <c r="C840" s="228" t="s">
        <v>167</v>
      </c>
      <c r="D840" s="234">
        <v>141107</v>
      </c>
      <c r="E840" s="235" t="s">
        <v>305</v>
      </c>
      <c r="F840" s="235" t="s">
        <v>3986</v>
      </c>
      <c r="G840" s="235" t="s">
        <v>3990</v>
      </c>
      <c r="H840" s="235" t="str">
        <f t="shared" si="13"/>
        <v>พระนครศรีอยุธยาวังน้อย</v>
      </c>
    </row>
    <row r="841" spans="2:8" x14ac:dyDescent="0.35">
      <c r="C841" s="228" t="s">
        <v>175</v>
      </c>
      <c r="D841" s="234">
        <v>141108</v>
      </c>
      <c r="E841" s="235" t="s">
        <v>305</v>
      </c>
      <c r="F841" s="235" t="s">
        <v>3986</v>
      </c>
      <c r="G841" s="235" t="s">
        <v>3991</v>
      </c>
      <c r="H841" s="235" t="str">
        <f t="shared" si="13"/>
        <v>พระนครศรีอยุธยาวังน้อย</v>
      </c>
    </row>
    <row r="842" spans="2:8" x14ac:dyDescent="0.35">
      <c r="C842" s="228" t="s">
        <v>183</v>
      </c>
      <c r="D842" s="234">
        <v>141109</v>
      </c>
      <c r="E842" s="235" t="s">
        <v>305</v>
      </c>
      <c r="F842" s="235" t="s">
        <v>3986</v>
      </c>
      <c r="G842" s="235" t="s">
        <v>3992</v>
      </c>
      <c r="H842" s="235" t="str">
        <f t="shared" si="13"/>
        <v>พระนครศรีอยุธยาวังน้อย</v>
      </c>
    </row>
    <row r="843" spans="2:8" x14ac:dyDescent="0.35">
      <c r="C843" s="228" t="s">
        <v>190</v>
      </c>
      <c r="D843" s="234">
        <v>141110</v>
      </c>
      <c r="E843" s="235" t="s">
        <v>305</v>
      </c>
      <c r="F843" s="235" t="s">
        <v>3986</v>
      </c>
      <c r="G843" s="235" t="s">
        <v>3993</v>
      </c>
      <c r="H843" s="235" t="str">
        <f t="shared" si="13"/>
        <v>พระนครศรีอยุธยาวังน้อย</v>
      </c>
    </row>
    <row r="844" spans="2:8" x14ac:dyDescent="0.35">
      <c r="C844" s="228" t="s">
        <v>9968</v>
      </c>
      <c r="D844" s="234">
        <v>141153</v>
      </c>
      <c r="E844" s="235" t="s">
        <v>305</v>
      </c>
      <c r="F844" s="235" t="s">
        <v>3986</v>
      </c>
      <c r="G844" s="235" t="s">
        <v>10241</v>
      </c>
      <c r="H844" s="235" t="str">
        <f t="shared" si="13"/>
        <v>พระนครศรีอยุธยาวังน้อย</v>
      </c>
    </row>
    <row r="845" spans="2:8" x14ac:dyDescent="0.35">
      <c r="C845" s="228" t="s">
        <v>9970</v>
      </c>
      <c r="D845" s="234">
        <v>141154</v>
      </c>
      <c r="E845" s="235" t="s">
        <v>305</v>
      </c>
      <c r="F845" s="235" t="s">
        <v>3986</v>
      </c>
      <c r="G845" s="235" t="s">
        <v>10242</v>
      </c>
      <c r="H845" s="235" t="str">
        <f t="shared" si="13"/>
        <v>พระนครศรีอยุธยาวังน้อย</v>
      </c>
    </row>
    <row r="846" spans="2:8" x14ac:dyDescent="0.35">
      <c r="C846" s="228" t="s">
        <v>9971</v>
      </c>
      <c r="D846" s="234">
        <v>141155</v>
      </c>
      <c r="E846" s="235" t="s">
        <v>305</v>
      </c>
      <c r="F846" s="235" t="s">
        <v>3986</v>
      </c>
      <c r="G846" s="235" t="s">
        <v>10243</v>
      </c>
      <c r="H846" s="235" t="str">
        <f t="shared" si="13"/>
        <v>พระนครศรีอยุธยาวังน้อย</v>
      </c>
    </row>
    <row r="847" spans="2:8" x14ac:dyDescent="0.35">
      <c r="C847" s="228" t="s">
        <v>9978</v>
      </c>
      <c r="D847" s="234">
        <v>141156</v>
      </c>
      <c r="E847" s="235" t="s">
        <v>305</v>
      </c>
      <c r="F847" s="235" t="s">
        <v>3986</v>
      </c>
      <c r="G847" s="235" t="s">
        <v>10244</v>
      </c>
      <c r="H847" s="235" t="str">
        <f t="shared" si="13"/>
        <v>พระนครศรีอยุธยาวังน้อย</v>
      </c>
    </row>
    <row r="848" spans="2:8" x14ac:dyDescent="0.35">
      <c r="C848" s="228" t="s">
        <v>9980</v>
      </c>
      <c r="D848" s="234">
        <v>141157</v>
      </c>
      <c r="E848" s="235" t="s">
        <v>305</v>
      </c>
      <c r="F848" s="235" t="s">
        <v>3986</v>
      </c>
      <c r="G848" s="235" t="s">
        <v>10245</v>
      </c>
      <c r="H848" s="235" t="str">
        <f t="shared" si="13"/>
        <v>พระนครศรีอยุธยาวังน้อย</v>
      </c>
    </row>
    <row r="849" spans="2:8" x14ac:dyDescent="0.35">
      <c r="C849" s="228" t="s">
        <v>9982</v>
      </c>
      <c r="D849" s="234">
        <v>141158</v>
      </c>
      <c r="E849" s="235" t="s">
        <v>305</v>
      </c>
      <c r="F849" s="235" t="s">
        <v>3986</v>
      </c>
      <c r="G849" s="235" t="s">
        <v>10246</v>
      </c>
      <c r="H849" s="235" t="str">
        <f t="shared" si="13"/>
        <v>พระนครศรีอยุธยาวังน้อย</v>
      </c>
    </row>
    <row r="850" spans="2:8" x14ac:dyDescent="0.35">
      <c r="C850" s="228" t="s">
        <v>9984</v>
      </c>
      <c r="D850" s="234">
        <v>141159</v>
      </c>
      <c r="E850" s="235" t="s">
        <v>305</v>
      </c>
      <c r="F850" s="235" t="s">
        <v>3986</v>
      </c>
      <c r="G850" s="235" t="s">
        <v>10247</v>
      </c>
      <c r="H850" s="235" t="str">
        <f t="shared" si="13"/>
        <v>พระนครศรีอยุธยาวังน้อย</v>
      </c>
    </row>
    <row r="851" spans="2:8" x14ac:dyDescent="0.35">
      <c r="C851" s="228" t="s">
        <v>9986</v>
      </c>
      <c r="D851" s="234">
        <v>141160</v>
      </c>
      <c r="E851" s="235" t="s">
        <v>305</v>
      </c>
      <c r="F851" s="235" t="s">
        <v>3986</v>
      </c>
      <c r="G851" s="235" t="s">
        <v>10248</v>
      </c>
      <c r="H851" s="235" t="str">
        <f t="shared" si="13"/>
        <v>พระนครศรีอยุธยาวังน้อย</v>
      </c>
    </row>
    <row r="852" spans="2:8" x14ac:dyDescent="0.35">
      <c r="C852" s="228" t="s">
        <v>9988</v>
      </c>
      <c r="D852" s="234">
        <v>141161</v>
      </c>
      <c r="E852" s="235" t="s">
        <v>305</v>
      </c>
      <c r="F852" s="235" t="s">
        <v>3986</v>
      </c>
      <c r="G852" s="235" t="s">
        <v>10249</v>
      </c>
      <c r="H852" s="235" t="str">
        <f t="shared" si="13"/>
        <v>พระนครศรีอยุธยาวังน้อย</v>
      </c>
    </row>
    <row r="853" spans="2:8" x14ac:dyDescent="0.35">
      <c r="C853" s="228" t="s">
        <v>9990</v>
      </c>
      <c r="D853" s="234">
        <v>141162</v>
      </c>
      <c r="E853" s="235" t="s">
        <v>305</v>
      </c>
      <c r="F853" s="235" t="s">
        <v>3986</v>
      </c>
      <c r="G853" s="235" t="s">
        <v>10250</v>
      </c>
      <c r="H853" s="235" t="str">
        <f t="shared" si="13"/>
        <v>พระนครศรีอยุธยาวังน้อย</v>
      </c>
    </row>
    <row r="854" spans="2:8" x14ac:dyDescent="0.35">
      <c r="C854" s="228" t="s">
        <v>10011</v>
      </c>
      <c r="D854" s="234">
        <v>141163</v>
      </c>
      <c r="E854" s="235" t="s">
        <v>305</v>
      </c>
      <c r="F854" s="235" t="s">
        <v>3986</v>
      </c>
      <c r="G854" s="235" t="s">
        <v>10251</v>
      </c>
      <c r="H854" s="235" t="str">
        <f t="shared" si="13"/>
        <v>พระนครศรีอยุธยาวังน้อย</v>
      </c>
    </row>
    <row r="855" spans="2:8" x14ac:dyDescent="0.35">
      <c r="C855" s="228" t="s">
        <v>10013</v>
      </c>
      <c r="D855" s="234">
        <v>141164</v>
      </c>
      <c r="E855" s="235" t="s">
        <v>305</v>
      </c>
      <c r="F855" s="235" t="s">
        <v>3986</v>
      </c>
      <c r="G855" s="235" t="s">
        <v>4023</v>
      </c>
      <c r="H855" s="235" t="str">
        <f t="shared" si="13"/>
        <v>พระนครศรีอยุธยาวังน้อย</v>
      </c>
    </row>
    <row r="856" spans="2:8" x14ac:dyDescent="0.35">
      <c r="C856" s="228" t="s">
        <v>10116</v>
      </c>
      <c r="D856" s="234">
        <v>141165</v>
      </c>
      <c r="E856" s="235" t="s">
        <v>305</v>
      </c>
      <c r="F856" s="235" t="s">
        <v>3986</v>
      </c>
      <c r="G856" s="235" t="s">
        <v>10219</v>
      </c>
      <c r="H856" s="235" t="str">
        <f t="shared" si="13"/>
        <v>พระนครศรีอยุธยาวังน้อย</v>
      </c>
    </row>
    <row r="857" spans="2:8" x14ac:dyDescent="0.35">
      <c r="C857" s="228" t="s">
        <v>10118</v>
      </c>
      <c r="D857" s="234">
        <v>141166</v>
      </c>
      <c r="E857" s="235" t="s">
        <v>305</v>
      </c>
      <c r="F857" s="235" t="s">
        <v>3986</v>
      </c>
      <c r="G857" s="235" t="s">
        <v>3935</v>
      </c>
      <c r="H857" s="235" t="str">
        <f t="shared" si="13"/>
        <v>พระนครศรีอยุธยาวังน้อย</v>
      </c>
    </row>
    <row r="858" spans="2:8" x14ac:dyDescent="0.35">
      <c r="B858" s="228" t="s">
        <v>9962</v>
      </c>
      <c r="C858" s="228" t="s">
        <v>109</v>
      </c>
      <c r="D858" s="234">
        <v>141201</v>
      </c>
      <c r="E858" s="235" t="s">
        <v>305</v>
      </c>
      <c r="F858" s="235" t="s">
        <v>3994</v>
      </c>
      <c r="G858" s="235" t="s">
        <v>3994</v>
      </c>
      <c r="H858" s="235" t="str">
        <f t="shared" si="13"/>
        <v>พระนครศรีอยุธยาเสนา</v>
      </c>
    </row>
    <row r="859" spans="2:8" x14ac:dyDescent="0.35">
      <c r="C859" s="228" t="s">
        <v>122</v>
      </c>
      <c r="D859" s="234">
        <v>141202</v>
      </c>
      <c r="E859" s="235" t="s">
        <v>305</v>
      </c>
      <c r="F859" s="235" t="s">
        <v>3994</v>
      </c>
      <c r="G859" s="235" t="s">
        <v>3995</v>
      </c>
      <c r="H859" s="235" t="str">
        <f t="shared" si="13"/>
        <v>พระนครศรีอยุธยาเสนา</v>
      </c>
    </row>
    <row r="860" spans="2:8" x14ac:dyDescent="0.35">
      <c r="C860" s="228" t="s">
        <v>132</v>
      </c>
      <c r="D860" s="234">
        <v>141203</v>
      </c>
      <c r="E860" s="235" t="s">
        <v>305</v>
      </c>
      <c r="F860" s="235" t="s">
        <v>3994</v>
      </c>
      <c r="G860" s="235" t="s">
        <v>3996</v>
      </c>
      <c r="H860" s="235" t="str">
        <f t="shared" si="13"/>
        <v>พระนครศรีอยุธยาเสนา</v>
      </c>
    </row>
    <row r="861" spans="2:8" x14ac:dyDescent="0.35">
      <c r="C861" s="228" t="s">
        <v>142</v>
      </c>
      <c r="D861" s="234">
        <v>141204</v>
      </c>
      <c r="E861" s="235" t="s">
        <v>305</v>
      </c>
      <c r="F861" s="235" t="s">
        <v>3994</v>
      </c>
      <c r="G861" s="235" t="s">
        <v>3997</v>
      </c>
      <c r="H861" s="235" t="str">
        <f t="shared" si="13"/>
        <v>พระนครศรีอยุธยาเสนา</v>
      </c>
    </row>
    <row r="862" spans="2:8" x14ac:dyDescent="0.35">
      <c r="C862" s="228" t="s">
        <v>151</v>
      </c>
      <c r="D862" s="234">
        <v>141205</v>
      </c>
      <c r="E862" s="235" t="s">
        <v>305</v>
      </c>
      <c r="F862" s="235" t="s">
        <v>3994</v>
      </c>
      <c r="G862" s="235" t="s">
        <v>3998</v>
      </c>
      <c r="H862" s="235" t="str">
        <f t="shared" si="13"/>
        <v>พระนครศรีอยุธยาเสนา</v>
      </c>
    </row>
    <row r="863" spans="2:8" x14ac:dyDescent="0.35">
      <c r="C863" s="228" t="s">
        <v>159</v>
      </c>
      <c r="D863" s="234">
        <v>141206</v>
      </c>
      <c r="E863" s="235" t="s">
        <v>305</v>
      </c>
      <c r="F863" s="235" t="s">
        <v>3994</v>
      </c>
      <c r="G863" s="235" t="s">
        <v>3999</v>
      </c>
      <c r="H863" s="235" t="str">
        <f t="shared" si="13"/>
        <v>พระนครศรีอยุธยาเสนา</v>
      </c>
    </row>
    <row r="864" spans="2:8" x14ac:dyDescent="0.35">
      <c r="C864" s="228" t="s">
        <v>167</v>
      </c>
      <c r="D864" s="234">
        <v>141207</v>
      </c>
      <c r="E864" s="235" t="s">
        <v>305</v>
      </c>
      <c r="F864" s="235" t="s">
        <v>3994</v>
      </c>
      <c r="G864" s="235" t="s">
        <v>4000</v>
      </c>
      <c r="H864" s="235" t="str">
        <f t="shared" si="13"/>
        <v>พระนครศรีอยุธยาเสนา</v>
      </c>
    </row>
    <row r="865" spans="3:8" x14ac:dyDescent="0.35">
      <c r="C865" s="228" t="s">
        <v>175</v>
      </c>
      <c r="D865" s="234">
        <v>141208</v>
      </c>
      <c r="E865" s="235" t="s">
        <v>305</v>
      </c>
      <c r="F865" s="235" t="s">
        <v>3994</v>
      </c>
      <c r="G865" s="235" t="s">
        <v>4001</v>
      </c>
      <c r="H865" s="235" t="str">
        <f t="shared" si="13"/>
        <v>พระนครศรีอยุธยาเสนา</v>
      </c>
    </row>
    <row r="866" spans="3:8" x14ac:dyDescent="0.35">
      <c r="C866" s="228" t="s">
        <v>183</v>
      </c>
      <c r="D866" s="234">
        <v>141209</v>
      </c>
      <c r="E866" s="235" t="s">
        <v>305</v>
      </c>
      <c r="F866" s="235" t="s">
        <v>3994</v>
      </c>
      <c r="G866" s="235" t="s">
        <v>4002</v>
      </c>
      <c r="H866" s="235" t="str">
        <f t="shared" si="13"/>
        <v>พระนครศรีอยุธยาเสนา</v>
      </c>
    </row>
    <row r="867" spans="3:8" x14ac:dyDescent="0.35">
      <c r="C867" s="228" t="s">
        <v>190</v>
      </c>
      <c r="D867" s="234">
        <v>141210</v>
      </c>
      <c r="E867" s="235" t="s">
        <v>305</v>
      </c>
      <c r="F867" s="235" t="s">
        <v>3994</v>
      </c>
      <c r="G867" s="235" t="s">
        <v>4003</v>
      </c>
      <c r="H867" s="235" t="str">
        <f t="shared" si="13"/>
        <v>พระนครศรีอยุธยาเสนา</v>
      </c>
    </row>
    <row r="868" spans="3:8" x14ac:dyDescent="0.35">
      <c r="C868" s="228" t="s">
        <v>197</v>
      </c>
      <c r="D868" s="234">
        <v>141211</v>
      </c>
      <c r="E868" s="235" t="s">
        <v>305</v>
      </c>
      <c r="F868" s="235" t="s">
        <v>3994</v>
      </c>
      <c r="G868" s="235" t="s">
        <v>4004</v>
      </c>
      <c r="H868" s="235" t="str">
        <f t="shared" si="13"/>
        <v>พระนครศรีอยุธยาเสนา</v>
      </c>
    </row>
    <row r="869" spans="3:8" x14ac:dyDescent="0.35">
      <c r="C869" s="228" t="s">
        <v>9962</v>
      </c>
      <c r="D869" s="234">
        <v>141212</v>
      </c>
      <c r="E869" s="235" t="s">
        <v>305</v>
      </c>
      <c r="F869" s="235" t="s">
        <v>3994</v>
      </c>
      <c r="G869" s="235" t="s">
        <v>4005</v>
      </c>
      <c r="H869" s="235" t="str">
        <f t="shared" si="13"/>
        <v>พระนครศรีอยุธยาเสนา</v>
      </c>
    </row>
    <row r="870" spans="3:8" x14ac:dyDescent="0.35">
      <c r="C870" s="228" t="s">
        <v>9963</v>
      </c>
      <c r="D870" s="234">
        <v>141213</v>
      </c>
      <c r="E870" s="235" t="s">
        <v>305</v>
      </c>
      <c r="F870" s="235" t="s">
        <v>3994</v>
      </c>
      <c r="G870" s="235" t="s">
        <v>4006</v>
      </c>
      <c r="H870" s="235" t="str">
        <f t="shared" si="13"/>
        <v>พระนครศรีอยุธยาเสนา</v>
      </c>
    </row>
    <row r="871" spans="3:8" x14ac:dyDescent="0.35">
      <c r="C871" s="228" t="s">
        <v>10019</v>
      </c>
      <c r="D871" s="234">
        <v>141214</v>
      </c>
      <c r="E871" s="235" t="s">
        <v>305</v>
      </c>
      <c r="F871" s="235" t="s">
        <v>3994</v>
      </c>
      <c r="G871" s="235" t="s">
        <v>4007</v>
      </c>
      <c r="H871" s="235" t="str">
        <f t="shared" si="13"/>
        <v>พระนครศรีอยุธยาเสนา</v>
      </c>
    </row>
    <row r="872" spans="3:8" x14ac:dyDescent="0.35">
      <c r="C872" s="228" t="s">
        <v>10020</v>
      </c>
      <c r="D872" s="234">
        <v>141215</v>
      </c>
      <c r="E872" s="235" t="s">
        <v>305</v>
      </c>
      <c r="F872" s="235" t="s">
        <v>3994</v>
      </c>
      <c r="G872" s="235" t="s">
        <v>4008</v>
      </c>
      <c r="H872" s="235" t="str">
        <f t="shared" si="13"/>
        <v>พระนครศรีอยุธยาเสนา</v>
      </c>
    </row>
    <row r="873" spans="3:8" x14ac:dyDescent="0.35">
      <c r="C873" s="228" t="s">
        <v>10021</v>
      </c>
      <c r="D873" s="234">
        <v>141216</v>
      </c>
      <c r="E873" s="235" t="s">
        <v>305</v>
      </c>
      <c r="F873" s="235" t="s">
        <v>3994</v>
      </c>
      <c r="G873" s="235" t="s">
        <v>4009</v>
      </c>
      <c r="H873" s="235" t="str">
        <f t="shared" si="13"/>
        <v>พระนครศรีอยุธยาเสนา</v>
      </c>
    </row>
    <row r="874" spans="3:8" x14ac:dyDescent="0.35">
      <c r="C874" s="228" t="s">
        <v>10026</v>
      </c>
      <c r="D874" s="234">
        <v>141217</v>
      </c>
      <c r="E874" s="235" t="s">
        <v>305</v>
      </c>
      <c r="F874" s="235" t="s">
        <v>3994</v>
      </c>
      <c r="G874" s="235" t="s">
        <v>4010</v>
      </c>
      <c r="H874" s="235" t="str">
        <f t="shared" si="13"/>
        <v>พระนครศรีอยุธยาเสนา</v>
      </c>
    </row>
    <row r="875" spans="3:8" x14ac:dyDescent="0.35">
      <c r="C875" s="228" t="s">
        <v>9965</v>
      </c>
      <c r="D875" s="234">
        <v>141251</v>
      </c>
      <c r="E875" s="235" t="s">
        <v>305</v>
      </c>
      <c r="F875" s="235" t="s">
        <v>3994</v>
      </c>
      <c r="G875" s="235" t="s">
        <v>3967</v>
      </c>
      <c r="H875" s="235" t="str">
        <f t="shared" si="13"/>
        <v>พระนครศรีอยุธยาเสนา</v>
      </c>
    </row>
    <row r="876" spans="3:8" x14ac:dyDescent="0.35">
      <c r="C876" s="228" t="s">
        <v>9967</v>
      </c>
      <c r="D876" s="234">
        <v>141252</v>
      </c>
      <c r="E876" s="235" t="s">
        <v>305</v>
      </c>
      <c r="F876" s="235" t="s">
        <v>3994</v>
      </c>
      <c r="G876" s="235" t="s">
        <v>10252</v>
      </c>
      <c r="H876" s="235" t="str">
        <f t="shared" si="13"/>
        <v>พระนครศรีอยุธยาเสนา</v>
      </c>
    </row>
    <row r="877" spans="3:8" x14ac:dyDescent="0.35">
      <c r="C877" s="228" t="s">
        <v>9968</v>
      </c>
      <c r="D877" s="234">
        <v>141253</v>
      </c>
      <c r="E877" s="235" t="s">
        <v>305</v>
      </c>
      <c r="F877" s="235" t="s">
        <v>3994</v>
      </c>
      <c r="G877" s="235" t="s">
        <v>10253</v>
      </c>
      <c r="H877" s="235" t="str">
        <f t="shared" si="13"/>
        <v>พระนครศรีอยุธยาเสนา</v>
      </c>
    </row>
    <row r="878" spans="3:8" x14ac:dyDescent="0.35">
      <c r="C878" s="228" t="s">
        <v>9970</v>
      </c>
      <c r="D878" s="234">
        <v>141254</v>
      </c>
      <c r="E878" s="235" t="s">
        <v>305</v>
      </c>
      <c r="F878" s="235" t="s">
        <v>3994</v>
      </c>
      <c r="G878" s="235" t="s">
        <v>10254</v>
      </c>
      <c r="H878" s="235" t="str">
        <f t="shared" si="13"/>
        <v>พระนครศรีอยุธยาเสนา</v>
      </c>
    </row>
    <row r="879" spans="3:8" x14ac:dyDescent="0.35">
      <c r="C879" s="228" t="s">
        <v>9971</v>
      </c>
      <c r="D879" s="234">
        <v>141255</v>
      </c>
      <c r="E879" s="235" t="s">
        <v>305</v>
      </c>
      <c r="F879" s="235" t="s">
        <v>3994</v>
      </c>
      <c r="G879" s="235" t="s">
        <v>3898</v>
      </c>
      <c r="H879" s="235" t="str">
        <f t="shared" si="13"/>
        <v>พระนครศรีอยุธยาเสนา</v>
      </c>
    </row>
    <row r="880" spans="3:8" x14ac:dyDescent="0.35">
      <c r="C880" s="228" t="s">
        <v>9978</v>
      </c>
      <c r="D880" s="234">
        <v>141256</v>
      </c>
      <c r="E880" s="235" t="s">
        <v>305</v>
      </c>
      <c r="F880" s="235" t="s">
        <v>3994</v>
      </c>
      <c r="G880" s="235" t="s">
        <v>10255</v>
      </c>
      <c r="H880" s="235" t="str">
        <f t="shared" si="13"/>
        <v>พระนครศรีอยุธยาเสนา</v>
      </c>
    </row>
    <row r="881" spans="2:8" x14ac:dyDescent="0.35">
      <c r="C881" s="228" t="s">
        <v>9980</v>
      </c>
      <c r="D881" s="234">
        <v>141257</v>
      </c>
      <c r="E881" s="235" t="s">
        <v>305</v>
      </c>
      <c r="F881" s="235" t="s">
        <v>3994</v>
      </c>
      <c r="G881" s="235" t="s">
        <v>10256</v>
      </c>
      <c r="H881" s="235" t="str">
        <f t="shared" si="13"/>
        <v>พระนครศรีอยุธยาเสนา</v>
      </c>
    </row>
    <row r="882" spans="2:8" x14ac:dyDescent="0.35">
      <c r="C882" s="228" t="s">
        <v>9982</v>
      </c>
      <c r="D882" s="234">
        <v>141258</v>
      </c>
      <c r="E882" s="235" t="s">
        <v>305</v>
      </c>
      <c r="F882" s="235" t="s">
        <v>3994</v>
      </c>
      <c r="G882" s="235" t="s">
        <v>10257</v>
      </c>
      <c r="H882" s="235" t="str">
        <f t="shared" si="13"/>
        <v>พระนครศรีอยุธยาเสนา</v>
      </c>
    </row>
    <row r="883" spans="2:8" x14ac:dyDescent="0.35">
      <c r="C883" s="228" t="s">
        <v>9984</v>
      </c>
      <c r="D883" s="234">
        <v>141259</v>
      </c>
      <c r="E883" s="235" t="s">
        <v>305</v>
      </c>
      <c r="F883" s="235" t="s">
        <v>3994</v>
      </c>
      <c r="G883" s="235" t="s">
        <v>10258</v>
      </c>
      <c r="H883" s="235" t="str">
        <f t="shared" si="13"/>
        <v>พระนครศรีอยุธยาเสนา</v>
      </c>
    </row>
    <row r="884" spans="2:8" x14ac:dyDescent="0.35">
      <c r="C884" s="228" t="s">
        <v>9986</v>
      </c>
      <c r="D884" s="234">
        <v>141260</v>
      </c>
      <c r="E884" s="235" t="s">
        <v>305</v>
      </c>
      <c r="F884" s="235" t="s">
        <v>3994</v>
      </c>
      <c r="G884" s="235" t="s">
        <v>3763</v>
      </c>
      <c r="H884" s="235" t="str">
        <f t="shared" si="13"/>
        <v>พระนครศรีอยุธยาเสนา</v>
      </c>
    </row>
    <row r="885" spans="2:8" x14ac:dyDescent="0.35">
      <c r="C885" s="228" t="s">
        <v>9988</v>
      </c>
      <c r="D885" s="234">
        <v>141261</v>
      </c>
      <c r="E885" s="235" t="s">
        <v>305</v>
      </c>
      <c r="F885" s="235" t="s">
        <v>3994</v>
      </c>
      <c r="G885" s="235" t="s">
        <v>10259</v>
      </c>
      <c r="H885" s="235" t="str">
        <f t="shared" si="13"/>
        <v>พระนครศรีอยุธยาเสนา</v>
      </c>
    </row>
    <row r="886" spans="2:8" x14ac:dyDescent="0.35">
      <c r="C886" s="228" t="s">
        <v>9990</v>
      </c>
      <c r="D886" s="234">
        <v>141262</v>
      </c>
      <c r="E886" s="235" t="s">
        <v>305</v>
      </c>
      <c r="F886" s="235" t="s">
        <v>3994</v>
      </c>
      <c r="G886" s="235" t="s">
        <v>10260</v>
      </c>
      <c r="H886" s="235" t="str">
        <f t="shared" si="13"/>
        <v>พระนครศรีอยุธยาเสนา</v>
      </c>
    </row>
    <row r="887" spans="2:8" x14ac:dyDescent="0.35">
      <c r="C887" s="228" t="s">
        <v>10011</v>
      </c>
      <c r="D887" s="234">
        <v>141263</v>
      </c>
      <c r="E887" s="235" t="s">
        <v>305</v>
      </c>
      <c r="F887" s="235" t="s">
        <v>3994</v>
      </c>
      <c r="G887" s="235" t="s">
        <v>10261</v>
      </c>
      <c r="H887" s="235" t="str">
        <f t="shared" si="13"/>
        <v>พระนครศรีอยุธยาเสนา</v>
      </c>
    </row>
    <row r="888" spans="2:8" x14ac:dyDescent="0.35">
      <c r="C888" s="228" t="s">
        <v>10013</v>
      </c>
      <c r="D888" s="234">
        <v>141264</v>
      </c>
      <c r="E888" s="235" t="s">
        <v>305</v>
      </c>
      <c r="F888" s="235" t="s">
        <v>3994</v>
      </c>
      <c r="G888" s="235" t="s">
        <v>10262</v>
      </c>
      <c r="H888" s="235" t="str">
        <f t="shared" si="13"/>
        <v>พระนครศรีอยุธยาเสนา</v>
      </c>
    </row>
    <row r="889" spans="2:8" x14ac:dyDescent="0.35">
      <c r="C889" s="228" t="s">
        <v>10116</v>
      </c>
      <c r="D889" s="234">
        <v>141265</v>
      </c>
      <c r="E889" s="235" t="s">
        <v>305</v>
      </c>
      <c r="F889" s="235" t="s">
        <v>3994</v>
      </c>
      <c r="G889" s="235" t="s">
        <v>10263</v>
      </c>
      <c r="H889" s="235" t="str">
        <f t="shared" si="13"/>
        <v>พระนครศรีอยุธยาเสนา</v>
      </c>
    </row>
    <row r="890" spans="2:8" x14ac:dyDescent="0.35">
      <c r="B890" s="228" t="s">
        <v>9963</v>
      </c>
      <c r="C890" s="228" t="s">
        <v>109</v>
      </c>
      <c r="D890" s="234">
        <v>141301</v>
      </c>
      <c r="E890" s="235" t="s">
        <v>305</v>
      </c>
      <c r="F890" s="235" t="s">
        <v>4011</v>
      </c>
      <c r="G890" s="235" t="s">
        <v>4011</v>
      </c>
      <c r="H890" s="235" t="str">
        <f t="shared" si="13"/>
        <v>พระนครศรีอยุธยาบางซ้าย</v>
      </c>
    </row>
    <row r="891" spans="2:8" x14ac:dyDescent="0.35">
      <c r="C891" s="228" t="s">
        <v>122</v>
      </c>
      <c r="D891" s="234">
        <v>141302</v>
      </c>
      <c r="E891" s="235" t="s">
        <v>305</v>
      </c>
      <c r="F891" s="235" t="s">
        <v>4011</v>
      </c>
      <c r="G891" s="235" t="s">
        <v>4012</v>
      </c>
      <c r="H891" s="235" t="str">
        <f t="shared" si="13"/>
        <v>พระนครศรีอยุธยาบางซ้าย</v>
      </c>
    </row>
    <row r="892" spans="2:8" x14ac:dyDescent="0.35">
      <c r="C892" s="228" t="s">
        <v>132</v>
      </c>
      <c r="D892" s="234">
        <v>141303</v>
      </c>
      <c r="E892" s="235" t="s">
        <v>305</v>
      </c>
      <c r="F892" s="235" t="s">
        <v>4011</v>
      </c>
      <c r="G892" s="235" t="s">
        <v>4013</v>
      </c>
      <c r="H892" s="235" t="str">
        <f t="shared" si="13"/>
        <v>พระนครศรีอยุธยาบางซ้าย</v>
      </c>
    </row>
    <row r="893" spans="2:8" x14ac:dyDescent="0.35">
      <c r="C893" s="228" t="s">
        <v>142</v>
      </c>
      <c r="D893" s="234">
        <v>141304</v>
      </c>
      <c r="E893" s="235" t="s">
        <v>305</v>
      </c>
      <c r="F893" s="235" t="s">
        <v>4011</v>
      </c>
      <c r="G893" s="235" t="s">
        <v>4014</v>
      </c>
      <c r="H893" s="235" t="str">
        <f t="shared" si="13"/>
        <v>พระนครศรีอยุธยาบางซ้าย</v>
      </c>
    </row>
    <row r="894" spans="2:8" x14ac:dyDescent="0.35">
      <c r="C894" s="228" t="s">
        <v>151</v>
      </c>
      <c r="D894" s="234">
        <v>141305</v>
      </c>
      <c r="E894" s="235" t="s">
        <v>305</v>
      </c>
      <c r="F894" s="235" t="s">
        <v>4011</v>
      </c>
      <c r="G894" s="235" t="s">
        <v>4015</v>
      </c>
      <c r="H894" s="235" t="str">
        <f t="shared" si="13"/>
        <v>พระนครศรีอยุธยาบางซ้าย</v>
      </c>
    </row>
    <row r="895" spans="2:8" x14ac:dyDescent="0.35">
      <c r="C895" s="228" t="s">
        <v>159</v>
      </c>
      <c r="D895" s="234">
        <v>141306</v>
      </c>
      <c r="E895" s="235" t="s">
        <v>305</v>
      </c>
      <c r="F895" s="235" t="s">
        <v>4011</v>
      </c>
      <c r="G895" s="235" t="s">
        <v>4016</v>
      </c>
      <c r="H895" s="235" t="str">
        <f t="shared" si="13"/>
        <v>พระนครศรีอยุธยาบางซ้าย</v>
      </c>
    </row>
    <row r="896" spans="2:8" x14ac:dyDescent="0.35">
      <c r="C896" s="228" t="s">
        <v>9965</v>
      </c>
      <c r="D896" s="234">
        <v>141351</v>
      </c>
      <c r="E896" s="235" t="s">
        <v>305</v>
      </c>
      <c r="F896" s="235" t="s">
        <v>4011</v>
      </c>
      <c r="G896" s="235" t="s">
        <v>10264</v>
      </c>
      <c r="H896" s="235" t="str">
        <f t="shared" si="13"/>
        <v>พระนครศรีอยุธยาบางซ้าย</v>
      </c>
    </row>
    <row r="897" spans="2:8" x14ac:dyDescent="0.35">
      <c r="C897" s="228" t="s">
        <v>9967</v>
      </c>
      <c r="D897" s="234">
        <v>141352</v>
      </c>
      <c r="E897" s="235" t="s">
        <v>305</v>
      </c>
      <c r="F897" s="235" t="s">
        <v>4011</v>
      </c>
      <c r="G897" s="235" t="s">
        <v>10265</v>
      </c>
      <c r="H897" s="235" t="str">
        <f t="shared" si="13"/>
        <v>พระนครศรีอยุธยาบางซ้าย</v>
      </c>
    </row>
    <row r="898" spans="2:8" x14ac:dyDescent="0.35">
      <c r="C898" s="228" t="s">
        <v>9968</v>
      </c>
      <c r="D898" s="234">
        <v>141353</v>
      </c>
      <c r="E898" s="235" t="s">
        <v>305</v>
      </c>
      <c r="F898" s="235" t="s">
        <v>4011</v>
      </c>
      <c r="G898" s="235" t="s">
        <v>10266</v>
      </c>
      <c r="H898" s="235" t="str">
        <f t="shared" si="13"/>
        <v>พระนครศรีอยุธยาบางซ้าย</v>
      </c>
    </row>
    <row r="899" spans="2:8" x14ac:dyDescent="0.35">
      <c r="C899" s="228" t="s">
        <v>9970</v>
      </c>
      <c r="D899" s="234">
        <v>141354</v>
      </c>
      <c r="E899" s="235" t="s">
        <v>305</v>
      </c>
      <c r="F899" s="235" t="s">
        <v>4011</v>
      </c>
      <c r="G899" s="235" t="s">
        <v>10267</v>
      </c>
      <c r="H899" s="235" t="str">
        <f t="shared" si="13"/>
        <v>พระนครศรีอยุธยาบางซ้าย</v>
      </c>
    </row>
    <row r="900" spans="2:8" x14ac:dyDescent="0.35">
      <c r="B900" s="228" t="s">
        <v>10019</v>
      </c>
      <c r="C900" s="228" t="s">
        <v>109</v>
      </c>
      <c r="D900" s="234">
        <v>141401</v>
      </c>
      <c r="E900" s="235" t="s">
        <v>305</v>
      </c>
      <c r="F900" s="235" t="s">
        <v>4022</v>
      </c>
      <c r="G900" s="235" t="s">
        <v>4017</v>
      </c>
      <c r="H900" s="235" t="str">
        <f t="shared" ref="H900:H963" si="14">E900&amp;F900</f>
        <v>พระนครศรีอยุธยาอุทัย</v>
      </c>
    </row>
    <row r="901" spans="2:8" x14ac:dyDescent="0.35">
      <c r="C901" s="228" t="s">
        <v>122</v>
      </c>
      <c r="D901" s="234">
        <v>141402</v>
      </c>
      <c r="E901" s="235" t="s">
        <v>305</v>
      </c>
      <c r="F901" s="235" t="s">
        <v>4022</v>
      </c>
      <c r="G901" s="235" t="s">
        <v>4018</v>
      </c>
      <c r="H901" s="235" t="str">
        <f t="shared" si="14"/>
        <v>พระนครศรีอยุธยาอุทัย</v>
      </c>
    </row>
    <row r="902" spans="2:8" x14ac:dyDescent="0.35">
      <c r="C902" s="228" t="s">
        <v>132</v>
      </c>
      <c r="D902" s="234">
        <v>141403</v>
      </c>
      <c r="E902" s="235" t="s">
        <v>305</v>
      </c>
      <c r="F902" s="235" t="s">
        <v>4022</v>
      </c>
      <c r="G902" s="235" t="s">
        <v>4019</v>
      </c>
      <c r="H902" s="235" t="str">
        <f t="shared" si="14"/>
        <v>พระนครศรีอยุธยาอุทัย</v>
      </c>
    </row>
    <row r="903" spans="2:8" x14ac:dyDescent="0.35">
      <c r="C903" s="228" t="s">
        <v>142</v>
      </c>
      <c r="D903" s="234">
        <v>141404</v>
      </c>
      <c r="E903" s="235" t="s">
        <v>305</v>
      </c>
      <c r="F903" s="235" t="s">
        <v>4022</v>
      </c>
      <c r="G903" s="235" t="s">
        <v>4020</v>
      </c>
      <c r="H903" s="235" t="str">
        <f t="shared" si="14"/>
        <v>พระนครศรีอยุธยาอุทัย</v>
      </c>
    </row>
    <row r="904" spans="2:8" x14ac:dyDescent="0.35">
      <c r="C904" s="228" t="s">
        <v>151</v>
      </c>
      <c r="D904" s="234">
        <v>141405</v>
      </c>
      <c r="E904" s="235" t="s">
        <v>305</v>
      </c>
      <c r="F904" s="235" t="s">
        <v>4022</v>
      </c>
      <c r="G904" s="235" t="s">
        <v>4021</v>
      </c>
      <c r="H904" s="235" t="str">
        <f t="shared" si="14"/>
        <v>พระนครศรีอยุธยาอุทัย</v>
      </c>
    </row>
    <row r="905" spans="2:8" x14ac:dyDescent="0.35">
      <c r="C905" s="228" t="s">
        <v>159</v>
      </c>
      <c r="D905" s="234">
        <v>141406</v>
      </c>
      <c r="E905" s="235" t="s">
        <v>305</v>
      </c>
      <c r="F905" s="235" t="s">
        <v>4022</v>
      </c>
      <c r="G905" s="235" t="s">
        <v>4022</v>
      </c>
      <c r="H905" s="235" t="str">
        <f t="shared" si="14"/>
        <v>พระนครศรีอยุธยาอุทัย</v>
      </c>
    </row>
    <row r="906" spans="2:8" x14ac:dyDescent="0.35">
      <c r="C906" s="228" t="s">
        <v>167</v>
      </c>
      <c r="D906" s="234">
        <v>141407</v>
      </c>
      <c r="E906" s="235" t="s">
        <v>305</v>
      </c>
      <c r="F906" s="235" t="s">
        <v>4022</v>
      </c>
      <c r="G906" s="235" t="s">
        <v>3994</v>
      </c>
      <c r="H906" s="235" t="str">
        <f t="shared" si="14"/>
        <v>พระนครศรีอยุธยาอุทัย</v>
      </c>
    </row>
    <row r="907" spans="2:8" x14ac:dyDescent="0.35">
      <c r="C907" s="228" t="s">
        <v>175</v>
      </c>
      <c r="D907" s="234">
        <v>141408</v>
      </c>
      <c r="E907" s="235" t="s">
        <v>305</v>
      </c>
      <c r="F907" s="235" t="s">
        <v>4022</v>
      </c>
      <c r="G907" s="235" t="s">
        <v>4023</v>
      </c>
      <c r="H907" s="235" t="str">
        <f t="shared" si="14"/>
        <v>พระนครศรีอยุธยาอุทัย</v>
      </c>
    </row>
    <row r="908" spans="2:8" x14ac:dyDescent="0.35">
      <c r="C908" s="228" t="s">
        <v>183</v>
      </c>
      <c r="D908" s="234">
        <v>141409</v>
      </c>
      <c r="E908" s="235" t="s">
        <v>305</v>
      </c>
      <c r="F908" s="235" t="s">
        <v>4022</v>
      </c>
      <c r="G908" s="235" t="s">
        <v>4025</v>
      </c>
      <c r="H908" s="235" t="str">
        <f t="shared" si="14"/>
        <v>พระนครศรีอยุธยาอุทัย</v>
      </c>
    </row>
    <row r="909" spans="2:8" x14ac:dyDescent="0.35">
      <c r="C909" s="228" t="s">
        <v>190</v>
      </c>
      <c r="D909" s="234">
        <v>141410</v>
      </c>
      <c r="E909" s="235" t="s">
        <v>305</v>
      </c>
      <c r="F909" s="235" t="s">
        <v>4022</v>
      </c>
      <c r="G909" s="235" t="s">
        <v>4027</v>
      </c>
      <c r="H909" s="235" t="str">
        <f t="shared" si="14"/>
        <v>พระนครศรีอยุธยาอุทัย</v>
      </c>
    </row>
    <row r="910" spans="2:8" x14ac:dyDescent="0.35">
      <c r="C910" s="228" t="s">
        <v>197</v>
      </c>
      <c r="D910" s="234">
        <v>141411</v>
      </c>
      <c r="E910" s="235" t="s">
        <v>305</v>
      </c>
      <c r="F910" s="235" t="s">
        <v>4022</v>
      </c>
      <c r="G910" s="235" t="s">
        <v>4028</v>
      </c>
      <c r="H910" s="235" t="str">
        <f t="shared" si="14"/>
        <v>พระนครศรีอยุธยาอุทัย</v>
      </c>
    </row>
    <row r="911" spans="2:8" x14ac:dyDescent="0.35">
      <c r="C911" s="228" t="s">
        <v>9962</v>
      </c>
      <c r="D911" s="234">
        <v>141412</v>
      </c>
      <c r="E911" s="235" t="s">
        <v>305</v>
      </c>
      <c r="F911" s="235" t="s">
        <v>4022</v>
      </c>
      <c r="G911" s="235" t="s">
        <v>10268</v>
      </c>
      <c r="H911" s="235" t="str">
        <f t="shared" si="14"/>
        <v>พระนครศรีอยุธยาอุทัย</v>
      </c>
    </row>
    <row r="912" spans="2:8" x14ac:dyDescent="0.35">
      <c r="C912" s="228" t="s">
        <v>9963</v>
      </c>
      <c r="D912" s="234">
        <v>141413</v>
      </c>
      <c r="E912" s="235" t="s">
        <v>305</v>
      </c>
      <c r="F912" s="235" t="s">
        <v>4022</v>
      </c>
      <c r="G912" s="235" t="s">
        <v>10269</v>
      </c>
      <c r="H912" s="235" t="str">
        <f t="shared" si="14"/>
        <v>พระนครศรีอยุธยาอุทัย</v>
      </c>
    </row>
    <row r="913" spans="2:8" x14ac:dyDescent="0.35">
      <c r="C913" s="228" t="s">
        <v>10019</v>
      </c>
      <c r="D913" s="234">
        <v>141414</v>
      </c>
      <c r="E913" s="235" t="s">
        <v>305</v>
      </c>
      <c r="F913" s="235" t="s">
        <v>4022</v>
      </c>
      <c r="G913" s="235" t="s">
        <v>10152</v>
      </c>
      <c r="H913" s="235" t="str">
        <f t="shared" si="14"/>
        <v>พระนครศรีอยุธยาอุทัย</v>
      </c>
    </row>
    <row r="914" spans="2:8" x14ac:dyDescent="0.35">
      <c r="C914" s="228" t="s">
        <v>10020</v>
      </c>
      <c r="D914" s="234">
        <v>141415</v>
      </c>
      <c r="E914" s="235" t="s">
        <v>305</v>
      </c>
      <c r="F914" s="235" t="s">
        <v>4022</v>
      </c>
      <c r="G914" s="235" t="s">
        <v>4081</v>
      </c>
      <c r="H914" s="235" t="str">
        <f t="shared" si="14"/>
        <v>พระนครศรีอยุธยาอุทัย</v>
      </c>
    </row>
    <row r="915" spans="2:8" x14ac:dyDescent="0.35">
      <c r="C915" s="228" t="s">
        <v>9965</v>
      </c>
      <c r="D915" s="234">
        <v>141451</v>
      </c>
      <c r="E915" s="235" t="s">
        <v>305</v>
      </c>
      <c r="F915" s="235" t="s">
        <v>4022</v>
      </c>
      <c r="G915" s="235" t="s">
        <v>10270</v>
      </c>
      <c r="H915" s="235" t="str">
        <f t="shared" si="14"/>
        <v>พระนครศรีอยุธยาอุทัย</v>
      </c>
    </row>
    <row r="916" spans="2:8" x14ac:dyDescent="0.35">
      <c r="C916" s="228" t="s">
        <v>9967</v>
      </c>
      <c r="D916" s="234">
        <v>141452</v>
      </c>
      <c r="E916" s="235" t="s">
        <v>305</v>
      </c>
      <c r="F916" s="235" t="s">
        <v>4022</v>
      </c>
      <c r="G916" s="235" t="s">
        <v>10271</v>
      </c>
      <c r="H916" s="235" t="str">
        <f t="shared" si="14"/>
        <v>พระนครศรีอยุธยาอุทัย</v>
      </c>
    </row>
    <row r="917" spans="2:8" x14ac:dyDescent="0.35">
      <c r="C917" s="228" t="s">
        <v>9968</v>
      </c>
      <c r="D917" s="234">
        <v>141453</v>
      </c>
      <c r="E917" s="235" t="s">
        <v>305</v>
      </c>
      <c r="F917" s="235" t="s">
        <v>4022</v>
      </c>
      <c r="G917" s="235" t="s">
        <v>10272</v>
      </c>
      <c r="H917" s="235" t="str">
        <f t="shared" si="14"/>
        <v>พระนครศรีอยุธยาอุทัย</v>
      </c>
    </row>
    <row r="918" spans="2:8" x14ac:dyDescent="0.35">
      <c r="C918" s="228" t="s">
        <v>9970</v>
      </c>
      <c r="D918" s="234">
        <v>141454</v>
      </c>
      <c r="E918" s="235" t="s">
        <v>305</v>
      </c>
      <c r="F918" s="235" t="s">
        <v>4022</v>
      </c>
      <c r="G918" s="235" t="s">
        <v>10273</v>
      </c>
      <c r="H918" s="235" t="str">
        <f t="shared" si="14"/>
        <v>พระนครศรีอยุธยาอุทัย</v>
      </c>
    </row>
    <row r="919" spans="2:8" x14ac:dyDescent="0.35">
      <c r="C919" s="228" t="s">
        <v>9971</v>
      </c>
      <c r="D919" s="234">
        <v>141455</v>
      </c>
      <c r="E919" s="235" t="s">
        <v>305</v>
      </c>
      <c r="F919" s="235" t="s">
        <v>4022</v>
      </c>
      <c r="G919" s="235" t="s">
        <v>10274</v>
      </c>
      <c r="H919" s="235" t="str">
        <f t="shared" si="14"/>
        <v>พระนครศรีอยุธยาอุทัย</v>
      </c>
    </row>
    <row r="920" spans="2:8" x14ac:dyDescent="0.35">
      <c r="C920" s="228" t="s">
        <v>9978</v>
      </c>
      <c r="D920" s="234">
        <v>141456</v>
      </c>
      <c r="E920" s="235" t="s">
        <v>305</v>
      </c>
      <c r="F920" s="235" t="s">
        <v>4022</v>
      </c>
      <c r="G920" s="235" t="s">
        <v>10275</v>
      </c>
      <c r="H920" s="235" t="str">
        <f t="shared" si="14"/>
        <v>พระนครศรีอยุธยาอุทัย</v>
      </c>
    </row>
    <row r="921" spans="2:8" x14ac:dyDescent="0.35">
      <c r="C921" s="228" t="s">
        <v>9980</v>
      </c>
      <c r="D921" s="234">
        <v>141457</v>
      </c>
      <c r="E921" s="235" t="s">
        <v>305</v>
      </c>
      <c r="F921" s="235" t="s">
        <v>4022</v>
      </c>
      <c r="G921" s="235" t="s">
        <v>10276</v>
      </c>
      <c r="H921" s="235" t="str">
        <f t="shared" si="14"/>
        <v>พระนครศรีอยุธยาอุทัย</v>
      </c>
    </row>
    <row r="922" spans="2:8" x14ac:dyDescent="0.35">
      <c r="C922" s="228" t="s">
        <v>9982</v>
      </c>
      <c r="D922" s="234">
        <v>141458</v>
      </c>
      <c r="E922" s="235" t="s">
        <v>305</v>
      </c>
      <c r="F922" s="235" t="s">
        <v>4022</v>
      </c>
      <c r="G922" s="235" t="s">
        <v>10277</v>
      </c>
      <c r="H922" s="235" t="str">
        <f t="shared" si="14"/>
        <v>พระนครศรีอยุธยาอุทัย</v>
      </c>
    </row>
    <row r="923" spans="2:8" x14ac:dyDescent="0.35">
      <c r="C923" s="228" t="s">
        <v>9984</v>
      </c>
      <c r="D923" s="234">
        <v>141459</v>
      </c>
      <c r="E923" s="235" t="s">
        <v>305</v>
      </c>
      <c r="F923" s="235" t="s">
        <v>4022</v>
      </c>
      <c r="G923" s="235" t="s">
        <v>10278</v>
      </c>
      <c r="H923" s="235" t="str">
        <f t="shared" si="14"/>
        <v>พระนครศรีอยุธยาอุทัย</v>
      </c>
    </row>
    <row r="924" spans="2:8" x14ac:dyDescent="0.35">
      <c r="C924" s="228" t="s">
        <v>9986</v>
      </c>
      <c r="D924" s="234">
        <v>141460</v>
      </c>
      <c r="E924" s="235" t="s">
        <v>305</v>
      </c>
      <c r="F924" s="235" t="s">
        <v>4022</v>
      </c>
      <c r="G924" s="235" t="s">
        <v>10279</v>
      </c>
      <c r="H924" s="235" t="str">
        <f t="shared" si="14"/>
        <v>พระนครศรีอยุธยาอุทัย</v>
      </c>
    </row>
    <row r="925" spans="2:8" x14ac:dyDescent="0.35">
      <c r="C925" s="228" t="s">
        <v>9988</v>
      </c>
      <c r="D925" s="234">
        <v>141461</v>
      </c>
      <c r="E925" s="235" t="s">
        <v>305</v>
      </c>
      <c r="F925" s="235" t="s">
        <v>4022</v>
      </c>
      <c r="G925" s="235" t="s">
        <v>10280</v>
      </c>
      <c r="H925" s="235" t="str">
        <f t="shared" si="14"/>
        <v>พระนครศรีอยุธยาอุทัย</v>
      </c>
    </row>
    <row r="926" spans="2:8" x14ac:dyDescent="0.35">
      <c r="C926" s="228" t="s">
        <v>9990</v>
      </c>
      <c r="D926" s="234">
        <v>141462</v>
      </c>
      <c r="E926" s="235" t="s">
        <v>305</v>
      </c>
      <c r="F926" s="235" t="s">
        <v>4022</v>
      </c>
      <c r="G926" s="235" t="s">
        <v>10281</v>
      </c>
      <c r="H926" s="235" t="str">
        <f t="shared" si="14"/>
        <v>พระนครศรีอยุธยาอุทัย</v>
      </c>
    </row>
    <row r="927" spans="2:8" x14ac:dyDescent="0.35">
      <c r="C927" s="228" t="s">
        <v>10011</v>
      </c>
      <c r="D927" s="234">
        <v>141463</v>
      </c>
      <c r="E927" s="235" t="s">
        <v>305</v>
      </c>
      <c r="F927" s="235" t="s">
        <v>4022</v>
      </c>
      <c r="G927" s="235" t="s">
        <v>10282</v>
      </c>
      <c r="H927" s="235" t="str">
        <f t="shared" si="14"/>
        <v>พระนครศรีอยุธยาอุทัย</v>
      </c>
    </row>
    <row r="928" spans="2:8" x14ac:dyDescent="0.35">
      <c r="B928" s="228" t="s">
        <v>10020</v>
      </c>
      <c r="C928" s="228" t="s">
        <v>109</v>
      </c>
      <c r="D928" s="234">
        <v>141501</v>
      </c>
      <c r="E928" s="235" t="s">
        <v>305</v>
      </c>
      <c r="F928" s="235" t="s">
        <v>4031</v>
      </c>
      <c r="G928" s="235" t="s">
        <v>4029</v>
      </c>
      <c r="H928" s="235" t="str">
        <f t="shared" si="14"/>
        <v>พระนครศรีอยุธยามหาราช</v>
      </c>
    </row>
    <row r="929" spans="3:8" x14ac:dyDescent="0.35">
      <c r="C929" s="228" t="s">
        <v>122</v>
      </c>
      <c r="D929" s="234">
        <v>141502</v>
      </c>
      <c r="E929" s="235" t="s">
        <v>305</v>
      </c>
      <c r="F929" s="235" t="s">
        <v>4031</v>
      </c>
      <c r="G929" s="235" t="s">
        <v>4030</v>
      </c>
      <c r="H929" s="235" t="str">
        <f t="shared" si="14"/>
        <v>พระนครศรีอยุธยามหาราช</v>
      </c>
    </row>
    <row r="930" spans="3:8" x14ac:dyDescent="0.35">
      <c r="C930" s="228" t="s">
        <v>132</v>
      </c>
      <c r="D930" s="234">
        <v>141503</v>
      </c>
      <c r="E930" s="235" t="s">
        <v>305</v>
      </c>
      <c r="F930" s="235" t="s">
        <v>4031</v>
      </c>
      <c r="G930" s="235" t="s">
        <v>4031</v>
      </c>
      <c r="H930" s="235" t="str">
        <f t="shared" si="14"/>
        <v>พระนครศรีอยุธยามหาราช</v>
      </c>
    </row>
    <row r="931" spans="3:8" x14ac:dyDescent="0.35">
      <c r="C931" s="228" t="s">
        <v>142</v>
      </c>
      <c r="D931" s="234">
        <v>141504</v>
      </c>
      <c r="E931" s="235" t="s">
        <v>305</v>
      </c>
      <c r="F931" s="235" t="s">
        <v>4031</v>
      </c>
      <c r="G931" s="235" t="s">
        <v>3917</v>
      </c>
      <c r="H931" s="235" t="str">
        <f t="shared" si="14"/>
        <v>พระนครศรีอยุธยามหาราช</v>
      </c>
    </row>
    <row r="932" spans="3:8" x14ac:dyDescent="0.35">
      <c r="C932" s="228" t="s">
        <v>151</v>
      </c>
      <c r="D932" s="234">
        <v>141505</v>
      </c>
      <c r="E932" s="235" t="s">
        <v>305</v>
      </c>
      <c r="F932" s="235" t="s">
        <v>4031</v>
      </c>
      <c r="G932" s="235" t="s">
        <v>4032</v>
      </c>
      <c r="H932" s="235" t="str">
        <f t="shared" si="14"/>
        <v>พระนครศรีอยุธยามหาราช</v>
      </c>
    </row>
    <row r="933" spans="3:8" x14ac:dyDescent="0.35">
      <c r="C933" s="228" t="s">
        <v>159</v>
      </c>
      <c r="D933" s="234">
        <v>141506</v>
      </c>
      <c r="E933" s="235" t="s">
        <v>305</v>
      </c>
      <c r="F933" s="235" t="s">
        <v>4031</v>
      </c>
      <c r="G933" s="235" t="s">
        <v>4033</v>
      </c>
      <c r="H933" s="235" t="str">
        <f t="shared" si="14"/>
        <v>พระนครศรีอยุธยามหาราช</v>
      </c>
    </row>
    <row r="934" spans="3:8" x14ac:dyDescent="0.35">
      <c r="C934" s="228" t="s">
        <v>167</v>
      </c>
      <c r="D934" s="234">
        <v>141507</v>
      </c>
      <c r="E934" s="235" t="s">
        <v>305</v>
      </c>
      <c r="F934" s="235" t="s">
        <v>4031</v>
      </c>
      <c r="G934" s="235" t="s">
        <v>4034</v>
      </c>
      <c r="H934" s="235" t="str">
        <f t="shared" si="14"/>
        <v>พระนครศรีอยุธยามหาราช</v>
      </c>
    </row>
    <row r="935" spans="3:8" x14ac:dyDescent="0.35">
      <c r="C935" s="228" t="s">
        <v>175</v>
      </c>
      <c r="D935" s="234">
        <v>141508</v>
      </c>
      <c r="E935" s="235" t="s">
        <v>305</v>
      </c>
      <c r="F935" s="235" t="s">
        <v>4031</v>
      </c>
      <c r="G935" s="235" t="s">
        <v>4035</v>
      </c>
      <c r="H935" s="235" t="str">
        <f t="shared" si="14"/>
        <v>พระนครศรีอยุธยามหาราช</v>
      </c>
    </row>
    <row r="936" spans="3:8" x14ac:dyDescent="0.35">
      <c r="C936" s="228" t="s">
        <v>183</v>
      </c>
      <c r="D936" s="234">
        <v>141509</v>
      </c>
      <c r="E936" s="235" t="s">
        <v>305</v>
      </c>
      <c r="F936" s="235" t="s">
        <v>4031</v>
      </c>
      <c r="G936" s="235" t="s">
        <v>4036</v>
      </c>
      <c r="H936" s="235" t="str">
        <f t="shared" si="14"/>
        <v>พระนครศรีอยุธยามหาราช</v>
      </c>
    </row>
    <row r="937" spans="3:8" x14ac:dyDescent="0.35">
      <c r="C937" s="228" t="s">
        <v>190</v>
      </c>
      <c r="D937" s="234">
        <v>141510</v>
      </c>
      <c r="E937" s="235" t="s">
        <v>305</v>
      </c>
      <c r="F937" s="235" t="s">
        <v>4031</v>
      </c>
      <c r="G937" s="235" t="s">
        <v>4037</v>
      </c>
      <c r="H937" s="235" t="str">
        <f t="shared" si="14"/>
        <v>พระนครศรีอยุธยามหาราช</v>
      </c>
    </row>
    <row r="938" spans="3:8" x14ac:dyDescent="0.35">
      <c r="C938" s="228" t="s">
        <v>197</v>
      </c>
      <c r="D938" s="234">
        <v>141511</v>
      </c>
      <c r="E938" s="235" t="s">
        <v>305</v>
      </c>
      <c r="F938" s="235" t="s">
        <v>4031</v>
      </c>
      <c r="G938" s="235" t="s">
        <v>4038</v>
      </c>
      <c r="H938" s="235" t="str">
        <f t="shared" si="14"/>
        <v>พระนครศรีอยุธยามหาราช</v>
      </c>
    </row>
    <row r="939" spans="3:8" x14ac:dyDescent="0.35">
      <c r="C939" s="228" t="s">
        <v>9962</v>
      </c>
      <c r="D939" s="234">
        <v>141512</v>
      </c>
      <c r="E939" s="235" t="s">
        <v>305</v>
      </c>
      <c r="F939" s="235" t="s">
        <v>4031</v>
      </c>
      <c r="G939" s="235" t="s">
        <v>3763</v>
      </c>
      <c r="H939" s="235" t="str">
        <f t="shared" si="14"/>
        <v>พระนครศรีอยุธยามหาราช</v>
      </c>
    </row>
    <row r="940" spans="3:8" x14ac:dyDescent="0.35">
      <c r="C940" s="228" t="s">
        <v>9963</v>
      </c>
      <c r="D940" s="234">
        <v>141513</v>
      </c>
      <c r="E940" s="235" t="s">
        <v>305</v>
      </c>
      <c r="F940" s="235" t="s">
        <v>4031</v>
      </c>
      <c r="G940" s="235" t="s">
        <v>10283</v>
      </c>
      <c r="H940" s="235" t="str">
        <f t="shared" si="14"/>
        <v>พระนครศรีอยุธยามหาราช</v>
      </c>
    </row>
    <row r="941" spans="3:8" x14ac:dyDescent="0.35">
      <c r="C941" s="228" t="s">
        <v>10019</v>
      </c>
      <c r="D941" s="234">
        <v>141514</v>
      </c>
      <c r="E941" s="235" t="s">
        <v>305</v>
      </c>
      <c r="F941" s="235" t="s">
        <v>4031</v>
      </c>
      <c r="G941" s="235" t="s">
        <v>10284</v>
      </c>
      <c r="H941" s="235" t="str">
        <f t="shared" si="14"/>
        <v>พระนครศรีอยุธยามหาราช</v>
      </c>
    </row>
    <row r="942" spans="3:8" x14ac:dyDescent="0.35">
      <c r="C942" s="228" t="s">
        <v>10020</v>
      </c>
      <c r="D942" s="234">
        <v>141515</v>
      </c>
      <c r="E942" s="235" t="s">
        <v>305</v>
      </c>
      <c r="F942" s="235" t="s">
        <v>4031</v>
      </c>
      <c r="G942" s="235" t="s">
        <v>10285</v>
      </c>
      <c r="H942" s="235" t="str">
        <f t="shared" si="14"/>
        <v>พระนครศรีอยุธยามหาราช</v>
      </c>
    </row>
    <row r="943" spans="3:8" x14ac:dyDescent="0.35">
      <c r="C943" s="228" t="s">
        <v>9965</v>
      </c>
      <c r="D943" s="234">
        <v>141551</v>
      </c>
      <c r="E943" s="235" t="s">
        <v>305</v>
      </c>
      <c r="F943" s="235" t="s">
        <v>4031</v>
      </c>
      <c r="G943" s="235" t="s">
        <v>10286</v>
      </c>
      <c r="H943" s="235" t="str">
        <f t="shared" si="14"/>
        <v>พระนครศรีอยุธยามหาราช</v>
      </c>
    </row>
    <row r="944" spans="3:8" x14ac:dyDescent="0.35">
      <c r="C944" s="228" t="s">
        <v>9968</v>
      </c>
      <c r="D944" s="234">
        <v>141553</v>
      </c>
      <c r="E944" s="235" t="s">
        <v>305</v>
      </c>
      <c r="F944" s="235" t="s">
        <v>4031</v>
      </c>
      <c r="G944" s="235" t="s">
        <v>10287</v>
      </c>
      <c r="H944" s="235" t="str">
        <f t="shared" si="14"/>
        <v>พระนครศรีอยุธยามหาราช</v>
      </c>
    </row>
    <row r="945" spans="2:8" x14ac:dyDescent="0.35">
      <c r="B945" s="228" t="s">
        <v>10021</v>
      </c>
      <c r="C945" s="228" t="s">
        <v>109</v>
      </c>
      <c r="D945" s="234">
        <v>141601</v>
      </c>
      <c r="E945" s="235" t="s">
        <v>305</v>
      </c>
      <c r="F945" s="235" t="s">
        <v>4039</v>
      </c>
      <c r="G945" s="235" t="s">
        <v>4039</v>
      </c>
      <c r="H945" s="235" t="str">
        <f t="shared" si="14"/>
        <v>พระนครศรีอยุธยาบ้านแพรก</v>
      </c>
    </row>
    <row r="946" spans="2:8" x14ac:dyDescent="0.35">
      <c r="C946" s="228" t="s">
        <v>122</v>
      </c>
      <c r="D946" s="234">
        <v>141602</v>
      </c>
      <c r="E946" s="235" t="s">
        <v>305</v>
      </c>
      <c r="F946" s="235" t="s">
        <v>4039</v>
      </c>
      <c r="G946" s="235" t="s">
        <v>3763</v>
      </c>
      <c r="H946" s="235" t="str">
        <f t="shared" si="14"/>
        <v>พระนครศรีอยุธยาบ้านแพรก</v>
      </c>
    </row>
    <row r="947" spans="2:8" x14ac:dyDescent="0.35">
      <c r="C947" s="228" t="s">
        <v>132</v>
      </c>
      <c r="D947" s="234">
        <v>141603</v>
      </c>
      <c r="E947" s="235" t="s">
        <v>305</v>
      </c>
      <c r="F947" s="235" t="s">
        <v>4039</v>
      </c>
      <c r="G947" s="235" t="s">
        <v>4040</v>
      </c>
      <c r="H947" s="235" t="str">
        <f t="shared" si="14"/>
        <v>พระนครศรีอยุธยาบ้านแพรก</v>
      </c>
    </row>
    <row r="948" spans="2:8" x14ac:dyDescent="0.35">
      <c r="C948" s="228" t="s">
        <v>142</v>
      </c>
      <c r="D948" s="234">
        <v>141604</v>
      </c>
      <c r="E948" s="235" t="s">
        <v>305</v>
      </c>
      <c r="F948" s="235" t="s">
        <v>4039</v>
      </c>
      <c r="G948" s="235" t="s">
        <v>4041</v>
      </c>
      <c r="H948" s="235" t="str">
        <f t="shared" si="14"/>
        <v>พระนครศรีอยุธยาบ้านแพรก</v>
      </c>
    </row>
    <row r="949" spans="2:8" x14ac:dyDescent="0.35">
      <c r="C949" s="228" t="s">
        <v>151</v>
      </c>
      <c r="D949" s="234">
        <v>141605</v>
      </c>
      <c r="E949" s="235" t="s">
        <v>305</v>
      </c>
      <c r="F949" s="235" t="s">
        <v>4039</v>
      </c>
      <c r="G949" s="235" t="s">
        <v>4042</v>
      </c>
      <c r="H949" s="235" t="str">
        <f t="shared" si="14"/>
        <v>พระนครศรีอยุธยาบ้านแพรก</v>
      </c>
    </row>
    <row r="950" spans="2:8" x14ac:dyDescent="0.35">
      <c r="C950" s="228" t="s">
        <v>9965</v>
      </c>
      <c r="D950" s="234">
        <v>141651</v>
      </c>
      <c r="E950" s="235" t="s">
        <v>305</v>
      </c>
      <c r="F950" s="235" t="s">
        <v>4039</v>
      </c>
      <c r="G950" s="235" t="s">
        <v>10288</v>
      </c>
      <c r="H950" s="235" t="str">
        <f t="shared" si="14"/>
        <v>พระนครศรีอยุธยาบ้านแพรก</v>
      </c>
    </row>
    <row r="951" spans="2:8" x14ac:dyDescent="0.35">
      <c r="B951" s="228" t="s">
        <v>9965</v>
      </c>
      <c r="C951" s="228" t="s">
        <v>109</v>
      </c>
      <c r="D951" s="234">
        <v>145101</v>
      </c>
      <c r="E951" s="235" t="s">
        <v>305</v>
      </c>
      <c r="F951" s="235" t="s">
        <v>10289</v>
      </c>
      <c r="G951" s="235" t="s">
        <v>3977</v>
      </c>
      <c r="H951" s="235" t="str">
        <f t="shared" si="14"/>
        <v>พระนครศรีอยุธยาเสนาน้อย</v>
      </c>
    </row>
    <row r="952" spans="2:8" x14ac:dyDescent="0.35">
      <c r="C952" s="228" t="s">
        <v>122</v>
      </c>
      <c r="D952" s="234">
        <v>145102</v>
      </c>
      <c r="E952" s="235" t="s">
        <v>305</v>
      </c>
      <c r="F952" s="235" t="s">
        <v>10289</v>
      </c>
      <c r="G952" s="235" t="s">
        <v>3978</v>
      </c>
      <c r="H952" s="235" t="str">
        <f t="shared" si="14"/>
        <v>พระนครศรีอยุธยาเสนาน้อย</v>
      </c>
    </row>
    <row r="953" spans="2:8" x14ac:dyDescent="0.35">
      <c r="C953" s="228" t="s">
        <v>132</v>
      </c>
      <c r="D953" s="234">
        <v>145103</v>
      </c>
      <c r="E953" s="235" t="s">
        <v>305</v>
      </c>
      <c r="F953" s="235" t="s">
        <v>10289</v>
      </c>
      <c r="G953" s="235" t="s">
        <v>3979</v>
      </c>
      <c r="H953" s="235" t="str">
        <f t="shared" si="14"/>
        <v>พระนครศรีอยุธยาเสนาน้อย</v>
      </c>
    </row>
    <row r="954" spans="2:8" x14ac:dyDescent="0.35">
      <c r="C954" s="228" t="s">
        <v>142</v>
      </c>
      <c r="D954" s="234">
        <v>145104</v>
      </c>
      <c r="E954" s="235" t="s">
        <v>305</v>
      </c>
      <c r="F954" s="235" t="s">
        <v>10289</v>
      </c>
      <c r="G954" s="235" t="s">
        <v>3980</v>
      </c>
      <c r="H954" s="235" t="str">
        <f t="shared" si="14"/>
        <v>พระนครศรีอยุธยาเสนาน้อย</v>
      </c>
    </row>
    <row r="955" spans="2:8" x14ac:dyDescent="0.35">
      <c r="C955" s="228" t="s">
        <v>151</v>
      </c>
      <c r="D955" s="234">
        <v>145105</v>
      </c>
      <c r="E955" s="235" t="s">
        <v>305</v>
      </c>
      <c r="F955" s="235" t="s">
        <v>10289</v>
      </c>
      <c r="G955" s="235" t="s">
        <v>3981</v>
      </c>
      <c r="H955" s="235" t="str">
        <f t="shared" si="14"/>
        <v>พระนครศรีอยุธยาเสนาน้อย</v>
      </c>
    </row>
    <row r="956" spans="2:8" x14ac:dyDescent="0.35">
      <c r="C956" s="228" t="s">
        <v>159</v>
      </c>
      <c r="D956" s="234">
        <v>145106</v>
      </c>
      <c r="E956" s="235" t="s">
        <v>305</v>
      </c>
      <c r="F956" s="235" t="s">
        <v>10289</v>
      </c>
      <c r="G956" s="235" t="s">
        <v>3982</v>
      </c>
      <c r="H956" s="235" t="str">
        <f t="shared" si="14"/>
        <v>พระนครศรีอยุธยาเสนาน้อย</v>
      </c>
    </row>
    <row r="957" spans="2:8" x14ac:dyDescent="0.35">
      <c r="C957" s="228" t="s">
        <v>167</v>
      </c>
      <c r="D957" s="234">
        <v>145107</v>
      </c>
      <c r="E957" s="235" t="s">
        <v>305</v>
      </c>
      <c r="F957" s="235" t="s">
        <v>10289</v>
      </c>
      <c r="G957" s="235" t="s">
        <v>3983</v>
      </c>
      <c r="H957" s="235" t="str">
        <f t="shared" si="14"/>
        <v>พระนครศรีอยุธยาเสนาน้อย</v>
      </c>
    </row>
    <row r="958" spans="2:8" x14ac:dyDescent="0.35">
      <c r="B958" s="228" t="s">
        <v>9967</v>
      </c>
      <c r="C958" s="228" t="s">
        <v>109</v>
      </c>
      <c r="D958" s="234">
        <v>145201</v>
      </c>
      <c r="E958" s="235" t="s">
        <v>305</v>
      </c>
      <c r="F958" s="235" t="s">
        <v>10290</v>
      </c>
      <c r="G958" s="235" t="s">
        <v>3994</v>
      </c>
      <c r="H958" s="235" t="str">
        <f t="shared" si="14"/>
        <v>พระนครศรีอยุธยาเสนากลาง</v>
      </c>
    </row>
    <row r="959" spans="2:8" x14ac:dyDescent="0.35">
      <c r="C959" s="228" t="s">
        <v>122</v>
      </c>
      <c r="D959" s="234">
        <v>145202</v>
      </c>
      <c r="E959" s="235" t="s">
        <v>305</v>
      </c>
      <c r="F959" s="235" t="s">
        <v>10290</v>
      </c>
      <c r="G959" s="235" t="s">
        <v>3995</v>
      </c>
      <c r="H959" s="235" t="str">
        <f t="shared" si="14"/>
        <v>พระนครศรีอยุธยาเสนากลาง</v>
      </c>
    </row>
    <row r="960" spans="2:8" x14ac:dyDescent="0.35">
      <c r="C960" s="228" t="s">
        <v>132</v>
      </c>
      <c r="D960" s="234">
        <v>145203</v>
      </c>
      <c r="E960" s="235" t="s">
        <v>305</v>
      </c>
      <c r="F960" s="235" t="s">
        <v>10290</v>
      </c>
      <c r="G960" s="235" t="s">
        <v>3996</v>
      </c>
      <c r="H960" s="235" t="str">
        <f t="shared" si="14"/>
        <v>พระนครศรีอยุธยาเสนากลาง</v>
      </c>
    </row>
    <row r="961" spans="3:8" x14ac:dyDescent="0.35">
      <c r="C961" s="228" t="s">
        <v>142</v>
      </c>
      <c r="D961" s="234">
        <v>145204</v>
      </c>
      <c r="E961" s="235" t="s">
        <v>305</v>
      </c>
      <c r="F961" s="235" t="s">
        <v>10290</v>
      </c>
      <c r="G961" s="235" t="s">
        <v>3997</v>
      </c>
      <c r="H961" s="235" t="str">
        <f t="shared" si="14"/>
        <v>พระนครศรีอยุธยาเสนากลาง</v>
      </c>
    </row>
    <row r="962" spans="3:8" x14ac:dyDescent="0.35">
      <c r="C962" s="228" t="s">
        <v>151</v>
      </c>
      <c r="D962" s="234">
        <v>145205</v>
      </c>
      <c r="E962" s="235" t="s">
        <v>305</v>
      </c>
      <c r="F962" s="235" t="s">
        <v>10290</v>
      </c>
      <c r="G962" s="235" t="s">
        <v>3998</v>
      </c>
      <c r="H962" s="235" t="str">
        <f t="shared" si="14"/>
        <v>พระนครศรีอยุธยาเสนากลาง</v>
      </c>
    </row>
    <row r="963" spans="3:8" x14ac:dyDescent="0.35">
      <c r="C963" s="228" t="s">
        <v>159</v>
      </c>
      <c r="D963" s="234">
        <v>145206</v>
      </c>
      <c r="E963" s="235" t="s">
        <v>305</v>
      </c>
      <c r="F963" s="235" t="s">
        <v>10290</v>
      </c>
      <c r="G963" s="235" t="s">
        <v>3999</v>
      </c>
      <c r="H963" s="235" t="str">
        <f t="shared" si="14"/>
        <v>พระนครศรีอยุธยาเสนากลาง</v>
      </c>
    </row>
    <row r="964" spans="3:8" x14ac:dyDescent="0.35">
      <c r="C964" s="228" t="s">
        <v>167</v>
      </c>
      <c r="D964" s="234">
        <v>145207</v>
      </c>
      <c r="E964" s="235" t="s">
        <v>305</v>
      </c>
      <c r="F964" s="235" t="s">
        <v>10290</v>
      </c>
      <c r="G964" s="235" t="s">
        <v>4000</v>
      </c>
      <c r="H964" s="235" t="str">
        <f t="shared" ref="H964:H1027" si="15">E964&amp;F964</f>
        <v>พระนครศรีอยุธยาเสนากลาง</v>
      </c>
    </row>
    <row r="965" spans="3:8" x14ac:dyDescent="0.35">
      <c r="C965" s="228" t="s">
        <v>175</v>
      </c>
      <c r="D965" s="234">
        <v>145208</v>
      </c>
      <c r="E965" s="235" t="s">
        <v>305</v>
      </c>
      <c r="F965" s="235" t="s">
        <v>10290</v>
      </c>
      <c r="G965" s="235" t="s">
        <v>4001</v>
      </c>
      <c r="H965" s="235" t="str">
        <f t="shared" si="15"/>
        <v>พระนครศรีอยุธยาเสนากลาง</v>
      </c>
    </row>
    <row r="966" spans="3:8" x14ac:dyDescent="0.35">
      <c r="C966" s="228" t="s">
        <v>183</v>
      </c>
      <c r="D966" s="234">
        <v>145209</v>
      </c>
      <c r="E966" s="235" t="s">
        <v>305</v>
      </c>
      <c r="F966" s="235" t="s">
        <v>10290</v>
      </c>
      <c r="G966" s="235" t="s">
        <v>4002</v>
      </c>
      <c r="H966" s="235" t="str">
        <f t="shared" si="15"/>
        <v>พระนครศรีอยุธยาเสนากลาง</v>
      </c>
    </row>
    <row r="967" spans="3:8" x14ac:dyDescent="0.35">
      <c r="C967" s="228" t="s">
        <v>190</v>
      </c>
      <c r="D967" s="234">
        <v>145210</v>
      </c>
      <c r="E967" s="235" t="s">
        <v>305</v>
      </c>
      <c r="F967" s="235" t="s">
        <v>10290</v>
      </c>
      <c r="G967" s="235" t="s">
        <v>4003</v>
      </c>
      <c r="H967" s="235" t="str">
        <f t="shared" si="15"/>
        <v>พระนครศรีอยุธยาเสนากลาง</v>
      </c>
    </row>
    <row r="968" spans="3:8" x14ac:dyDescent="0.35">
      <c r="C968" s="228" t="s">
        <v>197</v>
      </c>
      <c r="D968" s="234">
        <v>145211</v>
      </c>
      <c r="E968" s="235" t="s">
        <v>305</v>
      </c>
      <c r="F968" s="235" t="s">
        <v>10290</v>
      </c>
      <c r="G968" s="235" t="s">
        <v>4004</v>
      </c>
      <c r="H968" s="235" t="str">
        <f t="shared" si="15"/>
        <v>พระนครศรีอยุธยาเสนากลาง</v>
      </c>
    </row>
    <row r="969" spans="3:8" x14ac:dyDescent="0.35">
      <c r="C969" s="228" t="s">
        <v>9962</v>
      </c>
      <c r="D969" s="234">
        <v>145212</v>
      </c>
      <c r="E969" s="235" t="s">
        <v>305</v>
      </c>
      <c r="F969" s="235" t="s">
        <v>10290</v>
      </c>
      <c r="G969" s="235" t="s">
        <v>4005</v>
      </c>
      <c r="H969" s="235" t="str">
        <f t="shared" si="15"/>
        <v>พระนครศรีอยุธยาเสนากลาง</v>
      </c>
    </row>
    <row r="970" spans="3:8" x14ac:dyDescent="0.35">
      <c r="C970" s="228" t="s">
        <v>9963</v>
      </c>
      <c r="D970" s="234">
        <v>145213</v>
      </c>
      <c r="E970" s="235" t="s">
        <v>305</v>
      </c>
      <c r="F970" s="235" t="s">
        <v>10290</v>
      </c>
      <c r="G970" s="235" t="s">
        <v>4006</v>
      </c>
      <c r="H970" s="235" t="str">
        <f t="shared" si="15"/>
        <v>พระนครศรีอยุธยาเสนากลาง</v>
      </c>
    </row>
    <row r="971" spans="3:8" x14ac:dyDescent="0.35">
      <c r="C971" s="228" t="s">
        <v>10019</v>
      </c>
      <c r="D971" s="234">
        <v>145214</v>
      </c>
      <c r="E971" s="235" t="s">
        <v>305</v>
      </c>
      <c r="F971" s="235" t="s">
        <v>10290</v>
      </c>
      <c r="G971" s="235" t="s">
        <v>4007</v>
      </c>
      <c r="H971" s="235" t="str">
        <f t="shared" si="15"/>
        <v>พระนครศรีอยุธยาเสนากลาง</v>
      </c>
    </row>
    <row r="972" spans="3:8" x14ac:dyDescent="0.35">
      <c r="C972" s="228" t="s">
        <v>10020</v>
      </c>
      <c r="D972" s="234">
        <v>145215</v>
      </c>
      <c r="E972" s="235" t="s">
        <v>305</v>
      </c>
      <c r="F972" s="235" t="s">
        <v>10290</v>
      </c>
      <c r="G972" s="235" t="s">
        <v>4008</v>
      </c>
      <c r="H972" s="235" t="str">
        <f t="shared" si="15"/>
        <v>พระนครศรีอยุธยาเสนากลาง</v>
      </c>
    </row>
    <row r="973" spans="3:8" x14ac:dyDescent="0.35">
      <c r="C973" s="228" t="s">
        <v>10021</v>
      </c>
      <c r="D973" s="234">
        <v>145216</v>
      </c>
      <c r="E973" s="235" t="s">
        <v>305</v>
      </c>
      <c r="F973" s="235" t="s">
        <v>10290</v>
      </c>
      <c r="G973" s="235" t="s">
        <v>4009</v>
      </c>
      <c r="H973" s="235" t="str">
        <f t="shared" si="15"/>
        <v>พระนครศรีอยุธยาเสนากลาง</v>
      </c>
    </row>
    <row r="974" spans="3:8" x14ac:dyDescent="0.35">
      <c r="C974" s="228" t="s">
        <v>10026</v>
      </c>
      <c r="D974" s="234">
        <v>145217</v>
      </c>
      <c r="E974" s="235" t="s">
        <v>305</v>
      </c>
      <c r="F974" s="235" t="s">
        <v>10290</v>
      </c>
      <c r="G974" s="235" t="s">
        <v>4010</v>
      </c>
      <c r="H974" s="235" t="str">
        <f t="shared" si="15"/>
        <v>พระนครศรีอยุธยาเสนากลาง</v>
      </c>
    </row>
    <row r="975" spans="3:8" x14ac:dyDescent="0.35">
      <c r="C975" s="228" t="s">
        <v>9965</v>
      </c>
      <c r="D975" s="234">
        <v>145251</v>
      </c>
      <c r="E975" s="235" t="s">
        <v>305</v>
      </c>
      <c r="F975" s="235" t="s">
        <v>10290</v>
      </c>
      <c r="G975" s="235" t="s">
        <v>3967</v>
      </c>
      <c r="H975" s="235" t="str">
        <f t="shared" si="15"/>
        <v>พระนครศรีอยุธยาเสนากลาง</v>
      </c>
    </row>
    <row r="976" spans="3:8" x14ac:dyDescent="0.35">
      <c r="C976" s="228" t="s">
        <v>9967</v>
      </c>
      <c r="D976" s="234">
        <v>145252</v>
      </c>
      <c r="E976" s="235" t="s">
        <v>305</v>
      </c>
      <c r="F976" s="235" t="s">
        <v>10290</v>
      </c>
      <c r="G976" s="235" t="s">
        <v>10252</v>
      </c>
      <c r="H976" s="235" t="str">
        <f t="shared" si="15"/>
        <v>พระนครศรีอยุธยาเสนากลาง</v>
      </c>
    </row>
    <row r="977" spans="3:8" x14ac:dyDescent="0.35">
      <c r="C977" s="228" t="s">
        <v>9968</v>
      </c>
      <c r="D977" s="234">
        <v>145253</v>
      </c>
      <c r="E977" s="235" t="s">
        <v>305</v>
      </c>
      <c r="F977" s="235" t="s">
        <v>10290</v>
      </c>
      <c r="G977" s="235" t="s">
        <v>10253</v>
      </c>
      <c r="H977" s="235" t="str">
        <f t="shared" si="15"/>
        <v>พระนครศรีอยุธยาเสนากลาง</v>
      </c>
    </row>
    <row r="978" spans="3:8" x14ac:dyDescent="0.35">
      <c r="C978" s="228" t="s">
        <v>9970</v>
      </c>
      <c r="D978" s="234">
        <v>145254</v>
      </c>
      <c r="E978" s="235" t="s">
        <v>305</v>
      </c>
      <c r="F978" s="235" t="s">
        <v>10290</v>
      </c>
      <c r="G978" s="235" t="s">
        <v>10254</v>
      </c>
      <c r="H978" s="235" t="str">
        <f t="shared" si="15"/>
        <v>พระนครศรีอยุธยาเสนากลาง</v>
      </c>
    </row>
    <row r="979" spans="3:8" x14ac:dyDescent="0.35">
      <c r="C979" s="228" t="s">
        <v>9971</v>
      </c>
      <c r="D979" s="234">
        <v>145255</v>
      </c>
      <c r="E979" s="235" t="s">
        <v>305</v>
      </c>
      <c r="F979" s="235" t="s">
        <v>10290</v>
      </c>
      <c r="G979" s="235" t="s">
        <v>3898</v>
      </c>
      <c r="H979" s="235" t="str">
        <f t="shared" si="15"/>
        <v>พระนครศรีอยุธยาเสนากลาง</v>
      </c>
    </row>
    <row r="980" spans="3:8" x14ac:dyDescent="0.35">
      <c r="C980" s="228" t="s">
        <v>9978</v>
      </c>
      <c r="D980" s="234">
        <v>145256</v>
      </c>
      <c r="E980" s="235" t="s">
        <v>305</v>
      </c>
      <c r="F980" s="235" t="s">
        <v>10290</v>
      </c>
      <c r="G980" s="235" t="s">
        <v>10255</v>
      </c>
      <c r="H980" s="235" t="str">
        <f t="shared" si="15"/>
        <v>พระนครศรีอยุธยาเสนากลาง</v>
      </c>
    </row>
    <row r="981" spans="3:8" x14ac:dyDescent="0.35">
      <c r="C981" s="228" t="s">
        <v>9980</v>
      </c>
      <c r="D981" s="234">
        <v>145257</v>
      </c>
      <c r="E981" s="235" t="s">
        <v>305</v>
      </c>
      <c r="F981" s="235" t="s">
        <v>10290</v>
      </c>
      <c r="G981" s="235" t="s">
        <v>10256</v>
      </c>
      <c r="H981" s="235" t="str">
        <f t="shared" si="15"/>
        <v>พระนครศรีอยุธยาเสนากลาง</v>
      </c>
    </row>
    <row r="982" spans="3:8" x14ac:dyDescent="0.35">
      <c r="C982" s="228" t="s">
        <v>9982</v>
      </c>
      <c r="D982" s="234">
        <v>145258</v>
      </c>
      <c r="E982" s="235" t="s">
        <v>305</v>
      </c>
      <c r="F982" s="235" t="s">
        <v>10290</v>
      </c>
      <c r="G982" s="235" t="s">
        <v>10257</v>
      </c>
      <c r="H982" s="235" t="str">
        <f t="shared" si="15"/>
        <v>พระนครศรีอยุธยาเสนากลาง</v>
      </c>
    </row>
    <row r="983" spans="3:8" x14ac:dyDescent="0.35">
      <c r="C983" s="228" t="s">
        <v>9984</v>
      </c>
      <c r="D983" s="234">
        <v>145259</v>
      </c>
      <c r="E983" s="235" t="s">
        <v>305</v>
      </c>
      <c r="F983" s="235" t="s">
        <v>10290</v>
      </c>
      <c r="G983" s="235" t="s">
        <v>10258</v>
      </c>
      <c r="H983" s="235" t="str">
        <f t="shared" si="15"/>
        <v>พระนครศรีอยุธยาเสนากลาง</v>
      </c>
    </row>
    <row r="984" spans="3:8" x14ac:dyDescent="0.35">
      <c r="C984" s="228" t="s">
        <v>9986</v>
      </c>
      <c r="D984" s="234">
        <v>145260</v>
      </c>
      <c r="E984" s="235" t="s">
        <v>305</v>
      </c>
      <c r="F984" s="235" t="s">
        <v>10290</v>
      </c>
      <c r="G984" s="235" t="s">
        <v>3763</v>
      </c>
      <c r="H984" s="235" t="str">
        <f t="shared" si="15"/>
        <v>พระนครศรีอยุธยาเสนากลาง</v>
      </c>
    </row>
    <row r="985" spans="3:8" x14ac:dyDescent="0.35">
      <c r="C985" s="228" t="s">
        <v>9988</v>
      </c>
      <c r="D985" s="234">
        <v>145261</v>
      </c>
      <c r="E985" s="235" t="s">
        <v>305</v>
      </c>
      <c r="F985" s="235" t="s">
        <v>10290</v>
      </c>
      <c r="G985" s="235" t="s">
        <v>10259</v>
      </c>
      <c r="H985" s="235" t="str">
        <f t="shared" si="15"/>
        <v>พระนครศรีอยุธยาเสนากลาง</v>
      </c>
    </row>
    <row r="986" spans="3:8" x14ac:dyDescent="0.35">
      <c r="C986" s="228" t="s">
        <v>9990</v>
      </c>
      <c r="D986" s="234">
        <v>145262</v>
      </c>
      <c r="E986" s="235" t="s">
        <v>305</v>
      </c>
      <c r="F986" s="235" t="s">
        <v>10290</v>
      </c>
      <c r="G986" s="235" t="s">
        <v>10260</v>
      </c>
      <c r="H986" s="235" t="str">
        <f t="shared" si="15"/>
        <v>พระนครศรีอยุธยาเสนากลาง</v>
      </c>
    </row>
    <row r="987" spans="3:8" x14ac:dyDescent="0.35">
      <c r="C987" s="228" t="s">
        <v>10011</v>
      </c>
      <c r="D987" s="234">
        <v>145263</v>
      </c>
      <c r="E987" s="235" t="s">
        <v>305</v>
      </c>
      <c r="F987" s="235" t="s">
        <v>10290</v>
      </c>
      <c r="G987" s="235" t="s">
        <v>10261</v>
      </c>
      <c r="H987" s="235" t="str">
        <f t="shared" si="15"/>
        <v>พระนครศรีอยุธยาเสนากลาง</v>
      </c>
    </row>
    <row r="988" spans="3:8" x14ac:dyDescent="0.35">
      <c r="C988" s="228" t="s">
        <v>10013</v>
      </c>
      <c r="D988" s="234">
        <v>145264</v>
      </c>
      <c r="E988" s="235" t="s">
        <v>305</v>
      </c>
      <c r="F988" s="235" t="s">
        <v>10290</v>
      </c>
      <c r="G988" s="235" t="s">
        <v>10262</v>
      </c>
      <c r="H988" s="235" t="str">
        <f t="shared" si="15"/>
        <v>พระนครศรีอยุธยาเสนากลาง</v>
      </c>
    </row>
    <row r="989" spans="3:8" x14ac:dyDescent="0.35">
      <c r="C989" s="228" t="s">
        <v>10116</v>
      </c>
      <c r="D989" s="234">
        <v>145265</v>
      </c>
      <c r="E989" s="235" t="s">
        <v>305</v>
      </c>
      <c r="F989" s="235" t="s">
        <v>10290</v>
      </c>
      <c r="G989" s="235" t="s">
        <v>10265</v>
      </c>
      <c r="H989" s="235" t="str">
        <f t="shared" si="15"/>
        <v>พระนครศรีอยุธยาเสนากลาง</v>
      </c>
    </row>
    <row r="990" spans="3:8" x14ac:dyDescent="0.35">
      <c r="C990" s="228" t="s">
        <v>10118</v>
      </c>
      <c r="D990" s="234">
        <v>145266</v>
      </c>
      <c r="E990" s="235" t="s">
        <v>305</v>
      </c>
      <c r="F990" s="235" t="s">
        <v>10290</v>
      </c>
      <c r="G990" s="235" t="s">
        <v>10264</v>
      </c>
      <c r="H990" s="235" t="str">
        <f t="shared" si="15"/>
        <v>พระนครศรีอยุธยาเสนากลาง</v>
      </c>
    </row>
    <row r="991" spans="3:8" x14ac:dyDescent="0.35">
      <c r="C991" s="228" t="s">
        <v>10133</v>
      </c>
      <c r="D991" s="234">
        <v>145267</v>
      </c>
      <c r="E991" s="235" t="s">
        <v>305</v>
      </c>
      <c r="F991" s="235" t="s">
        <v>10290</v>
      </c>
      <c r="G991" s="235" t="s">
        <v>10267</v>
      </c>
      <c r="H991" s="235" t="str">
        <f t="shared" si="15"/>
        <v>พระนครศรีอยุธยาเสนากลาง</v>
      </c>
    </row>
    <row r="992" spans="3:8" x14ac:dyDescent="0.35">
      <c r="C992" s="228" t="s">
        <v>10135</v>
      </c>
      <c r="D992" s="234">
        <v>145268</v>
      </c>
      <c r="E992" s="235" t="s">
        <v>305</v>
      </c>
      <c r="F992" s="235" t="s">
        <v>10290</v>
      </c>
      <c r="G992" s="235" t="s">
        <v>10266</v>
      </c>
      <c r="H992" s="235" t="str">
        <f t="shared" si="15"/>
        <v>พระนครศรีอยุธยาเสนากลาง</v>
      </c>
    </row>
    <row r="993" spans="2:8" x14ac:dyDescent="0.35">
      <c r="C993" s="228" t="s">
        <v>10136</v>
      </c>
      <c r="D993" s="234">
        <v>145269</v>
      </c>
      <c r="E993" s="235" t="s">
        <v>305</v>
      </c>
      <c r="F993" s="235" t="s">
        <v>10290</v>
      </c>
      <c r="G993" s="235" t="s">
        <v>4011</v>
      </c>
      <c r="H993" s="235" t="str">
        <f t="shared" si="15"/>
        <v>พระนครศรีอยุธยาเสนากลาง</v>
      </c>
    </row>
    <row r="994" spans="2:8" x14ac:dyDescent="0.35">
      <c r="C994" s="228" t="s">
        <v>10138</v>
      </c>
      <c r="D994" s="234">
        <v>145270</v>
      </c>
      <c r="E994" s="235" t="s">
        <v>305</v>
      </c>
      <c r="F994" s="235" t="s">
        <v>10290</v>
      </c>
      <c r="G994" s="235" t="s">
        <v>4014</v>
      </c>
      <c r="H994" s="235" t="str">
        <f t="shared" si="15"/>
        <v>พระนครศรีอยุธยาเสนากลาง</v>
      </c>
    </row>
    <row r="995" spans="2:8" x14ac:dyDescent="0.35">
      <c r="C995" s="228" t="s">
        <v>10139</v>
      </c>
      <c r="D995" s="234">
        <v>145271</v>
      </c>
      <c r="E995" s="235" t="s">
        <v>305</v>
      </c>
      <c r="F995" s="235" t="s">
        <v>10290</v>
      </c>
      <c r="G995" s="235" t="s">
        <v>4013</v>
      </c>
      <c r="H995" s="235" t="str">
        <f t="shared" si="15"/>
        <v>พระนครศรีอยุธยาเสนากลาง</v>
      </c>
    </row>
    <row r="996" spans="2:8" x14ac:dyDescent="0.35">
      <c r="C996" s="228" t="s">
        <v>10140</v>
      </c>
      <c r="D996" s="234">
        <v>145272</v>
      </c>
      <c r="E996" s="235" t="s">
        <v>305</v>
      </c>
      <c r="F996" s="235" t="s">
        <v>10290</v>
      </c>
      <c r="G996" s="235" t="s">
        <v>4012</v>
      </c>
      <c r="H996" s="235" t="str">
        <f t="shared" si="15"/>
        <v>พระนครศรีอยุธยาเสนากลาง</v>
      </c>
    </row>
    <row r="997" spans="2:8" x14ac:dyDescent="0.35">
      <c r="C997" s="228" t="s">
        <v>10141</v>
      </c>
      <c r="D997" s="234">
        <v>145273</v>
      </c>
      <c r="E997" s="235" t="s">
        <v>305</v>
      </c>
      <c r="F997" s="235" t="s">
        <v>10290</v>
      </c>
      <c r="G997" s="235" t="s">
        <v>4015</v>
      </c>
      <c r="H997" s="235" t="str">
        <f t="shared" si="15"/>
        <v>พระนครศรีอยุธยาเสนากลาง</v>
      </c>
    </row>
    <row r="998" spans="2:8" x14ac:dyDescent="0.35">
      <c r="C998" s="228" t="s">
        <v>10143</v>
      </c>
      <c r="D998" s="234">
        <v>145274</v>
      </c>
      <c r="E998" s="235" t="s">
        <v>305</v>
      </c>
      <c r="F998" s="235" t="s">
        <v>10290</v>
      </c>
      <c r="G998" s="235" t="s">
        <v>4016</v>
      </c>
      <c r="H998" s="235" t="str">
        <f t="shared" si="15"/>
        <v>พระนครศรีอยุธยาเสนากลาง</v>
      </c>
    </row>
    <row r="999" spans="2:8" x14ac:dyDescent="0.35">
      <c r="B999" s="228" t="s">
        <v>9968</v>
      </c>
      <c r="C999" s="228" t="s">
        <v>109</v>
      </c>
      <c r="D999" s="234">
        <v>145301</v>
      </c>
      <c r="E999" s="235" t="s">
        <v>305</v>
      </c>
      <c r="F999" s="235" t="s">
        <v>10291</v>
      </c>
      <c r="G999" s="235" t="s">
        <v>3953</v>
      </c>
      <c r="H999" s="235" t="str">
        <f t="shared" si="15"/>
        <v>พระนครศรีอยุธยาภาชี(อุทัยใหญ่)</v>
      </c>
    </row>
    <row r="1000" spans="2:8" x14ac:dyDescent="0.35">
      <c r="C1000" s="228" t="s">
        <v>122</v>
      </c>
      <c r="D1000" s="234">
        <v>145302</v>
      </c>
      <c r="E1000" s="235" t="s">
        <v>305</v>
      </c>
      <c r="F1000" s="235" t="s">
        <v>10291</v>
      </c>
      <c r="G1000" s="235" t="s">
        <v>3954</v>
      </c>
      <c r="H1000" s="235" t="str">
        <f t="shared" si="15"/>
        <v>พระนครศรีอยุธยาภาชี(อุทัยใหญ่)</v>
      </c>
    </row>
    <row r="1001" spans="2:8" x14ac:dyDescent="0.35">
      <c r="C1001" s="228" t="s">
        <v>132</v>
      </c>
      <c r="D1001" s="234">
        <v>145303</v>
      </c>
      <c r="E1001" s="235" t="s">
        <v>305</v>
      </c>
      <c r="F1001" s="235" t="s">
        <v>10291</v>
      </c>
      <c r="G1001" s="235" t="s">
        <v>3955</v>
      </c>
      <c r="H1001" s="235" t="str">
        <f t="shared" si="15"/>
        <v>พระนครศรีอยุธยาภาชี(อุทัยใหญ่)</v>
      </c>
    </row>
    <row r="1002" spans="2:8" x14ac:dyDescent="0.35">
      <c r="C1002" s="228" t="s">
        <v>142</v>
      </c>
      <c r="D1002" s="234">
        <v>145304</v>
      </c>
      <c r="E1002" s="235" t="s">
        <v>305</v>
      </c>
      <c r="F1002" s="235" t="s">
        <v>10291</v>
      </c>
      <c r="G1002" s="235" t="s">
        <v>3956</v>
      </c>
      <c r="H1002" s="235" t="str">
        <f t="shared" si="15"/>
        <v>พระนครศรีอยุธยาภาชี(อุทัยใหญ่)</v>
      </c>
    </row>
    <row r="1003" spans="2:8" x14ac:dyDescent="0.35">
      <c r="C1003" s="228" t="s">
        <v>151</v>
      </c>
      <c r="D1003" s="234">
        <v>145305</v>
      </c>
      <c r="E1003" s="235" t="s">
        <v>305</v>
      </c>
      <c r="F1003" s="235" t="s">
        <v>10291</v>
      </c>
      <c r="G1003" s="235" t="s">
        <v>3957</v>
      </c>
      <c r="H1003" s="235" t="str">
        <f t="shared" si="15"/>
        <v>พระนครศรีอยุธยาภาชี(อุทัยใหญ่)</v>
      </c>
    </row>
    <row r="1004" spans="2:8" x14ac:dyDescent="0.35">
      <c r="C1004" s="228" t="s">
        <v>159</v>
      </c>
      <c r="D1004" s="234">
        <v>145306</v>
      </c>
      <c r="E1004" s="235" t="s">
        <v>305</v>
      </c>
      <c r="F1004" s="235" t="s">
        <v>10291</v>
      </c>
      <c r="G1004" s="235" t="s">
        <v>3958</v>
      </c>
      <c r="H1004" s="235" t="str">
        <f t="shared" si="15"/>
        <v>พระนครศรีอยุธยาภาชี(อุทัยใหญ่)</v>
      </c>
    </row>
    <row r="1005" spans="2:8" x14ac:dyDescent="0.35">
      <c r="C1005" s="228" t="s">
        <v>167</v>
      </c>
      <c r="D1005" s="234">
        <v>145307</v>
      </c>
      <c r="E1005" s="235" t="s">
        <v>305</v>
      </c>
      <c r="F1005" s="235" t="s">
        <v>10291</v>
      </c>
      <c r="G1005" s="235" t="s">
        <v>3959</v>
      </c>
      <c r="H1005" s="235" t="str">
        <f t="shared" si="15"/>
        <v>พระนครศรีอยุธยาภาชี(อุทัยใหญ่)</v>
      </c>
    </row>
    <row r="1006" spans="2:8" x14ac:dyDescent="0.35">
      <c r="C1006" s="228" t="s">
        <v>175</v>
      </c>
      <c r="D1006" s="234">
        <v>145308</v>
      </c>
      <c r="E1006" s="235" t="s">
        <v>305</v>
      </c>
      <c r="F1006" s="235" t="s">
        <v>10291</v>
      </c>
      <c r="G1006" s="235" t="s">
        <v>3960</v>
      </c>
      <c r="H1006" s="235" t="str">
        <f t="shared" si="15"/>
        <v>พระนครศรีอยุธยาภาชี(อุทัยใหญ่)</v>
      </c>
    </row>
    <row r="1007" spans="2:8" x14ac:dyDescent="0.35">
      <c r="C1007" s="228" t="s">
        <v>183</v>
      </c>
      <c r="D1007" s="234">
        <v>145309</v>
      </c>
      <c r="E1007" s="235" t="s">
        <v>305</v>
      </c>
      <c r="F1007" s="235" t="s">
        <v>10291</v>
      </c>
      <c r="G1007" s="235" t="s">
        <v>3961</v>
      </c>
      <c r="H1007" s="235" t="str">
        <f t="shared" si="15"/>
        <v>พระนครศรีอยุธยาภาชี(อุทัยใหญ่)</v>
      </c>
    </row>
    <row r="1008" spans="2:8" x14ac:dyDescent="0.35">
      <c r="C1008" s="228" t="s">
        <v>190</v>
      </c>
      <c r="D1008" s="234">
        <v>145310</v>
      </c>
      <c r="E1008" s="235" t="s">
        <v>305</v>
      </c>
      <c r="F1008" s="235" t="s">
        <v>10291</v>
      </c>
      <c r="G1008" s="235" t="s">
        <v>3962</v>
      </c>
      <c r="H1008" s="235" t="str">
        <f t="shared" si="15"/>
        <v>พระนครศรีอยุธยาภาชี(อุทัยใหญ่)</v>
      </c>
    </row>
    <row r="1009" spans="2:8" x14ac:dyDescent="0.35">
      <c r="C1009" s="228" t="s">
        <v>197</v>
      </c>
      <c r="D1009" s="234">
        <v>145311</v>
      </c>
      <c r="E1009" s="235" t="s">
        <v>305</v>
      </c>
      <c r="F1009" s="235" t="s">
        <v>10291</v>
      </c>
      <c r="G1009" s="235" t="s">
        <v>3909</v>
      </c>
      <c r="H1009" s="235" t="str">
        <f t="shared" si="15"/>
        <v>พระนครศรีอยุธยาภาชี(อุทัยใหญ่)</v>
      </c>
    </row>
    <row r="1010" spans="2:8" x14ac:dyDescent="0.35">
      <c r="C1010" s="228" t="s">
        <v>9962</v>
      </c>
      <c r="D1010" s="234">
        <v>145312</v>
      </c>
      <c r="E1010" s="235" t="s">
        <v>305</v>
      </c>
      <c r="F1010" s="235" t="s">
        <v>10291</v>
      </c>
      <c r="G1010" s="235" t="s">
        <v>3963</v>
      </c>
      <c r="H1010" s="235" t="str">
        <f t="shared" si="15"/>
        <v>พระนครศรีอยุธยาภาชี(อุทัยใหญ่)</v>
      </c>
    </row>
    <row r="1011" spans="2:8" x14ac:dyDescent="0.35">
      <c r="C1011" s="228" t="s">
        <v>9963</v>
      </c>
      <c r="D1011" s="234">
        <v>145313</v>
      </c>
      <c r="E1011" s="235" t="s">
        <v>305</v>
      </c>
      <c r="F1011" s="235" t="s">
        <v>10291</v>
      </c>
      <c r="G1011" s="235" t="s">
        <v>3964</v>
      </c>
      <c r="H1011" s="235" t="str">
        <f t="shared" si="15"/>
        <v>พระนครศรีอยุธยาภาชี(อุทัยใหญ่)</v>
      </c>
    </row>
    <row r="1012" spans="2:8" x14ac:dyDescent="0.35">
      <c r="C1012" s="228" t="s">
        <v>10019</v>
      </c>
      <c r="D1012" s="234">
        <v>145314</v>
      </c>
      <c r="E1012" s="235" t="s">
        <v>305</v>
      </c>
      <c r="F1012" s="235" t="s">
        <v>10291</v>
      </c>
      <c r="G1012" s="235" t="s">
        <v>3965</v>
      </c>
      <c r="H1012" s="235" t="str">
        <f t="shared" si="15"/>
        <v>พระนครศรีอยุธยาภาชี(อุทัยใหญ่)</v>
      </c>
    </row>
    <row r="1013" spans="2:8" x14ac:dyDescent="0.35">
      <c r="C1013" s="228" t="s">
        <v>10020</v>
      </c>
      <c r="D1013" s="234">
        <v>145315</v>
      </c>
      <c r="E1013" s="235" t="s">
        <v>305</v>
      </c>
      <c r="F1013" s="235" t="s">
        <v>10291</v>
      </c>
      <c r="G1013" s="235" t="s">
        <v>3966</v>
      </c>
      <c r="H1013" s="235" t="str">
        <f t="shared" si="15"/>
        <v>พระนครศรีอยุธยาภาชี(อุทัยใหญ่)</v>
      </c>
    </row>
    <row r="1014" spans="2:8" x14ac:dyDescent="0.35">
      <c r="C1014" s="228" t="s">
        <v>10021</v>
      </c>
      <c r="D1014" s="234">
        <v>145316</v>
      </c>
      <c r="E1014" s="235" t="s">
        <v>305</v>
      </c>
      <c r="F1014" s="235" t="s">
        <v>10291</v>
      </c>
      <c r="G1014" s="235" t="s">
        <v>3967</v>
      </c>
      <c r="H1014" s="235" t="str">
        <f t="shared" si="15"/>
        <v>พระนครศรีอยุธยาภาชี(อุทัยใหญ่)</v>
      </c>
    </row>
    <row r="1015" spans="2:8" x14ac:dyDescent="0.35">
      <c r="C1015" s="228" t="s">
        <v>9965</v>
      </c>
      <c r="D1015" s="234">
        <v>145351</v>
      </c>
      <c r="E1015" s="235" t="s">
        <v>305</v>
      </c>
      <c r="F1015" s="235" t="s">
        <v>10291</v>
      </c>
      <c r="G1015" s="235" t="s">
        <v>10238</v>
      </c>
      <c r="H1015" s="235" t="str">
        <f t="shared" si="15"/>
        <v>พระนครศรีอยุธยาภาชี(อุทัยใหญ่)</v>
      </c>
    </row>
    <row r="1016" spans="2:8" x14ac:dyDescent="0.35">
      <c r="C1016" s="228" t="s">
        <v>9967</v>
      </c>
      <c r="D1016" s="234">
        <v>145352</v>
      </c>
      <c r="E1016" s="235" t="s">
        <v>305</v>
      </c>
      <c r="F1016" s="235" t="s">
        <v>10291</v>
      </c>
      <c r="G1016" s="235" t="s">
        <v>4779</v>
      </c>
      <c r="H1016" s="235" t="str">
        <f t="shared" si="15"/>
        <v>พระนครศรีอยุธยาภาชี(อุทัยใหญ่)</v>
      </c>
    </row>
    <row r="1017" spans="2:8" x14ac:dyDescent="0.35">
      <c r="C1017" s="228" t="s">
        <v>9968</v>
      </c>
      <c r="D1017" s="234">
        <v>145353</v>
      </c>
      <c r="E1017" s="235" t="s">
        <v>305</v>
      </c>
      <c r="F1017" s="235" t="s">
        <v>10291</v>
      </c>
      <c r="G1017" s="235" t="s">
        <v>10239</v>
      </c>
      <c r="H1017" s="235" t="str">
        <f t="shared" si="15"/>
        <v>พระนครศรีอยุธยาภาชี(อุทัยใหญ่)</v>
      </c>
    </row>
    <row r="1018" spans="2:8" x14ac:dyDescent="0.35">
      <c r="C1018" s="228" t="s">
        <v>9970</v>
      </c>
      <c r="D1018" s="234">
        <v>145354</v>
      </c>
      <c r="E1018" s="235" t="s">
        <v>305</v>
      </c>
      <c r="F1018" s="235" t="s">
        <v>10291</v>
      </c>
      <c r="G1018" s="235" t="s">
        <v>10240</v>
      </c>
      <c r="H1018" s="235" t="str">
        <f t="shared" si="15"/>
        <v>พระนครศรีอยุธยาภาชี(อุทัยใหญ่)</v>
      </c>
    </row>
    <row r="1019" spans="2:8" x14ac:dyDescent="0.35">
      <c r="B1019" s="228" t="s">
        <v>9970</v>
      </c>
      <c r="C1019" s="228" t="s">
        <v>109</v>
      </c>
      <c r="D1019" s="234">
        <v>145401</v>
      </c>
      <c r="E1019" s="235" t="s">
        <v>305</v>
      </c>
      <c r="F1019" s="235" t="s">
        <v>10292</v>
      </c>
      <c r="G1019" s="235" t="s">
        <v>3968</v>
      </c>
      <c r="H1019" s="235" t="str">
        <f t="shared" si="15"/>
        <v>พระนครศรีอยุธยาภาชี(นครหลวง)</v>
      </c>
    </row>
    <row r="1020" spans="2:8" x14ac:dyDescent="0.35">
      <c r="C1020" s="228" t="s">
        <v>122</v>
      </c>
      <c r="D1020" s="234">
        <v>145402</v>
      </c>
      <c r="E1020" s="235" t="s">
        <v>305</v>
      </c>
      <c r="F1020" s="235" t="s">
        <v>10292</v>
      </c>
      <c r="G1020" s="235" t="s">
        <v>3970</v>
      </c>
      <c r="H1020" s="235" t="str">
        <f t="shared" si="15"/>
        <v>พระนครศรีอยุธยาภาชี(นครหลวง)</v>
      </c>
    </row>
    <row r="1021" spans="2:8" x14ac:dyDescent="0.35">
      <c r="C1021" s="228" t="s">
        <v>132</v>
      </c>
      <c r="D1021" s="234">
        <v>145403</v>
      </c>
      <c r="E1021" s="235" t="s">
        <v>305</v>
      </c>
      <c r="F1021" s="235" t="s">
        <v>10292</v>
      </c>
      <c r="G1021" s="235" t="s">
        <v>3971</v>
      </c>
      <c r="H1021" s="235" t="str">
        <f t="shared" si="15"/>
        <v>พระนครศรีอยุธยาภาชี(นครหลวง)</v>
      </c>
    </row>
    <row r="1022" spans="2:8" x14ac:dyDescent="0.35">
      <c r="C1022" s="228" t="s">
        <v>142</v>
      </c>
      <c r="D1022" s="234">
        <v>145404</v>
      </c>
      <c r="E1022" s="235" t="s">
        <v>305</v>
      </c>
      <c r="F1022" s="235" t="s">
        <v>10292</v>
      </c>
      <c r="G1022" s="235" t="s">
        <v>3972</v>
      </c>
      <c r="H1022" s="235" t="str">
        <f t="shared" si="15"/>
        <v>พระนครศรีอยุธยาภาชี(นครหลวง)</v>
      </c>
    </row>
    <row r="1023" spans="2:8" x14ac:dyDescent="0.35">
      <c r="C1023" s="228" t="s">
        <v>151</v>
      </c>
      <c r="D1023" s="234">
        <v>145405</v>
      </c>
      <c r="E1023" s="235" t="s">
        <v>305</v>
      </c>
      <c r="F1023" s="235" t="s">
        <v>10292</v>
      </c>
      <c r="G1023" s="235" t="s">
        <v>3973</v>
      </c>
      <c r="H1023" s="235" t="str">
        <f t="shared" si="15"/>
        <v>พระนครศรีอยุธยาภาชี(นครหลวง)</v>
      </c>
    </row>
    <row r="1024" spans="2:8" x14ac:dyDescent="0.35">
      <c r="C1024" s="228" t="s">
        <v>159</v>
      </c>
      <c r="D1024" s="234">
        <v>145406</v>
      </c>
      <c r="E1024" s="235" t="s">
        <v>305</v>
      </c>
      <c r="F1024" s="235" t="s">
        <v>10292</v>
      </c>
      <c r="G1024" s="235" t="s">
        <v>3974</v>
      </c>
      <c r="H1024" s="235" t="str">
        <f t="shared" si="15"/>
        <v>พระนครศรีอยุธยาภาชี(นครหลวง)</v>
      </c>
    </row>
    <row r="1025" spans="2:8" x14ac:dyDescent="0.35">
      <c r="C1025" s="228" t="s">
        <v>167</v>
      </c>
      <c r="D1025" s="234">
        <v>145407</v>
      </c>
      <c r="E1025" s="235" t="s">
        <v>305</v>
      </c>
      <c r="F1025" s="235" t="s">
        <v>10292</v>
      </c>
      <c r="G1025" s="235" t="s">
        <v>3975</v>
      </c>
      <c r="H1025" s="235" t="str">
        <f t="shared" si="15"/>
        <v>พระนครศรีอยุธยาภาชี(นครหลวง)</v>
      </c>
    </row>
    <row r="1026" spans="2:8" x14ac:dyDescent="0.35">
      <c r="C1026" s="228" t="s">
        <v>175</v>
      </c>
      <c r="D1026" s="234">
        <v>145408</v>
      </c>
      <c r="E1026" s="235" t="s">
        <v>305</v>
      </c>
      <c r="F1026" s="235" t="s">
        <v>10292</v>
      </c>
      <c r="G1026" s="235" t="s">
        <v>3976</v>
      </c>
      <c r="H1026" s="235" t="str">
        <f t="shared" si="15"/>
        <v>พระนครศรีอยุธยาภาชี(นครหลวง)</v>
      </c>
    </row>
    <row r="1027" spans="2:8" x14ac:dyDescent="0.35">
      <c r="C1027" s="228" t="s">
        <v>183</v>
      </c>
      <c r="D1027" s="234">
        <v>145409</v>
      </c>
      <c r="E1027" s="235" t="s">
        <v>305</v>
      </c>
      <c r="F1027" s="235" t="s">
        <v>10292</v>
      </c>
      <c r="G1027" s="235" t="s">
        <v>3994</v>
      </c>
      <c r="H1027" s="235" t="str">
        <f t="shared" si="15"/>
        <v>พระนครศรีอยุธยาภาชี(นครหลวง)</v>
      </c>
    </row>
    <row r="1028" spans="2:8" x14ac:dyDescent="0.35">
      <c r="C1028" s="228" t="s">
        <v>190</v>
      </c>
      <c r="D1028" s="234">
        <v>145410</v>
      </c>
      <c r="E1028" s="235" t="s">
        <v>305</v>
      </c>
      <c r="F1028" s="235" t="s">
        <v>10292</v>
      </c>
      <c r="G1028" s="235" t="s">
        <v>3889</v>
      </c>
      <c r="H1028" s="235" t="str">
        <f t="shared" ref="H1028:H1091" si="16">E1028&amp;F1028</f>
        <v>พระนครศรีอยุธยาภาชี(นครหลวง)</v>
      </c>
    </row>
    <row r="1029" spans="2:8" x14ac:dyDescent="0.35">
      <c r="B1029" s="228" t="s">
        <v>9971</v>
      </c>
      <c r="C1029" s="228" t="s">
        <v>109</v>
      </c>
      <c r="D1029" s="234">
        <v>145501</v>
      </c>
      <c r="E1029" s="235" t="s">
        <v>305</v>
      </c>
      <c r="F1029" s="235" t="s">
        <v>10293</v>
      </c>
      <c r="G1029" s="235" t="s">
        <v>10294</v>
      </c>
      <c r="H1029" s="235" t="str">
        <f t="shared" si="16"/>
        <v>พระนครศรีอยุธยาภาชี(นครน้อย)</v>
      </c>
    </row>
    <row r="1030" spans="2:8" x14ac:dyDescent="0.35">
      <c r="B1030" s="228" t="s">
        <v>9978</v>
      </c>
      <c r="C1030" s="228" t="s">
        <v>142</v>
      </c>
      <c r="D1030" s="234">
        <v>145604</v>
      </c>
      <c r="E1030" s="235" t="s">
        <v>305</v>
      </c>
      <c r="F1030" s="235" t="s">
        <v>10295</v>
      </c>
      <c r="G1030" s="235" t="s">
        <v>3872</v>
      </c>
      <c r="H1030" s="235" t="str">
        <f t="shared" si="16"/>
        <v>พระนครศรีอยุธยาท่าเรือ(พระพุทธบาท)</v>
      </c>
    </row>
    <row r="1031" spans="2:8" x14ac:dyDescent="0.35">
      <c r="B1031" s="228" t="s">
        <v>9980</v>
      </c>
      <c r="C1031" s="228" t="s">
        <v>109</v>
      </c>
      <c r="D1031" s="234">
        <v>145701</v>
      </c>
      <c r="E1031" s="235" t="s">
        <v>305</v>
      </c>
      <c r="F1031" s="235" t="s">
        <v>10296</v>
      </c>
      <c r="G1031" s="235" t="s">
        <v>4039</v>
      </c>
      <c r="H1031" s="235" t="str">
        <f t="shared" si="16"/>
        <v>พระนครศรีอยุธยาบ้านแพรก(นครใหญ่)</v>
      </c>
    </row>
    <row r="1032" spans="2:8" x14ac:dyDescent="0.35">
      <c r="C1032" s="228" t="s">
        <v>122</v>
      </c>
      <c r="D1032" s="234">
        <v>145702</v>
      </c>
      <c r="E1032" s="235" t="s">
        <v>305</v>
      </c>
      <c r="F1032" s="235" t="s">
        <v>10296</v>
      </c>
      <c r="G1032" s="235" t="s">
        <v>3763</v>
      </c>
      <c r="H1032" s="235" t="str">
        <f t="shared" si="16"/>
        <v>พระนครศรีอยุธยาบ้านแพรก(นครใหญ่)</v>
      </c>
    </row>
    <row r="1033" spans="2:8" x14ac:dyDescent="0.35">
      <c r="C1033" s="228" t="s">
        <v>132</v>
      </c>
      <c r="D1033" s="234">
        <v>145703</v>
      </c>
      <c r="E1033" s="235" t="s">
        <v>305</v>
      </c>
      <c r="F1033" s="235" t="s">
        <v>10296</v>
      </c>
      <c r="G1033" s="235" t="s">
        <v>4040</v>
      </c>
      <c r="H1033" s="235" t="str">
        <f t="shared" si="16"/>
        <v>พระนครศรีอยุธยาบ้านแพรก(นครใหญ่)</v>
      </c>
    </row>
    <row r="1034" spans="2:8" x14ac:dyDescent="0.35">
      <c r="C1034" s="228" t="s">
        <v>142</v>
      </c>
      <c r="D1034" s="234">
        <v>145704</v>
      </c>
      <c r="E1034" s="235" t="s">
        <v>305</v>
      </c>
      <c r="F1034" s="235" t="s">
        <v>10296</v>
      </c>
      <c r="G1034" s="235" t="s">
        <v>4041</v>
      </c>
      <c r="H1034" s="235" t="str">
        <f t="shared" si="16"/>
        <v>พระนครศรีอยุธยาบ้านแพรก(นครใหญ่)</v>
      </c>
    </row>
    <row r="1035" spans="2:8" x14ac:dyDescent="0.35">
      <c r="C1035" s="228" t="s">
        <v>151</v>
      </c>
      <c r="D1035" s="234">
        <v>145705</v>
      </c>
      <c r="E1035" s="235" t="s">
        <v>305</v>
      </c>
      <c r="F1035" s="235" t="s">
        <v>10296</v>
      </c>
      <c r="G1035" s="235" t="s">
        <v>4042</v>
      </c>
      <c r="H1035" s="235" t="str">
        <f t="shared" si="16"/>
        <v>พระนครศรีอยุธยาบ้านแพรก(นครใหญ่)</v>
      </c>
    </row>
    <row r="1036" spans="2:8" x14ac:dyDescent="0.35">
      <c r="B1036" s="228" t="s">
        <v>9982</v>
      </c>
      <c r="C1036" s="228" t="s">
        <v>9965</v>
      </c>
      <c r="D1036" s="234">
        <v>145851</v>
      </c>
      <c r="E1036" s="235" t="s">
        <v>305</v>
      </c>
      <c r="F1036" s="235" t="s">
        <v>10297</v>
      </c>
      <c r="G1036" s="235" t="s">
        <v>10298</v>
      </c>
      <c r="H1036" s="235" t="str">
        <f t="shared" si="16"/>
        <v>พระนครศรีอยุธยาบางปะอิน(คลองหลวง)</v>
      </c>
    </row>
    <row r="1037" spans="2:8" x14ac:dyDescent="0.35">
      <c r="B1037" s="228" t="s">
        <v>9984</v>
      </c>
      <c r="C1037" s="228" t="s">
        <v>9965</v>
      </c>
      <c r="D1037" s="234">
        <v>145951</v>
      </c>
      <c r="E1037" s="235" t="s">
        <v>305</v>
      </c>
      <c r="F1037" s="235" t="s">
        <v>10299</v>
      </c>
      <c r="G1037" s="235" t="s">
        <v>10300</v>
      </c>
      <c r="H1037" s="235" t="str">
        <f t="shared" si="16"/>
        <v>พระนครศรีอยุธยาวังน้อย(พระราชวัง)</v>
      </c>
    </row>
    <row r="1038" spans="2:8" x14ac:dyDescent="0.35">
      <c r="C1038" s="228" t="s">
        <v>9967</v>
      </c>
      <c r="D1038" s="234">
        <v>145952</v>
      </c>
      <c r="E1038" s="235" t="s">
        <v>305</v>
      </c>
      <c r="F1038" s="235" t="s">
        <v>10299</v>
      </c>
      <c r="G1038" s="235" t="s">
        <v>10301</v>
      </c>
      <c r="H1038" s="235" t="str">
        <f t="shared" si="16"/>
        <v>พระนครศรีอยุธยาวังน้อย(พระราชวัง)</v>
      </c>
    </row>
    <row r="1039" spans="2:8" x14ac:dyDescent="0.35">
      <c r="C1039" s="228" t="s">
        <v>9968</v>
      </c>
      <c r="D1039" s="234">
        <v>145953</v>
      </c>
      <c r="E1039" s="235" t="s">
        <v>305</v>
      </c>
      <c r="F1039" s="235" t="s">
        <v>10299</v>
      </c>
      <c r="G1039" s="235" t="s">
        <v>10302</v>
      </c>
      <c r="H1039" s="235" t="str">
        <f t="shared" si="16"/>
        <v>พระนครศรีอยุธยาวังน้อย(พระราชวัง)</v>
      </c>
    </row>
    <row r="1040" spans="2:8" x14ac:dyDescent="0.35">
      <c r="C1040" s="228" t="s">
        <v>9970</v>
      </c>
      <c r="D1040" s="234">
        <v>145954</v>
      </c>
      <c r="E1040" s="235" t="s">
        <v>305</v>
      </c>
      <c r="F1040" s="235" t="s">
        <v>10299</v>
      </c>
      <c r="G1040" s="235" t="s">
        <v>10303</v>
      </c>
      <c r="H1040" s="235" t="str">
        <f t="shared" si="16"/>
        <v>พระนครศรีอยุธยาวังน้อย(พระราชวัง)</v>
      </c>
    </row>
    <row r="1041" spans="3:8" x14ac:dyDescent="0.35">
      <c r="C1041" s="228" t="s">
        <v>9971</v>
      </c>
      <c r="D1041" s="234">
        <v>145955</v>
      </c>
      <c r="E1041" s="235" t="s">
        <v>305</v>
      </c>
      <c r="F1041" s="235" t="s">
        <v>10299</v>
      </c>
      <c r="G1041" s="235" t="s">
        <v>10304</v>
      </c>
      <c r="H1041" s="235" t="str">
        <f t="shared" si="16"/>
        <v>พระนครศรีอยุธยาวังน้อย(พระราชวัง)</v>
      </c>
    </row>
    <row r="1042" spans="3:8" x14ac:dyDescent="0.35">
      <c r="C1042" s="228" t="s">
        <v>9978</v>
      </c>
      <c r="D1042" s="234">
        <v>145956</v>
      </c>
      <c r="E1042" s="235" t="s">
        <v>305</v>
      </c>
      <c r="F1042" s="235" t="s">
        <v>10299</v>
      </c>
      <c r="G1042" s="235" t="s">
        <v>10305</v>
      </c>
      <c r="H1042" s="235" t="str">
        <f t="shared" si="16"/>
        <v>พระนครศรีอยุธยาวังน้อย(พระราชวัง)</v>
      </c>
    </row>
    <row r="1043" spans="3:8" x14ac:dyDescent="0.35">
      <c r="C1043" s="228" t="s">
        <v>9980</v>
      </c>
      <c r="D1043" s="234">
        <v>145957</v>
      </c>
      <c r="E1043" s="235" t="s">
        <v>305</v>
      </c>
      <c r="F1043" s="235" t="s">
        <v>10299</v>
      </c>
      <c r="G1043" s="235" t="s">
        <v>10306</v>
      </c>
      <c r="H1043" s="235" t="str">
        <f t="shared" si="16"/>
        <v>พระนครศรีอยุธยาวังน้อย(พระราชวัง)</v>
      </c>
    </row>
    <row r="1044" spans="3:8" x14ac:dyDescent="0.35">
      <c r="C1044" s="228" t="s">
        <v>9982</v>
      </c>
      <c r="D1044" s="234">
        <v>145958</v>
      </c>
      <c r="E1044" s="235" t="s">
        <v>305</v>
      </c>
      <c r="F1044" s="235" t="s">
        <v>10299</v>
      </c>
      <c r="G1044" s="235" t="s">
        <v>10307</v>
      </c>
      <c r="H1044" s="235" t="str">
        <f t="shared" si="16"/>
        <v>พระนครศรีอยุธยาวังน้อย(พระราชวัง)</v>
      </c>
    </row>
    <row r="1045" spans="3:8" x14ac:dyDescent="0.35">
      <c r="C1045" s="228" t="s">
        <v>9984</v>
      </c>
      <c r="D1045" s="234">
        <v>145959</v>
      </c>
      <c r="E1045" s="235" t="s">
        <v>305</v>
      </c>
      <c r="F1045" s="235" t="s">
        <v>10299</v>
      </c>
      <c r="G1045" s="235" t="s">
        <v>10308</v>
      </c>
      <c r="H1045" s="235" t="str">
        <f t="shared" si="16"/>
        <v>พระนครศรีอยุธยาวังน้อย(พระราชวัง)</v>
      </c>
    </row>
    <row r="1046" spans="3:8" x14ac:dyDescent="0.35">
      <c r="C1046" s="228" t="s">
        <v>9986</v>
      </c>
      <c r="D1046" s="234">
        <v>145960</v>
      </c>
      <c r="E1046" s="235" t="s">
        <v>305</v>
      </c>
      <c r="F1046" s="235" t="s">
        <v>10299</v>
      </c>
      <c r="G1046" s="235" t="s">
        <v>10309</v>
      </c>
      <c r="H1046" s="235" t="str">
        <f t="shared" si="16"/>
        <v>พระนครศรีอยุธยาวังน้อย(พระราชวัง)</v>
      </c>
    </row>
    <row r="1047" spans="3:8" x14ac:dyDescent="0.35">
      <c r="C1047" s="228" t="s">
        <v>9988</v>
      </c>
      <c r="D1047" s="234">
        <v>145961</v>
      </c>
      <c r="E1047" s="235" t="s">
        <v>305</v>
      </c>
      <c r="F1047" s="235" t="s">
        <v>10299</v>
      </c>
      <c r="G1047" s="235" t="s">
        <v>10310</v>
      </c>
      <c r="H1047" s="235" t="str">
        <f t="shared" si="16"/>
        <v>พระนครศรีอยุธยาวังน้อย(พระราชวัง)</v>
      </c>
    </row>
    <row r="1048" spans="3:8" x14ac:dyDescent="0.35">
      <c r="C1048" s="228" t="s">
        <v>9990</v>
      </c>
      <c r="D1048" s="234">
        <v>145962</v>
      </c>
      <c r="E1048" s="235" t="s">
        <v>305</v>
      </c>
      <c r="F1048" s="235" t="s">
        <v>10299</v>
      </c>
      <c r="G1048" s="235" t="s">
        <v>10311</v>
      </c>
      <c r="H1048" s="235" t="str">
        <f t="shared" si="16"/>
        <v>พระนครศรีอยุธยาวังน้อย(พระราชวัง)</v>
      </c>
    </row>
    <row r="1049" spans="3:8" x14ac:dyDescent="0.35">
      <c r="C1049" s="228" t="s">
        <v>10011</v>
      </c>
      <c r="D1049" s="234">
        <v>145963</v>
      </c>
      <c r="E1049" s="235" t="s">
        <v>305</v>
      </c>
      <c r="F1049" s="235" t="s">
        <v>10299</v>
      </c>
      <c r="G1049" s="235" t="s">
        <v>10312</v>
      </c>
      <c r="H1049" s="235" t="str">
        <f t="shared" si="16"/>
        <v>พระนครศรีอยุธยาวังน้อย(พระราชวัง)</v>
      </c>
    </row>
    <row r="1050" spans="3:8" x14ac:dyDescent="0.35">
      <c r="C1050" s="228" t="s">
        <v>10013</v>
      </c>
      <c r="D1050" s="234">
        <v>145964</v>
      </c>
      <c r="E1050" s="235" t="s">
        <v>305</v>
      </c>
      <c r="F1050" s="235" t="s">
        <v>10299</v>
      </c>
      <c r="G1050" s="235" t="s">
        <v>10313</v>
      </c>
      <c r="H1050" s="235" t="str">
        <f t="shared" si="16"/>
        <v>พระนครศรีอยุธยาวังน้อย(พระราชวัง)</v>
      </c>
    </row>
    <row r="1051" spans="3:8" x14ac:dyDescent="0.35">
      <c r="C1051" s="228" t="s">
        <v>10116</v>
      </c>
      <c r="D1051" s="234">
        <v>145965</v>
      </c>
      <c r="E1051" s="235" t="s">
        <v>305</v>
      </c>
      <c r="F1051" s="235" t="s">
        <v>10299</v>
      </c>
      <c r="G1051" s="235" t="s">
        <v>10314</v>
      </c>
      <c r="H1051" s="235" t="str">
        <f t="shared" si="16"/>
        <v>พระนครศรีอยุธยาวังน้อย(พระราชวัง)</v>
      </c>
    </row>
    <row r="1052" spans="3:8" x14ac:dyDescent="0.35">
      <c r="C1052" s="228" t="s">
        <v>10118</v>
      </c>
      <c r="D1052" s="234">
        <v>145966</v>
      </c>
      <c r="E1052" s="235" t="s">
        <v>305</v>
      </c>
      <c r="F1052" s="235" t="s">
        <v>10299</v>
      </c>
      <c r="G1052" s="235" t="s">
        <v>10315</v>
      </c>
      <c r="H1052" s="235" t="str">
        <f t="shared" si="16"/>
        <v>พระนครศรีอยุธยาวังน้อย(พระราชวัง)</v>
      </c>
    </row>
    <row r="1053" spans="3:8" x14ac:dyDescent="0.35">
      <c r="C1053" s="228" t="s">
        <v>10133</v>
      </c>
      <c r="D1053" s="234">
        <v>145967</v>
      </c>
      <c r="E1053" s="235" t="s">
        <v>305</v>
      </c>
      <c r="F1053" s="235" t="s">
        <v>10299</v>
      </c>
      <c r="G1053" s="235" t="s">
        <v>10316</v>
      </c>
      <c r="H1053" s="235" t="str">
        <f t="shared" si="16"/>
        <v>พระนครศรีอยุธยาวังน้อย(พระราชวัง)</v>
      </c>
    </row>
    <row r="1054" spans="3:8" x14ac:dyDescent="0.35">
      <c r="C1054" s="228" t="s">
        <v>10135</v>
      </c>
      <c r="D1054" s="234">
        <v>145968</v>
      </c>
      <c r="E1054" s="235" t="s">
        <v>305</v>
      </c>
      <c r="F1054" s="235" t="s">
        <v>10299</v>
      </c>
      <c r="G1054" s="235" t="s">
        <v>10317</v>
      </c>
      <c r="H1054" s="235" t="str">
        <f t="shared" si="16"/>
        <v>พระนครศรีอยุธยาวังน้อย(พระราชวัง)</v>
      </c>
    </row>
    <row r="1055" spans="3:8" x14ac:dyDescent="0.35">
      <c r="C1055" s="228" t="s">
        <v>10136</v>
      </c>
      <c r="D1055" s="234">
        <v>145969</v>
      </c>
      <c r="E1055" s="235" t="s">
        <v>305</v>
      </c>
      <c r="F1055" s="235" t="s">
        <v>10299</v>
      </c>
      <c r="G1055" s="235" t="s">
        <v>10318</v>
      </c>
      <c r="H1055" s="235" t="str">
        <f t="shared" si="16"/>
        <v>พระนครศรีอยุธยาวังน้อย(พระราชวัง)</v>
      </c>
    </row>
    <row r="1056" spans="3:8" x14ac:dyDescent="0.35">
      <c r="C1056" s="228" t="s">
        <v>10138</v>
      </c>
      <c r="D1056" s="234">
        <v>145970</v>
      </c>
      <c r="E1056" s="235" t="s">
        <v>305</v>
      </c>
      <c r="F1056" s="235" t="s">
        <v>10299</v>
      </c>
      <c r="G1056" s="235" t="s">
        <v>10319</v>
      </c>
      <c r="H1056" s="235" t="str">
        <f t="shared" si="16"/>
        <v>พระนครศรีอยุธยาวังน้อย(พระราชวัง)</v>
      </c>
    </row>
    <row r="1057" spans="3:8" x14ac:dyDescent="0.35">
      <c r="C1057" s="228" t="s">
        <v>10139</v>
      </c>
      <c r="D1057" s="234">
        <v>145971</v>
      </c>
      <c r="E1057" s="235" t="s">
        <v>305</v>
      </c>
      <c r="F1057" s="235" t="s">
        <v>10299</v>
      </c>
      <c r="G1057" s="235" t="s">
        <v>10320</v>
      </c>
      <c r="H1057" s="235" t="str">
        <f t="shared" si="16"/>
        <v>พระนครศรีอยุธยาวังน้อย(พระราชวัง)</v>
      </c>
    </row>
    <row r="1058" spans="3:8" x14ac:dyDescent="0.35">
      <c r="C1058" s="228" t="s">
        <v>10140</v>
      </c>
      <c r="D1058" s="234">
        <v>145972</v>
      </c>
      <c r="E1058" s="235" t="s">
        <v>305</v>
      </c>
      <c r="F1058" s="235" t="s">
        <v>10299</v>
      </c>
      <c r="G1058" s="235" t="s">
        <v>10321</v>
      </c>
      <c r="H1058" s="235" t="str">
        <f t="shared" si="16"/>
        <v>พระนครศรีอยุธยาวังน้อย(พระราชวัง)</v>
      </c>
    </row>
    <row r="1059" spans="3:8" x14ac:dyDescent="0.35">
      <c r="C1059" s="228" t="s">
        <v>10141</v>
      </c>
      <c r="D1059" s="234">
        <v>145973</v>
      </c>
      <c r="E1059" s="235" t="s">
        <v>305</v>
      </c>
      <c r="F1059" s="235" t="s">
        <v>10299</v>
      </c>
      <c r="G1059" s="235" t="s">
        <v>10322</v>
      </c>
      <c r="H1059" s="235" t="str">
        <f t="shared" si="16"/>
        <v>พระนครศรีอยุธยาวังน้อย(พระราชวัง)</v>
      </c>
    </row>
    <row r="1060" spans="3:8" x14ac:dyDescent="0.35">
      <c r="C1060" s="228" t="s">
        <v>10143</v>
      </c>
      <c r="D1060" s="234">
        <v>145974</v>
      </c>
      <c r="E1060" s="235" t="s">
        <v>305</v>
      </c>
      <c r="F1060" s="235" t="s">
        <v>10299</v>
      </c>
      <c r="G1060" s="235" t="s">
        <v>10323</v>
      </c>
      <c r="H1060" s="235" t="str">
        <f t="shared" si="16"/>
        <v>พระนครศรีอยุธยาวังน้อย(พระราชวัง)</v>
      </c>
    </row>
    <row r="1061" spans="3:8" x14ac:dyDescent="0.35">
      <c r="C1061" s="228" t="s">
        <v>10324</v>
      </c>
      <c r="D1061" s="234">
        <v>145975</v>
      </c>
      <c r="E1061" s="235" t="s">
        <v>305</v>
      </c>
      <c r="F1061" s="235" t="s">
        <v>10299</v>
      </c>
      <c r="G1061" s="235" t="s">
        <v>10325</v>
      </c>
      <c r="H1061" s="235" t="str">
        <f t="shared" si="16"/>
        <v>พระนครศรีอยุธยาวังน้อย(พระราชวัง)</v>
      </c>
    </row>
    <row r="1062" spans="3:8" x14ac:dyDescent="0.35">
      <c r="C1062" s="228" t="s">
        <v>10326</v>
      </c>
      <c r="D1062" s="234">
        <v>145976</v>
      </c>
      <c r="E1062" s="235" t="s">
        <v>305</v>
      </c>
      <c r="F1062" s="235" t="s">
        <v>10299</v>
      </c>
      <c r="G1062" s="235" t="s">
        <v>10327</v>
      </c>
      <c r="H1062" s="235" t="str">
        <f t="shared" si="16"/>
        <v>พระนครศรีอยุธยาวังน้อย(พระราชวัง)</v>
      </c>
    </row>
    <row r="1063" spans="3:8" x14ac:dyDescent="0.35">
      <c r="C1063" s="228" t="s">
        <v>10328</v>
      </c>
      <c r="D1063" s="234">
        <v>145977</v>
      </c>
      <c r="E1063" s="235" t="s">
        <v>305</v>
      </c>
      <c r="F1063" s="235" t="s">
        <v>10299</v>
      </c>
      <c r="G1063" s="235" t="s">
        <v>10329</v>
      </c>
      <c r="H1063" s="235" t="str">
        <f t="shared" si="16"/>
        <v>พระนครศรีอยุธยาวังน้อย(พระราชวัง)</v>
      </c>
    </row>
    <row r="1064" spans="3:8" x14ac:dyDescent="0.35">
      <c r="C1064" s="228" t="s">
        <v>10330</v>
      </c>
      <c r="D1064" s="234">
        <v>145978</v>
      </c>
      <c r="E1064" s="235" t="s">
        <v>305</v>
      </c>
      <c r="F1064" s="235" t="s">
        <v>10299</v>
      </c>
      <c r="G1064" s="235" t="s">
        <v>10331</v>
      </c>
      <c r="H1064" s="235" t="str">
        <f t="shared" si="16"/>
        <v>พระนครศรีอยุธยาวังน้อย(พระราชวัง)</v>
      </c>
    </row>
    <row r="1065" spans="3:8" x14ac:dyDescent="0.35">
      <c r="C1065" s="228" t="s">
        <v>10332</v>
      </c>
      <c r="D1065" s="234">
        <v>145979</v>
      </c>
      <c r="E1065" s="235" t="s">
        <v>305</v>
      </c>
      <c r="F1065" s="235" t="s">
        <v>10299</v>
      </c>
      <c r="G1065" s="235" t="s">
        <v>10333</v>
      </c>
      <c r="H1065" s="235" t="str">
        <f t="shared" si="16"/>
        <v>พระนครศรีอยุธยาวังน้อย(พระราชวัง)</v>
      </c>
    </row>
    <row r="1066" spans="3:8" x14ac:dyDescent="0.35">
      <c r="C1066" s="228" t="s">
        <v>10334</v>
      </c>
      <c r="D1066" s="234">
        <v>145980</v>
      </c>
      <c r="E1066" s="235" t="s">
        <v>305</v>
      </c>
      <c r="F1066" s="235" t="s">
        <v>10299</v>
      </c>
      <c r="G1066" s="235" t="s">
        <v>10335</v>
      </c>
      <c r="H1066" s="235" t="str">
        <f t="shared" si="16"/>
        <v>พระนครศรีอยุธยาวังน้อย(พระราชวัง)</v>
      </c>
    </row>
    <row r="1067" spans="3:8" x14ac:dyDescent="0.35">
      <c r="C1067" s="228" t="s">
        <v>10336</v>
      </c>
      <c r="D1067" s="234">
        <v>145981</v>
      </c>
      <c r="E1067" s="235" t="s">
        <v>305</v>
      </c>
      <c r="F1067" s="235" t="s">
        <v>10299</v>
      </c>
      <c r="G1067" s="235" t="s">
        <v>10337</v>
      </c>
      <c r="H1067" s="235" t="str">
        <f t="shared" si="16"/>
        <v>พระนครศรีอยุธยาวังน้อย(พระราชวัง)</v>
      </c>
    </row>
    <row r="1068" spans="3:8" x14ac:dyDescent="0.35">
      <c r="C1068" s="228" t="s">
        <v>10338</v>
      </c>
      <c r="D1068" s="234">
        <v>145982</v>
      </c>
      <c r="E1068" s="235" t="s">
        <v>305</v>
      </c>
      <c r="F1068" s="235" t="s">
        <v>10299</v>
      </c>
      <c r="G1068" s="235" t="s">
        <v>10339</v>
      </c>
      <c r="H1068" s="235" t="str">
        <f t="shared" si="16"/>
        <v>พระนครศรีอยุธยาวังน้อย(พระราชวัง)</v>
      </c>
    </row>
    <row r="1069" spans="3:8" x14ac:dyDescent="0.35">
      <c r="C1069" s="228" t="s">
        <v>10340</v>
      </c>
      <c r="D1069" s="234">
        <v>145983</v>
      </c>
      <c r="E1069" s="235" t="s">
        <v>305</v>
      </c>
      <c r="F1069" s="235" t="s">
        <v>10299</v>
      </c>
      <c r="G1069" s="235" t="s">
        <v>10341</v>
      </c>
      <c r="H1069" s="235" t="str">
        <f t="shared" si="16"/>
        <v>พระนครศรีอยุธยาวังน้อย(พระราชวัง)</v>
      </c>
    </row>
    <row r="1070" spans="3:8" x14ac:dyDescent="0.35">
      <c r="C1070" s="228" t="s">
        <v>10342</v>
      </c>
      <c r="D1070" s="234">
        <v>145984</v>
      </c>
      <c r="E1070" s="235" t="s">
        <v>305</v>
      </c>
      <c r="F1070" s="235" t="s">
        <v>10299</v>
      </c>
      <c r="G1070" s="235" t="s">
        <v>10343</v>
      </c>
      <c r="H1070" s="235" t="str">
        <f t="shared" si="16"/>
        <v>พระนครศรีอยุธยาวังน้อย(พระราชวัง)</v>
      </c>
    </row>
    <row r="1071" spans="3:8" x14ac:dyDescent="0.35">
      <c r="C1071" s="228" t="s">
        <v>10344</v>
      </c>
      <c r="D1071" s="234">
        <v>145985</v>
      </c>
      <c r="E1071" s="235" t="s">
        <v>305</v>
      </c>
      <c r="F1071" s="235" t="s">
        <v>10299</v>
      </c>
      <c r="G1071" s="235" t="s">
        <v>3985</v>
      </c>
      <c r="H1071" s="235" t="str">
        <f t="shared" si="16"/>
        <v>พระนครศรีอยุธยาวังน้อย(พระราชวัง)</v>
      </c>
    </row>
    <row r="1072" spans="3:8" x14ac:dyDescent="0.35">
      <c r="C1072" s="228" t="s">
        <v>10345</v>
      </c>
      <c r="D1072" s="234">
        <v>145986</v>
      </c>
      <c r="E1072" s="235" t="s">
        <v>305</v>
      </c>
      <c r="F1072" s="235" t="s">
        <v>10299</v>
      </c>
      <c r="G1072" s="235" t="s">
        <v>10346</v>
      </c>
      <c r="H1072" s="235" t="str">
        <f t="shared" si="16"/>
        <v>พระนครศรีอยุธยาวังน้อย(พระราชวัง)</v>
      </c>
    </row>
    <row r="1073" spans="1:8" x14ac:dyDescent="0.35">
      <c r="C1073" s="228" t="s">
        <v>10347</v>
      </c>
      <c r="D1073" s="234">
        <v>145987</v>
      </c>
      <c r="E1073" s="235" t="s">
        <v>305</v>
      </c>
      <c r="F1073" s="235" t="s">
        <v>10299</v>
      </c>
      <c r="G1073" s="235" t="s">
        <v>10348</v>
      </c>
      <c r="H1073" s="235" t="str">
        <f t="shared" si="16"/>
        <v>พระนครศรีอยุธยาวังน้อย(พระราชวัง)</v>
      </c>
    </row>
    <row r="1074" spans="1:8" x14ac:dyDescent="0.35">
      <c r="C1074" s="228" t="s">
        <v>10349</v>
      </c>
      <c r="D1074" s="234">
        <v>145988</v>
      </c>
      <c r="E1074" s="235" t="s">
        <v>305</v>
      </c>
      <c r="F1074" s="235" t="s">
        <v>10299</v>
      </c>
      <c r="G1074" s="235" t="s">
        <v>3989</v>
      </c>
      <c r="H1074" s="235" t="str">
        <f t="shared" si="16"/>
        <v>พระนครศรีอยุธยาวังน้อย(พระราชวัง)</v>
      </c>
    </row>
    <row r="1075" spans="1:8" x14ac:dyDescent="0.35">
      <c r="C1075" s="228" t="s">
        <v>10350</v>
      </c>
      <c r="D1075" s="234">
        <v>145989</v>
      </c>
      <c r="E1075" s="235" t="s">
        <v>305</v>
      </c>
      <c r="F1075" s="235" t="s">
        <v>10299</v>
      </c>
      <c r="G1075" s="235" t="s">
        <v>10351</v>
      </c>
      <c r="H1075" s="235" t="str">
        <f t="shared" si="16"/>
        <v>พระนครศรีอยุธยาวังน้อย(พระราชวัง)</v>
      </c>
    </row>
    <row r="1076" spans="1:8" x14ac:dyDescent="0.35">
      <c r="B1076" s="228" t="s">
        <v>9986</v>
      </c>
      <c r="C1076" s="228" t="s">
        <v>9965</v>
      </c>
      <c r="D1076" s="234">
        <v>146051</v>
      </c>
      <c r="E1076" s="235" t="s">
        <v>305</v>
      </c>
      <c r="F1076" s="235" t="s">
        <v>10352</v>
      </c>
      <c r="G1076" s="235" t="s">
        <v>10315</v>
      </c>
      <c r="H1076" s="235" t="str">
        <f t="shared" si="16"/>
        <v>พระนครศรีอยุธยาวังน้อย(อุทัยใหญ่)</v>
      </c>
    </row>
    <row r="1077" spans="1:8" x14ac:dyDescent="0.35">
      <c r="C1077" s="228" t="s">
        <v>9967</v>
      </c>
      <c r="D1077" s="234">
        <v>146052</v>
      </c>
      <c r="E1077" s="235" t="s">
        <v>305</v>
      </c>
      <c r="F1077" s="235" t="s">
        <v>10352</v>
      </c>
      <c r="G1077" s="235" t="s">
        <v>10353</v>
      </c>
      <c r="H1077" s="235" t="str">
        <f t="shared" si="16"/>
        <v>พระนครศรีอยุธยาวังน้อย(อุทัยใหญ่)</v>
      </c>
    </row>
    <row r="1078" spans="1:8" x14ac:dyDescent="0.35">
      <c r="C1078" s="228" t="s">
        <v>9968</v>
      </c>
      <c r="D1078" s="234">
        <v>146053</v>
      </c>
      <c r="E1078" s="235" t="s">
        <v>305</v>
      </c>
      <c r="F1078" s="235" t="s">
        <v>10352</v>
      </c>
      <c r="G1078" s="235" t="s">
        <v>10354</v>
      </c>
      <c r="H1078" s="235" t="str">
        <f t="shared" si="16"/>
        <v>พระนครศรีอยุธยาวังน้อย(อุทัยใหญ่)</v>
      </c>
    </row>
    <row r="1079" spans="1:8" x14ac:dyDescent="0.35">
      <c r="C1079" s="228" t="s">
        <v>9970</v>
      </c>
      <c r="D1079" s="234">
        <v>146054</v>
      </c>
      <c r="E1079" s="235" t="s">
        <v>305</v>
      </c>
      <c r="F1079" s="235" t="s">
        <v>10352</v>
      </c>
      <c r="G1079" s="235" t="s">
        <v>10355</v>
      </c>
      <c r="H1079" s="235" t="str">
        <f t="shared" si="16"/>
        <v>พระนครศรีอยุธยาวังน้อย(อุทัยใหญ่)</v>
      </c>
    </row>
    <row r="1080" spans="1:8" x14ac:dyDescent="0.35">
      <c r="C1080" s="228" t="s">
        <v>9971</v>
      </c>
      <c r="D1080" s="234">
        <v>146055</v>
      </c>
      <c r="E1080" s="235" t="s">
        <v>305</v>
      </c>
      <c r="F1080" s="235" t="s">
        <v>10352</v>
      </c>
      <c r="G1080" s="235" t="s">
        <v>10356</v>
      </c>
      <c r="H1080" s="235" t="str">
        <f t="shared" si="16"/>
        <v>พระนครศรีอยุธยาวังน้อย(อุทัยใหญ่)</v>
      </c>
    </row>
    <row r="1081" spans="1:8" x14ac:dyDescent="0.35">
      <c r="C1081" s="228" t="s">
        <v>9978</v>
      </c>
      <c r="D1081" s="234">
        <v>146056</v>
      </c>
      <c r="E1081" s="235" t="s">
        <v>305</v>
      </c>
      <c r="F1081" s="235" t="s">
        <v>10352</v>
      </c>
      <c r="G1081" s="235" t="s">
        <v>10357</v>
      </c>
      <c r="H1081" s="235" t="str">
        <f t="shared" si="16"/>
        <v>พระนครศรีอยุธยาวังน้อย(อุทัยใหญ่)</v>
      </c>
    </row>
    <row r="1082" spans="1:8" x14ac:dyDescent="0.35">
      <c r="C1082" s="228" t="s">
        <v>9980</v>
      </c>
      <c r="D1082" s="234">
        <v>146057</v>
      </c>
      <c r="E1082" s="235" t="s">
        <v>305</v>
      </c>
      <c r="F1082" s="235" t="s">
        <v>10352</v>
      </c>
      <c r="G1082" s="235" t="s">
        <v>10358</v>
      </c>
      <c r="H1082" s="235" t="str">
        <f t="shared" si="16"/>
        <v>พระนครศรีอยุธยาวังน้อย(อุทัยใหญ่)</v>
      </c>
    </row>
    <row r="1083" spans="1:8" x14ac:dyDescent="0.35">
      <c r="C1083" s="228" t="s">
        <v>9982</v>
      </c>
      <c r="D1083" s="234">
        <v>146058</v>
      </c>
      <c r="E1083" s="235" t="s">
        <v>305</v>
      </c>
      <c r="F1083" s="235" t="s">
        <v>10352</v>
      </c>
      <c r="G1083" s="235" t="s">
        <v>10359</v>
      </c>
      <c r="H1083" s="235" t="str">
        <f t="shared" si="16"/>
        <v>พระนครศรีอยุธยาวังน้อย(อุทัยใหญ่)</v>
      </c>
    </row>
    <row r="1084" spans="1:8" x14ac:dyDescent="0.35">
      <c r="C1084" s="228" t="s">
        <v>9984</v>
      </c>
      <c r="D1084" s="234">
        <v>146059</v>
      </c>
      <c r="E1084" s="235" t="s">
        <v>305</v>
      </c>
      <c r="F1084" s="235" t="s">
        <v>10352</v>
      </c>
      <c r="G1084" s="235" t="s">
        <v>10277</v>
      </c>
      <c r="H1084" s="235" t="str">
        <f t="shared" si="16"/>
        <v>พระนครศรีอยุธยาวังน้อย(อุทัยใหญ่)</v>
      </c>
    </row>
    <row r="1085" spans="1:8" x14ac:dyDescent="0.35">
      <c r="C1085" s="228" t="s">
        <v>9986</v>
      </c>
      <c r="D1085" s="234">
        <v>146060</v>
      </c>
      <c r="E1085" s="235" t="s">
        <v>305</v>
      </c>
      <c r="F1085" s="235" t="s">
        <v>10352</v>
      </c>
      <c r="G1085" s="235" t="s">
        <v>10360</v>
      </c>
      <c r="H1085" s="235" t="str">
        <f t="shared" si="16"/>
        <v>พระนครศรีอยุธยาวังน้อย(อุทัยใหญ่)</v>
      </c>
    </row>
    <row r="1086" spans="1:8" x14ac:dyDescent="0.35">
      <c r="A1086" s="228" t="s">
        <v>10020</v>
      </c>
      <c r="B1086" s="228" t="s">
        <v>109</v>
      </c>
      <c r="C1086" s="228" t="s">
        <v>109</v>
      </c>
      <c r="D1086" s="234">
        <v>150101</v>
      </c>
      <c r="E1086" s="235" t="s">
        <v>432</v>
      </c>
      <c r="F1086" s="235" t="s">
        <v>9644</v>
      </c>
      <c r="G1086" s="235" t="s">
        <v>4043</v>
      </c>
      <c r="H1086" s="235" t="str">
        <f t="shared" si="16"/>
        <v>อ่างทองเมืองอ่างทอง</v>
      </c>
    </row>
    <row r="1087" spans="1:8" x14ac:dyDescent="0.35">
      <c r="C1087" s="228" t="s">
        <v>122</v>
      </c>
      <c r="D1087" s="234">
        <v>150102</v>
      </c>
      <c r="E1087" s="235" t="s">
        <v>432</v>
      </c>
      <c r="F1087" s="235" t="s">
        <v>9644</v>
      </c>
      <c r="G1087" s="235" t="s">
        <v>3712</v>
      </c>
      <c r="H1087" s="235" t="str">
        <f t="shared" si="16"/>
        <v>อ่างทองเมืองอ่างทอง</v>
      </c>
    </row>
    <row r="1088" spans="1:8" x14ac:dyDescent="0.35">
      <c r="C1088" s="228" t="s">
        <v>132</v>
      </c>
      <c r="D1088" s="234">
        <v>150103</v>
      </c>
      <c r="E1088" s="235" t="s">
        <v>432</v>
      </c>
      <c r="F1088" s="235" t="s">
        <v>9644</v>
      </c>
      <c r="G1088" s="235" t="s">
        <v>4044</v>
      </c>
      <c r="H1088" s="235" t="str">
        <f t="shared" si="16"/>
        <v>อ่างทองเมืองอ่างทอง</v>
      </c>
    </row>
    <row r="1089" spans="2:8" x14ac:dyDescent="0.35">
      <c r="C1089" s="228" t="s">
        <v>142</v>
      </c>
      <c r="D1089" s="234">
        <v>150104</v>
      </c>
      <c r="E1089" s="235" t="s">
        <v>432</v>
      </c>
      <c r="F1089" s="235" t="s">
        <v>9644</v>
      </c>
      <c r="G1089" s="235" t="s">
        <v>4045</v>
      </c>
      <c r="H1089" s="235" t="str">
        <f t="shared" si="16"/>
        <v>อ่างทองเมืองอ่างทอง</v>
      </c>
    </row>
    <row r="1090" spans="2:8" x14ac:dyDescent="0.35">
      <c r="C1090" s="228" t="s">
        <v>151</v>
      </c>
      <c r="D1090" s="234">
        <v>150105</v>
      </c>
      <c r="E1090" s="235" t="s">
        <v>432</v>
      </c>
      <c r="F1090" s="235" t="s">
        <v>9644</v>
      </c>
      <c r="G1090" s="235" t="s">
        <v>4046</v>
      </c>
      <c r="H1090" s="235" t="str">
        <f t="shared" si="16"/>
        <v>อ่างทองเมืองอ่างทอง</v>
      </c>
    </row>
    <row r="1091" spans="2:8" x14ac:dyDescent="0.35">
      <c r="C1091" s="228" t="s">
        <v>159</v>
      </c>
      <c r="D1091" s="234">
        <v>150106</v>
      </c>
      <c r="E1091" s="235" t="s">
        <v>432</v>
      </c>
      <c r="F1091" s="235" t="s">
        <v>9644</v>
      </c>
      <c r="G1091" s="235" t="s">
        <v>4047</v>
      </c>
      <c r="H1091" s="235" t="str">
        <f t="shared" si="16"/>
        <v>อ่างทองเมืองอ่างทอง</v>
      </c>
    </row>
    <row r="1092" spans="2:8" x14ac:dyDescent="0.35">
      <c r="C1092" s="228" t="s">
        <v>167</v>
      </c>
      <c r="D1092" s="234">
        <v>150107</v>
      </c>
      <c r="E1092" s="235" t="s">
        <v>432</v>
      </c>
      <c r="F1092" s="235" t="s">
        <v>9644</v>
      </c>
      <c r="G1092" s="235" t="s">
        <v>4048</v>
      </c>
      <c r="H1092" s="235" t="str">
        <f t="shared" ref="H1092:H1155" si="17">E1092&amp;F1092</f>
        <v>อ่างทองเมืองอ่างทอง</v>
      </c>
    </row>
    <row r="1093" spans="2:8" x14ac:dyDescent="0.35">
      <c r="C1093" s="228" t="s">
        <v>175</v>
      </c>
      <c r="D1093" s="234">
        <v>150108</v>
      </c>
      <c r="E1093" s="235" t="s">
        <v>432</v>
      </c>
      <c r="F1093" s="235" t="s">
        <v>9644</v>
      </c>
      <c r="G1093" s="235" t="s">
        <v>4049</v>
      </c>
      <c r="H1093" s="235" t="str">
        <f t="shared" si="17"/>
        <v>อ่างทองเมืองอ่างทอง</v>
      </c>
    </row>
    <row r="1094" spans="2:8" x14ac:dyDescent="0.35">
      <c r="C1094" s="228" t="s">
        <v>183</v>
      </c>
      <c r="D1094" s="234">
        <v>150109</v>
      </c>
      <c r="E1094" s="235" t="s">
        <v>432</v>
      </c>
      <c r="F1094" s="235" t="s">
        <v>9644</v>
      </c>
      <c r="G1094" s="235" t="s">
        <v>4029</v>
      </c>
      <c r="H1094" s="235" t="str">
        <f t="shared" si="17"/>
        <v>อ่างทองเมืองอ่างทอง</v>
      </c>
    </row>
    <row r="1095" spans="2:8" x14ac:dyDescent="0.35">
      <c r="C1095" s="228" t="s">
        <v>190</v>
      </c>
      <c r="D1095" s="234">
        <v>150110</v>
      </c>
      <c r="E1095" s="235" t="s">
        <v>432</v>
      </c>
      <c r="F1095" s="235" t="s">
        <v>9644</v>
      </c>
      <c r="G1095" s="235" t="s">
        <v>4050</v>
      </c>
      <c r="H1095" s="235" t="str">
        <f t="shared" si="17"/>
        <v>อ่างทองเมืองอ่างทอง</v>
      </c>
    </row>
    <row r="1096" spans="2:8" x14ac:dyDescent="0.35">
      <c r="C1096" s="228" t="s">
        <v>197</v>
      </c>
      <c r="D1096" s="234">
        <v>150111</v>
      </c>
      <c r="E1096" s="235" t="s">
        <v>432</v>
      </c>
      <c r="F1096" s="235" t="s">
        <v>9644</v>
      </c>
      <c r="G1096" s="235" t="s">
        <v>4051</v>
      </c>
      <c r="H1096" s="235" t="str">
        <f t="shared" si="17"/>
        <v>อ่างทองเมืองอ่างทอง</v>
      </c>
    </row>
    <row r="1097" spans="2:8" x14ac:dyDescent="0.35">
      <c r="C1097" s="228" t="s">
        <v>9962</v>
      </c>
      <c r="D1097" s="234">
        <v>150112</v>
      </c>
      <c r="E1097" s="235" t="s">
        <v>432</v>
      </c>
      <c r="F1097" s="235" t="s">
        <v>9644</v>
      </c>
      <c r="G1097" s="235" t="s">
        <v>4052</v>
      </c>
      <c r="H1097" s="235" t="str">
        <f t="shared" si="17"/>
        <v>อ่างทองเมืองอ่างทอง</v>
      </c>
    </row>
    <row r="1098" spans="2:8" x14ac:dyDescent="0.35">
      <c r="C1098" s="228" t="s">
        <v>9963</v>
      </c>
      <c r="D1098" s="234">
        <v>150113</v>
      </c>
      <c r="E1098" s="235" t="s">
        <v>432</v>
      </c>
      <c r="F1098" s="235" t="s">
        <v>9644</v>
      </c>
      <c r="G1098" s="235" t="s">
        <v>4053</v>
      </c>
      <c r="H1098" s="235" t="str">
        <f t="shared" si="17"/>
        <v>อ่างทองเมืองอ่างทอง</v>
      </c>
    </row>
    <row r="1099" spans="2:8" x14ac:dyDescent="0.35">
      <c r="C1099" s="228" t="s">
        <v>10019</v>
      </c>
      <c r="D1099" s="234">
        <v>150114</v>
      </c>
      <c r="E1099" s="235" t="s">
        <v>432</v>
      </c>
      <c r="F1099" s="235" t="s">
        <v>9644</v>
      </c>
      <c r="G1099" s="235" t="s">
        <v>4054</v>
      </c>
      <c r="H1099" s="235" t="str">
        <f t="shared" si="17"/>
        <v>อ่างทองเมืองอ่างทอง</v>
      </c>
    </row>
    <row r="1100" spans="2:8" x14ac:dyDescent="0.35">
      <c r="C1100" s="228" t="s">
        <v>9965</v>
      </c>
      <c r="D1100" s="234">
        <v>150151</v>
      </c>
      <c r="E1100" s="235" t="s">
        <v>432</v>
      </c>
      <c r="F1100" s="235" t="s">
        <v>9644</v>
      </c>
      <c r="G1100" s="235" t="s">
        <v>10361</v>
      </c>
      <c r="H1100" s="235" t="str">
        <f t="shared" si="17"/>
        <v>อ่างทองเมืองอ่างทอง</v>
      </c>
    </row>
    <row r="1101" spans="2:8" x14ac:dyDescent="0.35">
      <c r="B1101" s="228" t="s">
        <v>122</v>
      </c>
      <c r="C1101" s="228" t="s">
        <v>109</v>
      </c>
      <c r="D1101" s="234">
        <v>150201</v>
      </c>
      <c r="E1101" s="235" t="s">
        <v>432</v>
      </c>
      <c r="F1101" s="235" t="s">
        <v>4060</v>
      </c>
      <c r="G1101" s="235" t="s">
        <v>4055</v>
      </c>
      <c r="H1101" s="235" t="str">
        <f t="shared" si="17"/>
        <v>อ่างทองไชโย</v>
      </c>
    </row>
    <row r="1102" spans="2:8" x14ac:dyDescent="0.35">
      <c r="C1102" s="228" t="s">
        <v>122</v>
      </c>
      <c r="D1102" s="234">
        <v>150202</v>
      </c>
      <c r="E1102" s="235" t="s">
        <v>432</v>
      </c>
      <c r="F1102" s="235" t="s">
        <v>4060</v>
      </c>
      <c r="G1102" s="235" t="s">
        <v>4056</v>
      </c>
      <c r="H1102" s="235" t="str">
        <f t="shared" si="17"/>
        <v>อ่างทองไชโย</v>
      </c>
    </row>
    <row r="1103" spans="2:8" x14ac:dyDescent="0.35">
      <c r="C1103" s="228" t="s">
        <v>132</v>
      </c>
      <c r="D1103" s="234">
        <v>150203</v>
      </c>
      <c r="E1103" s="235" t="s">
        <v>432</v>
      </c>
      <c r="F1103" s="235" t="s">
        <v>4060</v>
      </c>
      <c r="G1103" s="235" t="s">
        <v>4057</v>
      </c>
      <c r="H1103" s="235" t="str">
        <f t="shared" si="17"/>
        <v>อ่างทองไชโย</v>
      </c>
    </row>
    <row r="1104" spans="2:8" x14ac:dyDescent="0.35">
      <c r="C1104" s="228" t="s">
        <v>142</v>
      </c>
      <c r="D1104" s="234">
        <v>150204</v>
      </c>
      <c r="E1104" s="235" t="s">
        <v>432</v>
      </c>
      <c r="F1104" s="235" t="s">
        <v>4060</v>
      </c>
      <c r="G1104" s="235" t="s">
        <v>4058</v>
      </c>
      <c r="H1104" s="235" t="str">
        <f t="shared" si="17"/>
        <v>อ่างทองไชโย</v>
      </c>
    </row>
    <row r="1105" spans="2:8" x14ac:dyDescent="0.35">
      <c r="C1105" s="228" t="s">
        <v>151</v>
      </c>
      <c r="D1105" s="234">
        <v>150205</v>
      </c>
      <c r="E1105" s="235" t="s">
        <v>432</v>
      </c>
      <c r="F1105" s="235" t="s">
        <v>4060</v>
      </c>
      <c r="G1105" s="235" t="s">
        <v>4059</v>
      </c>
      <c r="H1105" s="235" t="str">
        <f t="shared" si="17"/>
        <v>อ่างทองไชโย</v>
      </c>
    </row>
    <row r="1106" spans="2:8" x14ac:dyDescent="0.35">
      <c r="C1106" s="228" t="s">
        <v>159</v>
      </c>
      <c r="D1106" s="234">
        <v>150206</v>
      </c>
      <c r="E1106" s="235" t="s">
        <v>432</v>
      </c>
      <c r="F1106" s="235" t="s">
        <v>4060</v>
      </c>
      <c r="G1106" s="235" t="s">
        <v>4060</v>
      </c>
      <c r="H1106" s="235" t="str">
        <f t="shared" si="17"/>
        <v>อ่างทองไชโย</v>
      </c>
    </row>
    <row r="1107" spans="2:8" x14ac:dyDescent="0.35">
      <c r="C1107" s="228" t="s">
        <v>167</v>
      </c>
      <c r="D1107" s="234">
        <v>150207</v>
      </c>
      <c r="E1107" s="235" t="s">
        <v>432</v>
      </c>
      <c r="F1107" s="235" t="s">
        <v>4060</v>
      </c>
      <c r="G1107" s="235" t="s">
        <v>4061</v>
      </c>
      <c r="H1107" s="235" t="str">
        <f t="shared" si="17"/>
        <v>อ่างทองไชโย</v>
      </c>
    </row>
    <row r="1108" spans="2:8" x14ac:dyDescent="0.35">
      <c r="C1108" s="228" t="s">
        <v>175</v>
      </c>
      <c r="D1108" s="234">
        <v>150208</v>
      </c>
      <c r="E1108" s="235" t="s">
        <v>432</v>
      </c>
      <c r="F1108" s="235" t="s">
        <v>4060</v>
      </c>
      <c r="G1108" s="235" t="s">
        <v>4062</v>
      </c>
      <c r="H1108" s="235" t="str">
        <f t="shared" si="17"/>
        <v>อ่างทองไชโย</v>
      </c>
    </row>
    <row r="1109" spans="2:8" x14ac:dyDescent="0.35">
      <c r="C1109" s="228" t="s">
        <v>183</v>
      </c>
      <c r="D1109" s="234">
        <v>150209</v>
      </c>
      <c r="E1109" s="235" t="s">
        <v>432</v>
      </c>
      <c r="F1109" s="235" t="s">
        <v>4060</v>
      </c>
      <c r="G1109" s="235" t="s">
        <v>4063</v>
      </c>
      <c r="H1109" s="235" t="str">
        <f t="shared" si="17"/>
        <v>อ่างทองไชโย</v>
      </c>
    </row>
    <row r="1110" spans="2:8" x14ac:dyDescent="0.35">
      <c r="C1110" s="228" t="s">
        <v>9965</v>
      </c>
      <c r="D1110" s="234">
        <v>150251</v>
      </c>
      <c r="E1110" s="235" t="s">
        <v>432</v>
      </c>
      <c r="F1110" s="235" t="s">
        <v>4060</v>
      </c>
      <c r="G1110" s="235" t="s">
        <v>10362</v>
      </c>
      <c r="H1110" s="235" t="str">
        <f t="shared" si="17"/>
        <v>อ่างทองไชโย</v>
      </c>
    </row>
    <row r="1111" spans="2:8" x14ac:dyDescent="0.35">
      <c r="C1111" s="228" t="s">
        <v>9967</v>
      </c>
      <c r="D1111" s="234">
        <v>150252</v>
      </c>
      <c r="E1111" s="235" t="s">
        <v>432</v>
      </c>
      <c r="F1111" s="235" t="s">
        <v>4060</v>
      </c>
      <c r="G1111" s="235" t="s">
        <v>10363</v>
      </c>
      <c r="H1111" s="235" t="str">
        <f t="shared" si="17"/>
        <v>อ่างทองไชโย</v>
      </c>
    </row>
    <row r="1112" spans="2:8" x14ac:dyDescent="0.35">
      <c r="C1112" s="228" t="s">
        <v>9968</v>
      </c>
      <c r="D1112" s="234">
        <v>150253</v>
      </c>
      <c r="E1112" s="235" t="s">
        <v>432</v>
      </c>
      <c r="F1112" s="235" t="s">
        <v>4060</v>
      </c>
      <c r="G1112" s="235" t="s">
        <v>10364</v>
      </c>
      <c r="H1112" s="235" t="str">
        <f t="shared" si="17"/>
        <v>อ่างทองไชโย</v>
      </c>
    </row>
    <row r="1113" spans="2:8" x14ac:dyDescent="0.35">
      <c r="C1113" s="228" t="s">
        <v>9970</v>
      </c>
      <c r="D1113" s="234">
        <v>150254</v>
      </c>
      <c r="E1113" s="235" t="s">
        <v>432</v>
      </c>
      <c r="F1113" s="235" t="s">
        <v>4060</v>
      </c>
      <c r="G1113" s="235" t="s">
        <v>4955</v>
      </c>
      <c r="H1113" s="235" t="str">
        <f t="shared" si="17"/>
        <v>อ่างทองไชโย</v>
      </c>
    </row>
    <row r="1114" spans="2:8" x14ac:dyDescent="0.35">
      <c r="C1114" s="228" t="s">
        <v>9971</v>
      </c>
      <c r="D1114" s="234">
        <v>150255</v>
      </c>
      <c r="E1114" s="235" t="s">
        <v>432</v>
      </c>
      <c r="F1114" s="235" t="s">
        <v>4060</v>
      </c>
      <c r="G1114" s="235" t="s">
        <v>4339</v>
      </c>
      <c r="H1114" s="235" t="str">
        <f t="shared" si="17"/>
        <v>อ่างทองไชโย</v>
      </c>
    </row>
    <row r="1115" spans="2:8" x14ac:dyDescent="0.35">
      <c r="C1115" s="228" t="s">
        <v>9978</v>
      </c>
      <c r="D1115" s="234">
        <v>150256</v>
      </c>
      <c r="E1115" s="235" t="s">
        <v>432</v>
      </c>
      <c r="F1115" s="235" t="s">
        <v>4060</v>
      </c>
      <c r="G1115" s="235" t="s">
        <v>3786</v>
      </c>
      <c r="H1115" s="235" t="str">
        <f t="shared" si="17"/>
        <v>อ่างทองไชโย</v>
      </c>
    </row>
    <row r="1116" spans="2:8" x14ac:dyDescent="0.35">
      <c r="C1116" s="228" t="s">
        <v>9980</v>
      </c>
      <c r="D1116" s="234">
        <v>150257</v>
      </c>
      <c r="E1116" s="235" t="s">
        <v>432</v>
      </c>
      <c r="F1116" s="235" t="s">
        <v>4060</v>
      </c>
      <c r="G1116" s="235" t="s">
        <v>4045</v>
      </c>
      <c r="H1116" s="235" t="str">
        <f t="shared" si="17"/>
        <v>อ่างทองไชโย</v>
      </c>
    </row>
    <row r="1117" spans="2:8" x14ac:dyDescent="0.35">
      <c r="C1117" s="228" t="s">
        <v>9982</v>
      </c>
      <c r="D1117" s="234">
        <v>150258</v>
      </c>
      <c r="E1117" s="235" t="s">
        <v>432</v>
      </c>
      <c r="F1117" s="235" t="s">
        <v>4060</v>
      </c>
      <c r="G1117" s="235" t="s">
        <v>4072</v>
      </c>
      <c r="H1117" s="235" t="str">
        <f t="shared" si="17"/>
        <v>อ่างทองไชโย</v>
      </c>
    </row>
    <row r="1118" spans="2:8" x14ac:dyDescent="0.35">
      <c r="B1118" s="228" t="s">
        <v>132</v>
      </c>
      <c r="C1118" s="228" t="s">
        <v>109</v>
      </c>
      <c r="D1118" s="234">
        <v>150301</v>
      </c>
      <c r="E1118" s="235" t="s">
        <v>432</v>
      </c>
      <c r="F1118" s="235" t="s">
        <v>4065</v>
      </c>
      <c r="G1118" s="235" t="s">
        <v>4064</v>
      </c>
      <c r="H1118" s="235" t="str">
        <f t="shared" si="17"/>
        <v>อ่างทองป่าโมก</v>
      </c>
    </row>
    <row r="1119" spans="2:8" x14ac:dyDescent="0.35">
      <c r="C1119" s="228" t="s">
        <v>122</v>
      </c>
      <c r="D1119" s="234">
        <v>150302</v>
      </c>
      <c r="E1119" s="235" t="s">
        <v>432</v>
      </c>
      <c r="F1119" s="235" t="s">
        <v>4065</v>
      </c>
      <c r="G1119" s="235" t="s">
        <v>4065</v>
      </c>
      <c r="H1119" s="235" t="str">
        <f t="shared" si="17"/>
        <v>อ่างทองป่าโมก</v>
      </c>
    </row>
    <row r="1120" spans="2:8" x14ac:dyDescent="0.35">
      <c r="C1120" s="228" t="s">
        <v>132</v>
      </c>
      <c r="D1120" s="234">
        <v>150303</v>
      </c>
      <c r="E1120" s="235" t="s">
        <v>432</v>
      </c>
      <c r="F1120" s="235" t="s">
        <v>4065</v>
      </c>
      <c r="G1120" s="235" t="s">
        <v>4066</v>
      </c>
      <c r="H1120" s="235" t="str">
        <f t="shared" si="17"/>
        <v>อ่างทองป่าโมก</v>
      </c>
    </row>
    <row r="1121" spans="2:8" x14ac:dyDescent="0.35">
      <c r="C1121" s="228" t="s">
        <v>142</v>
      </c>
      <c r="D1121" s="234">
        <v>150304</v>
      </c>
      <c r="E1121" s="235" t="s">
        <v>432</v>
      </c>
      <c r="F1121" s="235" t="s">
        <v>4065</v>
      </c>
      <c r="G1121" s="235" t="s">
        <v>4033</v>
      </c>
      <c r="H1121" s="235" t="str">
        <f t="shared" si="17"/>
        <v>อ่างทองป่าโมก</v>
      </c>
    </row>
    <row r="1122" spans="2:8" x14ac:dyDescent="0.35">
      <c r="C1122" s="228" t="s">
        <v>151</v>
      </c>
      <c r="D1122" s="234">
        <v>150305</v>
      </c>
      <c r="E1122" s="235" t="s">
        <v>432</v>
      </c>
      <c r="F1122" s="235" t="s">
        <v>4065</v>
      </c>
      <c r="G1122" s="235" t="s">
        <v>4067</v>
      </c>
      <c r="H1122" s="235" t="str">
        <f t="shared" si="17"/>
        <v>อ่างทองป่าโมก</v>
      </c>
    </row>
    <row r="1123" spans="2:8" x14ac:dyDescent="0.35">
      <c r="C1123" s="228" t="s">
        <v>159</v>
      </c>
      <c r="D1123" s="234">
        <v>150306</v>
      </c>
      <c r="E1123" s="235" t="s">
        <v>432</v>
      </c>
      <c r="F1123" s="235" t="s">
        <v>4065</v>
      </c>
      <c r="G1123" s="235" t="s">
        <v>4068</v>
      </c>
      <c r="H1123" s="235" t="str">
        <f t="shared" si="17"/>
        <v>อ่างทองป่าโมก</v>
      </c>
    </row>
    <row r="1124" spans="2:8" x14ac:dyDescent="0.35">
      <c r="C1124" s="228" t="s">
        <v>167</v>
      </c>
      <c r="D1124" s="234">
        <v>150307</v>
      </c>
      <c r="E1124" s="235" t="s">
        <v>432</v>
      </c>
      <c r="F1124" s="235" t="s">
        <v>4065</v>
      </c>
      <c r="G1124" s="235" t="s">
        <v>4069</v>
      </c>
      <c r="H1124" s="235" t="str">
        <f t="shared" si="17"/>
        <v>อ่างทองป่าโมก</v>
      </c>
    </row>
    <row r="1125" spans="2:8" x14ac:dyDescent="0.35">
      <c r="C1125" s="228" t="s">
        <v>175</v>
      </c>
      <c r="D1125" s="234">
        <v>150308</v>
      </c>
      <c r="E1125" s="235" t="s">
        <v>432</v>
      </c>
      <c r="F1125" s="235" t="s">
        <v>4065</v>
      </c>
      <c r="G1125" s="235" t="s">
        <v>4070</v>
      </c>
      <c r="H1125" s="235" t="str">
        <f t="shared" si="17"/>
        <v>อ่างทองป่าโมก</v>
      </c>
    </row>
    <row r="1126" spans="2:8" x14ac:dyDescent="0.35">
      <c r="C1126" s="228" t="s">
        <v>9965</v>
      </c>
      <c r="D1126" s="234">
        <v>150351</v>
      </c>
      <c r="E1126" s="235" t="s">
        <v>432</v>
      </c>
      <c r="F1126" s="235" t="s">
        <v>4065</v>
      </c>
      <c r="G1126" s="235" t="s">
        <v>10365</v>
      </c>
      <c r="H1126" s="235" t="str">
        <f t="shared" si="17"/>
        <v>อ่างทองป่าโมก</v>
      </c>
    </row>
    <row r="1127" spans="2:8" x14ac:dyDescent="0.35">
      <c r="C1127" s="228" t="s">
        <v>9967</v>
      </c>
      <c r="D1127" s="234">
        <v>150352</v>
      </c>
      <c r="E1127" s="235" t="s">
        <v>432</v>
      </c>
      <c r="F1127" s="235" t="s">
        <v>4065</v>
      </c>
      <c r="G1127" s="235" t="s">
        <v>10366</v>
      </c>
      <c r="H1127" s="235" t="str">
        <f t="shared" si="17"/>
        <v>อ่างทองป่าโมก</v>
      </c>
    </row>
    <row r="1128" spans="2:8" x14ac:dyDescent="0.35">
      <c r="C1128" s="228" t="s">
        <v>9968</v>
      </c>
      <c r="D1128" s="234">
        <v>150353</v>
      </c>
      <c r="E1128" s="235" t="s">
        <v>432</v>
      </c>
      <c r="F1128" s="235" t="s">
        <v>4065</v>
      </c>
      <c r="G1128" s="235" t="s">
        <v>8119</v>
      </c>
      <c r="H1128" s="235" t="str">
        <f t="shared" si="17"/>
        <v>อ่างทองป่าโมก</v>
      </c>
    </row>
    <row r="1129" spans="2:8" x14ac:dyDescent="0.35">
      <c r="C1129" s="228" t="s">
        <v>9970</v>
      </c>
      <c r="D1129" s="234">
        <v>150354</v>
      </c>
      <c r="E1129" s="235" t="s">
        <v>432</v>
      </c>
      <c r="F1129" s="235" t="s">
        <v>4065</v>
      </c>
      <c r="G1129" s="235" t="s">
        <v>10367</v>
      </c>
      <c r="H1129" s="235" t="str">
        <f t="shared" si="17"/>
        <v>อ่างทองป่าโมก</v>
      </c>
    </row>
    <row r="1130" spans="2:8" x14ac:dyDescent="0.35">
      <c r="B1130" s="228" t="s">
        <v>142</v>
      </c>
      <c r="C1130" s="228" t="s">
        <v>109</v>
      </c>
      <c r="D1130" s="234">
        <v>150401</v>
      </c>
      <c r="E1130" s="235" t="s">
        <v>432</v>
      </c>
      <c r="F1130" s="235" t="s">
        <v>6488</v>
      </c>
      <c r="G1130" s="235" t="s">
        <v>4071</v>
      </c>
      <c r="H1130" s="235" t="str">
        <f t="shared" si="17"/>
        <v>อ่างทองโพธิ์ทอง</v>
      </c>
    </row>
    <row r="1131" spans="2:8" x14ac:dyDescent="0.35">
      <c r="C1131" s="228" t="s">
        <v>122</v>
      </c>
      <c r="D1131" s="234">
        <v>150402</v>
      </c>
      <c r="E1131" s="235" t="s">
        <v>432</v>
      </c>
      <c r="F1131" s="235" t="s">
        <v>6488</v>
      </c>
      <c r="G1131" s="235" t="s">
        <v>4072</v>
      </c>
      <c r="H1131" s="235" t="str">
        <f t="shared" si="17"/>
        <v>อ่างทองโพธิ์ทอง</v>
      </c>
    </row>
    <row r="1132" spans="2:8" x14ac:dyDescent="0.35">
      <c r="C1132" s="228" t="s">
        <v>132</v>
      </c>
      <c r="D1132" s="234">
        <v>150403</v>
      </c>
      <c r="E1132" s="235" t="s">
        <v>432</v>
      </c>
      <c r="F1132" s="235" t="s">
        <v>6488</v>
      </c>
      <c r="G1132" s="235" t="s">
        <v>3786</v>
      </c>
      <c r="H1132" s="235" t="str">
        <f t="shared" si="17"/>
        <v>อ่างทองโพธิ์ทอง</v>
      </c>
    </row>
    <row r="1133" spans="2:8" x14ac:dyDescent="0.35">
      <c r="C1133" s="228" t="s">
        <v>142</v>
      </c>
      <c r="D1133" s="234">
        <v>150404</v>
      </c>
      <c r="E1133" s="235" t="s">
        <v>432</v>
      </c>
      <c r="F1133" s="235" t="s">
        <v>6488</v>
      </c>
      <c r="G1133" s="235" t="s">
        <v>4073</v>
      </c>
      <c r="H1133" s="235" t="str">
        <f t="shared" si="17"/>
        <v>อ่างทองโพธิ์ทอง</v>
      </c>
    </row>
    <row r="1134" spans="2:8" x14ac:dyDescent="0.35">
      <c r="C1134" s="228" t="s">
        <v>151</v>
      </c>
      <c r="D1134" s="234">
        <v>150405</v>
      </c>
      <c r="E1134" s="235" t="s">
        <v>432</v>
      </c>
      <c r="F1134" s="235" t="s">
        <v>6488</v>
      </c>
      <c r="G1134" s="235" t="s">
        <v>4074</v>
      </c>
      <c r="H1134" s="235" t="str">
        <f t="shared" si="17"/>
        <v>อ่างทองโพธิ์ทอง</v>
      </c>
    </row>
    <row r="1135" spans="2:8" x14ac:dyDescent="0.35">
      <c r="C1135" s="228" t="s">
        <v>159</v>
      </c>
      <c r="D1135" s="234">
        <v>150406</v>
      </c>
      <c r="E1135" s="235" t="s">
        <v>432</v>
      </c>
      <c r="F1135" s="235" t="s">
        <v>6488</v>
      </c>
      <c r="G1135" s="235" t="s">
        <v>3884</v>
      </c>
      <c r="H1135" s="235" t="str">
        <f t="shared" si="17"/>
        <v>อ่างทองโพธิ์ทอง</v>
      </c>
    </row>
    <row r="1136" spans="2:8" x14ac:dyDescent="0.35">
      <c r="C1136" s="228" t="s">
        <v>167</v>
      </c>
      <c r="D1136" s="234">
        <v>150407</v>
      </c>
      <c r="E1136" s="235" t="s">
        <v>432</v>
      </c>
      <c r="F1136" s="235" t="s">
        <v>6488</v>
      </c>
      <c r="G1136" s="235" t="s">
        <v>4075</v>
      </c>
      <c r="H1136" s="235" t="str">
        <f t="shared" si="17"/>
        <v>อ่างทองโพธิ์ทอง</v>
      </c>
    </row>
    <row r="1137" spans="3:8" x14ac:dyDescent="0.35">
      <c r="C1137" s="228" t="s">
        <v>175</v>
      </c>
      <c r="D1137" s="234">
        <v>150408</v>
      </c>
      <c r="E1137" s="235" t="s">
        <v>432</v>
      </c>
      <c r="F1137" s="235" t="s">
        <v>6488</v>
      </c>
      <c r="G1137" s="235" t="s">
        <v>4076</v>
      </c>
      <c r="H1137" s="235" t="str">
        <f t="shared" si="17"/>
        <v>อ่างทองโพธิ์ทอง</v>
      </c>
    </row>
    <row r="1138" spans="3:8" x14ac:dyDescent="0.35">
      <c r="C1138" s="228" t="s">
        <v>183</v>
      </c>
      <c r="D1138" s="234">
        <v>150409</v>
      </c>
      <c r="E1138" s="235" t="s">
        <v>432</v>
      </c>
      <c r="F1138" s="235" t="s">
        <v>6488</v>
      </c>
      <c r="G1138" s="235" t="s">
        <v>4077</v>
      </c>
      <c r="H1138" s="235" t="str">
        <f t="shared" si="17"/>
        <v>อ่างทองโพธิ์ทอง</v>
      </c>
    </row>
    <row r="1139" spans="3:8" x14ac:dyDescent="0.35">
      <c r="C1139" s="228" t="s">
        <v>190</v>
      </c>
      <c r="D1139" s="234">
        <v>150410</v>
      </c>
      <c r="E1139" s="235" t="s">
        <v>432</v>
      </c>
      <c r="F1139" s="235" t="s">
        <v>6488</v>
      </c>
      <c r="G1139" s="235" t="s">
        <v>4078</v>
      </c>
      <c r="H1139" s="235" t="str">
        <f t="shared" si="17"/>
        <v>อ่างทองโพธิ์ทอง</v>
      </c>
    </row>
    <row r="1140" spans="3:8" x14ac:dyDescent="0.35">
      <c r="C1140" s="228" t="s">
        <v>197</v>
      </c>
      <c r="D1140" s="234">
        <v>150411</v>
      </c>
      <c r="E1140" s="235" t="s">
        <v>432</v>
      </c>
      <c r="F1140" s="235" t="s">
        <v>6488</v>
      </c>
      <c r="G1140" s="235" t="s">
        <v>4079</v>
      </c>
      <c r="H1140" s="235" t="str">
        <f t="shared" si="17"/>
        <v>อ่างทองโพธิ์ทอง</v>
      </c>
    </row>
    <row r="1141" spans="3:8" x14ac:dyDescent="0.35">
      <c r="C1141" s="228" t="s">
        <v>9962</v>
      </c>
      <c r="D1141" s="234">
        <v>150412</v>
      </c>
      <c r="E1141" s="235" t="s">
        <v>432</v>
      </c>
      <c r="F1141" s="235" t="s">
        <v>6488</v>
      </c>
      <c r="G1141" s="235" t="s">
        <v>4080</v>
      </c>
      <c r="H1141" s="235" t="str">
        <f t="shared" si="17"/>
        <v>อ่างทองโพธิ์ทอง</v>
      </c>
    </row>
    <row r="1142" spans="3:8" x14ac:dyDescent="0.35">
      <c r="C1142" s="228" t="s">
        <v>9963</v>
      </c>
      <c r="D1142" s="234">
        <v>150413</v>
      </c>
      <c r="E1142" s="235" t="s">
        <v>432</v>
      </c>
      <c r="F1142" s="235" t="s">
        <v>6488</v>
      </c>
      <c r="G1142" s="235" t="s">
        <v>4081</v>
      </c>
      <c r="H1142" s="235" t="str">
        <f t="shared" si="17"/>
        <v>อ่างทองโพธิ์ทอง</v>
      </c>
    </row>
    <row r="1143" spans="3:8" x14ac:dyDescent="0.35">
      <c r="C1143" s="228" t="s">
        <v>10019</v>
      </c>
      <c r="D1143" s="234">
        <v>150414</v>
      </c>
      <c r="E1143" s="235" t="s">
        <v>432</v>
      </c>
      <c r="F1143" s="235" t="s">
        <v>6488</v>
      </c>
      <c r="G1143" s="235" t="s">
        <v>4082</v>
      </c>
      <c r="H1143" s="235" t="str">
        <f t="shared" si="17"/>
        <v>อ่างทองโพธิ์ทอง</v>
      </c>
    </row>
    <row r="1144" spans="3:8" x14ac:dyDescent="0.35">
      <c r="C1144" s="228" t="s">
        <v>10020</v>
      </c>
      <c r="D1144" s="234">
        <v>150415</v>
      </c>
      <c r="E1144" s="235" t="s">
        <v>432</v>
      </c>
      <c r="F1144" s="235" t="s">
        <v>6488</v>
      </c>
      <c r="G1144" s="235" t="s">
        <v>4083</v>
      </c>
      <c r="H1144" s="235" t="str">
        <f t="shared" si="17"/>
        <v>อ่างทองโพธิ์ทอง</v>
      </c>
    </row>
    <row r="1145" spans="3:8" x14ac:dyDescent="0.35">
      <c r="C1145" s="228" t="s">
        <v>9965</v>
      </c>
      <c r="D1145" s="234">
        <v>150451</v>
      </c>
      <c r="E1145" s="235" t="s">
        <v>432</v>
      </c>
      <c r="F1145" s="235" t="s">
        <v>6488</v>
      </c>
      <c r="G1145" s="235" t="s">
        <v>10368</v>
      </c>
      <c r="H1145" s="235" t="str">
        <f t="shared" si="17"/>
        <v>อ่างทองโพธิ์ทอง</v>
      </c>
    </row>
    <row r="1146" spans="3:8" x14ac:dyDescent="0.35">
      <c r="C1146" s="228" t="s">
        <v>9967</v>
      </c>
      <c r="D1146" s="234">
        <v>150452</v>
      </c>
      <c r="E1146" s="235" t="s">
        <v>432</v>
      </c>
      <c r="F1146" s="235" t="s">
        <v>6488</v>
      </c>
      <c r="G1146" s="235" t="s">
        <v>10369</v>
      </c>
      <c r="H1146" s="235" t="str">
        <f t="shared" si="17"/>
        <v>อ่างทองโพธิ์ทอง</v>
      </c>
    </row>
    <row r="1147" spans="3:8" x14ac:dyDescent="0.35">
      <c r="C1147" s="228" t="s">
        <v>9968</v>
      </c>
      <c r="D1147" s="234">
        <v>150453</v>
      </c>
      <c r="E1147" s="235" t="s">
        <v>432</v>
      </c>
      <c r="F1147" s="235" t="s">
        <v>6488</v>
      </c>
      <c r="G1147" s="235" t="s">
        <v>5835</v>
      </c>
      <c r="H1147" s="235" t="str">
        <f t="shared" si="17"/>
        <v>อ่างทองโพธิ์ทอง</v>
      </c>
    </row>
    <row r="1148" spans="3:8" x14ac:dyDescent="0.35">
      <c r="C1148" s="228" t="s">
        <v>9970</v>
      </c>
      <c r="D1148" s="234">
        <v>150454</v>
      </c>
      <c r="E1148" s="235" t="s">
        <v>432</v>
      </c>
      <c r="F1148" s="235" t="s">
        <v>6488</v>
      </c>
      <c r="G1148" s="235" t="s">
        <v>10370</v>
      </c>
      <c r="H1148" s="235" t="str">
        <f t="shared" si="17"/>
        <v>อ่างทองโพธิ์ทอง</v>
      </c>
    </row>
    <row r="1149" spans="3:8" x14ac:dyDescent="0.35">
      <c r="C1149" s="228" t="s">
        <v>9971</v>
      </c>
      <c r="D1149" s="234">
        <v>150455</v>
      </c>
      <c r="E1149" s="235" t="s">
        <v>432</v>
      </c>
      <c r="F1149" s="235" t="s">
        <v>6488</v>
      </c>
      <c r="G1149" s="235" t="s">
        <v>10371</v>
      </c>
      <c r="H1149" s="235" t="str">
        <f t="shared" si="17"/>
        <v>อ่างทองโพธิ์ทอง</v>
      </c>
    </row>
    <row r="1150" spans="3:8" x14ac:dyDescent="0.35">
      <c r="C1150" s="228" t="s">
        <v>9978</v>
      </c>
      <c r="D1150" s="234">
        <v>150456</v>
      </c>
      <c r="E1150" s="235" t="s">
        <v>432</v>
      </c>
      <c r="F1150" s="235" t="s">
        <v>6488</v>
      </c>
      <c r="G1150" s="235" t="s">
        <v>10372</v>
      </c>
      <c r="H1150" s="235" t="str">
        <f t="shared" si="17"/>
        <v>อ่างทองโพธิ์ทอง</v>
      </c>
    </row>
    <row r="1151" spans="3:8" x14ac:dyDescent="0.35">
      <c r="C1151" s="228" t="s">
        <v>9980</v>
      </c>
      <c r="D1151" s="234">
        <v>150457</v>
      </c>
      <c r="E1151" s="235" t="s">
        <v>432</v>
      </c>
      <c r="F1151" s="235" t="s">
        <v>6488</v>
      </c>
      <c r="G1151" s="235" t="s">
        <v>6488</v>
      </c>
      <c r="H1151" s="235" t="str">
        <f t="shared" si="17"/>
        <v>อ่างทองโพธิ์ทอง</v>
      </c>
    </row>
    <row r="1152" spans="3:8" x14ac:dyDescent="0.35">
      <c r="C1152" s="228" t="s">
        <v>9982</v>
      </c>
      <c r="D1152" s="234">
        <v>150458</v>
      </c>
      <c r="E1152" s="235" t="s">
        <v>432</v>
      </c>
      <c r="F1152" s="235" t="s">
        <v>6488</v>
      </c>
      <c r="G1152" s="235" t="s">
        <v>10373</v>
      </c>
      <c r="H1152" s="235" t="str">
        <f t="shared" si="17"/>
        <v>อ่างทองโพธิ์ทอง</v>
      </c>
    </row>
    <row r="1153" spans="2:8" x14ac:dyDescent="0.35">
      <c r="C1153" s="228" t="s">
        <v>9984</v>
      </c>
      <c r="D1153" s="234">
        <v>150459</v>
      </c>
      <c r="E1153" s="235" t="s">
        <v>432</v>
      </c>
      <c r="F1153" s="235" t="s">
        <v>6488</v>
      </c>
      <c r="G1153" s="235" t="s">
        <v>4101</v>
      </c>
      <c r="H1153" s="235" t="str">
        <f t="shared" si="17"/>
        <v>อ่างทองโพธิ์ทอง</v>
      </c>
    </row>
    <row r="1154" spans="2:8" x14ac:dyDescent="0.35">
      <c r="C1154" s="228" t="s">
        <v>9986</v>
      </c>
      <c r="D1154" s="234">
        <v>150460</v>
      </c>
      <c r="E1154" s="235" t="s">
        <v>432</v>
      </c>
      <c r="F1154" s="235" t="s">
        <v>6488</v>
      </c>
      <c r="G1154" s="235" t="s">
        <v>10374</v>
      </c>
      <c r="H1154" s="235" t="str">
        <f t="shared" si="17"/>
        <v>อ่างทองโพธิ์ทอง</v>
      </c>
    </row>
    <row r="1155" spans="2:8" x14ac:dyDescent="0.35">
      <c r="C1155" s="228" t="s">
        <v>9988</v>
      </c>
      <c r="D1155" s="234">
        <v>150461</v>
      </c>
      <c r="E1155" s="235" t="s">
        <v>432</v>
      </c>
      <c r="F1155" s="235" t="s">
        <v>6488</v>
      </c>
      <c r="G1155" s="235" t="s">
        <v>4086</v>
      </c>
      <c r="H1155" s="235" t="str">
        <f t="shared" si="17"/>
        <v>อ่างทองโพธิ์ทอง</v>
      </c>
    </row>
    <row r="1156" spans="2:8" x14ac:dyDescent="0.35">
      <c r="C1156" s="228" t="s">
        <v>9990</v>
      </c>
      <c r="D1156" s="234">
        <v>150462</v>
      </c>
      <c r="E1156" s="235" t="s">
        <v>432</v>
      </c>
      <c r="F1156" s="235" t="s">
        <v>6488</v>
      </c>
      <c r="G1156" s="235" t="s">
        <v>4084</v>
      </c>
      <c r="H1156" s="235" t="str">
        <f t="shared" ref="H1156:H1219" si="18">E1156&amp;F1156</f>
        <v>อ่างทองโพธิ์ทอง</v>
      </c>
    </row>
    <row r="1157" spans="2:8" x14ac:dyDescent="0.35">
      <c r="C1157" s="228" t="s">
        <v>10011</v>
      </c>
      <c r="D1157" s="234">
        <v>150463</v>
      </c>
      <c r="E1157" s="235" t="s">
        <v>432</v>
      </c>
      <c r="F1157" s="235" t="s">
        <v>6488</v>
      </c>
      <c r="G1157" s="235" t="s">
        <v>4090</v>
      </c>
      <c r="H1157" s="235" t="str">
        <f t="shared" si="18"/>
        <v>อ่างทองโพธิ์ทอง</v>
      </c>
    </row>
    <row r="1158" spans="2:8" x14ac:dyDescent="0.35">
      <c r="C1158" s="228" t="s">
        <v>10013</v>
      </c>
      <c r="D1158" s="234">
        <v>150464</v>
      </c>
      <c r="E1158" s="235" t="s">
        <v>432</v>
      </c>
      <c r="F1158" s="235" t="s">
        <v>6488</v>
      </c>
      <c r="G1158" s="235" t="s">
        <v>4089</v>
      </c>
      <c r="H1158" s="235" t="str">
        <f t="shared" si="18"/>
        <v>อ่างทองโพธิ์ทอง</v>
      </c>
    </row>
    <row r="1159" spans="2:8" x14ac:dyDescent="0.35">
      <c r="C1159" s="228" t="s">
        <v>10116</v>
      </c>
      <c r="D1159" s="234">
        <v>150465</v>
      </c>
      <c r="E1159" s="235" t="s">
        <v>432</v>
      </c>
      <c r="F1159" s="235" t="s">
        <v>6488</v>
      </c>
      <c r="G1159" s="235" t="s">
        <v>4088</v>
      </c>
      <c r="H1159" s="235" t="str">
        <f t="shared" si="18"/>
        <v>อ่างทองโพธิ์ทอง</v>
      </c>
    </row>
    <row r="1160" spans="2:8" x14ac:dyDescent="0.35">
      <c r="C1160" s="228" t="s">
        <v>10118</v>
      </c>
      <c r="D1160" s="234">
        <v>150466</v>
      </c>
      <c r="E1160" s="235" t="s">
        <v>432</v>
      </c>
      <c r="F1160" s="235" t="s">
        <v>6488</v>
      </c>
      <c r="G1160" s="235" t="s">
        <v>4085</v>
      </c>
      <c r="H1160" s="235" t="str">
        <f t="shared" si="18"/>
        <v>อ่างทองโพธิ์ทอง</v>
      </c>
    </row>
    <row r="1161" spans="2:8" x14ac:dyDescent="0.35">
      <c r="B1161" s="228" t="s">
        <v>151</v>
      </c>
      <c r="C1161" s="228" t="s">
        <v>109</v>
      </c>
      <c r="D1161" s="234">
        <v>150501</v>
      </c>
      <c r="E1161" s="235" t="s">
        <v>432</v>
      </c>
      <c r="F1161" s="235" t="s">
        <v>4084</v>
      </c>
      <c r="G1161" s="235" t="s">
        <v>4084</v>
      </c>
      <c r="H1161" s="235" t="str">
        <f t="shared" si="18"/>
        <v>อ่างทองแสวงหา</v>
      </c>
    </row>
    <row r="1162" spans="2:8" x14ac:dyDescent="0.35">
      <c r="C1162" s="228" t="s">
        <v>122</v>
      </c>
      <c r="D1162" s="234">
        <v>150502</v>
      </c>
      <c r="E1162" s="235" t="s">
        <v>432</v>
      </c>
      <c r="F1162" s="235" t="s">
        <v>4084</v>
      </c>
      <c r="G1162" s="235" t="s">
        <v>4085</v>
      </c>
      <c r="H1162" s="235" t="str">
        <f t="shared" si="18"/>
        <v>อ่างทองแสวงหา</v>
      </c>
    </row>
    <row r="1163" spans="2:8" x14ac:dyDescent="0.35">
      <c r="C1163" s="228" t="s">
        <v>132</v>
      </c>
      <c r="D1163" s="234">
        <v>150503</v>
      </c>
      <c r="E1163" s="235" t="s">
        <v>432</v>
      </c>
      <c r="F1163" s="235" t="s">
        <v>4084</v>
      </c>
      <c r="G1163" s="235" t="s">
        <v>4086</v>
      </c>
      <c r="H1163" s="235" t="str">
        <f t="shared" si="18"/>
        <v>อ่างทองแสวงหา</v>
      </c>
    </row>
    <row r="1164" spans="2:8" x14ac:dyDescent="0.35">
      <c r="C1164" s="228" t="s">
        <v>142</v>
      </c>
      <c r="D1164" s="234">
        <v>150504</v>
      </c>
      <c r="E1164" s="235" t="s">
        <v>432</v>
      </c>
      <c r="F1164" s="235" t="s">
        <v>4084</v>
      </c>
      <c r="G1164" s="235" t="s">
        <v>4087</v>
      </c>
      <c r="H1164" s="235" t="str">
        <f t="shared" si="18"/>
        <v>อ่างทองแสวงหา</v>
      </c>
    </row>
    <row r="1165" spans="2:8" x14ac:dyDescent="0.35">
      <c r="C1165" s="228" t="s">
        <v>151</v>
      </c>
      <c r="D1165" s="234">
        <v>150505</v>
      </c>
      <c r="E1165" s="235" t="s">
        <v>432</v>
      </c>
      <c r="F1165" s="235" t="s">
        <v>4084</v>
      </c>
      <c r="G1165" s="235" t="s">
        <v>4088</v>
      </c>
      <c r="H1165" s="235" t="str">
        <f t="shared" si="18"/>
        <v>อ่างทองแสวงหา</v>
      </c>
    </row>
    <row r="1166" spans="2:8" x14ac:dyDescent="0.35">
      <c r="C1166" s="228" t="s">
        <v>159</v>
      </c>
      <c r="D1166" s="234">
        <v>150506</v>
      </c>
      <c r="E1166" s="235" t="s">
        <v>432</v>
      </c>
      <c r="F1166" s="235" t="s">
        <v>4084</v>
      </c>
      <c r="G1166" s="235" t="s">
        <v>4089</v>
      </c>
      <c r="H1166" s="235" t="str">
        <f t="shared" si="18"/>
        <v>อ่างทองแสวงหา</v>
      </c>
    </row>
    <row r="1167" spans="2:8" x14ac:dyDescent="0.35">
      <c r="C1167" s="228" t="s">
        <v>167</v>
      </c>
      <c r="D1167" s="234">
        <v>150507</v>
      </c>
      <c r="E1167" s="235" t="s">
        <v>432</v>
      </c>
      <c r="F1167" s="235" t="s">
        <v>4084</v>
      </c>
      <c r="G1167" s="235" t="s">
        <v>4090</v>
      </c>
      <c r="H1167" s="235" t="str">
        <f t="shared" si="18"/>
        <v>อ่างทองแสวงหา</v>
      </c>
    </row>
    <row r="1168" spans="2:8" x14ac:dyDescent="0.35">
      <c r="B1168" s="228" t="s">
        <v>159</v>
      </c>
      <c r="C1168" s="228" t="s">
        <v>109</v>
      </c>
      <c r="D1168" s="234">
        <v>150601</v>
      </c>
      <c r="E1168" s="235" t="s">
        <v>432</v>
      </c>
      <c r="F1168" s="235" t="s">
        <v>9645</v>
      </c>
      <c r="G1168" s="235" t="s">
        <v>4091</v>
      </c>
      <c r="H1168" s="235" t="str">
        <f t="shared" si="18"/>
        <v>อ่างทองวิเศษชัยชาญ</v>
      </c>
    </row>
    <row r="1169" spans="3:8" x14ac:dyDescent="0.35">
      <c r="C1169" s="228" t="s">
        <v>122</v>
      </c>
      <c r="D1169" s="234">
        <v>150602</v>
      </c>
      <c r="E1169" s="235" t="s">
        <v>432</v>
      </c>
      <c r="F1169" s="235" t="s">
        <v>9645</v>
      </c>
      <c r="G1169" s="235" t="s">
        <v>4092</v>
      </c>
      <c r="H1169" s="235" t="str">
        <f t="shared" si="18"/>
        <v>อ่างทองวิเศษชัยชาญ</v>
      </c>
    </row>
    <row r="1170" spans="3:8" x14ac:dyDescent="0.35">
      <c r="C1170" s="228" t="s">
        <v>132</v>
      </c>
      <c r="D1170" s="234">
        <v>150603</v>
      </c>
      <c r="E1170" s="235" t="s">
        <v>432</v>
      </c>
      <c r="F1170" s="235" t="s">
        <v>9645</v>
      </c>
      <c r="G1170" s="235" t="s">
        <v>4093</v>
      </c>
      <c r="H1170" s="235" t="str">
        <f t="shared" si="18"/>
        <v>อ่างทองวิเศษชัยชาญ</v>
      </c>
    </row>
    <row r="1171" spans="3:8" x14ac:dyDescent="0.35">
      <c r="C1171" s="228" t="s">
        <v>142</v>
      </c>
      <c r="D1171" s="234">
        <v>150604</v>
      </c>
      <c r="E1171" s="235" t="s">
        <v>432</v>
      </c>
      <c r="F1171" s="235" t="s">
        <v>9645</v>
      </c>
      <c r="G1171" s="235" t="s">
        <v>4094</v>
      </c>
      <c r="H1171" s="235" t="str">
        <f t="shared" si="18"/>
        <v>อ่างทองวิเศษชัยชาญ</v>
      </c>
    </row>
    <row r="1172" spans="3:8" x14ac:dyDescent="0.35">
      <c r="C1172" s="228" t="s">
        <v>151</v>
      </c>
      <c r="D1172" s="234">
        <v>150605</v>
      </c>
      <c r="E1172" s="235" t="s">
        <v>432</v>
      </c>
      <c r="F1172" s="235" t="s">
        <v>9645</v>
      </c>
      <c r="G1172" s="235" t="s">
        <v>3880</v>
      </c>
      <c r="H1172" s="235" t="str">
        <f t="shared" si="18"/>
        <v>อ่างทองวิเศษชัยชาญ</v>
      </c>
    </row>
    <row r="1173" spans="3:8" x14ac:dyDescent="0.35">
      <c r="C1173" s="228" t="s">
        <v>159</v>
      </c>
      <c r="D1173" s="234">
        <v>150606</v>
      </c>
      <c r="E1173" s="235" t="s">
        <v>432</v>
      </c>
      <c r="F1173" s="235" t="s">
        <v>9645</v>
      </c>
      <c r="G1173" s="235" t="s">
        <v>4095</v>
      </c>
      <c r="H1173" s="235" t="str">
        <f t="shared" si="18"/>
        <v>อ่างทองวิเศษชัยชาญ</v>
      </c>
    </row>
    <row r="1174" spans="3:8" x14ac:dyDescent="0.35">
      <c r="C1174" s="228" t="s">
        <v>167</v>
      </c>
      <c r="D1174" s="234">
        <v>150607</v>
      </c>
      <c r="E1174" s="235" t="s">
        <v>432</v>
      </c>
      <c r="F1174" s="235" t="s">
        <v>9645</v>
      </c>
      <c r="G1174" s="235" t="s">
        <v>4096</v>
      </c>
      <c r="H1174" s="235" t="str">
        <f t="shared" si="18"/>
        <v>อ่างทองวิเศษชัยชาญ</v>
      </c>
    </row>
    <row r="1175" spans="3:8" x14ac:dyDescent="0.35">
      <c r="C1175" s="228" t="s">
        <v>175</v>
      </c>
      <c r="D1175" s="234">
        <v>150608</v>
      </c>
      <c r="E1175" s="235" t="s">
        <v>432</v>
      </c>
      <c r="F1175" s="235" t="s">
        <v>9645</v>
      </c>
      <c r="G1175" s="235" t="s">
        <v>4097</v>
      </c>
      <c r="H1175" s="235" t="str">
        <f t="shared" si="18"/>
        <v>อ่างทองวิเศษชัยชาญ</v>
      </c>
    </row>
    <row r="1176" spans="3:8" x14ac:dyDescent="0.35">
      <c r="C1176" s="228" t="s">
        <v>183</v>
      </c>
      <c r="D1176" s="234">
        <v>150609</v>
      </c>
      <c r="E1176" s="235" t="s">
        <v>432</v>
      </c>
      <c r="F1176" s="235" t="s">
        <v>9645</v>
      </c>
      <c r="G1176" s="235" t="s">
        <v>4098</v>
      </c>
      <c r="H1176" s="235" t="str">
        <f t="shared" si="18"/>
        <v>อ่างทองวิเศษชัยชาญ</v>
      </c>
    </row>
    <row r="1177" spans="3:8" x14ac:dyDescent="0.35">
      <c r="C1177" s="228" t="s">
        <v>190</v>
      </c>
      <c r="D1177" s="234">
        <v>150610</v>
      </c>
      <c r="E1177" s="235" t="s">
        <v>432</v>
      </c>
      <c r="F1177" s="235" t="s">
        <v>9645</v>
      </c>
      <c r="G1177" s="235" t="s">
        <v>4099</v>
      </c>
      <c r="H1177" s="235" t="str">
        <f t="shared" si="18"/>
        <v>อ่างทองวิเศษชัยชาญ</v>
      </c>
    </row>
    <row r="1178" spans="3:8" x14ac:dyDescent="0.35">
      <c r="C1178" s="228" t="s">
        <v>197</v>
      </c>
      <c r="D1178" s="234">
        <v>150611</v>
      </c>
      <c r="E1178" s="235" t="s">
        <v>432</v>
      </c>
      <c r="F1178" s="235" t="s">
        <v>9645</v>
      </c>
      <c r="G1178" s="235" t="s">
        <v>4100</v>
      </c>
      <c r="H1178" s="235" t="str">
        <f t="shared" si="18"/>
        <v>อ่างทองวิเศษชัยชาญ</v>
      </c>
    </row>
    <row r="1179" spans="3:8" x14ac:dyDescent="0.35">
      <c r="C1179" s="228" t="s">
        <v>9962</v>
      </c>
      <c r="D1179" s="234">
        <v>150612</v>
      </c>
      <c r="E1179" s="235" t="s">
        <v>432</v>
      </c>
      <c r="F1179" s="235" t="s">
        <v>9645</v>
      </c>
      <c r="G1179" s="235" t="s">
        <v>4101</v>
      </c>
      <c r="H1179" s="235" t="str">
        <f t="shared" si="18"/>
        <v>อ่างทองวิเศษชัยชาญ</v>
      </c>
    </row>
    <row r="1180" spans="3:8" x14ac:dyDescent="0.35">
      <c r="C1180" s="228" t="s">
        <v>9963</v>
      </c>
      <c r="D1180" s="234">
        <v>150613</v>
      </c>
      <c r="E1180" s="235" t="s">
        <v>432</v>
      </c>
      <c r="F1180" s="235" t="s">
        <v>9645</v>
      </c>
      <c r="G1180" s="235" t="s">
        <v>4102</v>
      </c>
      <c r="H1180" s="235" t="str">
        <f t="shared" si="18"/>
        <v>อ่างทองวิเศษชัยชาญ</v>
      </c>
    </row>
    <row r="1181" spans="3:8" x14ac:dyDescent="0.35">
      <c r="C1181" s="228" t="s">
        <v>10019</v>
      </c>
      <c r="D1181" s="234">
        <v>150614</v>
      </c>
      <c r="E1181" s="235" t="s">
        <v>432</v>
      </c>
      <c r="F1181" s="235" t="s">
        <v>9645</v>
      </c>
      <c r="G1181" s="235" t="s">
        <v>4103</v>
      </c>
      <c r="H1181" s="235" t="str">
        <f t="shared" si="18"/>
        <v>อ่างทองวิเศษชัยชาญ</v>
      </c>
    </row>
    <row r="1182" spans="3:8" x14ac:dyDescent="0.35">
      <c r="C1182" s="228" t="s">
        <v>10020</v>
      </c>
      <c r="D1182" s="234">
        <v>150615</v>
      </c>
      <c r="E1182" s="235" t="s">
        <v>432</v>
      </c>
      <c r="F1182" s="235" t="s">
        <v>9645</v>
      </c>
      <c r="G1182" s="235" t="s">
        <v>4104</v>
      </c>
      <c r="H1182" s="235" t="str">
        <f t="shared" si="18"/>
        <v>อ่างทองวิเศษชัยชาญ</v>
      </c>
    </row>
    <row r="1183" spans="3:8" x14ac:dyDescent="0.35">
      <c r="C1183" s="228" t="s">
        <v>9965</v>
      </c>
      <c r="D1183" s="234">
        <v>150651</v>
      </c>
      <c r="E1183" s="235" t="s">
        <v>432</v>
      </c>
      <c r="F1183" s="235" t="s">
        <v>9645</v>
      </c>
      <c r="G1183" s="235" t="s">
        <v>10375</v>
      </c>
      <c r="H1183" s="235" t="str">
        <f t="shared" si="18"/>
        <v>อ่างทองวิเศษชัยชาญ</v>
      </c>
    </row>
    <row r="1184" spans="3:8" x14ac:dyDescent="0.35">
      <c r="C1184" s="228" t="s">
        <v>9967</v>
      </c>
      <c r="D1184" s="234">
        <v>150652</v>
      </c>
      <c r="E1184" s="235" t="s">
        <v>432</v>
      </c>
      <c r="F1184" s="235" t="s">
        <v>9645</v>
      </c>
      <c r="G1184" s="235" t="s">
        <v>10374</v>
      </c>
      <c r="H1184" s="235" t="str">
        <f t="shared" si="18"/>
        <v>อ่างทองวิเศษชัยชาญ</v>
      </c>
    </row>
    <row r="1185" spans="1:8" x14ac:dyDescent="0.35">
      <c r="C1185" s="228" t="s">
        <v>9968</v>
      </c>
      <c r="D1185" s="234">
        <v>150653</v>
      </c>
      <c r="E1185" s="235" t="s">
        <v>432</v>
      </c>
      <c r="F1185" s="235" t="s">
        <v>9645</v>
      </c>
      <c r="G1185" s="235" t="s">
        <v>10376</v>
      </c>
      <c r="H1185" s="235" t="str">
        <f t="shared" si="18"/>
        <v>อ่างทองวิเศษชัยชาญ</v>
      </c>
    </row>
    <row r="1186" spans="1:8" x14ac:dyDescent="0.35">
      <c r="C1186" s="228" t="s">
        <v>9970</v>
      </c>
      <c r="D1186" s="234">
        <v>150654</v>
      </c>
      <c r="E1186" s="235" t="s">
        <v>432</v>
      </c>
      <c r="F1186" s="235" t="s">
        <v>9645</v>
      </c>
      <c r="G1186" s="235" t="s">
        <v>4105</v>
      </c>
      <c r="H1186" s="235" t="str">
        <f t="shared" si="18"/>
        <v>อ่างทองวิเศษชัยชาญ</v>
      </c>
    </row>
    <row r="1187" spans="1:8" x14ac:dyDescent="0.35">
      <c r="C1187" s="228" t="s">
        <v>9971</v>
      </c>
      <c r="D1187" s="234">
        <v>150655</v>
      </c>
      <c r="E1187" s="235" t="s">
        <v>432</v>
      </c>
      <c r="F1187" s="235" t="s">
        <v>9645</v>
      </c>
      <c r="G1187" s="235" t="s">
        <v>4107</v>
      </c>
      <c r="H1187" s="235" t="str">
        <f t="shared" si="18"/>
        <v>อ่างทองวิเศษชัยชาญ</v>
      </c>
    </row>
    <row r="1188" spans="1:8" x14ac:dyDescent="0.35">
      <c r="C1188" s="228" t="s">
        <v>9978</v>
      </c>
      <c r="D1188" s="234">
        <v>150656</v>
      </c>
      <c r="E1188" s="235" t="s">
        <v>432</v>
      </c>
      <c r="F1188" s="235" t="s">
        <v>9645</v>
      </c>
      <c r="G1188" s="235" t="s">
        <v>4108</v>
      </c>
      <c r="H1188" s="235" t="str">
        <f t="shared" si="18"/>
        <v>อ่างทองวิเศษชัยชาญ</v>
      </c>
    </row>
    <row r="1189" spans="1:8" x14ac:dyDescent="0.35">
      <c r="B1189" s="228" t="s">
        <v>167</v>
      </c>
      <c r="C1189" s="228" t="s">
        <v>109</v>
      </c>
      <c r="D1189" s="234">
        <v>150701</v>
      </c>
      <c r="E1189" s="235" t="s">
        <v>432</v>
      </c>
      <c r="F1189" s="235" t="s">
        <v>4105</v>
      </c>
      <c r="G1189" s="235" t="s">
        <v>4105</v>
      </c>
      <c r="H1189" s="235" t="str">
        <f t="shared" si="18"/>
        <v>อ่างทองสามโก้</v>
      </c>
    </row>
    <row r="1190" spans="1:8" x14ac:dyDescent="0.35">
      <c r="C1190" s="228" t="s">
        <v>122</v>
      </c>
      <c r="D1190" s="234">
        <v>150702</v>
      </c>
      <c r="E1190" s="235" t="s">
        <v>432</v>
      </c>
      <c r="F1190" s="235" t="s">
        <v>4105</v>
      </c>
      <c r="G1190" s="235" t="s">
        <v>4106</v>
      </c>
      <c r="H1190" s="235" t="str">
        <f t="shared" si="18"/>
        <v>อ่างทองสามโก้</v>
      </c>
    </row>
    <row r="1191" spans="1:8" x14ac:dyDescent="0.35">
      <c r="C1191" s="228" t="s">
        <v>132</v>
      </c>
      <c r="D1191" s="234">
        <v>150703</v>
      </c>
      <c r="E1191" s="235" t="s">
        <v>432</v>
      </c>
      <c r="F1191" s="235" t="s">
        <v>4105</v>
      </c>
      <c r="G1191" s="235" t="s">
        <v>4107</v>
      </c>
      <c r="H1191" s="235" t="str">
        <f t="shared" si="18"/>
        <v>อ่างทองสามโก้</v>
      </c>
    </row>
    <row r="1192" spans="1:8" x14ac:dyDescent="0.35">
      <c r="C1192" s="228" t="s">
        <v>142</v>
      </c>
      <c r="D1192" s="234">
        <v>150704</v>
      </c>
      <c r="E1192" s="235" t="s">
        <v>432</v>
      </c>
      <c r="F1192" s="235" t="s">
        <v>4105</v>
      </c>
      <c r="G1192" s="235" t="s">
        <v>4108</v>
      </c>
      <c r="H1192" s="235" t="str">
        <f t="shared" si="18"/>
        <v>อ่างทองสามโก้</v>
      </c>
    </row>
    <row r="1193" spans="1:8" x14ac:dyDescent="0.35">
      <c r="C1193" s="228" t="s">
        <v>151</v>
      </c>
      <c r="D1193" s="234">
        <v>150705</v>
      </c>
      <c r="E1193" s="235" t="s">
        <v>432</v>
      </c>
      <c r="F1193" s="235" t="s">
        <v>4105</v>
      </c>
      <c r="G1193" s="235" t="s">
        <v>4109</v>
      </c>
      <c r="H1193" s="235" t="str">
        <f t="shared" si="18"/>
        <v>อ่างทองสามโก้</v>
      </c>
    </row>
    <row r="1194" spans="1:8" x14ac:dyDescent="0.35">
      <c r="A1194" s="228" t="s">
        <v>10021</v>
      </c>
      <c r="B1194" s="228" t="s">
        <v>109</v>
      </c>
      <c r="C1194" s="228" t="s">
        <v>109</v>
      </c>
      <c r="D1194" s="234">
        <v>160101</v>
      </c>
      <c r="E1194" s="235" t="s">
        <v>372</v>
      </c>
      <c r="F1194" s="235" t="s">
        <v>9646</v>
      </c>
      <c r="G1194" s="235" t="s">
        <v>4110</v>
      </c>
      <c r="H1194" s="235" t="str">
        <f t="shared" si="18"/>
        <v>ลพบุรีเมืองลพบุรี</v>
      </c>
    </row>
    <row r="1195" spans="1:8" x14ac:dyDescent="0.35">
      <c r="C1195" s="228" t="s">
        <v>122</v>
      </c>
      <c r="D1195" s="234">
        <v>160102</v>
      </c>
      <c r="E1195" s="235" t="s">
        <v>372</v>
      </c>
      <c r="F1195" s="235" t="s">
        <v>9646</v>
      </c>
      <c r="G1195" s="235" t="s">
        <v>4111</v>
      </c>
      <c r="H1195" s="235" t="str">
        <f t="shared" si="18"/>
        <v>ลพบุรีเมืองลพบุรี</v>
      </c>
    </row>
    <row r="1196" spans="1:8" x14ac:dyDescent="0.35">
      <c r="C1196" s="228" t="s">
        <v>132</v>
      </c>
      <c r="D1196" s="234">
        <v>160103</v>
      </c>
      <c r="E1196" s="235" t="s">
        <v>372</v>
      </c>
      <c r="F1196" s="235" t="s">
        <v>9646</v>
      </c>
      <c r="G1196" s="235" t="s">
        <v>4112</v>
      </c>
      <c r="H1196" s="235" t="str">
        <f t="shared" si="18"/>
        <v>ลพบุรีเมืองลพบุรี</v>
      </c>
    </row>
    <row r="1197" spans="1:8" x14ac:dyDescent="0.35">
      <c r="C1197" s="228" t="s">
        <v>142</v>
      </c>
      <c r="D1197" s="234">
        <v>160104</v>
      </c>
      <c r="E1197" s="235" t="s">
        <v>372</v>
      </c>
      <c r="F1197" s="235" t="s">
        <v>9646</v>
      </c>
      <c r="G1197" s="235" t="s">
        <v>4113</v>
      </c>
      <c r="H1197" s="235" t="str">
        <f t="shared" si="18"/>
        <v>ลพบุรีเมืองลพบุรี</v>
      </c>
    </row>
    <row r="1198" spans="1:8" x14ac:dyDescent="0.35">
      <c r="C1198" s="228" t="s">
        <v>151</v>
      </c>
      <c r="D1198" s="234">
        <v>160105</v>
      </c>
      <c r="E1198" s="235" t="s">
        <v>372</v>
      </c>
      <c r="F1198" s="235" t="s">
        <v>9646</v>
      </c>
      <c r="G1198" s="235" t="s">
        <v>4114</v>
      </c>
      <c r="H1198" s="235" t="str">
        <f t="shared" si="18"/>
        <v>ลพบุรีเมืองลพบุรี</v>
      </c>
    </row>
    <row r="1199" spans="1:8" x14ac:dyDescent="0.35">
      <c r="C1199" s="228" t="s">
        <v>159</v>
      </c>
      <c r="D1199" s="234">
        <v>160106</v>
      </c>
      <c r="E1199" s="235" t="s">
        <v>372</v>
      </c>
      <c r="F1199" s="235" t="s">
        <v>9646</v>
      </c>
      <c r="G1199" s="235" t="s">
        <v>4115</v>
      </c>
      <c r="H1199" s="235" t="str">
        <f t="shared" si="18"/>
        <v>ลพบุรีเมืองลพบุรี</v>
      </c>
    </row>
    <row r="1200" spans="1:8" x14ac:dyDescent="0.35">
      <c r="C1200" s="228" t="s">
        <v>167</v>
      </c>
      <c r="D1200" s="234">
        <v>160107</v>
      </c>
      <c r="E1200" s="235" t="s">
        <v>372</v>
      </c>
      <c r="F1200" s="235" t="s">
        <v>9646</v>
      </c>
      <c r="G1200" s="235" t="s">
        <v>4116</v>
      </c>
      <c r="H1200" s="235" t="str">
        <f t="shared" si="18"/>
        <v>ลพบุรีเมืองลพบุรี</v>
      </c>
    </row>
    <row r="1201" spans="3:8" x14ac:dyDescent="0.35">
      <c r="C1201" s="228" t="s">
        <v>175</v>
      </c>
      <c r="D1201" s="234">
        <v>160108</v>
      </c>
      <c r="E1201" s="235" t="s">
        <v>372</v>
      </c>
      <c r="F1201" s="235" t="s">
        <v>9646</v>
      </c>
      <c r="G1201" s="235" t="s">
        <v>4117</v>
      </c>
      <c r="H1201" s="235" t="str">
        <f t="shared" si="18"/>
        <v>ลพบุรีเมืองลพบุรี</v>
      </c>
    </row>
    <row r="1202" spans="3:8" x14ac:dyDescent="0.35">
      <c r="C1202" s="228" t="s">
        <v>183</v>
      </c>
      <c r="D1202" s="234">
        <v>160109</v>
      </c>
      <c r="E1202" s="235" t="s">
        <v>372</v>
      </c>
      <c r="F1202" s="235" t="s">
        <v>9646</v>
      </c>
      <c r="G1202" s="235" t="s">
        <v>4118</v>
      </c>
      <c r="H1202" s="235" t="str">
        <f t="shared" si="18"/>
        <v>ลพบุรีเมืองลพบุรี</v>
      </c>
    </row>
    <row r="1203" spans="3:8" x14ac:dyDescent="0.35">
      <c r="C1203" s="228" t="s">
        <v>190</v>
      </c>
      <c r="D1203" s="234">
        <v>160110</v>
      </c>
      <c r="E1203" s="235" t="s">
        <v>372</v>
      </c>
      <c r="F1203" s="235" t="s">
        <v>9646</v>
      </c>
      <c r="G1203" s="235" t="s">
        <v>4119</v>
      </c>
      <c r="H1203" s="235" t="str">
        <f t="shared" si="18"/>
        <v>ลพบุรีเมืองลพบุรี</v>
      </c>
    </row>
    <row r="1204" spans="3:8" x14ac:dyDescent="0.35">
      <c r="C1204" s="228" t="s">
        <v>197</v>
      </c>
      <c r="D1204" s="234">
        <v>160111</v>
      </c>
      <c r="E1204" s="235" t="s">
        <v>372</v>
      </c>
      <c r="F1204" s="235" t="s">
        <v>9646</v>
      </c>
      <c r="G1204" s="235" t="s">
        <v>4120</v>
      </c>
      <c r="H1204" s="235" t="str">
        <f t="shared" si="18"/>
        <v>ลพบุรีเมืองลพบุรี</v>
      </c>
    </row>
    <row r="1205" spans="3:8" x14ac:dyDescent="0.35">
      <c r="C1205" s="228" t="s">
        <v>9962</v>
      </c>
      <c r="D1205" s="234">
        <v>160112</v>
      </c>
      <c r="E1205" s="235" t="s">
        <v>372</v>
      </c>
      <c r="F1205" s="235" t="s">
        <v>9646</v>
      </c>
      <c r="G1205" s="235" t="s">
        <v>4122</v>
      </c>
      <c r="H1205" s="235" t="str">
        <f t="shared" si="18"/>
        <v>ลพบุรีเมืองลพบุรี</v>
      </c>
    </row>
    <row r="1206" spans="3:8" x14ac:dyDescent="0.35">
      <c r="C1206" s="228" t="s">
        <v>10019</v>
      </c>
      <c r="D1206" s="234">
        <v>160114</v>
      </c>
      <c r="E1206" s="235" t="s">
        <v>372</v>
      </c>
      <c r="F1206" s="235" t="s">
        <v>9646</v>
      </c>
      <c r="G1206" s="235" t="s">
        <v>4123</v>
      </c>
      <c r="H1206" s="235" t="str">
        <f t="shared" si="18"/>
        <v>ลพบุรีเมืองลพบุรี</v>
      </c>
    </row>
    <row r="1207" spans="3:8" x14ac:dyDescent="0.35">
      <c r="C1207" s="228" t="s">
        <v>10020</v>
      </c>
      <c r="D1207" s="234">
        <v>160115</v>
      </c>
      <c r="E1207" s="235" t="s">
        <v>372</v>
      </c>
      <c r="F1207" s="235" t="s">
        <v>9646</v>
      </c>
      <c r="G1207" s="235" t="s">
        <v>4124</v>
      </c>
      <c r="H1207" s="235" t="str">
        <f t="shared" si="18"/>
        <v>ลพบุรีเมืองลพบุรี</v>
      </c>
    </row>
    <row r="1208" spans="3:8" x14ac:dyDescent="0.35">
      <c r="C1208" s="228" t="s">
        <v>10021</v>
      </c>
      <c r="D1208" s="234">
        <v>160116</v>
      </c>
      <c r="E1208" s="235" t="s">
        <v>372</v>
      </c>
      <c r="F1208" s="235" t="s">
        <v>9646</v>
      </c>
      <c r="G1208" s="235" t="s">
        <v>4126</v>
      </c>
      <c r="H1208" s="235" t="str">
        <f t="shared" si="18"/>
        <v>ลพบุรีเมืองลพบุรี</v>
      </c>
    </row>
    <row r="1209" spans="3:8" x14ac:dyDescent="0.35">
      <c r="C1209" s="228" t="s">
        <v>10026</v>
      </c>
      <c r="D1209" s="234">
        <v>160117</v>
      </c>
      <c r="E1209" s="235" t="s">
        <v>372</v>
      </c>
      <c r="F1209" s="235" t="s">
        <v>9646</v>
      </c>
      <c r="G1209" s="235" t="s">
        <v>4127</v>
      </c>
      <c r="H1209" s="235" t="str">
        <f t="shared" si="18"/>
        <v>ลพบุรีเมืองลพบุรี</v>
      </c>
    </row>
    <row r="1210" spans="3:8" x14ac:dyDescent="0.35">
      <c r="C1210" s="228" t="s">
        <v>10027</v>
      </c>
      <c r="D1210" s="234">
        <v>160118</v>
      </c>
      <c r="E1210" s="235" t="s">
        <v>372</v>
      </c>
      <c r="F1210" s="235" t="s">
        <v>9646</v>
      </c>
      <c r="G1210" s="235" t="s">
        <v>4128</v>
      </c>
      <c r="H1210" s="235" t="str">
        <f t="shared" si="18"/>
        <v>ลพบุรีเมืองลพบุรี</v>
      </c>
    </row>
    <row r="1211" spans="3:8" x14ac:dyDescent="0.35">
      <c r="C1211" s="228" t="s">
        <v>10028</v>
      </c>
      <c r="D1211" s="234">
        <v>160119</v>
      </c>
      <c r="E1211" s="235" t="s">
        <v>372</v>
      </c>
      <c r="F1211" s="235" t="s">
        <v>9646</v>
      </c>
      <c r="G1211" s="235" t="s">
        <v>4129</v>
      </c>
      <c r="H1211" s="235" t="str">
        <f t="shared" si="18"/>
        <v>ลพบุรีเมืองลพบุรี</v>
      </c>
    </row>
    <row r="1212" spans="3:8" x14ac:dyDescent="0.35">
      <c r="C1212" s="228" t="s">
        <v>10034</v>
      </c>
      <c r="D1212" s="234">
        <v>160120</v>
      </c>
      <c r="E1212" s="235" t="s">
        <v>372</v>
      </c>
      <c r="F1212" s="235" t="s">
        <v>9646</v>
      </c>
      <c r="G1212" s="235" t="s">
        <v>4130</v>
      </c>
      <c r="H1212" s="235" t="str">
        <f t="shared" si="18"/>
        <v>ลพบุรีเมืองลพบุรี</v>
      </c>
    </row>
    <row r="1213" spans="3:8" x14ac:dyDescent="0.35">
      <c r="C1213" s="228" t="s">
        <v>10037</v>
      </c>
      <c r="D1213" s="234">
        <v>160121</v>
      </c>
      <c r="E1213" s="235" t="s">
        <v>372</v>
      </c>
      <c r="F1213" s="235" t="s">
        <v>9646</v>
      </c>
      <c r="G1213" s="235" t="s">
        <v>4131</v>
      </c>
      <c r="H1213" s="235" t="str">
        <f t="shared" si="18"/>
        <v>ลพบุรีเมืองลพบุรี</v>
      </c>
    </row>
    <row r="1214" spans="3:8" x14ac:dyDescent="0.35">
      <c r="C1214" s="228" t="s">
        <v>10047</v>
      </c>
      <c r="D1214" s="234">
        <v>160122</v>
      </c>
      <c r="E1214" s="235" t="s">
        <v>372</v>
      </c>
      <c r="F1214" s="235" t="s">
        <v>9646</v>
      </c>
      <c r="G1214" s="235" t="s">
        <v>4132</v>
      </c>
      <c r="H1214" s="235" t="str">
        <f t="shared" si="18"/>
        <v>ลพบุรีเมืองลพบุรี</v>
      </c>
    </row>
    <row r="1215" spans="3:8" x14ac:dyDescent="0.35">
      <c r="C1215" s="228" t="s">
        <v>10052</v>
      </c>
      <c r="D1215" s="234">
        <v>160123</v>
      </c>
      <c r="E1215" s="235" t="s">
        <v>372</v>
      </c>
      <c r="F1215" s="235" t="s">
        <v>9646</v>
      </c>
      <c r="G1215" s="235" t="s">
        <v>4133</v>
      </c>
      <c r="H1215" s="235" t="str">
        <f t="shared" si="18"/>
        <v>ลพบุรีเมืองลพบุรี</v>
      </c>
    </row>
    <row r="1216" spans="3:8" x14ac:dyDescent="0.35">
      <c r="C1216" s="228" t="s">
        <v>10053</v>
      </c>
      <c r="D1216" s="234">
        <v>160124</v>
      </c>
      <c r="E1216" s="235" t="s">
        <v>372</v>
      </c>
      <c r="F1216" s="235" t="s">
        <v>9646</v>
      </c>
      <c r="G1216" s="235" t="s">
        <v>4134</v>
      </c>
      <c r="H1216" s="235" t="str">
        <f t="shared" si="18"/>
        <v>ลพบุรีเมืองลพบุรี</v>
      </c>
    </row>
    <row r="1217" spans="2:8" x14ac:dyDescent="0.35">
      <c r="C1217" s="228" t="s">
        <v>10063</v>
      </c>
      <c r="D1217" s="234">
        <v>160125</v>
      </c>
      <c r="E1217" s="235" t="s">
        <v>372</v>
      </c>
      <c r="F1217" s="235" t="s">
        <v>9646</v>
      </c>
      <c r="G1217" s="235" t="s">
        <v>4135</v>
      </c>
      <c r="H1217" s="235" t="str">
        <f t="shared" si="18"/>
        <v>ลพบุรีเมืองลพบุรี</v>
      </c>
    </row>
    <row r="1218" spans="2:8" x14ac:dyDescent="0.35">
      <c r="C1218" s="228" t="s">
        <v>9965</v>
      </c>
      <c r="D1218" s="234">
        <v>160151</v>
      </c>
      <c r="E1218" s="235" t="s">
        <v>372</v>
      </c>
      <c r="F1218" s="235" t="s">
        <v>9646</v>
      </c>
      <c r="G1218" s="235" t="s">
        <v>10377</v>
      </c>
      <c r="H1218" s="235" t="str">
        <f t="shared" si="18"/>
        <v>ลพบุรีเมืองลพบุรี</v>
      </c>
    </row>
    <row r="1219" spans="2:8" x14ac:dyDescent="0.35">
      <c r="C1219" s="228" t="s">
        <v>9967</v>
      </c>
      <c r="D1219" s="234">
        <v>160152</v>
      </c>
      <c r="E1219" s="235" t="s">
        <v>372</v>
      </c>
      <c r="F1219" s="235" t="s">
        <v>9646</v>
      </c>
      <c r="G1219" s="235" t="s">
        <v>10378</v>
      </c>
      <c r="H1219" s="235" t="str">
        <f t="shared" si="18"/>
        <v>ลพบุรีเมืองลพบุรี</v>
      </c>
    </row>
    <row r="1220" spans="2:8" x14ac:dyDescent="0.35">
      <c r="C1220" s="228" t="s">
        <v>9968</v>
      </c>
      <c r="D1220" s="234">
        <v>160153</v>
      </c>
      <c r="E1220" s="235" t="s">
        <v>372</v>
      </c>
      <c r="F1220" s="235" t="s">
        <v>9646</v>
      </c>
      <c r="G1220" s="235" t="s">
        <v>10379</v>
      </c>
      <c r="H1220" s="235" t="str">
        <f t="shared" ref="H1220:H1283" si="19">E1220&amp;F1220</f>
        <v>ลพบุรีเมืองลพบุรี</v>
      </c>
    </row>
    <row r="1221" spans="2:8" x14ac:dyDescent="0.35">
      <c r="C1221" s="228" t="s">
        <v>9970</v>
      </c>
      <c r="D1221" s="234">
        <v>160154</v>
      </c>
      <c r="E1221" s="235" t="s">
        <v>372</v>
      </c>
      <c r="F1221" s="235" t="s">
        <v>9646</v>
      </c>
      <c r="G1221" s="235" t="s">
        <v>10380</v>
      </c>
      <c r="H1221" s="235" t="str">
        <f t="shared" si="19"/>
        <v>ลพบุรีเมืองลพบุรี</v>
      </c>
    </row>
    <row r="1222" spans="2:8" x14ac:dyDescent="0.35">
      <c r="C1222" s="228" t="s">
        <v>9971</v>
      </c>
      <c r="D1222" s="234">
        <v>160155</v>
      </c>
      <c r="E1222" s="235" t="s">
        <v>372</v>
      </c>
      <c r="F1222" s="235" t="s">
        <v>9646</v>
      </c>
      <c r="G1222" s="235" t="s">
        <v>10381</v>
      </c>
      <c r="H1222" s="235" t="str">
        <f t="shared" si="19"/>
        <v>ลพบุรีเมืองลพบุรี</v>
      </c>
    </row>
    <row r="1223" spans="2:8" x14ac:dyDescent="0.35">
      <c r="C1223" s="228" t="s">
        <v>9978</v>
      </c>
      <c r="D1223" s="234">
        <v>160156</v>
      </c>
      <c r="E1223" s="235" t="s">
        <v>372</v>
      </c>
      <c r="F1223" s="235" t="s">
        <v>9646</v>
      </c>
      <c r="G1223" s="235" t="s">
        <v>10382</v>
      </c>
      <c r="H1223" s="235" t="str">
        <f t="shared" si="19"/>
        <v>ลพบุรีเมืองลพบุรี</v>
      </c>
    </row>
    <row r="1224" spans="2:8" x14ac:dyDescent="0.35">
      <c r="B1224" s="228" t="s">
        <v>122</v>
      </c>
      <c r="C1224" s="228" t="s">
        <v>109</v>
      </c>
      <c r="D1224" s="234">
        <v>160201</v>
      </c>
      <c r="E1224" s="235" t="s">
        <v>372</v>
      </c>
      <c r="F1224" s="235" t="s">
        <v>4136</v>
      </c>
      <c r="G1224" s="235" t="s">
        <v>4136</v>
      </c>
      <c r="H1224" s="235" t="str">
        <f t="shared" si="19"/>
        <v>ลพบุรีพัฒนานิคม</v>
      </c>
    </row>
    <row r="1225" spans="2:8" x14ac:dyDescent="0.35">
      <c r="C1225" s="228" t="s">
        <v>122</v>
      </c>
      <c r="D1225" s="234">
        <v>160202</v>
      </c>
      <c r="E1225" s="235" t="s">
        <v>372</v>
      </c>
      <c r="F1225" s="235" t="s">
        <v>4136</v>
      </c>
      <c r="G1225" s="235" t="s">
        <v>4137</v>
      </c>
      <c r="H1225" s="235" t="str">
        <f t="shared" si="19"/>
        <v>ลพบุรีพัฒนานิคม</v>
      </c>
    </row>
    <row r="1226" spans="2:8" x14ac:dyDescent="0.35">
      <c r="C1226" s="228" t="s">
        <v>132</v>
      </c>
      <c r="D1226" s="234">
        <v>160203</v>
      </c>
      <c r="E1226" s="235" t="s">
        <v>372</v>
      </c>
      <c r="F1226" s="235" t="s">
        <v>4136</v>
      </c>
      <c r="G1226" s="235" t="s">
        <v>4138</v>
      </c>
      <c r="H1226" s="235" t="str">
        <f t="shared" si="19"/>
        <v>ลพบุรีพัฒนานิคม</v>
      </c>
    </row>
    <row r="1227" spans="2:8" x14ac:dyDescent="0.35">
      <c r="C1227" s="228" t="s">
        <v>142</v>
      </c>
      <c r="D1227" s="234">
        <v>160204</v>
      </c>
      <c r="E1227" s="235" t="s">
        <v>372</v>
      </c>
      <c r="F1227" s="235" t="s">
        <v>4136</v>
      </c>
      <c r="G1227" s="235" t="s">
        <v>4139</v>
      </c>
      <c r="H1227" s="235" t="str">
        <f t="shared" si="19"/>
        <v>ลพบุรีพัฒนานิคม</v>
      </c>
    </row>
    <row r="1228" spans="2:8" x14ac:dyDescent="0.35">
      <c r="C1228" s="228" t="s">
        <v>151</v>
      </c>
      <c r="D1228" s="234">
        <v>160205</v>
      </c>
      <c r="E1228" s="235" t="s">
        <v>372</v>
      </c>
      <c r="F1228" s="235" t="s">
        <v>4136</v>
      </c>
      <c r="G1228" s="235" t="s">
        <v>4140</v>
      </c>
      <c r="H1228" s="235" t="str">
        <f t="shared" si="19"/>
        <v>ลพบุรีพัฒนานิคม</v>
      </c>
    </row>
    <row r="1229" spans="2:8" x14ac:dyDescent="0.35">
      <c r="C1229" s="228" t="s">
        <v>159</v>
      </c>
      <c r="D1229" s="234">
        <v>160206</v>
      </c>
      <c r="E1229" s="235" t="s">
        <v>372</v>
      </c>
      <c r="F1229" s="235" t="s">
        <v>4136</v>
      </c>
      <c r="G1229" s="235" t="s">
        <v>4141</v>
      </c>
      <c r="H1229" s="235" t="str">
        <f t="shared" si="19"/>
        <v>ลพบุรีพัฒนานิคม</v>
      </c>
    </row>
    <row r="1230" spans="2:8" x14ac:dyDescent="0.35">
      <c r="C1230" s="228" t="s">
        <v>167</v>
      </c>
      <c r="D1230" s="234">
        <v>160207</v>
      </c>
      <c r="E1230" s="235" t="s">
        <v>372</v>
      </c>
      <c r="F1230" s="235" t="s">
        <v>4136</v>
      </c>
      <c r="G1230" s="235" t="s">
        <v>4142</v>
      </c>
      <c r="H1230" s="235" t="str">
        <f t="shared" si="19"/>
        <v>ลพบุรีพัฒนานิคม</v>
      </c>
    </row>
    <row r="1231" spans="2:8" x14ac:dyDescent="0.35">
      <c r="C1231" s="228" t="s">
        <v>175</v>
      </c>
      <c r="D1231" s="234">
        <v>160208</v>
      </c>
      <c r="E1231" s="235" t="s">
        <v>372</v>
      </c>
      <c r="F1231" s="235" t="s">
        <v>4136</v>
      </c>
      <c r="G1231" s="235" t="s">
        <v>4143</v>
      </c>
      <c r="H1231" s="235" t="str">
        <f t="shared" si="19"/>
        <v>ลพบุรีพัฒนานิคม</v>
      </c>
    </row>
    <row r="1232" spans="2:8" x14ac:dyDescent="0.35">
      <c r="C1232" s="228" t="s">
        <v>183</v>
      </c>
      <c r="D1232" s="234">
        <v>160209</v>
      </c>
      <c r="E1232" s="235" t="s">
        <v>372</v>
      </c>
      <c r="F1232" s="235" t="s">
        <v>4136</v>
      </c>
      <c r="G1232" s="235" t="s">
        <v>4144</v>
      </c>
      <c r="H1232" s="235" t="str">
        <f t="shared" si="19"/>
        <v>ลพบุรีพัฒนานิคม</v>
      </c>
    </row>
    <row r="1233" spans="2:8" x14ac:dyDescent="0.35">
      <c r="B1233" s="228" t="s">
        <v>132</v>
      </c>
      <c r="C1233" s="228" t="s">
        <v>109</v>
      </c>
      <c r="D1233" s="234">
        <v>160301</v>
      </c>
      <c r="E1233" s="235" t="s">
        <v>372</v>
      </c>
      <c r="F1233" s="235" t="s">
        <v>4145</v>
      </c>
      <c r="G1233" s="235" t="s">
        <v>4145</v>
      </c>
      <c r="H1233" s="235" t="str">
        <f t="shared" si="19"/>
        <v>ลพบุรีโคกสำโรง</v>
      </c>
    </row>
    <row r="1234" spans="2:8" x14ac:dyDescent="0.35">
      <c r="C1234" s="228" t="s">
        <v>122</v>
      </c>
      <c r="D1234" s="234">
        <v>160302</v>
      </c>
      <c r="E1234" s="235" t="s">
        <v>372</v>
      </c>
      <c r="F1234" s="235" t="s">
        <v>4145</v>
      </c>
      <c r="G1234" s="235" t="s">
        <v>4146</v>
      </c>
      <c r="H1234" s="235" t="str">
        <f t="shared" si="19"/>
        <v>ลพบุรีโคกสำโรง</v>
      </c>
    </row>
    <row r="1235" spans="2:8" x14ac:dyDescent="0.35">
      <c r="C1235" s="228" t="s">
        <v>132</v>
      </c>
      <c r="D1235" s="234">
        <v>160303</v>
      </c>
      <c r="E1235" s="235" t="s">
        <v>372</v>
      </c>
      <c r="F1235" s="235" t="s">
        <v>4145</v>
      </c>
      <c r="G1235" s="235" t="s">
        <v>4147</v>
      </c>
      <c r="H1235" s="235" t="str">
        <f t="shared" si="19"/>
        <v>ลพบุรีโคกสำโรง</v>
      </c>
    </row>
    <row r="1236" spans="2:8" x14ac:dyDescent="0.35">
      <c r="C1236" s="228" t="s">
        <v>142</v>
      </c>
      <c r="D1236" s="234">
        <v>160304</v>
      </c>
      <c r="E1236" s="235" t="s">
        <v>372</v>
      </c>
      <c r="F1236" s="235" t="s">
        <v>4145</v>
      </c>
      <c r="G1236" s="235" t="s">
        <v>4148</v>
      </c>
      <c r="H1236" s="235" t="str">
        <f t="shared" si="19"/>
        <v>ลพบุรีโคกสำโรง</v>
      </c>
    </row>
    <row r="1237" spans="2:8" x14ac:dyDescent="0.35">
      <c r="C1237" s="228" t="s">
        <v>151</v>
      </c>
      <c r="D1237" s="234">
        <v>160305</v>
      </c>
      <c r="E1237" s="235" t="s">
        <v>372</v>
      </c>
      <c r="F1237" s="235" t="s">
        <v>4145</v>
      </c>
      <c r="G1237" s="235" t="s">
        <v>4149</v>
      </c>
      <c r="H1237" s="235" t="str">
        <f t="shared" si="19"/>
        <v>ลพบุรีโคกสำโรง</v>
      </c>
    </row>
    <row r="1238" spans="2:8" x14ac:dyDescent="0.35">
      <c r="C1238" s="228" t="s">
        <v>159</v>
      </c>
      <c r="D1238" s="234">
        <v>160306</v>
      </c>
      <c r="E1238" s="235" t="s">
        <v>372</v>
      </c>
      <c r="F1238" s="235" t="s">
        <v>4145</v>
      </c>
      <c r="G1238" s="235" t="s">
        <v>4150</v>
      </c>
      <c r="H1238" s="235" t="str">
        <f t="shared" si="19"/>
        <v>ลพบุรีโคกสำโรง</v>
      </c>
    </row>
    <row r="1239" spans="2:8" x14ac:dyDescent="0.35">
      <c r="C1239" s="228" t="s">
        <v>167</v>
      </c>
      <c r="D1239" s="234">
        <v>160307</v>
      </c>
      <c r="E1239" s="235" t="s">
        <v>372</v>
      </c>
      <c r="F1239" s="235" t="s">
        <v>4145</v>
      </c>
      <c r="G1239" s="235" t="s">
        <v>4151</v>
      </c>
      <c r="H1239" s="235" t="str">
        <f t="shared" si="19"/>
        <v>ลพบุรีโคกสำโรง</v>
      </c>
    </row>
    <row r="1240" spans="2:8" x14ac:dyDescent="0.35">
      <c r="C1240" s="228" t="s">
        <v>175</v>
      </c>
      <c r="D1240" s="234">
        <v>160308</v>
      </c>
      <c r="E1240" s="235" t="s">
        <v>372</v>
      </c>
      <c r="F1240" s="235" t="s">
        <v>4145</v>
      </c>
      <c r="G1240" s="235" t="s">
        <v>4152</v>
      </c>
      <c r="H1240" s="235" t="str">
        <f t="shared" si="19"/>
        <v>ลพบุรีโคกสำโรง</v>
      </c>
    </row>
    <row r="1241" spans="2:8" x14ac:dyDescent="0.35">
      <c r="C1241" s="228" t="s">
        <v>183</v>
      </c>
      <c r="D1241" s="234">
        <v>160309</v>
      </c>
      <c r="E1241" s="235" t="s">
        <v>372</v>
      </c>
      <c r="F1241" s="235" t="s">
        <v>4145</v>
      </c>
      <c r="G1241" s="235" t="s">
        <v>4153</v>
      </c>
      <c r="H1241" s="235" t="str">
        <f t="shared" si="19"/>
        <v>ลพบุรีโคกสำโรง</v>
      </c>
    </row>
    <row r="1242" spans="2:8" x14ac:dyDescent="0.35">
      <c r="C1242" s="228" t="s">
        <v>190</v>
      </c>
      <c r="D1242" s="234">
        <v>160310</v>
      </c>
      <c r="E1242" s="235" t="s">
        <v>372</v>
      </c>
      <c r="F1242" s="235" t="s">
        <v>4145</v>
      </c>
      <c r="G1242" s="235" t="s">
        <v>4154</v>
      </c>
      <c r="H1242" s="235" t="str">
        <f t="shared" si="19"/>
        <v>ลพบุรีโคกสำโรง</v>
      </c>
    </row>
    <row r="1243" spans="2:8" x14ac:dyDescent="0.35">
      <c r="C1243" s="228" t="s">
        <v>10027</v>
      </c>
      <c r="D1243" s="234">
        <v>160318</v>
      </c>
      <c r="E1243" s="235" t="s">
        <v>372</v>
      </c>
      <c r="F1243" s="235" t="s">
        <v>4145</v>
      </c>
      <c r="G1243" s="235" t="s">
        <v>4155</v>
      </c>
      <c r="H1243" s="235" t="str">
        <f t="shared" si="19"/>
        <v>ลพบุรีโคกสำโรง</v>
      </c>
    </row>
    <row r="1244" spans="2:8" x14ac:dyDescent="0.35">
      <c r="C1244" s="228" t="s">
        <v>10034</v>
      </c>
      <c r="D1244" s="234">
        <v>160320</v>
      </c>
      <c r="E1244" s="235" t="s">
        <v>372</v>
      </c>
      <c r="F1244" s="235" t="s">
        <v>4145</v>
      </c>
      <c r="G1244" s="235" t="s">
        <v>4156</v>
      </c>
      <c r="H1244" s="235" t="str">
        <f t="shared" si="19"/>
        <v>ลพบุรีโคกสำโรง</v>
      </c>
    </row>
    <row r="1245" spans="2:8" x14ac:dyDescent="0.35">
      <c r="C1245" s="228" t="s">
        <v>10047</v>
      </c>
      <c r="D1245" s="234">
        <v>160322</v>
      </c>
      <c r="E1245" s="235" t="s">
        <v>372</v>
      </c>
      <c r="F1245" s="235" t="s">
        <v>4145</v>
      </c>
      <c r="G1245" s="235" t="s">
        <v>3604</v>
      </c>
      <c r="H1245" s="235" t="str">
        <f t="shared" si="19"/>
        <v>ลพบุรีโคกสำโรง</v>
      </c>
    </row>
    <row r="1246" spans="2:8" x14ac:dyDescent="0.35">
      <c r="B1246" s="228" t="s">
        <v>142</v>
      </c>
      <c r="C1246" s="228" t="s">
        <v>109</v>
      </c>
      <c r="D1246" s="234">
        <v>160401</v>
      </c>
      <c r="E1246" s="235" t="s">
        <v>372</v>
      </c>
      <c r="F1246" s="235" t="s">
        <v>4171</v>
      </c>
      <c r="G1246" s="235" t="s">
        <v>4157</v>
      </c>
      <c r="H1246" s="235" t="str">
        <f t="shared" si="19"/>
        <v>ลพบุรีชัยบาดาล</v>
      </c>
    </row>
    <row r="1247" spans="2:8" x14ac:dyDescent="0.35">
      <c r="C1247" s="228" t="s">
        <v>122</v>
      </c>
      <c r="D1247" s="234">
        <v>160402</v>
      </c>
      <c r="E1247" s="235" t="s">
        <v>372</v>
      </c>
      <c r="F1247" s="235" t="s">
        <v>4171</v>
      </c>
      <c r="G1247" s="235" t="s">
        <v>4158</v>
      </c>
      <c r="H1247" s="235" t="str">
        <f t="shared" si="19"/>
        <v>ลพบุรีชัยบาดาล</v>
      </c>
    </row>
    <row r="1248" spans="2:8" x14ac:dyDescent="0.35">
      <c r="C1248" s="228" t="s">
        <v>132</v>
      </c>
      <c r="D1248" s="234">
        <v>160403</v>
      </c>
      <c r="E1248" s="235" t="s">
        <v>372</v>
      </c>
      <c r="F1248" s="235" t="s">
        <v>4171</v>
      </c>
      <c r="G1248" s="235" t="s">
        <v>4159</v>
      </c>
      <c r="H1248" s="235" t="str">
        <f t="shared" si="19"/>
        <v>ลพบุรีชัยบาดาล</v>
      </c>
    </row>
    <row r="1249" spans="2:8" x14ac:dyDescent="0.35">
      <c r="C1249" s="228" t="s">
        <v>142</v>
      </c>
      <c r="D1249" s="234">
        <v>160404</v>
      </c>
      <c r="E1249" s="235" t="s">
        <v>372</v>
      </c>
      <c r="F1249" s="235" t="s">
        <v>4171</v>
      </c>
      <c r="G1249" s="235" t="s">
        <v>4160</v>
      </c>
      <c r="H1249" s="235" t="str">
        <f t="shared" si="19"/>
        <v>ลพบุรีชัยบาดาล</v>
      </c>
    </row>
    <row r="1250" spans="2:8" x14ac:dyDescent="0.35">
      <c r="C1250" s="228" t="s">
        <v>151</v>
      </c>
      <c r="D1250" s="234">
        <v>160405</v>
      </c>
      <c r="E1250" s="235" t="s">
        <v>372</v>
      </c>
      <c r="F1250" s="235" t="s">
        <v>4171</v>
      </c>
      <c r="G1250" s="235" t="s">
        <v>4161</v>
      </c>
      <c r="H1250" s="235" t="str">
        <f t="shared" si="19"/>
        <v>ลพบุรีชัยบาดาล</v>
      </c>
    </row>
    <row r="1251" spans="2:8" x14ac:dyDescent="0.35">
      <c r="C1251" s="228" t="s">
        <v>159</v>
      </c>
      <c r="D1251" s="234">
        <v>160406</v>
      </c>
      <c r="E1251" s="235" t="s">
        <v>372</v>
      </c>
      <c r="F1251" s="235" t="s">
        <v>4171</v>
      </c>
      <c r="G1251" s="235" t="s">
        <v>4162</v>
      </c>
      <c r="H1251" s="235" t="str">
        <f t="shared" si="19"/>
        <v>ลพบุรีชัยบาดาล</v>
      </c>
    </row>
    <row r="1252" spans="2:8" x14ac:dyDescent="0.35">
      <c r="C1252" s="228" t="s">
        <v>167</v>
      </c>
      <c r="D1252" s="234">
        <v>160407</v>
      </c>
      <c r="E1252" s="235" t="s">
        <v>372</v>
      </c>
      <c r="F1252" s="235" t="s">
        <v>4171</v>
      </c>
      <c r="G1252" s="235" t="s">
        <v>4163</v>
      </c>
      <c r="H1252" s="235" t="str">
        <f t="shared" si="19"/>
        <v>ลพบุรีชัยบาดาล</v>
      </c>
    </row>
    <row r="1253" spans="2:8" x14ac:dyDescent="0.35">
      <c r="C1253" s="228" t="s">
        <v>175</v>
      </c>
      <c r="D1253" s="234">
        <v>160408</v>
      </c>
      <c r="E1253" s="235" t="s">
        <v>372</v>
      </c>
      <c r="F1253" s="235" t="s">
        <v>4171</v>
      </c>
      <c r="G1253" s="235" t="s">
        <v>4164</v>
      </c>
      <c r="H1253" s="235" t="str">
        <f t="shared" si="19"/>
        <v>ลพบุรีชัยบาดาล</v>
      </c>
    </row>
    <row r="1254" spans="2:8" x14ac:dyDescent="0.35">
      <c r="C1254" s="228" t="s">
        <v>183</v>
      </c>
      <c r="D1254" s="234">
        <v>160409</v>
      </c>
      <c r="E1254" s="235" t="s">
        <v>372</v>
      </c>
      <c r="F1254" s="235" t="s">
        <v>4171</v>
      </c>
      <c r="G1254" s="235" t="s">
        <v>4165</v>
      </c>
      <c r="H1254" s="235" t="str">
        <f t="shared" si="19"/>
        <v>ลพบุรีชัยบาดาล</v>
      </c>
    </row>
    <row r="1255" spans="2:8" x14ac:dyDescent="0.35">
      <c r="C1255" s="228" t="s">
        <v>190</v>
      </c>
      <c r="D1255" s="234">
        <v>160410</v>
      </c>
      <c r="E1255" s="235" t="s">
        <v>372</v>
      </c>
      <c r="F1255" s="235" t="s">
        <v>4171</v>
      </c>
      <c r="G1255" s="235" t="s">
        <v>4166</v>
      </c>
      <c r="H1255" s="235" t="str">
        <f t="shared" si="19"/>
        <v>ลพบุรีชัยบาดาล</v>
      </c>
    </row>
    <row r="1256" spans="2:8" x14ac:dyDescent="0.35">
      <c r="C1256" s="228" t="s">
        <v>197</v>
      </c>
      <c r="D1256" s="234">
        <v>160411</v>
      </c>
      <c r="E1256" s="235" t="s">
        <v>372</v>
      </c>
      <c r="F1256" s="235" t="s">
        <v>4171</v>
      </c>
      <c r="G1256" s="235" t="s">
        <v>4167</v>
      </c>
      <c r="H1256" s="235" t="str">
        <f t="shared" si="19"/>
        <v>ลพบุรีชัยบาดาล</v>
      </c>
    </row>
    <row r="1257" spans="2:8" x14ac:dyDescent="0.35">
      <c r="C1257" s="228" t="s">
        <v>9962</v>
      </c>
      <c r="D1257" s="234">
        <v>160412</v>
      </c>
      <c r="E1257" s="235" t="s">
        <v>372</v>
      </c>
      <c r="F1257" s="235" t="s">
        <v>4171</v>
      </c>
      <c r="G1257" s="235" t="s">
        <v>4168</v>
      </c>
      <c r="H1257" s="235" t="str">
        <f t="shared" si="19"/>
        <v>ลพบุรีชัยบาดาล</v>
      </c>
    </row>
    <row r="1258" spans="2:8" x14ac:dyDescent="0.35">
      <c r="C1258" s="228" t="s">
        <v>10019</v>
      </c>
      <c r="D1258" s="234">
        <v>160414</v>
      </c>
      <c r="E1258" s="235" t="s">
        <v>372</v>
      </c>
      <c r="F1258" s="235" t="s">
        <v>4171</v>
      </c>
      <c r="G1258" s="235" t="s">
        <v>4169</v>
      </c>
      <c r="H1258" s="235" t="str">
        <f t="shared" si="19"/>
        <v>ลพบุรีชัยบาดาล</v>
      </c>
    </row>
    <row r="1259" spans="2:8" x14ac:dyDescent="0.35">
      <c r="C1259" s="228" t="s">
        <v>10026</v>
      </c>
      <c r="D1259" s="234">
        <v>160417</v>
      </c>
      <c r="E1259" s="235" t="s">
        <v>372</v>
      </c>
      <c r="F1259" s="235" t="s">
        <v>4171</v>
      </c>
      <c r="G1259" s="235" t="s">
        <v>4170</v>
      </c>
      <c r="H1259" s="235" t="str">
        <f t="shared" si="19"/>
        <v>ลพบุรีชัยบาดาล</v>
      </c>
    </row>
    <row r="1260" spans="2:8" x14ac:dyDescent="0.35">
      <c r="C1260" s="228" t="s">
        <v>10027</v>
      </c>
      <c r="D1260" s="234">
        <v>160418</v>
      </c>
      <c r="E1260" s="235" t="s">
        <v>372</v>
      </c>
      <c r="F1260" s="235" t="s">
        <v>4171</v>
      </c>
      <c r="G1260" s="235" t="s">
        <v>4171</v>
      </c>
      <c r="H1260" s="235" t="str">
        <f t="shared" si="19"/>
        <v>ลพบุรีชัยบาดาล</v>
      </c>
    </row>
    <row r="1261" spans="2:8" x14ac:dyDescent="0.35">
      <c r="C1261" s="228" t="s">
        <v>10028</v>
      </c>
      <c r="D1261" s="234">
        <v>160419</v>
      </c>
      <c r="E1261" s="235" t="s">
        <v>372</v>
      </c>
      <c r="F1261" s="235" t="s">
        <v>4171</v>
      </c>
      <c r="G1261" s="235" t="s">
        <v>4172</v>
      </c>
      <c r="H1261" s="235" t="str">
        <f t="shared" si="19"/>
        <v>ลพบุรีชัยบาดาล</v>
      </c>
    </row>
    <row r="1262" spans="2:8" x14ac:dyDescent="0.35">
      <c r="C1262" s="228" t="s">
        <v>10047</v>
      </c>
      <c r="D1262" s="234">
        <v>160422</v>
      </c>
      <c r="E1262" s="235" t="s">
        <v>372</v>
      </c>
      <c r="F1262" s="235" t="s">
        <v>4171</v>
      </c>
      <c r="G1262" s="235" t="s">
        <v>4173</v>
      </c>
      <c r="H1262" s="235" t="str">
        <f t="shared" si="19"/>
        <v>ลพบุรีชัยบาดาล</v>
      </c>
    </row>
    <row r="1263" spans="2:8" x14ac:dyDescent="0.35">
      <c r="B1263" s="228" t="s">
        <v>151</v>
      </c>
      <c r="C1263" s="228" t="s">
        <v>109</v>
      </c>
      <c r="D1263" s="234">
        <v>160501</v>
      </c>
      <c r="E1263" s="235" t="s">
        <v>372</v>
      </c>
      <c r="F1263" s="235" t="s">
        <v>4174</v>
      </c>
      <c r="G1263" s="235" t="s">
        <v>4174</v>
      </c>
      <c r="H1263" s="235" t="str">
        <f t="shared" si="19"/>
        <v>ลพบุรีท่าวุ้ง</v>
      </c>
    </row>
    <row r="1264" spans="2:8" x14ac:dyDescent="0.35">
      <c r="C1264" s="228" t="s">
        <v>122</v>
      </c>
      <c r="D1264" s="234">
        <v>160502</v>
      </c>
      <c r="E1264" s="235" t="s">
        <v>372</v>
      </c>
      <c r="F1264" s="235" t="s">
        <v>4174</v>
      </c>
      <c r="G1264" s="235" t="s">
        <v>4175</v>
      </c>
      <c r="H1264" s="235" t="str">
        <f t="shared" si="19"/>
        <v>ลพบุรีท่าวุ้ง</v>
      </c>
    </row>
    <row r="1265" spans="2:8" x14ac:dyDescent="0.35">
      <c r="C1265" s="228" t="s">
        <v>132</v>
      </c>
      <c r="D1265" s="234">
        <v>160503</v>
      </c>
      <c r="E1265" s="235" t="s">
        <v>372</v>
      </c>
      <c r="F1265" s="235" t="s">
        <v>4174</v>
      </c>
      <c r="G1265" s="235" t="s">
        <v>4176</v>
      </c>
      <c r="H1265" s="235" t="str">
        <f t="shared" si="19"/>
        <v>ลพบุรีท่าวุ้ง</v>
      </c>
    </row>
    <row r="1266" spans="2:8" x14ac:dyDescent="0.35">
      <c r="C1266" s="228" t="s">
        <v>142</v>
      </c>
      <c r="D1266" s="234">
        <v>160504</v>
      </c>
      <c r="E1266" s="235" t="s">
        <v>372</v>
      </c>
      <c r="F1266" s="235" t="s">
        <v>4174</v>
      </c>
      <c r="G1266" s="235" t="s">
        <v>4177</v>
      </c>
      <c r="H1266" s="235" t="str">
        <f t="shared" si="19"/>
        <v>ลพบุรีท่าวุ้ง</v>
      </c>
    </row>
    <row r="1267" spans="2:8" x14ac:dyDescent="0.35">
      <c r="C1267" s="228" t="s">
        <v>151</v>
      </c>
      <c r="D1267" s="234">
        <v>160505</v>
      </c>
      <c r="E1267" s="235" t="s">
        <v>372</v>
      </c>
      <c r="F1267" s="235" t="s">
        <v>4174</v>
      </c>
      <c r="G1267" s="235" t="s">
        <v>4178</v>
      </c>
      <c r="H1267" s="235" t="str">
        <f t="shared" si="19"/>
        <v>ลพบุรีท่าวุ้ง</v>
      </c>
    </row>
    <row r="1268" spans="2:8" x14ac:dyDescent="0.35">
      <c r="C1268" s="228" t="s">
        <v>159</v>
      </c>
      <c r="D1268" s="234">
        <v>160506</v>
      </c>
      <c r="E1268" s="235" t="s">
        <v>372</v>
      </c>
      <c r="F1268" s="235" t="s">
        <v>4174</v>
      </c>
      <c r="G1268" s="235" t="s">
        <v>4179</v>
      </c>
      <c r="H1268" s="235" t="str">
        <f t="shared" si="19"/>
        <v>ลพบุรีท่าวุ้ง</v>
      </c>
    </row>
    <row r="1269" spans="2:8" x14ac:dyDescent="0.35">
      <c r="C1269" s="228" t="s">
        <v>167</v>
      </c>
      <c r="D1269" s="234">
        <v>160507</v>
      </c>
      <c r="E1269" s="235" t="s">
        <v>372</v>
      </c>
      <c r="F1269" s="235" t="s">
        <v>4174</v>
      </c>
      <c r="G1269" s="235" t="s">
        <v>4180</v>
      </c>
      <c r="H1269" s="235" t="str">
        <f t="shared" si="19"/>
        <v>ลพบุรีท่าวุ้ง</v>
      </c>
    </row>
    <row r="1270" spans="2:8" x14ac:dyDescent="0.35">
      <c r="C1270" s="228" t="s">
        <v>175</v>
      </c>
      <c r="D1270" s="234">
        <v>160508</v>
      </c>
      <c r="E1270" s="235" t="s">
        <v>372</v>
      </c>
      <c r="F1270" s="235" t="s">
        <v>4174</v>
      </c>
      <c r="G1270" s="235" t="s">
        <v>4181</v>
      </c>
      <c r="H1270" s="235" t="str">
        <f t="shared" si="19"/>
        <v>ลพบุรีท่าวุ้ง</v>
      </c>
    </row>
    <row r="1271" spans="2:8" x14ac:dyDescent="0.35">
      <c r="C1271" s="228" t="s">
        <v>183</v>
      </c>
      <c r="D1271" s="234">
        <v>160509</v>
      </c>
      <c r="E1271" s="235" t="s">
        <v>372</v>
      </c>
      <c r="F1271" s="235" t="s">
        <v>4174</v>
      </c>
      <c r="G1271" s="235" t="s">
        <v>4182</v>
      </c>
      <c r="H1271" s="235" t="str">
        <f t="shared" si="19"/>
        <v>ลพบุรีท่าวุ้ง</v>
      </c>
    </row>
    <row r="1272" spans="2:8" x14ac:dyDescent="0.35">
      <c r="C1272" s="228" t="s">
        <v>190</v>
      </c>
      <c r="D1272" s="234">
        <v>160510</v>
      </c>
      <c r="E1272" s="235" t="s">
        <v>372</v>
      </c>
      <c r="F1272" s="235" t="s">
        <v>4174</v>
      </c>
      <c r="G1272" s="235" t="s">
        <v>4183</v>
      </c>
      <c r="H1272" s="235" t="str">
        <f t="shared" si="19"/>
        <v>ลพบุรีท่าวุ้ง</v>
      </c>
    </row>
    <row r="1273" spans="2:8" x14ac:dyDescent="0.35">
      <c r="C1273" s="228" t="s">
        <v>197</v>
      </c>
      <c r="D1273" s="234">
        <v>160511</v>
      </c>
      <c r="E1273" s="235" t="s">
        <v>372</v>
      </c>
      <c r="F1273" s="235" t="s">
        <v>4174</v>
      </c>
      <c r="G1273" s="235" t="s">
        <v>4184</v>
      </c>
      <c r="H1273" s="235" t="str">
        <f t="shared" si="19"/>
        <v>ลพบุรีท่าวุ้ง</v>
      </c>
    </row>
    <row r="1274" spans="2:8" x14ac:dyDescent="0.35">
      <c r="B1274" s="228" t="s">
        <v>159</v>
      </c>
      <c r="C1274" s="228" t="s">
        <v>109</v>
      </c>
      <c r="D1274" s="234">
        <v>160601</v>
      </c>
      <c r="E1274" s="235" t="s">
        <v>372</v>
      </c>
      <c r="F1274" s="235" t="s">
        <v>4203</v>
      </c>
      <c r="G1274" s="235" t="s">
        <v>4185</v>
      </c>
      <c r="H1274" s="235" t="str">
        <f t="shared" si="19"/>
        <v>ลพบุรีบ้านหมี่</v>
      </c>
    </row>
    <row r="1275" spans="2:8" x14ac:dyDescent="0.35">
      <c r="C1275" s="228" t="s">
        <v>122</v>
      </c>
      <c r="D1275" s="234">
        <v>160602</v>
      </c>
      <c r="E1275" s="235" t="s">
        <v>372</v>
      </c>
      <c r="F1275" s="235" t="s">
        <v>4203</v>
      </c>
      <c r="G1275" s="235" t="s">
        <v>4186</v>
      </c>
      <c r="H1275" s="235" t="str">
        <f t="shared" si="19"/>
        <v>ลพบุรีบ้านหมี่</v>
      </c>
    </row>
    <row r="1276" spans="2:8" x14ac:dyDescent="0.35">
      <c r="C1276" s="228" t="s">
        <v>132</v>
      </c>
      <c r="D1276" s="234">
        <v>160603</v>
      </c>
      <c r="E1276" s="235" t="s">
        <v>372</v>
      </c>
      <c r="F1276" s="235" t="s">
        <v>4203</v>
      </c>
      <c r="G1276" s="235" t="s">
        <v>4187</v>
      </c>
      <c r="H1276" s="235" t="str">
        <f t="shared" si="19"/>
        <v>ลพบุรีบ้านหมี่</v>
      </c>
    </row>
    <row r="1277" spans="2:8" x14ac:dyDescent="0.35">
      <c r="C1277" s="228" t="s">
        <v>142</v>
      </c>
      <c r="D1277" s="234">
        <v>160604</v>
      </c>
      <c r="E1277" s="235" t="s">
        <v>372</v>
      </c>
      <c r="F1277" s="235" t="s">
        <v>4203</v>
      </c>
      <c r="G1277" s="235" t="s">
        <v>4188</v>
      </c>
      <c r="H1277" s="235" t="str">
        <f t="shared" si="19"/>
        <v>ลพบุรีบ้านหมี่</v>
      </c>
    </row>
    <row r="1278" spans="2:8" x14ac:dyDescent="0.35">
      <c r="C1278" s="228" t="s">
        <v>151</v>
      </c>
      <c r="D1278" s="234">
        <v>160605</v>
      </c>
      <c r="E1278" s="235" t="s">
        <v>372</v>
      </c>
      <c r="F1278" s="235" t="s">
        <v>4203</v>
      </c>
      <c r="G1278" s="235" t="s">
        <v>4189</v>
      </c>
      <c r="H1278" s="235" t="str">
        <f t="shared" si="19"/>
        <v>ลพบุรีบ้านหมี่</v>
      </c>
    </row>
    <row r="1279" spans="2:8" x14ac:dyDescent="0.35">
      <c r="C1279" s="228" t="s">
        <v>159</v>
      </c>
      <c r="D1279" s="234">
        <v>160606</v>
      </c>
      <c r="E1279" s="235" t="s">
        <v>372</v>
      </c>
      <c r="F1279" s="235" t="s">
        <v>4203</v>
      </c>
      <c r="G1279" s="235" t="s">
        <v>4190</v>
      </c>
      <c r="H1279" s="235" t="str">
        <f t="shared" si="19"/>
        <v>ลพบุรีบ้านหมี่</v>
      </c>
    </row>
    <row r="1280" spans="2:8" x14ac:dyDescent="0.35">
      <c r="C1280" s="228" t="s">
        <v>167</v>
      </c>
      <c r="D1280" s="234">
        <v>160607</v>
      </c>
      <c r="E1280" s="235" t="s">
        <v>372</v>
      </c>
      <c r="F1280" s="235" t="s">
        <v>4203</v>
      </c>
      <c r="G1280" s="235" t="s">
        <v>4192</v>
      </c>
      <c r="H1280" s="235" t="str">
        <f t="shared" si="19"/>
        <v>ลพบุรีบ้านหมี่</v>
      </c>
    </row>
    <row r="1281" spans="3:8" x14ac:dyDescent="0.35">
      <c r="C1281" s="228" t="s">
        <v>175</v>
      </c>
      <c r="D1281" s="234">
        <v>160608</v>
      </c>
      <c r="E1281" s="235" t="s">
        <v>372</v>
      </c>
      <c r="F1281" s="235" t="s">
        <v>4203</v>
      </c>
      <c r="G1281" s="235" t="s">
        <v>3719</v>
      </c>
      <c r="H1281" s="235" t="str">
        <f t="shared" si="19"/>
        <v>ลพบุรีบ้านหมี่</v>
      </c>
    </row>
    <row r="1282" spans="3:8" x14ac:dyDescent="0.35">
      <c r="C1282" s="228" t="s">
        <v>183</v>
      </c>
      <c r="D1282" s="234">
        <v>160609</v>
      </c>
      <c r="E1282" s="235" t="s">
        <v>372</v>
      </c>
      <c r="F1282" s="235" t="s">
        <v>4203</v>
      </c>
      <c r="G1282" s="235" t="s">
        <v>4193</v>
      </c>
      <c r="H1282" s="235" t="str">
        <f t="shared" si="19"/>
        <v>ลพบุรีบ้านหมี่</v>
      </c>
    </row>
    <row r="1283" spans="3:8" x14ac:dyDescent="0.35">
      <c r="C1283" s="228" t="s">
        <v>190</v>
      </c>
      <c r="D1283" s="234">
        <v>160610</v>
      </c>
      <c r="E1283" s="235" t="s">
        <v>372</v>
      </c>
      <c r="F1283" s="235" t="s">
        <v>4203</v>
      </c>
      <c r="G1283" s="235" t="s">
        <v>4194</v>
      </c>
      <c r="H1283" s="235" t="str">
        <f t="shared" si="19"/>
        <v>ลพบุรีบ้านหมี่</v>
      </c>
    </row>
    <row r="1284" spans="3:8" x14ac:dyDescent="0.35">
      <c r="C1284" s="228" t="s">
        <v>197</v>
      </c>
      <c r="D1284" s="234">
        <v>160611</v>
      </c>
      <c r="E1284" s="235" t="s">
        <v>372</v>
      </c>
      <c r="F1284" s="235" t="s">
        <v>4203</v>
      </c>
      <c r="G1284" s="235" t="s">
        <v>4195</v>
      </c>
      <c r="H1284" s="235" t="str">
        <f t="shared" ref="H1284:H1347" si="20">E1284&amp;F1284</f>
        <v>ลพบุรีบ้านหมี่</v>
      </c>
    </row>
    <row r="1285" spans="3:8" x14ac:dyDescent="0.35">
      <c r="C1285" s="228" t="s">
        <v>9962</v>
      </c>
      <c r="D1285" s="234">
        <v>160612</v>
      </c>
      <c r="E1285" s="235" t="s">
        <v>372</v>
      </c>
      <c r="F1285" s="235" t="s">
        <v>4203</v>
      </c>
      <c r="G1285" s="235" t="s">
        <v>4196</v>
      </c>
      <c r="H1285" s="235" t="str">
        <f t="shared" si="20"/>
        <v>ลพบุรีบ้านหมี่</v>
      </c>
    </row>
    <row r="1286" spans="3:8" x14ac:dyDescent="0.35">
      <c r="C1286" s="228" t="s">
        <v>9963</v>
      </c>
      <c r="D1286" s="234">
        <v>160613</v>
      </c>
      <c r="E1286" s="235" t="s">
        <v>372</v>
      </c>
      <c r="F1286" s="235" t="s">
        <v>4203</v>
      </c>
      <c r="G1286" s="235" t="s">
        <v>4197</v>
      </c>
      <c r="H1286" s="235" t="str">
        <f t="shared" si="20"/>
        <v>ลพบุรีบ้านหมี่</v>
      </c>
    </row>
    <row r="1287" spans="3:8" x14ac:dyDescent="0.35">
      <c r="C1287" s="228" t="s">
        <v>10019</v>
      </c>
      <c r="D1287" s="234">
        <v>160614</v>
      </c>
      <c r="E1287" s="235" t="s">
        <v>372</v>
      </c>
      <c r="F1287" s="235" t="s">
        <v>4203</v>
      </c>
      <c r="G1287" s="235" t="s">
        <v>4198</v>
      </c>
      <c r="H1287" s="235" t="str">
        <f t="shared" si="20"/>
        <v>ลพบุรีบ้านหมี่</v>
      </c>
    </row>
    <row r="1288" spans="3:8" x14ac:dyDescent="0.35">
      <c r="C1288" s="228" t="s">
        <v>10020</v>
      </c>
      <c r="D1288" s="234">
        <v>160615</v>
      </c>
      <c r="E1288" s="235" t="s">
        <v>372</v>
      </c>
      <c r="F1288" s="235" t="s">
        <v>4203</v>
      </c>
      <c r="G1288" s="235" t="s">
        <v>4199</v>
      </c>
      <c r="H1288" s="235" t="str">
        <f t="shared" si="20"/>
        <v>ลพบุรีบ้านหมี่</v>
      </c>
    </row>
    <row r="1289" spans="3:8" x14ac:dyDescent="0.35">
      <c r="C1289" s="228" t="s">
        <v>10021</v>
      </c>
      <c r="D1289" s="234">
        <v>160616</v>
      </c>
      <c r="E1289" s="235" t="s">
        <v>372</v>
      </c>
      <c r="F1289" s="235" t="s">
        <v>4203</v>
      </c>
      <c r="G1289" s="235" t="s">
        <v>4200</v>
      </c>
      <c r="H1289" s="235" t="str">
        <f t="shared" si="20"/>
        <v>ลพบุรีบ้านหมี่</v>
      </c>
    </row>
    <row r="1290" spans="3:8" x14ac:dyDescent="0.35">
      <c r="C1290" s="228" t="s">
        <v>10026</v>
      </c>
      <c r="D1290" s="234">
        <v>160617</v>
      </c>
      <c r="E1290" s="235" t="s">
        <v>372</v>
      </c>
      <c r="F1290" s="235" t="s">
        <v>4203</v>
      </c>
      <c r="G1290" s="235" t="s">
        <v>4201</v>
      </c>
      <c r="H1290" s="235" t="str">
        <f t="shared" si="20"/>
        <v>ลพบุรีบ้านหมี่</v>
      </c>
    </row>
    <row r="1291" spans="3:8" x14ac:dyDescent="0.35">
      <c r="C1291" s="228" t="s">
        <v>10027</v>
      </c>
      <c r="D1291" s="234">
        <v>160618</v>
      </c>
      <c r="E1291" s="235" t="s">
        <v>372</v>
      </c>
      <c r="F1291" s="235" t="s">
        <v>4203</v>
      </c>
      <c r="G1291" s="235" t="s">
        <v>4202</v>
      </c>
      <c r="H1291" s="235" t="str">
        <f t="shared" si="20"/>
        <v>ลพบุรีบ้านหมี่</v>
      </c>
    </row>
    <row r="1292" spans="3:8" x14ac:dyDescent="0.35">
      <c r="C1292" s="228" t="s">
        <v>10028</v>
      </c>
      <c r="D1292" s="234">
        <v>160619</v>
      </c>
      <c r="E1292" s="235" t="s">
        <v>372</v>
      </c>
      <c r="F1292" s="235" t="s">
        <v>4203</v>
      </c>
      <c r="G1292" s="235" t="s">
        <v>4203</v>
      </c>
      <c r="H1292" s="235" t="str">
        <f t="shared" si="20"/>
        <v>ลพบุรีบ้านหมี่</v>
      </c>
    </row>
    <row r="1293" spans="3:8" x14ac:dyDescent="0.35">
      <c r="C1293" s="228" t="s">
        <v>10034</v>
      </c>
      <c r="D1293" s="234">
        <v>160620</v>
      </c>
      <c r="E1293" s="235" t="s">
        <v>372</v>
      </c>
      <c r="F1293" s="235" t="s">
        <v>4203</v>
      </c>
      <c r="G1293" s="235" t="s">
        <v>4204</v>
      </c>
      <c r="H1293" s="235" t="str">
        <f t="shared" si="20"/>
        <v>ลพบุรีบ้านหมี่</v>
      </c>
    </row>
    <row r="1294" spans="3:8" x14ac:dyDescent="0.35">
      <c r="C1294" s="228" t="s">
        <v>10037</v>
      </c>
      <c r="D1294" s="234">
        <v>160621</v>
      </c>
      <c r="E1294" s="235" t="s">
        <v>372</v>
      </c>
      <c r="F1294" s="235" t="s">
        <v>4203</v>
      </c>
      <c r="G1294" s="235" t="s">
        <v>4205</v>
      </c>
      <c r="H1294" s="235" t="str">
        <f t="shared" si="20"/>
        <v>ลพบุรีบ้านหมี่</v>
      </c>
    </row>
    <row r="1295" spans="3:8" x14ac:dyDescent="0.35">
      <c r="C1295" s="228" t="s">
        <v>10047</v>
      </c>
      <c r="D1295" s="234">
        <v>160622</v>
      </c>
      <c r="E1295" s="235" t="s">
        <v>372</v>
      </c>
      <c r="F1295" s="235" t="s">
        <v>4203</v>
      </c>
      <c r="G1295" s="235" t="s">
        <v>4206</v>
      </c>
      <c r="H1295" s="235" t="str">
        <f t="shared" si="20"/>
        <v>ลพบุรีบ้านหมี่</v>
      </c>
    </row>
    <row r="1296" spans="3:8" x14ac:dyDescent="0.35">
      <c r="C1296" s="228" t="s">
        <v>9965</v>
      </c>
      <c r="D1296" s="234">
        <v>160651</v>
      </c>
      <c r="E1296" s="235" t="s">
        <v>372</v>
      </c>
      <c r="F1296" s="235" t="s">
        <v>4203</v>
      </c>
      <c r="G1296" s="235" t="s">
        <v>10383</v>
      </c>
      <c r="H1296" s="235" t="str">
        <f t="shared" si="20"/>
        <v>ลพบุรีบ้านหมี่</v>
      </c>
    </row>
    <row r="1297" spans="2:8" x14ac:dyDescent="0.35">
      <c r="C1297" s="228" t="s">
        <v>9967</v>
      </c>
      <c r="D1297" s="234">
        <v>160652</v>
      </c>
      <c r="E1297" s="235" t="s">
        <v>372</v>
      </c>
      <c r="F1297" s="235" t="s">
        <v>4203</v>
      </c>
      <c r="G1297" s="235" t="s">
        <v>10384</v>
      </c>
      <c r="H1297" s="235" t="str">
        <f t="shared" si="20"/>
        <v>ลพบุรีบ้านหมี่</v>
      </c>
    </row>
    <row r="1298" spans="2:8" x14ac:dyDescent="0.35">
      <c r="B1298" s="228" t="s">
        <v>167</v>
      </c>
      <c r="C1298" s="228" t="s">
        <v>109</v>
      </c>
      <c r="D1298" s="234">
        <v>160701</v>
      </c>
      <c r="E1298" s="235" t="s">
        <v>372</v>
      </c>
      <c r="F1298" s="235" t="s">
        <v>3871</v>
      </c>
      <c r="G1298" s="235" t="s">
        <v>3871</v>
      </c>
      <c r="H1298" s="235" t="str">
        <f t="shared" si="20"/>
        <v>ลพบุรีท่าหลวง</v>
      </c>
    </row>
    <row r="1299" spans="2:8" x14ac:dyDescent="0.35">
      <c r="C1299" s="228" t="s">
        <v>122</v>
      </c>
      <c r="D1299" s="234">
        <v>160702</v>
      </c>
      <c r="E1299" s="235" t="s">
        <v>372</v>
      </c>
      <c r="F1299" s="235" t="s">
        <v>3871</v>
      </c>
      <c r="G1299" s="235" t="s">
        <v>4207</v>
      </c>
      <c r="H1299" s="235" t="str">
        <f t="shared" si="20"/>
        <v>ลพบุรีท่าหลวง</v>
      </c>
    </row>
    <row r="1300" spans="2:8" x14ac:dyDescent="0.35">
      <c r="C1300" s="228" t="s">
        <v>132</v>
      </c>
      <c r="D1300" s="234">
        <v>160703</v>
      </c>
      <c r="E1300" s="235" t="s">
        <v>372</v>
      </c>
      <c r="F1300" s="235" t="s">
        <v>3871</v>
      </c>
      <c r="G1300" s="235" t="s">
        <v>4208</v>
      </c>
      <c r="H1300" s="235" t="str">
        <f t="shared" si="20"/>
        <v>ลพบุรีท่าหลวง</v>
      </c>
    </row>
    <row r="1301" spans="2:8" x14ac:dyDescent="0.35">
      <c r="C1301" s="228" t="s">
        <v>142</v>
      </c>
      <c r="D1301" s="234">
        <v>160704</v>
      </c>
      <c r="E1301" s="235" t="s">
        <v>372</v>
      </c>
      <c r="F1301" s="235" t="s">
        <v>3871</v>
      </c>
      <c r="G1301" s="235" t="s">
        <v>4209</v>
      </c>
      <c r="H1301" s="235" t="str">
        <f t="shared" si="20"/>
        <v>ลพบุรีท่าหลวง</v>
      </c>
    </row>
    <row r="1302" spans="2:8" x14ac:dyDescent="0.35">
      <c r="C1302" s="228" t="s">
        <v>151</v>
      </c>
      <c r="D1302" s="234">
        <v>160705</v>
      </c>
      <c r="E1302" s="235" t="s">
        <v>372</v>
      </c>
      <c r="F1302" s="235" t="s">
        <v>3871</v>
      </c>
      <c r="G1302" s="235" t="s">
        <v>4210</v>
      </c>
      <c r="H1302" s="235" t="str">
        <f t="shared" si="20"/>
        <v>ลพบุรีท่าหลวง</v>
      </c>
    </row>
    <row r="1303" spans="2:8" x14ac:dyDescent="0.35">
      <c r="C1303" s="228" t="s">
        <v>159</v>
      </c>
      <c r="D1303" s="234">
        <v>160706</v>
      </c>
      <c r="E1303" s="235" t="s">
        <v>372</v>
      </c>
      <c r="F1303" s="235" t="s">
        <v>3871</v>
      </c>
      <c r="G1303" s="235" t="s">
        <v>4211</v>
      </c>
      <c r="H1303" s="235" t="str">
        <f t="shared" si="20"/>
        <v>ลพบุรีท่าหลวง</v>
      </c>
    </row>
    <row r="1304" spans="2:8" x14ac:dyDescent="0.35">
      <c r="B1304" s="228" t="s">
        <v>175</v>
      </c>
      <c r="C1304" s="228" t="s">
        <v>109</v>
      </c>
      <c r="D1304" s="234">
        <v>160801</v>
      </c>
      <c r="E1304" s="235" t="s">
        <v>372</v>
      </c>
      <c r="F1304" s="235" t="s">
        <v>4213</v>
      </c>
      <c r="G1304" s="235" t="s">
        <v>4213</v>
      </c>
      <c r="H1304" s="235" t="str">
        <f t="shared" si="20"/>
        <v>ลพบุรีสระโบสถ์</v>
      </c>
    </row>
    <row r="1305" spans="2:8" x14ac:dyDescent="0.35">
      <c r="C1305" s="228" t="s">
        <v>122</v>
      </c>
      <c r="D1305" s="234">
        <v>160802</v>
      </c>
      <c r="E1305" s="235" t="s">
        <v>372</v>
      </c>
      <c r="F1305" s="235" t="s">
        <v>4213</v>
      </c>
      <c r="G1305" s="235" t="s">
        <v>4214</v>
      </c>
      <c r="H1305" s="235" t="str">
        <f t="shared" si="20"/>
        <v>ลพบุรีสระโบสถ์</v>
      </c>
    </row>
    <row r="1306" spans="2:8" x14ac:dyDescent="0.35">
      <c r="C1306" s="228" t="s">
        <v>132</v>
      </c>
      <c r="D1306" s="234">
        <v>160803</v>
      </c>
      <c r="E1306" s="235" t="s">
        <v>372</v>
      </c>
      <c r="F1306" s="235" t="s">
        <v>4213</v>
      </c>
      <c r="G1306" s="235" t="s">
        <v>4215</v>
      </c>
      <c r="H1306" s="235" t="str">
        <f t="shared" si="20"/>
        <v>ลพบุรีสระโบสถ์</v>
      </c>
    </row>
    <row r="1307" spans="2:8" x14ac:dyDescent="0.35">
      <c r="C1307" s="228" t="s">
        <v>142</v>
      </c>
      <c r="D1307" s="234">
        <v>160804</v>
      </c>
      <c r="E1307" s="235" t="s">
        <v>372</v>
      </c>
      <c r="F1307" s="235" t="s">
        <v>4213</v>
      </c>
      <c r="G1307" s="235" t="s">
        <v>4216</v>
      </c>
      <c r="H1307" s="235" t="str">
        <f t="shared" si="20"/>
        <v>ลพบุรีสระโบสถ์</v>
      </c>
    </row>
    <row r="1308" spans="2:8" x14ac:dyDescent="0.35">
      <c r="C1308" s="228" t="s">
        <v>151</v>
      </c>
      <c r="D1308" s="234">
        <v>160805</v>
      </c>
      <c r="E1308" s="235" t="s">
        <v>372</v>
      </c>
      <c r="F1308" s="235" t="s">
        <v>4213</v>
      </c>
      <c r="G1308" s="235" t="s">
        <v>4217</v>
      </c>
      <c r="H1308" s="235" t="str">
        <f t="shared" si="20"/>
        <v>ลพบุรีสระโบสถ์</v>
      </c>
    </row>
    <row r="1309" spans="2:8" x14ac:dyDescent="0.35">
      <c r="B1309" s="228" t="s">
        <v>183</v>
      </c>
      <c r="C1309" s="228" t="s">
        <v>109</v>
      </c>
      <c r="D1309" s="234">
        <v>160901</v>
      </c>
      <c r="E1309" s="235" t="s">
        <v>372</v>
      </c>
      <c r="F1309" s="235" t="s">
        <v>4218</v>
      </c>
      <c r="G1309" s="235" t="s">
        <v>4218</v>
      </c>
      <c r="H1309" s="235" t="str">
        <f t="shared" si="20"/>
        <v>ลพบุรีโคกเจริญ</v>
      </c>
    </row>
    <row r="1310" spans="2:8" x14ac:dyDescent="0.35">
      <c r="C1310" s="228" t="s">
        <v>122</v>
      </c>
      <c r="D1310" s="234">
        <v>160902</v>
      </c>
      <c r="E1310" s="235" t="s">
        <v>372</v>
      </c>
      <c r="F1310" s="235" t="s">
        <v>4218</v>
      </c>
      <c r="G1310" s="235" t="s">
        <v>4219</v>
      </c>
      <c r="H1310" s="235" t="str">
        <f t="shared" si="20"/>
        <v>ลพบุรีโคกเจริญ</v>
      </c>
    </row>
    <row r="1311" spans="2:8" x14ac:dyDescent="0.35">
      <c r="C1311" s="228" t="s">
        <v>132</v>
      </c>
      <c r="D1311" s="234">
        <v>160903</v>
      </c>
      <c r="E1311" s="235" t="s">
        <v>372</v>
      </c>
      <c r="F1311" s="235" t="s">
        <v>4218</v>
      </c>
      <c r="G1311" s="235" t="s">
        <v>4220</v>
      </c>
      <c r="H1311" s="235" t="str">
        <f t="shared" si="20"/>
        <v>ลพบุรีโคกเจริญ</v>
      </c>
    </row>
    <row r="1312" spans="2:8" x14ac:dyDescent="0.35">
      <c r="C1312" s="228" t="s">
        <v>142</v>
      </c>
      <c r="D1312" s="234">
        <v>160904</v>
      </c>
      <c r="E1312" s="235" t="s">
        <v>372</v>
      </c>
      <c r="F1312" s="235" t="s">
        <v>4218</v>
      </c>
      <c r="G1312" s="235" t="s">
        <v>4221</v>
      </c>
      <c r="H1312" s="235" t="str">
        <f t="shared" si="20"/>
        <v>ลพบุรีโคกเจริญ</v>
      </c>
    </row>
    <row r="1313" spans="2:8" x14ac:dyDescent="0.35">
      <c r="C1313" s="228" t="s">
        <v>151</v>
      </c>
      <c r="D1313" s="234">
        <v>160905</v>
      </c>
      <c r="E1313" s="235" t="s">
        <v>372</v>
      </c>
      <c r="F1313" s="235" t="s">
        <v>4218</v>
      </c>
      <c r="G1313" s="235" t="s">
        <v>4222</v>
      </c>
      <c r="H1313" s="235" t="str">
        <f t="shared" si="20"/>
        <v>ลพบุรีโคกเจริญ</v>
      </c>
    </row>
    <row r="1314" spans="2:8" x14ac:dyDescent="0.35">
      <c r="B1314" s="228" t="s">
        <v>190</v>
      </c>
      <c r="C1314" s="228" t="s">
        <v>109</v>
      </c>
      <c r="D1314" s="234">
        <v>161001</v>
      </c>
      <c r="E1314" s="235" t="s">
        <v>372</v>
      </c>
      <c r="F1314" s="235" t="s">
        <v>4224</v>
      </c>
      <c r="G1314" s="235" t="s">
        <v>4224</v>
      </c>
      <c r="H1314" s="235" t="str">
        <f t="shared" si="20"/>
        <v>ลพบุรีลำสนธิ</v>
      </c>
    </row>
    <row r="1315" spans="2:8" x14ac:dyDescent="0.35">
      <c r="C1315" s="228" t="s">
        <v>122</v>
      </c>
      <c r="D1315" s="234">
        <v>161002</v>
      </c>
      <c r="E1315" s="235" t="s">
        <v>372</v>
      </c>
      <c r="F1315" s="235" t="s">
        <v>4224</v>
      </c>
      <c r="G1315" s="235" t="s">
        <v>4225</v>
      </c>
      <c r="H1315" s="235" t="str">
        <f t="shared" si="20"/>
        <v>ลพบุรีลำสนธิ</v>
      </c>
    </row>
    <row r="1316" spans="2:8" x14ac:dyDescent="0.35">
      <c r="C1316" s="228" t="s">
        <v>132</v>
      </c>
      <c r="D1316" s="234">
        <v>161003</v>
      </c>
      <c r="E1316" s="235" t="s">
        <v>372</v>
      </c>
      <c r="F1316" s="235" t="s">
        <v>4224</v>
      </c>
      <c r="G1316" s="235" t="s">
        <v>4226</v>
      </c>
      <c r="H1316" s="235" t="str">
        <f t="shared" si="20"/>
        <v>ลพบุรีลำสนธิ</v>
      </c>
    </row>
    <row r="1317" spans="2:8" x14ac:dyDescent="0.35">
      <c r="C1317" s="228" t="s">
        <v>142</v>
      </c>
      <c r="D1317" s="234">
        <v>161004</v>
      </c>
      <c r="E1317" s="235" t="s">
        <v>372</v>
      </c>
      <c r="F1317" s="235" t="s">
        <v>4224</v>
      </c>
      <c r="G1317" s="235" t="s">
        <v>4227</v>
      </c>
      <c r="H1317" s="235" t="str">
        <f t="shared" si="20"/>
        <v>ลพบุรีลำสนธิ</v>
      </c>
    </row>
    <row r="1318" spans="2:8" x14ac:dyDescent="0.35">
      <c r="C1318" s="228" t="s">
        <v>151</v>
      </c>
      <c r="D1318" s="234">
        <v>161005</v>
      </c>
      <c r="E1318" s="235" t="s">
        <v>372</v>
      </c>
      <c r="F1318" s="235" t="s">
        <v>4224</v>
      </c>
      <c r="G1318" s="235" t="s">
        <v>4228</v>
      </c>
      <c r="H1318" s="235" t="str">
        <f t="shared" si="20"/>
        <v>ลพบุรีลำสนธิ</v>
      </c>
    </row>
    <row r="1319" spans="2:8" x14ac:dyDescent="0.35">
      <c r="C1319" s="228" t="s">
        <v>159</v>
      </c>
      <c r="D1319" s="234">
        <v>161006</v>
      </c>
      <c r="E1319" s="235" t="s">
        <v>372</v>
      </c>
      <c r="F1319" s="235" t="s">
        <v>4224</v>
      </c>
      <c r="G1319" s="235" t="s">
        <v>4229</v>
      </c>
      <c r="H1319" s="235" t="str">
        <f t="shared" si="20"/>
        <v>ลพบุรีลำสนธิ</v>
      </c>
    </row>
    <row r="1320" spans="2:8" x14ac:dyDescent="0.35">
      <c r="B1320" s="228" t="s">
        <v>197</v>
      </c>
      <c r="C1320" s="228" t="s">
        <v>109</v>
      </c>
      <c r="D1320" s="234">
        <v>161101</v>
      </c>
      <c r="E1320" s="235" t="s">
        <v>372</v>
      </c>
      <c r="F1320" s="235" t="s">
        <v>4230</v>
      </c>
      <c r="G1320" s="235" t="s">
        <v>4230</v>
      </c>
      <c r="H1320" s="235" t="str">
        <f t="shared" si="20"/>
        <v>ลพบุรีหนองม่วง</v>
      </c>
    </row>
    <row r="1321" spans="2:8" x14ac:dyDescent="0.35">
      <c r="C1321" s="228" t="s">
        <v>122</v>
      </c>
      <c r="D1321" s="234">
        <v>161102</v>
      </c>
      <c r="E1321" s="235" t="s">
        <v>372</v>
      </c>
      <c r="F1321" s="235" t="s">
        <v>4230</v>
      </c>
      <c r="G1321" s="235" t="s">
        <v>4231</v>
      </c>
      <c r="H1321" s="235" t="str">
        <f t="shared" si="20"/>
        <v>ลพบุรีหนองม่วง</v>
      </c>
    </row>
    <row r="1322" spans="2:8" x14ac:dyDescent="0.35">
      <c r="C1322" s="228" t="s">
        <v>132</v>
      </c>
      <c r="D1322" s="234">
        <v>161103</v>
      </c>
      <c r="E1322" s="235" t="s">
        <v>372</v>
      </c>
      <c r="F1322" s="235" t="s">
        <v>4230</v>
      </c>
      <c r="G1322" s="235" t="s">
        <v>4232</v>
      </c>
      <c r="H1322" s="235" t="str">
        <f t="shared" si="20"/>
        <v>ลพบุรีหนองม่วง</v>
      </c>
    </row>
    <row r="1323" spans="2:8" x14ac:dyDescent="0.35">
      <c r="C1323" s="228" t="s">
        <v>142</v>
      </c>
      <c r="D1323" s="234">
        <v>161104</v>
      </c>
      <c r="E1323" s="235" t="s">
        <v>372</v>
      </c>
      <c r="F1323" s="235" t="s">
        <v>4230</v>
      </c>
      <c r="G1323" s="235" t="s">
        <v>4233</v>
      </c>
      <c r="H1323" s="235" t="str">
        <f t="shared" si="20"/>
        <v>ลพบุรีหนองม่วง</v>
      </c>
    </row>
    <row r="1324" spans="2:8" x14ac:dyDescent="0.35">
      <c r="C1324" s="228" t="s">
        <v>151</v>
      </c>
      <c r="D1324" s="234">
        <v>161105</v>
      </c>
      <c r="E1324" s="235" t="s">
        <v>372</v>
      </c>
      <c r="F1324" s="235" t="s">
        <v>4230</v>
      </c>
      <c r="G1324" s="235" t="s">
        <v>4234</v>
      </c>
      <c r="H1324" s="235" t="str">
        <f t="shared" si="20"/>
        <v>ลพบุรีหนองม่วง</v>
      </c>
    </row>
    <row r="1325" spans="2:8" x14ac:dyDescent="0.35">
      <c r="C1325" s="228" t="s">
        <v>159</v>
      </c>
      <c r="D1325" s="234">
        <v>161106</v>
      </c>
      <c r="E1325" s="235" t="s">
        <v>372</v>
      </c>
      <c r="F1325" s="235" t="s">
        <v>4230</v>
      </c>
      <c r="G1325" s="235" t="s">
        <v>4235</v>
      </c>
      <c r="H1325" s="235" t="str">
        <f t="shared" si="20"/>
        <v>ลพบุรีหนองม่วง</v>
      </c>
    </row>
    <row r="1326" spans="2:8" x14ac:dyDescent="0.35">
      <c r="B1326" s="228" t="s">
        <v>9965</v>
      </c>
      <c r="C1326" s="228" t="s">
        <v>159</v>
      </c>
      <c r="D1326" s="234">
        <v>165106</v>
      </c>
      <c r="E1326" s="235" t="s">
        <v>372</v>
      </c>
      <c r="F1326" s="235" t="s">
        <v>10385</v>
      </c>
      <c r="G1326" s="235" t="s">
        <v>4190</v>
      </c>
      <c r="H1326" s="235" t="str">
        <f t="shared" si="20"/>
        <v>ลพบุรีบ้านหมี่(สระโบสถ์)</v>
      </c>
    </row>
    <row r="1327" spans="2:8" x14ac:dyDescent="0.35">
      <c r="C1327" s="228" t="s">
        <v>183</v>
      </c>
      <c r="D1327" s="234">
        <v>165109</v>
      </c>
      <c r="E1327" s="235" t="s">
        <v>372</v>
      </c>
      <c r="F1327" s="235" t="s">
        <v>10385</v>
      </c>
      <c r="G1327" s="235" t="s">
        <v>4193</v>
      </c>
      <c r="H1327" s="235" t="str">
        <f t="shared" si="20"/>
        <v>ลพบุรีบ้านหมี่(สระโบสถ์)</v>
      </c>
    </row>
    <row r="1328" spans="2:8" x14ac:dyDescent="0.35">
      <c r="C1328" s="228" t="s">
        <v>9965</v>
      </c>
      <c r="D1328" s="234">
        <v>165151</v>
      </c>
      <c r="E1328" s="235" t="s">
        <v>372</v>
      </c>
      <c r="F1328" s="235" t="s">
        <v>10385</v>
      </c>
      <c r="G1328" s="235" t="s">
        <v>10386</v>
      </c>
      <c r="H1328" s="235" t="str">
        <f t="shared" si="20"/>
        <v>ลพบุรีบ้านหมี่(สระโบสถ์)</v>
      </c>
    </row>
    <row r="1329" spans="1:8" x14ac:dyDescent="0.35">
      <c r="C1329" s="228" t="s">
        <v>9967</v>
      </c>
      <c r="D1329" s="234">
        <v>165152</v>
      </c>
      <c r="E1329" s="235" t="s">
        <v>372</v>
      </c>
      <c r="F1329" s="235" t="s">
        <v>10385</v>
      </c>
      <c r="G1329" s="235" t="s">
        <v>4148</v>
      </c>
      <c r="H1329" s="235" t="str">
        <f t="shared" si="20"/>
        <v>ลพบุรีบ้านหมี่(สระโบสถ์)</v>
      </c>
    </row>
    <row r="1330" spans="1:8" x14ac:dyDescent="0.35">
      <c r="B1330" s="228" t="s">
        <v>9967</v>
      </c>
      <c r="C1330" s="228" t="s">
        <v>9965</v>
      </c>
      <c r="D1330" s="234">
        <v>165251</v>
      </c>
      <c r="E1330" s="235" t="s">
        <v>372</v>
      </c>
      <c r="F1330" s="235" t="s">
        <v>10387</v>
      </c>
      <c r="G1330" s="235" t="s">
        <v>4177</v>
      </c>
      <c r="H1330" s="235" t="str">
        <f t="shared" si="20"/>
        <v>ลพบุรีบ้านหมี่(ท่าวุ้ง)</v>
      </c>
    </row>
    <row r="1331" spans="1:8" x14ac:dyDescent="0.35">
      <c r="A1331" s="228" t="s">
        <v>10026</v>
      </c>
      <c r="B1331" s="228" t="s">
        <v>109</v>
      </c>
      <c r="C1331" s="228" t="s">
        <v>109</v>
      </c>
      <c r="D1331" s="234">
        <v>170101</v>
      </c>
      <c r="E1331" s="235" t="s">
        <v>411</v>
      </c>
      <c r="F1331" s="235" t="s">
        <v>9647</v>
      </c>
      <c r="G1331" s="235" t="s">
        <v>4236</v>
      </c>
      <c r="H1331" s="235" t="str">
        <f t="shared" si="20"/>
        <v>สิงห์บุรีเมืองสิงห์บุรี</v>
      </c>
    </row>
    <row r="1332" spans="1:8" x14ac:dyDescent="0.35">
      <c r="C1332" s="228" t="s">
        <v>122</v>
      </c>
      <c r="D1332" s="234">
        <v>170102</v>
      </c>
      <c r="E1332" s="235" t="s">
        <v>411</v>
      </c>
      <c r="F1332" s="235" t="s">
        <v>9647</v>
      </c>
      <c r="G1332" s="235" t="s">
        <v>4237</v>
      </c>
      <c r="H1332" s="235" t="str">
        <f t="shared" si="20"/>
        <v>สิงห์บุรีเมืองสิงห์บุรี</v>
      </c>
    </row>
    <row r="1333" spans="1:8" x14ac:dyDescent="0.35">
      <c r="C1333" s="228" t="s">
        <v>132</v>
      </c>
      <c r="D1333" s="234">
        <v>170103</v>
      </c>
      <c r="E1333" s="235" t="s">
        <v>411</v>
      </c>
      <c r="F1333" s="235" t="s">
        <v>9647</v>
      </c>
      <c r="G1333" s="235" t="s">
        <v>4238</v>
      </c>
      <c r="H1333" s="235" t="str">
        <f t="shared" si="20"/>
        <v>สิงห์บุรีเมืองสิงห์บุรี</v>
      </c>
    </row>
    <row r="1334" spans="1:8" x14ac:dyDescent="0.35">
      <c r="C1334" s="228" t="s">
        <v>142</v>
      </c>
      <c r="D1334" s="234">
        <v>170104</v>
      </c>
      <c r="E1334" s="235" t="s">
        <v>411</v>
      </c>
      <c r="F1334" s="235" t="s">
        <v>9647</v>
      </c>
      <c r="G1334" s="235" t="s">
        <v>4239</v>
      </c>
      <c r="H1334" s="235" t="str">
        <f t="shared" si="20"/>
        <v>สิงห์บุรีเมืองสิงห์บุรี</v>
      </c>
    </row>
    <row r="1335" spans="1:8" x14ac:dyDescent="0.35">
      <c r="C1335" s="228" t="s">
        <v>151</v>
      </c>
      <c r="D1335" s="234">
        <v>170105</v>
      </c>
      <c r="E1335" s="235" t="s">
        <v>411</v>
      </c>
      <c r="F1335" s="235" t="s">
        <v>9647</v>
      </c>
      <c r="G1335" s="235" t="s">
        <v>4029</v>
      </c>
      <c r="H1335" s="235" t="str">
        <f t="shared" si="20"/>
        <v>สิงห์บุรีเมืองสิงห์บุรี</v>
      </c>
    </row>
    <row r="1336" spans="1:8" x14ac:dyDescent="0.35">
      <c r="C1336" s="228" t="s">
        <v>159</v>
      </c>
      <c r="D1336" s="234">
        <v>170106</v>
      </c>
      <c r="E1336" s="235" t="s">
        <v>411</v>
      </c>
      <c r="F1336" s="235" t="s">
        <v>9647</v>
      </c>
      <c r="G1336" s="235" t="s">
        <v>4240</v>
      </c>
      <c r="H1336" s="235" t="str">
        <f t="shared" si="20"/>
        <v>สิงห์บุรีเมืองสิงห์บุรี</v>
      </c>
    </row>
    <row r="1337" spans="1:8" x14ac:dyDescent="0.35">
      <c r="C1337" s="228" t="s">
        <v>167</v>
      </c>
      <c r="D1337" s="234">
        <v>170107</v>
      </c>
      <c r="E1337" s="235" t="s">
        <v>411</v>
      </c>
      <c r="F1337" s="235" t="s">
        <v>9647</v>
      </c>
      <c r="G1337" s="235" t="s">
        <v>4241</v>
      </c>
      <c r="H1337" s="235" t="str">
        <f t="shared" si="20"/>
        <v>สิงห์บุรีเมืองสิงห์บุรี</v>
      </c>
    </row>
    <row r="1338" spans="1:8" x14ac:dyDescent="0.35">
      <c r="C1338" s="228" t="s">
        <v>175</v>
      </c>
      <c r="D1338" s="234">
        <v>170108</v>
      </c>
      <c r="E1338" s="235" t="s">
        <v>411</v>
      </c>
      <c r="F1338" s="235" t="s">
        <v>9647</v>
      </c>
      <c r="G1338" s="235" t="s">
        <v>3846</v>
      </c>
      <c r="H1338" s="235" t="str">
        <f t="shared" si="20"/>
        <v>สิงห์บุรีเมืองสิงห์บุรี</v>
      </c>
    </row>
    <row r="1339" spans="1:8" x14ac:dyDescent="0.35">
      <c r="C1339" s="228" t="s">
        <v>9965</v>
      </c>
      <c r="D1339" s="234">
        <v>170151</v>
      </c>
      <c r="E1339" s="235" t="s">
        <v>411</v>
      </c>
      <c r="F1339" s="235" t="s">
        <v>9647</v>
      </c>
      <c r="G1339" s="235" t="s">
        <v>3763</v>
      </c>
      <c r="H1339" s="235" t="str">
        <f t="shared" si="20"/>
        <v>สิงห์บุรีเมืองสิงห์บุรี</v>
      </c>
    </row>
    <row r="1340" spans="1:8" x14ac:dyDescent="0.35">
      <c r="C1340" s="228" t="s">
        <v>9967</v>
      </c>
      <c r="D1340" s="234">
        <v>170152</v>
      </c>
      <c r="E1340" s="235" t="s">
        <v>411</v>
      </c>
      <c r="F1340" s="235" t="s">
        <v>9647</v>
      </c>
      <c r="G1340" s="235" t="s">
        <v>10388</v>
      </c>
      <c r="H1340" s="235" t="str">
        <f t="shared" si="20"/>
        <v>สิงห์บุรีเมืองสิงห์บุรี</v>
      </c>
    </row>
    <row r="1341" spans="1:8" x14ac:dyDescent="0.35">
      <c r="C1341" s="228" t="s">
        <v>9968</v>
      </c>
      <c r="D1341" s="234">
        <v>170153</v>
      </c>
      <c r="E1341" s="235" t="s">
        <v>411</v>
      </c>
      <c r="F1341" s="235" t="s">
        <v>9647</v>
      </c>
      <c r="G1341" s="235" t="s">
        <v>10043</v>
      </c>
      <c r="H1341" s="235" t="str">
        <f t="shared" si="20"/>
        <v>สิงห์บุรีเมืองสิงห์บุรี</v>
      </c>
    </row>
    <row r="1342" spans="1:8" x14ac:dyDescent="0.35">
      <c r="C1342" s="228" t="s">
        <v>9970</v>
      </c>
      <c r="D1342" s="234">
        <v>170154</v>
      </c>
      <c r="E1342" s="235" t="s">
        <v>411</v>
      </c>
      <c r="F1342" s="235" t="s">
        <v>9647</v>
      </c>
      <c r="G1342" s="235" t="s">
        <v>10284</v>
      </c>
      <c r="H1342" s="235" t="str">
        <f t="shared" si="20"/>
        <v>สิงห์บุรีเมืองสิงห์บุรี</v>
      </c>
    </row>
    <row r="1343" spans="1:8" x14ac:dyDescent="0.35">
      <c r="C1343" s="228" t="s">
        <v>9971</v>
      </c>
      <c r="D1343" s="234">
        <v>170155</v>
      </c>
      <c r="E1343" s="235" t="s">
        <v>411</v>
      </c>
      <c r="F1343" s="235" t="s">
        <v>9647</v>
      </c>
      <c r="G1343" s="235" t="s">
        <v>10389</v>
      </c>
      <c r="H1343" s="235" t="str">
        <f t="shared" si="20"/>
        <v>สิงห์บุรีเมืองสิงห์บุรี</v>
      </c>
    </row>
    <row r="1344" spans="1:8" x14ac:dyDescent="0.35">
      <c r="C1344" s="228" t="s">
        <v>9978</v>
      </c>
      <c r="D1344" s="234">
        <v>170156</v>
      </c>
      <c r="E1344" s="235" t="s">
        <v>411</v>
      </c>
      <c r="F1344" s="235" t="s">
        <v>9647</v>
      </c>
      <c r="G1344" s="235" t="s">
        <v>4271</v>
      </c>
      <c r="H1344" s="235" t="str">
        <f t="shared" si="20"/>
        <v>สิงห์บุรีเมืองสิงห์บุรี</v>
      </c>
    </row>
    <row r="1345" spans="2:8" x14ac:dyDescent="0.35">
      <c r="C1345" s="228" t="s">
        <v>9980</v>
      </c>
      <c r="D1345" s="234">
        <v>170157</v>
      </c>
      <c r="E1345" s="235" t="s">
        <v>411</v>
      </c>
      <c r="F1345" s="235" t="s">
        <v>9647</v>
      </c>
      <c r="G1345" s="235" t="s">
        <v>4119</v>
      </c>
      <c r="H1345" s="235" t="str">
        <f t="shared" si="20"/>
        <v>สิงห์บุรีเมืองสิงห์บุรี</v>
      </c>
    </row>
    <row r="1346" spans="2:8" x14ac:dyDescent="0.35">
      <c r="C1346" s="228" t="s">
        <v>9982</v>
      </c>
      <c r="D1346" s="234">
        <v>170158</v>
      </c>
      <c r="E1346" s="235" t="s">
        <v>411</v>
      </c>
      <c r="F1346" s="235" t="s">
        <v>9647</v>
      </c>
      <c r="G1346" s="235" t="s">
        <v>3886</v>
      </c>
      <c r="H1346" s="235" t="str">
        <f t="shared" si="20"/>
        <v>สิงห์บุรีเมืองสิงห์บุรี</v>
      </c>
    </row>
    <row r="1347" spans="2:8" x14ac:dyDescent="0.35">
      <c r="C1347" s="228" t="s">
        <v>9984</v>
      </c>
      <c r="D1347" s="234">
        <v>170159</v>
      </c>
      <c r="E1347" s="235" t="s">
        <v>411</v>
      </c>
      <c r="F1347" s="235" t="s">
        <v>9647</v>
      </c>
      <c r="G1347" s="235" t="s">
        <v>10390</v>
      </c>
      <c r="H1347" s="235" t="str">
        <f t="shared" si="20"/>
        <v>สิงห์บุรีเมืองสิงห์บุรี</v>
      </c>
    </row>
    <row r="1348" spans="2:8" x14ac:dyDescent="0.35">
      <c r="C1348" s="228" t="s">
        <v>9986</v>
      </c>
      <c r="D1348" s="234">
        <v>170160</v>
      </c>
      <c r="E1348" s="235" t="s">
        <v>411</v>
      </c>
      <c r="F1348" s="235" t="s">
        <v>9647</v>
      </c>
      <c r="G1348" s="235" t="s">
        <v>4258</v>
      </c>
      <c r="H1348" s="235" t="str">
        <f t="shared" ref="H1348:H1411" si="21">E1348&amp;F1348</f>
        <v>สิงห์บุรีเมืองสิงห์บุรี</v>
      </c>
    </row>
    <row r="1349" spans="2:8" x14ac:dyDescent="0.35">
      <c r="C1349" s="228" t="s">
        <v>9988</v>
      </c>
      <c r="D1349" s="234">
        <v>170161</v>
      </c>
      <c r="E1349" s="235" t="s">
        <v>411</v>
      </c>
      <c r="F1349" s="235" t="s">
        <v>9647</v>
      </c>
      <c r="G1349" s="235" t="s">
        <v>4206</v>
      </c>
      <c r="H1349" s="235" t="str">
        <f t="shared" si="21"/>
        <v>สิงห์บุรีเมืองสิงห์บุรี</v>
      </c>
    </row>
    <row r="1350" spans="2:8" x14ac:dyDescent="0.35">
      <c r="B1350" s="228" t="s">
        <v>122</v>
      </c>
      <c r="C1350" s="228" t="s">
        <v>109</v>
      </c>
      <c r="D1350" s="234">
        <v>170201</v>
      </c>
      <c r="E1350" s="235" t="s">
        <v>411</v>
      </c>
      <c r="F1350" s="235" t="s">
        <v>4250</v>
      </c>
      <c r="G1350" s="235" t="s">
        <v>4242</v>
      </c>
      <c r="H1350" s="235" t="str">
        <f t="shared" si="21"/>
        <v>สิงห์บุรีบางระจัน</v>
      </c>
    </row>
    <row r="1351" spans="2:8" x14ac:dyDescent="0.35">
      <c r="C1351" s="228" t="s">
        <v>122</v>
      </c>
      <c r="D1351" s="234">
        <v>170202</v>
      </c>
      <c r="E1351" s="235" t="s">
        <v>411</v>
      </c>
      <c r="F1351" s="235" t="s">
        <v>4250</v>
      </c>
      <c r="G1351" s="235" t="s">
        <v>4243</v>
      </c>
      <c r="H1351" s="235" t="str">
        <f t="shared" si="21"/>
        <v>สิงห์บุรีบางระจัน</v>
      </c>
    </row>
    <row r="1352" spans="2:8" x14ac:dyDescent="0.35">
      <c r="C1352" s="228" t="s">
        <v>132</v>
      </c>
      <c r="D1352" s="234">
        <v>170203</v>
      </c>
      <c r="E1352" s="235" t="s">
        <v>411</v>
      </c>
      <c r="F1352" s="235" t="s">
        <v>4250</v>
      </c>
      <c r="G1352" s="235" t="s">
        <v>4244</v>
      </c>
      <c r="H1352" s="235" t="str">
        <f t="shared" si="21"/>
        <v>สิงห์บุรีบางระจัน</v>
      </c>
    </row>
    <row r="1353" spans="2:8" x14ac:dyDescent="0.35">
      <c r="C1353" s="228" t="s">
        <v>142</v>
      </c>
      <c r="D1353" s="234">
        <v>170204</v>
      </c>
      <c r="E1353" s="235" t="s">
        <v>411</v>
      </c>
      <c r="F1353" s="235" t="s">
        <v>4250</v>
      </c>
      <c r="G1353" s="235" t="s">
        <v>4245</v>
      </c>
      <c r="H1353" s="235" t="str">
        <f t="shared" si="21"/>
        <v>สิงห์บุรีบางระจัน</v>
      </c>
    </row>
    <row r="1354" spans="2:8" x14ac:dyDescent="0.35">
      <c r="C1354" s="228" t="s">
        <v>151</v>
      </c>
      <c r="D1354" s="234">
        <v>170205</v>
      </c>
      <c r="E1354" s="235" t="s">
        <v>411</v>
      </c>
      <c r="F1354" s="235" t="s">
        <v>4250</v>
      </c>
      <c r="G1354" s="235" t="s">
        <v>3886</v>
      </c>
      <c r="H1354" s="235" t="str">
        <f t="shared" si="21"/>
        <v>สิงห์บุรีบางระจัน</v>
      </c>
    </row>
    <row r="1355" spans="2:8" x14ac:dyDescent="0.35">
      <c r="C1355" s="228" t="s">
        <v>159</v>
      </c>
      <c r="D1355" s="234">
        <v>170206</v>
      </c>
      <c r="E1355" s="235" t="s">
        <v>411</v>
      </c>
      <c r="F1355" s="235" t="s">
        <v>4250</v>
      </c>
      <c r="G1355" s="235" t="s">
        <v>4246</v>
      </c>
      <c r="H1355" s="235" t="str">
        <f t="shared" si="21"/>
        <v>สิงห์บุรีบางระจัน</v>
      </c>
    </row>
    <row r="1356" spans="2:8" x14ac:dyDescent="0.35">
      <c r="C1356" s="228" t="s">
        <v>167</v>
      </c>
      <c r="D1356" s="234">
        <v>170207</v>
      </c>
      <c r="E1356" s="235" t="s">
        <v>411</v>
      </c>
      <c r="F1356" s="235" t="s">
        <v>4250</v>
      </c>
      <c r="G1356" s="235" t="s">
        <v>4247</v>
      </c>
      <c r="H1356" s="235" t="str">
        <f t="shared" si="21"/>
        <v>สิงห์บุรีบางระจัน</v>
      </c>
    </row>
    <row r="1357" spans="2:8" x14ac:dyDescent="0.35">
      <c r="C1357" s="228" t="s">
        <v>175</v>
      </c>
      <c r="D1357" s="234">
        <v>170208</v>
      </c>
      <c r="E1357" s="235" t="s">
        <v>411</v>
      </c>
      <c r="F1357" s="235" t="s">
        <v>4250</v>
      </c>
      <c r="G1357" s="235" t="s">
        <v>4248</v>
      </c>
      <c r="H1357" s="235" t="str">
        <f t="shared" si="21"/>
        <v>สิงห์บุรีบางระจัน</v>
      </c>
    </row>
    <row r="1358" spans="2:8" x14ac:dyDescent="0.35">
      <c r="C1358" s="228" t="s">
        <v>9965</v>
      </c>
      <c r="D1358" s="234">
        <v>170251</v>
      </c>
      <c r="E1358" s="235" t="s">
        <v>411</v>
      </c>
      <c r="F1358" s="235" t="s">
        <v>4250</v>
      </c>
      <c r="G1358" s="235" t="s">
        <v>10391</v>
      </c>
      <c r="H1358" s="235" t="str">
        <f t="shared" si="21"/>
        <v>สิงห์บุรีบางระจัน</v>
      </c>
    </row>
    <row r="1359" spans="2:8" x14ac:dyDescent="0.35">
      <c r="C1359" s="228" t="s">
        <v>9967</v>
      </c>
      <c r="D1359" s="234">
        <v>170252</v>
      </c>
      <c r="E1359" s="235" t="s">
        <v>411</v>
      </c>
      <c r="F1359" s="235" t="s">
        <v>4250</v>
      </c>
      <c r="G1359" s="235" t="s">
        <v>4249</v>
      </c>
      <c r="H1359" s="235" t="str">
        <f t="shared" si="21"/>
        <v>สิงห์บุรีบางระจัน</v>
      </c>
    </row>
    <row r="1360" spans="2:8" x14ac:dyDescent="0.35">
      <c r="C1360" s="228" t="s">
        <v>9968</v>
      </c>
      <c r="D1360" s="234">
        <v>170253</v>
      </c>
      <c r="E1360" s="235" t="s">
        <v>411</v>
      </c>
      <c r="F1360" s="235" t="s">
        <v>4250</v>
      </c>
      <c r="G1360" s="235" t="s">
        <v>10392</v>
      </c>
      <c r="H1360" s="235" t="str">
        <f t="shared" si="21"/>
        <v>สิงห์บุรีบางระจัน</v>
      </c>
    </row>
    <row r="1361" spans="2:8" x14ac:dyDescent="0.35">
      <c r="C1361" s="228" t="s">
        <v>9970</v>
      </c>
      <c r="D1361" s="234">
        <v>170254</v>
      </c>
      <c r="E1361" s="235" t="s">
        <v>411</v>
      </c>
      <c r="F1361" s="235" t="s">
        <v>4250</v>
      </c>
      <c r="G1361" s="235" t="s">
        <v>4251</v>
      </c>
      <c r="H1361" s="235" t="str">
        <f t="shared" si="21"/>
        <v>สิงห์บุรีบางระจัน</v>
      </c>
    </row>
    <row r="1362" spans="2:8" x14ac:dyDescent="0.35">
      <c r="C1362" s="228" t="s">
        <v>9971</v>
      </c>
      <c r="D1362" s="234">
        <v>170255</v>
      </c>
      <c r="E1362" s="235" t="s">
        <v>411</v>
      </c>
      <c r="F1362" s="235" t="s">
        <v>4250</v>
      </c>
      <c r="G1362" s="235" t="s">
        <v>4253</v>
      </c>
      <c r="H1362" s="235" t="str">
        <f t="shared" si="21"/>
        <v>สิงห์บุรีบางระจัน</v>
      </c>
    </row>
    <row r="1363" spans="2:8" x14ac:dyDescent="0.35">
      <c r="C1363" s="228" t="s">
        <v>9978</v>
      </c>
      <c r="D1363" s="234">
        <v>170256</v>
      </c>
      <c r="E1363" s="235" t="s">
        <v>411</v>
      </c>
      <c r="F1363" s="235" t="s">
        <v>4250</v>
      </c>
      <c r="G1363" s="235" t="s">
        <v>10393</v>
      </c>
      <c r="H1363" s="235" t="str">
        <f t="shared" si="21"/>
        <v>สิงห์บุรีบางระจัน</v>
      </c>
    </row>
    <row r="1364" spans="2:8" x14ac:dyDescent="0.35">
      <c r="B1364" s="228" t="s">
        <v>132</v>
      </c>
      <c r="C1364" s="228" t="s">
        <v>109</v>
      </c>
      <c r="D1364" s="234">
        <v>170301</v>
      </c>
      <c r="E1364" s="235" t="s">
        <v>411</v>
      </c>
      <c r="F1364" s="235" t="s">
        <v>9648</v>
      </c>
      <c r="G1364" s="235" t="s">
        <v>4249</v>
      </c>
      <c r="H1364" s="235" t="str">
        <f t="shared" si="21"/>
        <v>สิงห์บุรีค่ายบางระจัน</v>
      </c>
    </row>
    <row r="1365" spans="2:8" x14ac:dyDescent="0.35">
      <c r="C1365" s="228" t="s">
        <v>122</v>
      </c>
      <c r="D1365" s="234">
        <v>170302</v>
      </c>
      <c r="E1365" s="235" t="s">
        <v>411</v>
      </c>
      <c r="F1365" s="235" t="s">
        <v>9648</v>
      </c>
      <c r="G1365" s="235" t="s">
        <v>4250</v>
      </c>
      <c r="H1365" s="235" t="str">
        <f t="shared" si="21"/>
        <v>สิงห์บุรีค่ายบางระจัน</v>
      </c>
    </row>
    <row r="1366" spans="2:8" x14ac:dyDescent="0.35">
      <c r="C1366" s="228" t="s">
        <v>132</v>
      </c>
      <c r="D1366" s="234">
        <v>170303</v>
      </c>
      <c r="E1366" s="235" t="s">
        <v>411</v>
      </c>
      <c r="F1366" s="235" t="s">
        <v>9648</v>
      </c>
      <c r="G1366" s="235" t="s">
        <v>4251</v>
      </c>
      <c r="H1366" s="235" t="str">
        <f t="shared" si="21"/>
        <v>สิงห์บุรีค่ายบางระจัน</v>
      </c>
    </row>
    <row r="1367" spans="2:8" x14ac:dyDescent="0.35">
      <c r="C1367" s="228" t="s">
        <v>142</v>
      </c>
      <c r="D1367" s="234">
        <v>170304</v>
      </c>
      <c r="E1367" s="235" t="s">
        <v>411</v>
      </c>
      <c r="F1367" s="235" t="s">
        <v>9648</v>
      </c>
      <c r="G1367" s="235" t="s">
        <v>3595</v>
      </c>
      <c r="H1367" s="235" t="str">
        <f t="shared" si="21"/>
        <v>สิงห์บุรีค่ายบางระจัน</v>
      </c>
    </row>
    <row r="1368" spans="2:8" x14ac:dyDescent="0.35">
      <c r="C1368" s="228" t="s">
        <v>151</v>
      </c>
      <c r="D1368" s="234">
        <v>170305</v>
      </c>
      <c r="E1368" s="235" t="s">
        <v>411</v>
      </c>
      <c r="F1368" s="235" t="s">
        <v>9648</v>
      </c>
      <c r="G1368" s="235" t="s">
        <v>4252</v>
      </c>
      <c r="H1368" s="235" t="str">
        <f t="shared" si="21"/>
        <v>สิงห์บุรีค่ายบางระจัน</v>
      </c>
    </row>
    <row r="1369" spans="2:8" x14ac:dyDescent="0.35">
      <c r="C1369" s="228" t="s">
        <v>159</v>
      </c>
      <c r="D1369" s="234">
        <v>170306</v>
      </c>
      <c r="E1369" s="235" t="s">
        <v>411</v>
      </c>
      <c r="F1369" s="235" t="s">
        <v>9648</v>
      </c>
      <c r="G1369" s="235" t="s">
        <v>4253</v>
      </c>
      <c r="H1369" s="235" t="str">
        <f t="shared" si="21"/>
        <v>สิงห์บุรีค่ายบางระจัน</v>
      </c>
    </row>
    <row r="1370" spans="2:8" x14ac:dyDescent="0.35">
      <c r="C1370" s="228" t="s">
        <v>9965</v>
      </c>
      <c r="D1370" s="234">
        <v>170351</v>
      </c>
      <c r="E1370" s="235" t="s">
        <v>411</v>
      </c>
      <c r="F1370" s="235" t="s">
        <v>9648</v>
      </c>
      <c r="G1370" s="235" t="s">
        <v>10392</v>
      </c>
      <c r="H1370" s="235" t="str">
        <f t="shared" si="21"/>
        <v>สิงห์บุรีค่ายบางระจัน</v>
      </c>
    </row>
    <row r="1371" spans="2:8" x14ac:dyDescent="0.35">
      <c r="C1371" s="228" t="s">
        <v>9967</v>
      </c>
      <c r="D1371" s="234">
        <v>170352</v>
      </c>
      <c r="E1371" s="235" t="s">
        <v>411</v>
      </c>
      <c r="F1371" s="235" t="s">
        <v>9648</v>
      </c>
      <c r="G1371" s="235" t="s">
        <v>4246</v>
      </c>
      <c r="H1371" s="235" t="str">
        <f t="shared" si="21"/>
        <v>สิงห์บุรีค่ายบางระจัน</v>
      </c>
    </row>
    <row r="1372" spans="2:8" x14ac:dyDescent="0.35">
      <c r="C1372" s="228" t="s">
        <v>9968</v>
      </c>
      <c r="D1372" s="234">
        <v>170353</v>
      </c>
      <c r="E1372" s="235" t="s">
        <v>411</v>
      </c>
      <c r="F1372" s="235" t="s">
        <v>9648</v>
      </c>
      <c r="G1372" s="235" t="s">
        <v>10393</v>
      </c>
      <c r="H1372" s="235" t="str">
        <f t="shared" si="21"/>
        <v>สิงห์บุรีค่ายบางระจัน</v>
      </c>
    </row>
    <row r="1373" spans="2:8" x14ac:dyDescent="0.35">
      <c r="B1373" s="228" t="s">
        <v>142</v>
      </c>
      <c r="C1373" s="228" t="s">
        <v>109</v>
      </c>
      <c r="D1373" s="234">
        <v>170401</v>
      </c>
      <c r="E1373" s="235" t="s">
        <v>411</v>
      </c>
      <c r="F1373" s="235" t="s">
        <v>4255</v>
      </c>
      <c r="G1373" s="235" t="s">
        <v>4254</v>
      </c>
      <c r="H1373" s="235" t="str">
        <f t="shared" si="21"/>
        <v>สิงห์บุรีพรหมบุรี</v>
      </c>
    </row>
    <row r="1374" spans="2:8" x14ac:dyDescent="0.35">
      <c r="C1374" s="228" t="s">
        <v>122</v>
      </c>
      <c r="D1374" s="234">
        <v>170402</v>
      </c>
      <c r="E1374" s="235" t="s">
        <v>411</v>
      </c>
      <c r="F1374" s="235" t="s">
        <v>4255</v>
      </c>
      <c r="G1374" s="235" t="s">
        <v>4255</v>
      </c>
      <c r="H1374" s="235" t="str">
        <f t="shared" si="21"/>
        <v>สิงห์บุรีพรหมบุรี</v>
      </c>
    </row>
    <row r="1375" spans="2:8" x14ac:dyDescent="0.35">
      <c r="C1375" s="228" t="s">
        <v>132</v>
      </c>
      <c r="D1375" s="234">
        <v>170403</v>
      </c>
      <c r="E1375" s="235" t="s">
        <v>411</v>
      </c>
      <c r="F1375" s="235" t="s">
        <v>4255</v>
      </c>
      <c r="G1375" s="235" t="s">
        <v>4256</v>
      </c>
      <c r="H1375" s="235" t="str">
        <f t="shared" si="21"/>
        <v>สิงห์บุรีพรหมบุรี</v>
      </c>
    </row>
    <row r="1376" spans="2:8" x14ac:dyDescent="0.35">
      <c r="C1376" s="228" t="s">
        <v>142</v>
      </c>
      <c r="D1376" s="234">
        <v>170404</v>
      </c>
      <c r="E1376" s="235" t="s">
        <v>411</v>
      </c>
      <c r="F1376" s="235" t="s">
        <v>4255</v>
      </c>
      <c r="G1376" s="235" t="s">
        <v>4257</v>
      </c>
      <c r="H1376" s="235" t="str">
        <f t="shared" si="21"/>
        <v>สิงห์บุรีพรหมบุรี</v>
      </c>
    </row>
    <row r="1377" spans="3:8" x14ac:dyDescent="0.35">
      <c r="C1377" s="228" t="s">
        <v>151</v>
      </c>
      <c r="D1377" s="234">
        <v>170405</v>
      </c>
      <c r="E1377" s="235" t="s">
        <v>411</v>
      </c>
      <c r="F1377" s="235" t="s">
        <v>4255</v>
      </c>
      <c r="G1377" s="235" t="s">
        <v>3894</v>
      </c>
      <c r="H1377" s="235" t="str">
        <f t="shared" si="21"/>
        <v>สิงห์บุรีพรหมบุรี</v>
      </c>
    </row>
    <row r="1378" spans="3:8" x14ac:dyDescent="0.35">
      <c r="C1378" s="228" t="s">
        <v>159</v>
      </c>
      <c r="D1378" s="234">
        <v>170406</v>
      </c>
      <c r="E1378" s="235" t="s">
        <v>411</v>
      </c>
      <c r="F1378" s="235" t="s">
        <v>4255</v>
      </c>
      <c r="G1378" s="235" t="s">
        <v>4258</v>
      </c>
      <c r="H1378" s="235" t="str">
        <f t="shared" si="21"/>
        <v>สิงห์บุรีพรหมบุรี</v>
      </c>
    </row>
    <row r="1379" spans="3:8" x14ac:dyDescent="0.35">
      <c r="C1379" s="228" t="s">
        <v>167</v>
      </c>
      <c r="D1379" s="234">
        <v>170407</v>
      </c>
      <c r="E1379" s="235" t="s">
        <v>411</v>
      </c>
      <c r="F1379" s="235" t="s">
        <v>4255</v>
      </c>
      <c r="G1379" s="235" t="s">
        <v>4033</v>
      </c>
      <c r="H1379" s="235" t="str">
        <f t="shared" si="21"/>
        <v>สิงห์บุรีพรหมบุรี</v>
      </c>
    </row>
    <row r="1380" spans="3:8" x14ac:dyDescent="0.35">
      <c r="C1380" s="228" t="s">
        <v>9965</v>
      </c>
      <c r="D1380" s="234">
        <v>170451</v>
      </c>
      <c r="E1380" s="235" t="s">
        <v>411</v>
      </c>
      <c r="F1380" s="235" t="s">
        <v>4255</v>
      </c>
      <c r="G1380" s="235" t="s">
        <v>10394</v>
      </c>
      <c r="H1380" s="235" t="str">
        <f t="shared" si="21"/>
        <v>สิงห์บุรีพรหมบุรี</v>
      </c>
    </row>
    <row r="1381" spans="3:8" x14ac:dyDescent="0.35">
      <c r="C1381" s="228" t="s">
        <v>9967</v>
      </c>
      <c r="D1381" s="234">
        <v>170452</v>
      </c>
      <c r="E1381" s="235" t="s">
        <v>411</v>
      </c>
      <c r="F1381" s="235" t="s">
        <v>4255</v>
      </c>
      <c r="G1381" s="235" t="s">
        <v>10390</v>
      </c>
      <c r="H1381" s="235" t="str">
        <f t="shared" si="21"/>
        <v>สิงห์บุรีพรหมบุรี</v>
      </c>
    </row>
    <row r="1382" spans="3:8" x14ac:dyDescent="0.35">
      <c r="C1382" s="228" t="s">
        <v>9968</v>
      </c>
      <c r="D1382" s="234">
        <v>170453</v>
      </c>
      <c r="E1382" s="235" t="s">
        <v>411</v>
      </c>
      <c r="F1382" s="235" t="s">
        <v>4255</v>
      </c>
      <c r="G1382" s="235" t="s">
        <v>10043</v>
      </c>
      <c r="H1382" s="235" t="str">
        <f t="shared" si="21"/>
        <v>สิงห์บุรีพรหมบุรี</v>
      </c>
    </row>
    <row r="1383" spans="3:8" x14ac:dyDescent="0.35">
      <c r="C1383" s="228" t="s">
        <v>9970</v>
      </c>
      <c r="D1383" s="234">
        <v>170454</v>
      </c>
      <c r="E1383" s="235" t="s">
        <v>411</v>
      </c>
      <c r="F1383" s="235" t="s">
        <v>4255</v>
      </c>
      <c r="G1383" s="235" t="s">
        <v>10395</v>
      </c>
      <c r="H1383" s="235" t="str">
        <f t="shared" si="21"/>
        <v>สิงห์บุรีพรหมบุรี</v>
      </c>
    </row>
    <row r="1384" spans="3:8" x14ac:dyDescent="0.35">
      <c r="C1384" s="228" t="s">
        <v>9971</v>
      </c>
      <c r="D1384" s="234">
        <v>170455</v>
      </c>
      <c r="E1384" s="235" t="s">
        <v>411</v>
      </c>
      <c r="F1384" s="235" t="s">
        <v>4255</v>
      </c>
      <c r="G1384" s="235" t="s">
        <v>10396</v>
      </c>
      <c r="H1384" s="235" t="str">
        <f t="shared" si="21"/>
        <v>สิงห์บุรีพรหมบุรี</v>
      </c>
    </row>
    <row r="1385" spans="3:8" x14ac:dyDescent="0.35">
      <c r="C1385" s="228" t="s">
        <v>9978</v>
      </c>
      <c r="D1385" s="234">
        <v>170456</v>
      </c>
      <c r="E1385" s="235" t="s">
        <v>411</v>
      </c>
      <c r="F1385" s="235" t="s">
        <v>4255</v>
      </c>
      <c r="G1385" s="235" t="s">
        <v>10397</v>
      </c>
      <c r="H1385" s="235" t="str">
        <f t="shared" si="21"/>
        <v>สิงห์บุรีพรหมบุรี</v>
      </c>
    </row>
    <row r="1386" spans="3:8" x14ac:dyDescent="0.35">
      <c r="C1386" s="228" t="s">
        <v>9980</v>
      </c>
      <c r="D1386" s="234">
        <v>170457</v>
      </c>
      <c r="E1386" s="235" t="s">
        <v>411</v>
      </c>
      <c r="F1386" s="235" t="s">
        <v>4255</v>
      </c>
      <c r="G1386" s="235" t="s">
        <v>10398</v>
      </c>
      <c r="H1386" s="235" t="str">
        <f t="shared" si="21"/>
        <v>สิงห์บุรีพรหมบุรี</v>
      </c>
    </row>
    <row r="1387" spans="3:8" x14ac:dyDescent="0.35">
      <c r="C1387" s="228" t="s">
        <v>9982</v>
      </c>
      <c r="D1387" s="234">
        <v>170458</v>
      </c>
      <c r="E1387" s="235" t="s">
        <v>411</v>
      </c>
      <c r="F1387" s="235" t="s">
        <v>4255</v>
      </c>
      <c r="G1387" s="235" t="s">
        <v>10399</v>
      </c>
      <c r="H1387" s="235" t="str">
        <f t="shared" si="21"/>
        <v>สิงห์บุรีพรหมบุรี</v>
      </c>
    </row>
    <row r="1388" spans="3:8" x14ac:dyDescent="0.35">
      <c r="C1388" s="228" t="s">
        <v>9984</v>
      </c>
      <c r="D1388" s="234">
        <v>170459</v>
      </c>
      <c r="E1388" s="235" t="s">
        <v>411</v>
      </c>
      <c r="F1388" s="235" t="s">
        <v>4255</v>
      </c>
      <c r="G1388" s="235" t="s">
        <v>10365</v>
      </c>
      <c r="H1388" s="235" t="str">
        <f t="shared" si="21"/>
        <v>สิงห์บุรีพรหมบุรี</v>
      </c>
    </row>
    <row r="1389" spans="3:8" x14ac:dyDescent="0.35">
      <c r="C1389" s="228" t="s">
        <v>9986</v>
      </c>
      <c r="D1389" s="234">
        <v>170460</v>
      </c>
      <c r="E1389" s="235" t="s">
        <v>411</v>
      </c>
      <c r="F1389" s="235" t="s">
        <v>4255</v>
      </c>
      <c r="G1389" s="235" t="s">
        <v>4259</v>
      </c>
      <c r="H1389" s="235" t="str">
        <f t="shared" si="21"/>
        <v>สิงห์บุรีพรหมบุรี</v>
      </c>
    </row>
    <row r="1390" spans="3:8" x14ac:dyDescent="0.35">
      <c r="C1390" s="228" t="s">
        <v>9988</v>
      </c>
      <c r="D1390" s="234">
        <v>170461</v>
      </c>
      <c r="E1390" s="235" t="s">
        <v>411</v>
      </c>
      <c r="F1390" s="235" t="s">
        <v>4255</v>
      </c>
      <c r="G1390" s="235" t="s">
        <v>4262</v>
      </c>
      <c r="H1390" s="235" t="str">
        <f t="shared" si="21"/>
        <v>สิงห์บุรีพรหมบุรี</v>
      </c>
    </row>
    <row r="1391" spans="3:8" x14ac:dyDescent="0.35">
      <c r="C1391" s="228" t="s">
        <v>9990</v>
      </c>
      <c r="D1391" s="234">
        <v>170462</v>
      </c>
      <c r="E1391" s="235" t="s">
        <v>411</v>
      </c>
      <c r="F1391" s="235" t="s">
        <v>4255</v>
      </c>
      <c r="G1391" s="235" t="s">
        <v>10400</v>
      </c>
      <c r="H1391" s="235" t="str">
        <f t="shared" si="21"/>
        <v>สิงห์บุรีพรหมบุรี</v>
      </c>
    </row>
    <row r="1392" spans="3:8" x14ac:dyDescent="0.35">
      <c r="C1392" s="228" t="s">
        <v>10011</v>
      </c>
      <c r="D1392" s="234">
        <v>170463</v>
      </c>
      <c r="E1392" s="235" t="s">
        <v>411</v>
      </c>
      <c r="F1392" s="235" t="s">
        <v>4255</v>
      </c>
      <c r="G1392" s="235" t="s">
        <v>10401</v>
      </c>
      <c r="H1392" s="235" t="str">
        <f t="shared" si="21"/>
        <v>สิงห์บุรีพรหมบุรี</v>
      </c>
    </row>
    <row r="1393" spans="2:8" x14ac:dyDescent="0.35">
      <c r="B1393" s="228" t="s">
        <v>151</v>
      </c>
      <c r="C1393" s="228" t="s">
        <v>109</v>
      </c>
      <c r="D1393" s="234">
        <v>170501</v>
      </c>
      <c r="E1393" s="235" t="s">
        <v>411</v>
      </c>
      <c r="F1393" s="235" t="s">
        <v>3880</v>
      </c>
      <c r="G1393" s="235" t="s">
        <v>4259</v>
      </c>
      <c r="H1393" s="235" t="str">
        <f t="shared" si="21"/>
        <v>สิงห์บุรีท่าช้าง</v>
      </c>
    </row>
    <row r="1394" spans="2:8" x14ac:dyDescent="0.35">
      <c r="C1394" s="228" t="s">
        <v>122</v>
      </c>
      <c r="D1394" s="234">
        <v>170502</v>
      </c>
      <c r="E1394" s="235" t="s">
        <v>411</v>
      </c>
      <c r="F1394" s="235" t="s">
        <v>3880</v>
      </c>
      <c r="G1394" s="235" t="s">
        <v>4260</v>
      </c>
      <c r="H1394" s="235" t="str">
        <f t="shared" si="21"/>
        <v>สิงห์บุรีท่าช้าง</v>
      </c>
    </row>
    <row r="1395" spans="2:8" x14ac:dyDescent="0.35">
      <c r="C1395" s="228" t="s">
        <v>132</v>
      </c>
      <c r="D1395" s="234">
        <v>170503</v>
      </c>
      <c r="E1395" s="235" t="s">
        <v>411</v>
      </c>
      <c r="F1395" s="235" t="s">
        <v>3880</v>
      </c>
      <c r="G1395" s="235" t="s">
        <v>4261</v>
      </c>
      <c r="H1395" s="235" t="str">
        <f t="shared" si="21"/>
        <v>สิงห์บุรีท่าช้าง</v>
      </c>
    </row>
    <row r="1396" spans="2:8" x14ac:dyDescent="0.35">
      <c r="C1396" s="228" t="s">
        <v>142</v>
      </c>
      <c r="D1396" s="234">
        <v>170504</v>
      </c>
      <c r="E1396" s="235" t="s">
        <v>411</v>
      </c>
      <c r="F1396" s="235" t="s">
        <v>3880</v>
      </c>
      <c r="G1396" s="235" t="s">
        <v>4262</v>
      </c>
      <c r="H1396" s="235" t="str">
        <f t="shared" si="21"/>
        <v>สิงห์บุรีท่าช้าง</v>
      </c>
    </row>
    <row r="1397" spans="2:8" x14ac:dyDescent="0.35">
      <c r="C1397" s="228" t="s">
        <v>9965</v>
      </c>
      <c r="D1397" s="234">
        <v>170551</v>
      </c>
      <c r="E1397" s="235" t="s">
        <v>411</v>
      </c>
      <c r="F1397" s="235" t="s">
        <v>3880</v>
      </c>
      <c r="G1397" s="235" t="s">
        <v>10400</v>
      </c>
      <c r="H1397" s="235" t="str">
        <f t="shared" si="21"/>
        <v>สิงห์บุรีท่าช้าง</v>
      </c>
    </row>
    <row r="1398" spans="2:8" x14ac:dyDescent="0.35">
      <c r="C1398" s="228" t="s">
        <v>9967</v>
      </c>
      <c r="D1398" s="234">
        <v>170552</v>
      </c>
      <c r="E1398" s="235" t="s">
        <v>411</v>
      </c>
      <c r="F1398" s="235" t="s">
        <v>3880</v>
      </c>
      <c r="G1398" s="235" t="s">
        <v>10402</v>
      </c>
      <c r="H1398" s="235" t="str">
        <f t="shared" si="21"/>
        <v>สิงห์บุรีท่าช้าง</v>
      </c>
    </row>
    <row r="1399" spans="2:8" x14ac:dyDescent="0.35">
      <c r="B1399" s="228" t="s">
        <v>159</v>
      </c>
      <c r="C1399" s="228" t="s">
        <v>109</v>
      </c>
      <c r="D1399" s="234">
        <v>170601</v>
      </c>
      <c r="E1399" s="235" t="s">
        <v>411</v>
      </c>
      <c r="F1399" s="235" t="s">
        <v>4263</v>
      </c>
      <c r="G1399" s="235" t="s">
        <v>4263</v>
      </c>
      <c r="H1399" s="235" t="str">
        <f t="shared" si="21"/>
        <v>สิงห์บุรีอินทร์บุรี</v>
      </c>
    </row>
    <row r="1400" spans="2:8" x14ac:dyDescent="0.35">
      <c r="C1400" s="228" t="s">
        <v>122</v>
      </c>
      <c r="D1400" s="234">
        <v>170602</v>
      </c>
      <c r="E1400" s="235" t="s">
        <v>411</v>
      </c>
      <c r="F1400" s="235" t="s">
        <v>4263</v>
      </c>
      <c r="G1400" s="235" t="s">
        <v>4264</v>
      </c>
      <c r="H1400" s="235" t="str">
        <f t="shared" si="21"/>
        <v>สิงห์บุรีอินทร์บุรี</v>
      </c>
    </row>
    <row r="1401" spans="2:8" x14ac:dyDescent="0.35">
      <c r="C1401" s="228" t="s">
        <v>132</v>
      </c>
      <c r="D1401" s="234">
        <v>170603</v>
      </c>
      <c r="E1401" s="235" t="s">
        <v>411</v>
      </c>
      <c r="F1401" s="235" t="s">
        <v>4263</v>
      </c>
      <c r="G1401" s="235" t="s">
        <v>4265</v>
      </c>
      <c r="H1401" s="235" t="str">
        <f t="shared" si="21"/>
        <v>สิงห์บุรีอินทร์บุรี</v>
      </c>
    </row>
    <row r="1402" spans="2:8" x14ac:dyDescent="0.35">
      <c r="C1402" s="228" t="s">
        <v>142</v>
      </c>
      <c r="D1402" s="234">
        <v>170604</v>
      </c>
      <c r="E1402" s="235" t="s">
        <v>411</v>
      </c>
      <c r="F1402" s="235" t="s">
        <v>4263</v>
      </c>
      <c r="G1402" s="235" t="s">
        <v>4119</v>
      </c>
      <c r="H1402" s="235" t="str">
        <f t="shared" si="21"/>
        <v>สิงห์บุรีอินทร์บุรี</v>
      </c>
    </row>
    <row r="1403" spans="2:8" x14ac:dyDescent="0.35">
      <c r="C1403" s="228" t="s">
        <v>151</v>
      </c>
      <c r="D1403" s="234">
        <v>170605</v>
      </c>
      <c r="E1403" s="235" t="s">
        <v>411</v>
      </c>
      <c r="F1403" s="235" t="s">
        <v>4263</v>
      </c>
      <c r="G1403" s="235" t="s">
        <v>4266</v>
      </c>
      <c r="H1403" s="235" t="str">
        <f t="shared" si="21"/>
        <v>สิงห์บุรีอินทร์บุรี</v>
      </c>
    </row>
    <row r="1404" spans="2:8" x14ac:dyDescent="0.35">
      <c r="C1404" s="228" t="s">
        <v>159</v>
      </c>
      <c r="D1404" s="234">
        <v>170606</v>
      </c>
      <c r="E1404" s="235" t="s">
        <v>411</v>
      </c>
      <c r="F1404" s="235" t="s">
        <v>4263</v>
      </c>
      <c r="G1404" s="235" t="s">
        <v>4267</v>
      </c>
      <c r="H1404" s="235" t="str">
        <f t="shared" si="21"/>
        <v>สิงห์บุรีอินทร์บุรี</v>
      </c>
    </row>
    <row r="1405" spans="2:8" x14ac:dyDescent="0.35">
      <c r="C1405" s="228" t="s">
        <v>167</v>
      </c>
      <c r="D1405" s="234">
        <v>170607</v>
      </c>
      <c r="E1405" s="235" t="s">
        <v>411</v>
      </c>
      <c r="F1405" s="235" t="s">
        <v>4263</v>
      </c>
      <c r="G1405" s="235" t="s">
        <v>4268</v>
      </c>
      <c r="H1405" s="235" t="str">
        <f t="shared" si="21"/>
        <v>สิงห์บุรีอินทร์บุรี</v>
      </c>
    </row>
    <row r="1406" spans="2:8" x14ac:dyDescent="0.35">
      <c r="C1406" s="228" t="s">
        <v>175</v>
      </c>
      <c r="D1406" s="234">
        <v>170608</v>
      </c>
      <c r="E1406" s="235" t="s">
        <v>411</v>
      </c>
      <c r="F1406" s="235" t="s">
        <v>4263</v>
      </c>
      <c r="G1406" s="235" t="s">
        <v>4269</v>
      </c>
      <c r="H1406" s="235" t="str">
        <f t="shared" si="21"/>
        <v>สิงห์บุรีอินทร์บุรี</v>
      </c>
    </row>
    <row r="1407" spans="2:8" x14ac:dyDescent="0.35">
      <c r="C1407" s="228" t="s">
        <v>183</v>
      </c>
      <c r="D1407" s="234">
        <v>170609</v>
      </c>
      <c r="E1407" s="235" t="s">
        <v>411</v>
      </c>
      <c r="F1407" s="235" t="s">
        <v>4263</v>
      </c>
      <c r="G1407" s="235" t="s">
        <v>4270</v>
      </c>
      <c r="H1407" s="235" t="str">
        <f t="shared" si="21"/>
        <v>สิงห์บุรีอินทร์บุรี</v>
      </c>
    </row>
    <row r="1408" spans="2:8" x14ac:dyDescent="0.35">
      <c r="C1408" s="228" t="s">
        <v>190</v>
      </c>
      <c r="D1408" s="234">
        <v>170610</v>
      </c>
      <c r="E1408" s="235" t="s">
        <v>411</v>
      </c>
      <c r="F1408" s="235" t="s">
        <v>4263</v>
      </c>
      <c r="G1408" s="235" t="s">
        <v>4271</v>
      </c>
      <c r="H1408" s="235" t="str">
        <f t="shared" si="21"/>
        <v>สิงห์บุรีอินทร์บุรี</v>
      </c>
    </row>
    <row r="1409" spans="1:8" x14ac:dyDescent="0.35">
      <c r="C1409" s="228" t="s">
        <v>9965</v>
      </c>
      <c r="D1409" s="234">
        <v>170651</v>
      </c>
      <c r="E1409" s="235" t="s">
        <v>411</v>
      </c>
      <c r="F1409" s="235" t="s">
        <v>4263</v>
      </c>
      <c r="G1409" s="235" t="s">
        <v>3638</v>
      </c>
      <c r="H1409" s="235" t="str">
        <f t="shared" si="21"/>
        <v>สิงห์บุรีอินทร์บุรี</v>
      </c>
    </row>
    <row r="1410" spans="1:8" x14ac:dyDescent="0.35">
      <c r="C1410" s="228" t="s">
        <v>9967</v>
      </c>
      <c r="D1410" s="234">
        <v>170652</v>
      </c>
      <c r="E1410" s="235" t="s">
        <v>411</v>
      </c>
      <c r="F1410" s="235" t="s">
        <v>4263</v>
      </c>
      <c r="G1410" s="235" t="s">
        <v>3905</v>
      </c>
      <c r="H1410" s="235" t="str">
        <f t="shared" si="21"/>
        <v>สิงห์บุรีอินทร์บุรี</v>
      </c>
    </row>
    <row r="1411" spans="1:8" x14ac:dyDescent="0.35">
      <c r="C1411" s="228" t="s">
        <v>9968</v>
      </c>
      <c r="D1411" s="234">
        <v>170653</v>
      </c>
      <c r="E1411" s="235" t="s">
        <v>411</v>
      </c>
      <c r="F1411" s="235" t="s">
        <v>4263</v>
      </c>
      <c r="G1411" s="235" t="s">
        <v>10403</v>
      </c>
      <c r="H1411" s="235" t="str">
        <f t="shared" si="21"/>
        <v>สิงห์บุรีอินทร์บุรี</v>
      </c>
    </row>
    <row r="1412" spans="1:8" x14ac:dyDescent="0.35">
      <c r="C1412" s="228" t="s">
        <v>9970</v>
      </c>
      <c r="D1412" s="234">
        <v>170654</v>
      </c>
      <c r="E1412" s="235" t="s">
        <v>411</v>
      </c>
      <c r="F1412" s="235" t="s">
        <v>4263</v>
      </c>
      <c r="G1412" s="235" t="s">
        <v>3578</v>
      </c>
      <c r="H1412" s="235" t="str">
        <f t="shared" ref="H1412:H1475" si="22">E1412&amp;F1412</f>
        <v>สิงห์บุรีอินทร์บุรี</v>
      </c>
    </row>
    <row r="1413" spans="1:8" x14ac:dyDescent="0.35">
      <c r="A1413" s="228" t="s">
        <v>10027</v>
      </c>
      <c r="B1413" s="228" t="s">
        <v>109</v>
      </c>
      <c r="C1413" s="228" t="s">
        <v>109</v>
      </c>
      <c r="D1413" s="234">
        <v>180101</v>
      </c>
      <c r="E1413" s="235" t="s">
        <v>185</v>
      </c>
      <c r="F1413" s="235" t="s">
        <v>9649</v>
      </c>
      <c r="G1413" s="235" t="s">
        <v>4272</v>
      </c>
      <c r="H1413" s="235" t="str">
        <f t="shared" si="22"/>
        <v>ชัยนาทเมืองชัยนาท</v>
      </c>
    </row>
    <row r="1414" spans="1:8" x14ac:dyDescent="0.35">
      <c r="C1414" s="228" t="s">
        <v>122</v>
      </c>
      <c r="D1414" s="234">
        <v>180102</v>
      </c>
      <c r="E1414" s="235" t="s">
        <v>185</v>
      </c>
      <c r="F1414" s="235" t="s">
        <v>9649</v>
      </c>
      <c r="G1414" s="235" t="s">
        <v>4187</v>
      </c>
      <c r="H1414" s="235" t="str">
        <f t="shared" si="22"/>
        <v>ชัยนาทเมืองชัยนาท</v>
      </c>
    </row>
    <row r="1415" spans="1:8" x14ac:dyDescent="0.35">
      <c r="C1415" s="228" t="s">
        <v>132</v>
      </c>
      <c r="D1415" s="234">
        <v>180103</v>
      </c>
      <c r="E1415" s="235" t="s">
        <v>185</v>
      </c>
      <c r="F1415" s="235" t="s">
        <v>9649</v>
      </c>
      <c r="G1415" s="235" t="s">
        <v>4273</v>
      </c>
      <c r="H1415" s="235" t="str">
        <f t="shared" si="22"/>
        <v>ชัยนาทเมืองชัยนาท</v>
      </c>
    </row>
    <row r="1416" spans="1:8" x14ac:dyDescent="0.35">
      <c r="C1416" s="228" t="s">
        <v>142</v>
      </c>
      <c r="D1416" s="234">
        <v>180104</v>
      </c>
      <c r="E1416" s="235" t="s">
        <v>185</v>
      </c>
      <c r="F1416" s="235" t="s">
        <v>9649</v>
      </c>
      <c r="G1416" s="235" t="s">
        <v>185</v>
      </c>
      <c r="H1416" s="235" t="str">
        <f t="shared" si="22"/>
        <v>ชัยนาทเมืองชัยนาท</v>
      </c>
    </row>
    <row r="1417" spans="1:8" x14ac:dyDescent="0.35">
      <c r="C1417" s="228" t="s">
        <v>151</v>
      </c>
      <c r="D1417" s="234">
        <v>180105</v>
      </c>
      <c r="E1417" s="235" t="s">
        <v>185</v>
      </c>
      <c r="F1417" s="235" t="s">
        <v>9649</v>
      </c>
      <c r="G1417" s="235" t="s">
        <v>4275</v>
      </c>
      <c r="H1417" s="235" t="str">
        <f t="shared" si="22"/>
        <v>ชัยนาทเมืองชัยนาท</v>
      </c>
    </row>
    <row r="1418" spans="1:8" x14ac:dyDescent="0.35">
      <c r="C1418" s="228" t="s">
        <v>159</v>
      </c>
      <c r="D1418" s="234">
        <v>180106</v>
      </c>
      <c r="E1418" s="235" t="s">
        <v>185</v>
      </c>
      <c r="F1418" s="235" t="s">
        <v>9649</v>
      </c>
      <c r="G1418" s="235" t="s">
        <v>4276</v>
      </c>
      <c r="H1418" s="235" t="str">
        <f t="shared" si="22"/>
        <v>ชัยนาทเมืองชัยนาท</v>
      </c>
    </row>
    <row r="1419" spans="1:8" x14ac:dyDescent="0.35">
      <c r="C1419" s="228" t="s">
        <v>167</v>
      </c>
      <c r="D1419" s="234">
        <v>180107</v>
      </c>
      <c r="E1419" s="235" t="s">
        <v>185</v>
      </c>
      <c r="F1419" s="235" t="s">
        <v>9649</v>
      </c>
      <c r="G1419" s="235" t="s">
        <v>4277</v>
      </c>
      <c r="H1419" s="235" t="str">
        <f t="shared" si="22"/>
        <v>ชัยนาทเมืองชัยนาท</v>
      </c>
    </row>
    <row r="1420" spans="1:8" x14ac:dyDescent="0.35">
      <c r="C1420" s="228" t="s">
        <v>175</v>
      </c>
      <c r="D1420" s="234">
        <v>180108</v>
      </c>
      <c r="E1420" s="235" t="s">
        <v>185</v>
      </c>
      <c r="F1420" s="235" t="s">
        <v>9649</v>
      </c>
      <c r="G1420" s="235" t="s">
        <v>4278</v>
      </c>
      <c r="H1420" s="235" t="str">
        <f t="shared" si="22"/>
        <v>ชัยนาทเมืองชัยนาท</v>
      </c>
    </row>
    <row r="1421" spans="1:8" x14ac:dyDescent="0.35">
      <c r="C1421" s="228" t="s">
        <v>183</v>
      </c>
      <c r="D1421" s="234">
        <v>180109</v>
      </c>
      <c r="E1421" s="235" t="s">
        <v>185</v>
      </c>
      <c r="F1421" s="235" t="s">
        <v>9649</v>
      </c>
      <c r="G1421" s="235" t="s">
        <v>4279</v>
      </c>
      <c r="H1421" s="235" t="str">
        <f t="shared" si="22"/>
        <v>ชัยนาทเมืองชัยนาท</v>
      </c>
    </row>
    <row r="1422" spans="1:8" x14ac:dyDescent="0.35">
      <c r="C1422" s="228" t="s">
        <v>9965</v>
      </c>
      <c r="D1422" s="234">
        <v>180151</v>
      </c>
      <c r="E1422" s="235" t="s">
        <v>185</v>
      </c>
      <c r="F1422" s="235" t="s">
        <v>9649</v>
      </c>
      <c r="G1422" s="235" t="s">
        <v>10404</v>
      </c>
      <c r="H1422" s="235" t="str">
        <f t="shared" si="22"/>
        <v>ชัยนาทเมืองชัยนาท</v>
      </c>
    </row>
    <row r="1423" spans="1:8" x14ac:dyDescent="0.35">
      <c r="B1423" s="228" t="s">
        <v>122</v>
      </c>
      <c r="C1423" s="228" t="s">
        <v>109</v>
      </c>
      <c r="D1423" s="234">
        <v>180201</v>
      </c>
      <c r="E1423" s="235" t="s">
        <v>185</v>
      </c>
      <c r="F1423" s="235" t="s">
        <v>9650</v>
      </c>
      <c r="G1423" s="235" t="s">
        <v>4281</v>
      </c>
      <c r="H1423" s="235" t="str">
        <f t="shared" si="22"/>
        <v>ชัยนาทมโนรมย์</v>
      </c>
    </row>
    <row r="1424" spans="1:8" x14ac:dyDescent="0.35">
      <c r="C1424" s="228" t="s">
        <v>122</v>
      </c>
      <c r="D1424" s="234">
        <v>180202</v>
      </c>
      <c r="E1424" s="235" t="s">
        <v>185</v>
      </c>
      <c r="F1424" s="235" t="s">
        <v>9650</v>
      </c>
      <c r="G1424" s="235" t="s">
        <v>4282</v>
      </c>
      <c r="H1424" s="235" t="str">
        <f t="shared" si="22"/>
        <v>ชัยนาทมโนรมย์</v>
      </c>
    </row>
    <row r="1425" spans="2:8" x14ac:dyDescent="0.35">
      <c r="C1425" s="228" t="s">
        <v>132</v>
      </c>
      <c r="D1425" s="234">
        <v>180203</v>
      </c>
      <c r="E1425" s="235" t="s">
        <v>185</v>
      </c>
      <c r="F1425" s="235" t="s">
        <v>9650</v>
      </c>
      <c r="G1425" s="235" t="s">
        <v>4283</v>
      </c>
      <c r="H1425" s="235" t="str">
        <f t="shared" si="22"/>
        <v>ชัยนาทมโนรมย์</v>
      </c>
    </row>
    <row r="1426" spans="2:8" x14ac:dyDescent="0.35">
      <c r="C1426" s="228" t="s">
        <v>142</v>
      </c>
      <c r="D1426" s="234">
        <v>180204</v>
      </c>
      <c r="E1426" s="235" t="s">
        <v>185</v>
      </c>
      <c r="F1426" s="235" t="s">
        <v>9650</v>
      </c>
      <c r="G1426" s="235" t="s">
        <v>4284</v>
      </c>
      <c r="H1426" s="235" t="str">
        <f t="shared" si="22"/>
        <v>ชัยนาทมโนรมย์</v>
      </c>
    </row>
    <row r="1427" spans="2:8" x14ac:dyDescent="0.35">
      <c r="C1427" s="228" t="s">
        <v>151</v>
      </c>
      <c r="D1427" s="234">
        <v>180205</v>
      </c>
      <c r="E1427" s="235" t="s">
        <v>185</v>
      </c>
      <c r="F1427" s="235" t="s">
        <v>9650</v>
      </c>
      <c r="G1427" s="235" t="s">
        <v>4285</v>
      </c>
      <c r="H1427" s="235" t="str">
        <f t="shared" si="22"/>
        <v>ชัยนาทมโนรมย์</v>
      </c>
    </row>
    <row r="1428" spans="2:8" x14ac:dyDescent="0.35">
      <c r="C1428" s="228" t="s">
        <v>159</v>
      </c>
      <c r="D1428" s="234">
        <v>180206</v>
      </c>
      <c r="E1428" s="235" t="s">
        <v>185</v>
      </c>
      <c r="F1428" s="235" t="s">
        <v>9650</v>
      </c>
      <c r="G1428" s="235" t="s">
        <v>4286</v>
      </c>
      <c r="H1428" s="235" t="str">
        <f t="shared" si="22"/>
        <v>ชัยนาทมโนรมย์</v>
      </c>
    </row>
    <row r="1429" spans="2:8" x14ac:dyDescent="0.35">
      <c r="C1429" s="228" t="s">
        <v>167</v>
      </c>
      <c r="D1429" s="234">
        <v>180207</v>
      </c>
      <c r="E1429" s="235" t="s">
        <v>185</v>
      </c>
      <c r="F1429" s="235" t="s">
        <v>9650</v>
      </c>
      <c r="G1429" s="235" t="s">
        <v>4287</v>
      </c>
      <c r="H1429" s="235" t="str">
        <f t="shared" si="22"/>
        <v>ชัยนาทมโนรมย์</v>
      </c>
    </row>
    <row r="1430" spans="2:8" x14ac:dyDescent="0.35">
      <c r="B1430" s="228" t="s">
        <v>132</v>
      </c>
      <c r="C1430" s="228" t="s">
        <v>109</v>
      </c>
      <c r="D1430" s="234">
        <v>180301</v>
      </c>
      <c r="E1430" s="235" t="s">
        <v>185</v>
      </c>
      <c r="F1430" s="235" t="s">
        <v>4288</v>
      </c>
      <c r="G1430" s="235" t="s">
        <v>4288</v>
      </c>
      <c r="H1430" s="235" t="str">
        <f t="shared" si="22"/>
        <v>ชัยนาทวัดสิงห์</v>
      </c>
    </row>
    <row r="1431" spans="2:8" x14ac:dyDescent="0.35">
      <c r="C1431" s="228" t="s">
        <v>122</v>
      </c>
      <c r="D1431" s="234">
        <v>180302</v>
      </c>
      <c r="E1431" s="235" t="s">
        <v>185</v>
      </c>
      <c r="F1431" s="235" t="s">
        <v>4288</v>
      </c>
      <c r="G1431" s="235" t="s">
        <v>4289</v>
      </c>
      <c r="H1431" s="235" t="str">
        <f t="shared" si="22"/>
        <v>ชัยนาทวัดสิงห์</v>
      </c>
    </row>
    <row r="1432" spans="2:8" x14ac:dyDescent="0.35">
      <c r="C1432" s="228" t="s">
        <v>132</v>
      </c>
      <c r="D1432" s="234">
        <v>180303</v>
      </c>
      <c r="E1432" s="235" t="s">
        <v>185</v>
      </c>
      <c r="F1432" s="235" t="s">
        <v>4288</v>
      </c>
      <c r="G1432" s="235" t="s">
        <v>4290</v>
      </c>
      <c r="H1432" s="235" t="str">
        <f t="shared" si="22"/>
        <v>ชัยนาทวัดสิงห์</v>
      </c>
    </row>
    <row r="1433" spans="2:8" x14ac:dyDescent="0.35">
      <c r="C1433" s="228" t="s">
        <v>142</v>
      </c>
      <c r="D1433" s="234">
        <v>180304</v>
      </c>
      <c r="E1433" s="235" t="s">
        <v>185</v>
      </c>
      <c r="F1433" s="235" t="s">
        <v>4288</v>
      </c>
      <c r="G1433" s="235" t="s">
        <v>4142</v>
      </c>
      <c r="H1433" s="235" t="str">
        <f t="shared" si="22"/>
        <v>ชัยนาทวัดสิงห์</v>
      </c>
    </row>
    <row r="1434" spans="2:8" x14ac:dyDescent="0.35">
      <c r="C1434" s="228" t="s">
        <v>159</v>
      </c>
      <c r="D1434" s="234">
        <v>180306</v>
      </c>
      <c r="E1434" s="235" t="s">
        <v>185</v>
      </c>
      <c r="F1434" s="235" t="s">
        <v>4288</v>
      </c>
      <c r="G1434" s="235" t="s">
        <v>4291</v>
      </c>
      <c r="H1434" s="235" t="str">
        <f t="shared" si="22"/>
        <v>ชัยนาทวัดสิงห์</v>
      </c>
    </row>
    <row r="1435" spans="2:8" x14ac:dyDescent="0.35">
      <c r="C1435" s="228" t="s">
        <v>167</v>
      </c>
      <c r="D1435" s="234">
        <v>180307</v>
      </c>
      <c r="E1435" s="235" t="s">
        <v>185</v>
      </c>
      <c r="F1435" s="235" t="s">
        <v>4288</v>
      </c>
      <c r="G1435" s="235" t="s">
        <v>4079</v>
      </c>
      <c r="H1435" s="235" t="str">
        <f t="shared" si="22"/>
        <v>ชัยนาทวัดสิงห์</v>
      </c>
    </row>
    <row r="1436" spans="2:8" x14ac:dyDescent="0.35">
      <c r="C1436" s="228" t="s">
        <v>197</v>
      </c>
      <c r="D1436" s="234">
        <v>180311</v>
      </c>
      <c r="E1436" s="235" t="s">
        <v>185</v>
      </c>
      <c r="F1436" s="235" t="s">
        <v>4288</v>
      </c>
      <c r="G1436" s="235" t="s">
        <v>4292</v>
      </c>
      <c r="H1436" s="235" t="str">
        <f t="shared" si="22"/>
        <v>ชัยนาทวัดสิงห์</v>
      </c>
    </row>
    <row r="1437" spans="2:8" x14ac:dyDescent="0.35">
      <c r="B1437" s="228" t="s">
        <v>142</v>
      </c>
      <c r="C1437" s="228" t="s">
        <v>109</v>
      </c>
      <c r="D1437" s="234">
        <v>180401</v>
      </c>
      <c r="E1437" s="235" t="s">
        <v>185</v>
      </c>
      <c r="F1437" s="235" t="s">
        <v>4293</v>
      </c>
      <c r="G1437" s="235" t="s">
        <v>4293</v>
      </c>
      <c r="H1437" s="235" t="str">
        <f t="shared" si="22"/>
        <v>ชัยนาทสรรพยา</v>
      </c>
    </row>
    <row r="1438" spans="2:8" x14ac:dyDescent="0.35">
      <c r="C1438" s="228" t="s">
        <v>122</v>
      </c>
      <c r="D1438" s="234">
        <v>180402</v>
      </c>
      <c r="E1438" s="235" t="s">
        <v>185</v>
      </c>
      <c r="F1438" s="235" t="s">
        <v>4293</v>
      </c>
      <c r="G1438" s="235" t="s">
        <v>4294</v>
      </c>
      <c r="H1438" s="235" t="str">
        <f t="shared" si="22"/>
        <v>ชัยนาทสรรพยา</v>
      </c>
    </row>
    <row r="1439" spans="2:8" x14ac:dyDescent="0.35">
      <c r="C1439" s="228" t="s">
        <v>132</v>
      </c>
      <c r="D1439" s="234">
        <v>180403</v>
      </c>
      <c r="E1439" s="235" t="s">
        <v>185</v>
      </c>
      <c r="F1439" s="235" t="s">
        <v>4293</v>
      </c>
      <c r="G1439" s="235" t="s">
        <v>4295</v>
      </c>
      <c r="H1439" s="235" t="str">
        <f t="shared" si="22"/>
        <v>ชัยนาทสรรพยา</v>
      </c>
    </row>
    <row r="1440" spans="2:8" x14ac:dyDescent="0.35">
      <c r="C1440" s="228" t="s">
        <v>142</v>
      </c>
      <c r="D1440" s="234">
        <v>180404</v>
      </c>
      <c r="E1440" s="235" t="s">
        <v>185</v>
      </c>
      <c r="F1440" s="235" t="s">
        <v>4293</v>
      </c>
      <c r="G1440" s="235" t="s">
        <v>4296</v>
      </c>
      <c r="H1440" s="235" t="str">
        <f t="shared" si="22"/>
        <v>ชัยนาทสรรพยา</v>
      </c>
    </row>
    <row r="1441" spans="2:8" x14ac:dyDescent="0.35">
      <c r="C1441" s="228" t="s">
        <v>151</v>
      </c>
      <c r="D1441" s="234">
        <v>180405</v>
      </c>
      <c r="E1441" s="235" t="s">
        <v>185</v>
      </c>
      <c r="F1441" s="235" t="s">
        <v>4293</v>
      </c>
      <c r="G1441" s="235" t="s">
        <v>4297</v>
      </c>
      <c r="H1441" s="235" t="str">
        <f t="shared" si="22"/>
        <v>ชัยนาทสรรพยา</v>
      </c>
    </row>
    <row r="1442" spans="2:8" x14ac:dyDescent="0.35">
      <c r="C1442" s="228" t="s">
        <v>159</v>
      </c>
      <c r="D1442" s="234">
        <v>180406</v>
      </c>
      <c r="E1442" s="235" t="s">
        <v>185</v>
      </c>
      <c r="F1442" s="235" t="s">
        <v>4293</v>
      </c>
      <c r="G1442" s="235" t="s">
        <v>3794</v>
      </c>
      <c r="H1442" s="235" t="str">
        <f t="shared" si="22"/>
        <v>ชัยนาทสรรพยา</v>
      </c>
    </row>
    <row r="1443" spans="2:8" x14ac:dyDescent="0.35">
      <c r="C1443" s="228" t="s">
        <v>167</v>
      </c>
      <c r="D1443" s="234">
        <v>180407</v>
      </c>
      <c r="E1443" s="235" t="s">
        <v>185</v>
      </c>
      <c r="F1443" s="235" t="s">
        <v>4293</v>
      </c>
      <c r="G1443" s="235" t="s">
        <v>4298</v>
      </c>
      <c r="H1443" s="235" t="str">
        <f t="shared" si="22"/>
        <v>ชัยนาทสรรพยา</v>
      </c>
    </row>
    <row r="1444" spans="2:8" x14ac:dyDescent="0.35">
      <c r="B1444" s="228" t="s">
        <v>151</v>
      </c>
      <c r="C1444" s="228" t="s">
        <v>109</v>
      </c>
      <c r="D1444" s="234">
        <v>180501</v>
      </c>
      <c r="E1444" s="235" t="s">
        <v>185</v>
      </c>
      <c r="F1444" s="235" t="s">
        <v>9651</v>
      </c>
      <c r="G1444" s="235" t="s">
        <v>4299</v>
      </c>
      <c r="H1444" s="235" t="str">
        <f t="shared" si="22"/>
        <v>ชัยนาทสรรคบุรี</v>
      </c>
    </row>
    <row r="1445" spans="2:8" x14ac:dyDescent="0.35">
      <c r="C1445" s="228" t="s">
        <v>122</v>
      </c>
      <c r="D1445" s="234">
        <v>180502</v>
      </c>
      <c r="E1445" s="235" t="s">
        <v>185</v>
      </c>
      <c r="F1445" s="235" t="s">
        <v>9651</v>
      </c>
      <c r="G1445" s="235" t="s">
        <v>4300</v>
      </c>
      <c r="H1445" s="235" t="str">
        <f t="shared" si="22"/>
        <v>ชัยนาทสรรคบุรี</v>
      </c>
    </row>
    <row r="1446" spans="2:8" x14ac:dyDescent="0.35">
      <c r="C1446" s="228" t="s">
        <v>132</v>
      </c>
      <c r="D1446" s="234">
        <v>180503</v>
      </c>
      <c r="E1446" s="235" t="s">
        <v>185</v>
      </c>
      <c r="F1446" s="235" t="s">
        <v>9651</v>
      </c>
      <c r="G1446" s="235" t="s">
        <v>4301</v>
      </c>
      <c r="H1446" s="235" t="str">
        <f t="shared" si="22"/>
        <v>ชัยนาทสรรคบุรี</v>
      </c>
    </row>
    <row r="1447" spans="2:8" x14ac:dyDescent="0.35">
      <c r="C1447" s="228" t="s">
        <v>142</v>
      </c>
      <c r="D1447" s="234">
        <v>180504</v>
      </c>
      <c r="E1447" s="235" t="s">
        <v>185</v>
      </c>
      <c r="F1447" s="235" t="s">
        <v>9651</v>
      </c>
      <c r="G1447" s="235" t="s">
        <v>4302</v>
      </c>
      <c r="H1447" s="235" t="str">
        <f t="shared" si="22"/>
        <v>ชัยนาทสรรคบุรี</v>
      </c>
    </row>
    <row r="1448" spans="2:8" x14ac:dyDescent="0.35">
      <c r="C1448" s="228" t="s">
        <v>151</v>
      </c>
      <c r="D1448" s="234">
        <v>180505</v>
      </c>
      <c r="E1448" s="235" t="s">
        <v>185</v>
      </c>
      <c r="F1448" s="235" t="s">
        <v>9651</v>
      </c>
      <c r="G1448" s="235" t="s">
        <v>4303</v>
      </c>
      <c r="H1448" s="235" t="str">
        <f t="shared" si="22"/>
        <v>ชัยนาทสรรคบุรี</v>
      </c>
    </row>
    <row r="1449" spans="2:8" x14ac:dyDescent="0.35">
      <c r="C1449" s="228" t="s">
        <v>159</v>
      </c>
      <c r="D1449" s="234">
        <v>180506</v>
      </c>
      <c r="E1449" s="235" t="s">
        <v>185</v>
      </c>
      <c r="F1449" s="235" t="s">
        <v>9651</v>
      </c>
      <c r="G1449" s="235" t="s">
        <v>4304</v>
      </c>
      <c r="H1449" s="235" t="str">
        <f t="shared" si="22"/>
        <v>ชัยนาทสรรคบุรี</v>
      </c>
    </row>
    <row r="1450" spans="2:8" x14ac:dyDescent="0.35">
      <c r="C1450" s="228" t="s">
        <v>167</v>
      </c>
      <c r="D1450" s="234">
        <v>180507</v>
      </c>
      <c r="E1450" s="235" t="s">
        <v>185</v>
      </c>
      <c r="F1450" s="235" t="s">
        <v>9651</v>
      </c>
      <c r="G1450" s="235" t="s">
        <v>4305</v>
      </c>
      <c r="H1450" s="235" t="str">
        <f t="shared" si="22"/>
        <v>ชัยนาทสรรคบุรี</v>
      </c>
    </row>
    <row r="1451" spans="2:8" x14ac:dyDescent="0.35">
      <c r="C1451" s="228" t="s">
        <v>175</v>
      </c>
      <c r="D1451" s="234">
        <v>180508</v>
      </c>
      <c r="E1451" s="235" t="s">
        <v>185</v>
      </c>
      <c r="F1451" s="235" t="s">
        <v>9651</v>
      </c>
      <c r="G1451" s="235" t="s">
        <v>4306</v>
      </c>
      <c r="H1451" s="235" t="str">
        <f t="shared" si="22"/>
        <v>ชัยนาทสรรคบุรี</v>
      </c>
    </row>
    <row r="1452" spans="2:8" x14ac:dyDescent="0.35">
      <c r="B1452" s="228" t="s">
        <v>159</v>
      </c>
      <c r="C1452" s="228" t="s">
        <v>109</v>
      </c>
      <c r="D1452" s="234">
        <v>180601</v>
      </c>
      <c r="E1452" s="235" t="s">
        <v>185</v>
      </c>
      <c r="F1452" s="235" t="s">
        <v>4307</v>
      </c>
      <c r="G1452" s="235" t="s">
        <v>4307</v>
      </c>
      <c r="H1452" s="235" t="str">
        <f t="shared" si="22"/>
        <v>ชัยนาทหันคา</v>
      </c>
    </row>
    <row r="1453" spans="2:8" x14ac:dyDescent="0.35">
      <c r="C1453" s="228" t="s">
        <v>122</v>
      </c>
      <c r="D1453" s="234">
        <v>180602</v>
      </c>
      <c r="E1453" s="235" t="s">
        <v>185</v>
      </c>
      <c r="F1453" s="235" t="s">
        <v>4307</v>
      </c>
      <c r="G1453" s="235" t="s">
        <v>4308</v>
      </c>
      <c r="H1453" s="235" t="str">
        <f t="shared" si="22"/>
        <v>ชัยนาทหันคา</v>
      </c>
    </row>
    <row r="1454" spans="2:8" x14ac:dyDescent="0.35">
      <c r="C1454" s="228" t="s">
        <v>151</v>
      </c>
      <c r="D1454" s="234">
        <v>180605</v>
      </c>
      <c r="E1454" s="235" t="s">
        <v>185</v>
      </c>
      <c r="F1454" s="235" t="s">
        <v>4307</v>
      </c>
      <c r="G1454" s="235" t="s">
        <v>4309</v>
      </c>
      <c r="H1454" s="235" t="str">
        <f t="shared" si="22"/>
        <v>ชัยนาทหันคา</v>
      </c>
    </row>
    <row r="1455" spans="2:8" x14ac:dyDescent="0.35">
      <c r="C1455" s="228" t="s">
        <v>159</v>
      </c>
      <c r="D1455" s="234">
        <v>180606</v>
      </c>
      <c r="E1455" s="235" t="s">
        <v>185</v>
      </c>
      <c r="F1455" s="235" t="s">
        <v>4307</v>
      </c>
      <c r="G1455" s="235" t="s">
        <v>4310</v>
      </c>
      <c r="H1455" s="235" t="str">
        <f t="shared" si="22"/>
        <v>ชัยนาทหันคา</v>
      </c>
    </row>
    <row r="1456" spans="2:8" x14ac:dyDescent="0.35">
      <c r="C1456" s="228" t="s">
        <v>167</v>
      </c>
      <c r="D1456" s="234">
        <v>180607</v>
      </c>
      <c r="E1456" s="235" t="s">
        <v>185</v>
      </c>
      <c r="F1456" s="235" t="s">
        <v>4307</v>
      </c>
      <c r="G1456" s="235" t="s">
        <v>4311</v>
      </c>
      <c r="H1456" s="235" t="str">
        <f t="shared" si="22"/>
        <v>ชัยนาทหันคา</v>
      </c>
    </row>
    <row r="1457" spans="1:8" x14ac:dyDescent="0.35">
      <c r="C1457" s="228" t="s">
        <v>175</v>
      </c>
      <c r="D1457" s="234">
        <v>180608</v>
      </c>
      <c r="E1457" s="235" t="s">
        <v>185</v>
      </c>
      <c r="F1457" s="235" t="s">
        <v>4307</v>
      </c>
      <c r="G1457" s="235" t="s">
        <v>4312</v>
      </c>
      <c r="H1457" s="235" t="str">
        <f t="shared" si="22"/>
        <v>ชัยนาทหันคา</v>
      </c>
    </row>
    <row r="1458" spans="1:8" x14ac:dyDescent="0.35">
      <c r="C1458" s="228" t="s">
        <v>183</v>
      </c>
      <c r="D1458" s="234">
        <v>180609</v>
      </c>
      <c r="E1458" s="235" t="s">
        <v>185</v>
      </c>
      <c r="F1458" s="235" t="s">
        <v>4307</v>
      </c>
      <c r="G1458" s="235" t="s">
        <v>4313</v>
      </c>
      <c r="H1458" s="235" t="str">
        <f t="shared" si="22"/>
        <v>ชัยนาทหันคา</v>
      </c>
    </row>
    <row r="1459" spans="1:8" x14ac:dyDescent="0.35">
      <c r="C1459" s="228" t="s">
        <v>197</v>
      </c>
      <c r="D1459" s="234">
        <v>180611</v>
      </c>
      <c r="E1459" s="235" t="s">
        <v>185</v>
      </c>
      <c r="F1459" s="235" t="s">
        <v>4307</v>
      </c>
      <c r="G1459" s="235" t="s">
        <v>4314</v>
      </c>
      <c r="H1459" s="235" t="str">
        <f t="shared" si="22"/>
        <v>ชัยนาทหันคา</v>
      </c>
    </row>
    <row r="1460" spans="1:8" x14ac:dyDescent="0.35">
      <c r="B1460" s="228" t="s">
        <v>167</v>
      </c>
      <c r="C1460" s="228" t="s">
        <v>109</v>
      </c>
      <c r="D1460" s="234">
        <v>180701</v>
      </c>
      <c r="E1460" s="235" t="s">
        <v>185</v>
      </c>
      <c r="F1460" s="235" t="s">
        <v>4315</v>
      </c>
      <c r="G1460" s="235" t="s">
        <v>4315</v>
      </c>
      <c r="H1460" s="235" t="str">
        <f t="shared" si="22"/>
        <v>ชัยนาทหนองมะโมง</v>
      </c>
    </row>
    <row r="1461" spans="1:8" x14ac:dyDescent="0.35">
      <c r="C1461" s="228" t="s">
        <v>122</v>
      </c>
      <c r="D1461" s="234">
        <v>180702</v>
      </c>
      <c r="E1461" s="235" t="s">
        <v>185</v>
      </c>
      <c r="F1461" s="235" t="s">
        <v>4315</v>
      </c>
      <c r="G1461" s="235" t="s">
        <v>4316</v>
      </c>
      <c r="H1461" s="235" t="str">
        <f t="shared" si="22"/>
        <v>ชัยนาทหนองมะโมง</v>
      </c>
    </row>
    <row r="1462" spans="1:8" x14ac:dyDescent="0.35">
      <c r="C1462" s="228" t="s">
        <v>132</v>
      </c>
      <c r="D1462" s="234">
        <v>180703</v>
      </c>
      <c r="E1462" s="235" t="s">
        <v>185</v>
      </c>
      <c r="F1462" s="235" t="s">
        <v>4315</v>
      </c>
      <c r="G1462" s="235" t="s">
        <v>4317</v>
      </c>
      <c r="H1462" s="235" t="str">
        <f t="shared" si="22"/>
        <v>ชัยนาทหนองมะโมง</v>
      </c>
    </row>
    <row r="1463" spans="1:8" x14ac:dyDescent="0.35">
      <c r="C1463" s="228" t="s">
        <v>142</v>
      </c>
      <c r="D1463" s="234">
        <v>180704</v>
      </c>
      <c r="E1463" s="235" t="s">
        <v>185</v>
      </c>
      <c r="F1463" s="235" t="s">
        <v>4315</v>
      </c>
      <c r="G1463" s="235" t="s">
        <v>4318</v>
      </c>
      <c r="H1463" s="235" t="str">
        <f t="shared" si="22"/>
        <v>ชัยนาทหนองมะโมง</v>
      </c>
    </row>
    <row r="1464" spans="1:8" x14ac:dyDescent="0.35">
      <c r="B1464" s="228" t="s">
        <v>175</v>
      </c>
      <c r="C1464" s="228" t="s">
        <v>109</v>
      </c>
      <c r="D1464" s="234">
        <v>180801</v>
      </c>
      <c r="E1464" s="235" t="s">
        <v>185</v>
      </c>
      <c r="F1464" s="235" t="s">
        <v>4319</v>
      </c>
      <c r="G1464" s="235" t="s">
        <v>4319</v>
      </c>
      <c r="H1464" s="235" t="str">
        <f t="shared" si="22"/>
        <v>ชัยนาทเนินขาม</v>
      </c>
    </row>
    <row r="1465" spans="1:8" x14ac:dyDescent="0.35">
      <c r="C1465" s="228" t="s">
        <v>122</v>
      </c>
      <c r="D1465" s="234">
        <v>180802</v>
      </c>
      <c r="E1465" s="235" t="s">
        <v>185</v>
      </c>
      <c r="F1465" s="235" t="s">
        <v>4319</v>
      </c>
      <c r="G1465" s="235" t="s">
        <v>4320</v>
      </c>
      <c r="H1465" s="235" t="str">
        <f t="shared" si="22"/>
        <v>ชัยนาทเนินขาม</v>
      </c>
    </row>
    <row r="1466" spans="1:8" x14ac:dyDescent="0.35">
      <c r="C1466" s="228" t="s">
        <v>132</v>
      </c>
      <c r="D1466" s="234">
        <v>180803</v>
      </c>
      <c r="E1466" s="235" t="s">
        <v>185</v>
      </c>
      <c r="F1466" s="235" t="s">
        <v>4319</v>
      </c>
      <c r="G1466" s="235" t="s">
        <v>4321</v>
      </c>
      <c r="H1466" s="235" t="str">
        <f t="shared" si="22"/>
        <v>ชัยนาทเนินขาม</v>
      </c>
    </row>
    <row r="1467" spans="1:8" x14ac:dyDescent="0.35">
      <c r="A1467" s="228" t="s">
        <v>10028</v>
      </c>
      <c r="B1467" s="228" t="s">
        <v>109</v>
      </c>
      <c r="C1467" s="228" t="s">
        <v>109</v>
      </c>
      <c r="D1467" s="234">
        <v>190101</v>
      </c>
      <c r="E1467" s="235" t="s">
        <v>408</v>
      </c>
      <c r="F1467" s="235" t="s">
        <v>9652</v>
      </c>
      <c r="G1467" s="235" t="s">
        <v>4322</v>
      </c>
      <c r="H1467" s="235" t="str">
        <f t="shared" si="22"/>
        <v>สระบุรีเมืองสระบุรี</v>
      </c>
    </row>
    <row r="1468" spans="1:8" x14ac:dyDescent="0.35">
      <c r="C1468" s="228" t="s">
        <v>151</v>
      </c>
      <c r="D1468" s="234">
        <v>190105</v>
      </c>
      <c r="E1468" s="235" t="s">
        <v>408</v>
      </c>
      <c r="F1468" s="235" t="s">
        <v>9652</v>
      </c>
      <c r="G1468" s="235" t="s">
        <v>4323</v>
      </c>
      <c r="H1468" s="235" t="str">
        <f t="shared" si="22"/>
        <v>สระบุรีเมืองสระบุรี</v>
      </c>
    </row>
    <row r="1469" spans="1:8" x14ac:dyDescent="0.35">
      <c r="C1469" s="228" t="s">
        <v>159</v>
      </c>
      <c r="D1469" s="234">
        <v>190106</v>
      </c>
      <c r="E1469" s="235" t="s">
        <v>408</v>
      </c>
      <c r="F1469" s="235" t="s">
        <v>9652</v>
      </c>
      <c r="G1469" s="235" t="s">
        <v>4324</v>
      </c>
      <c r="H1469" s="235" t="str">
        <f t="shared" si="22"/>
        <v>สระบุรีเมืองสระบุรี</v>
      </c>
    </row>
    <row r="1470" spans="1:8" x14ac:dyDescent="0.35">
      <c r="C1470" s="228" t="s">
        <v>167</v>
      </c>
      <c r="D1470" s="234">
        <v>190107</v>
      </c>
      <c r="E1470" s="235" t="s">
        <v>408</v>
      </c>
      <c r="F1470" s="235" t="s">
        <v>9652</v>
      </c>
      <c r="G1470" s="235" t="s">
        <v>4325</v>
      </c>
      <c r="H1470" s="235" t="str">
        <f t="shared" si="22"/>
        <v>สระบุรีเมืองสระบุรี</v>
      </c>
    </row>
    <row r="1471" spans="1:8" x14ac:dyDescent="0.35">
      <c r="C1471" s="228" t="s">
        <v>175</v>
      </c>
      <c r="D1471" s="234">
        <v>190108</v>
      </c>
      <c r="E1471" s="235" t="s">
        <v>408</v>
      </c>
      <c r="F1471" s="235" t="s">
        <v>9652</v>
      </c>
      <c r="G1471" s="235" t="s">
        <v>4326</v>
      </c>
      <c r="H1471" s="235" t="str">
        <f t="shared" si="22"/>
        <v>สระบุรีเมืองสระบุรี</v>
      </c>
    </row>
    <row r="1472" spans="1:8" x14ac:dyDescent="0.35">
      <c r="C1472" s="228" t="s">
        <v>183</v>
      </c>
      <c r="D1472" s="234">
        <v>190109</v>
      </c>
      <c r="E1472" s="235" t="s">
        <v>408</v>
      </c>
      <c r="F1472" s="235" t="s">
        <v>9652</v>
      </c>
      <c r="G1472" s="235" t="s">
        <v>4327</v>
      </c>
      <c r="H1472" s="235" t="str">
        <f t="shared" si="22"/>
        <v>สระบุรีเมืองสระบุรี</v>
      </c>
    </row>
    <row r="1473" spans="2:8" x14ac:dyDescent="0.35">
      <c r="C1473" s="228" t="s">
        <v>190</v>
      </c>
      <c r="D1473" s="234">
        <v>190110</v>
      </c>
      <c r="E1473" s="235" t="s">
        <v>408</v>
      </c>
      <c r="F1473" s="235" t="s">
        <v>9652</v>
      </c>
      <c r="G1473" s="235" t="s">
        <v>4328</v>
      </c>
      <c r="H1473" s="235" t="str">
        <f t="shared" si="22"/>
        <v>สระบุรีเมืองสระบุรี</v>
      </c>
    </row>
    <row r="1474" spans="2:8" x14ac:dyDescent="0.35">
      <c r="C1474" s="228" t="s">
        <v>197</v>
      </c>
      <c r="D1474" s="234">
        <v>190111</v>
      </c>
      <c r="E1474" s="235" t="s">
        <v>408</v>
      </c>
      <c r="F1474" s="235" t="s">
        <v>9652</v>
      </c>
      <c r="G1474" s="235" t="s">
        <v>4329</v>
      </c>
      <c r="H1474" s="235" t="str">
        <f t="shared" si="22"/>
        <v>สระบุรีเมืองสระบุรี</v>
      </c>
    </row>
    <row r="1475" spans="2:8" x14ac:dyDescent="0.35">
      <c r="C1475" s="228" t="s">
        <v>9962</v>
      </c>
      <c r="D1475" s="234">
        <v>190112</v>
      </c>
      <c r="E1475" s="235" t="s">
        <v>408</v>
      </c>
      <c r="F1475" s="235" t="s">
        <v>9652</v>
      </c>
      <c r="G1475" s="235" t="s">
        <v>4330</v>
      </c>
      <c r="H1475" s="235" t="str">
        <f t="shared" si="22"/>
        <v>สระบุรีเมืองสระบุรี</v>
      </c>
    </row>
    <row r="1476" spans="2:8" x14ac:dyDescent="0.35">
      <c r="C1476" s="228" t="s">
        <v>9963</v>
      </c>
      <c r="D1476" s="234">
        <v>190113</v>
      </c>
      <c r="E1476" s="235" t="s">
        <v>408</v>
      </c>
      <c r="F1476" s="235" t="s">
        <v>9652</v>
      </c>
      <c r="G1476" s="235" t="s">
        <v>3585</v>
      </c>
      <c r="H1476" s="235" t="str">
        <f t="shared" ref="H1476:H1539" si="23">E1476&amp;F1476</f>
        <v>สระบุรีเมืองสระบุรี</v>
      </c>
    </row>
    <row r="1477" spans="2:8" x14ac:dyDescent="0.35">
      <c r="C1477" s="228" t="s">
        <v>10019</v>
      </c>
      <c r="D1477" s="234">
        <v>190114</v>
      </c>
      <c r="E1477" s="235" t="s">
        <v>408</v>
      </c>
      <c r="F1477" s="235" t="s">
        <v>9652</v>
      </c>
      <c r="G1477" s="235" t="s">
        <v>4331</v>
      </c>
      <c r="H1477" s="235" t="str">
        <f t="shared" si="23"/>
        <v>สระบุรีเมืองสระบุรี</v>
      </c>
    </row>
    <row r="1478" spans="2:8" x14ac:dyDescent="0.35">
      <c r="C1478" s="228" t="s">
        <v>9965</v>
      </c>
      <c r="D1478" s="234">
        <v>190151</v>
      </c>
      <c r="E1478" s="235" t="s">
        <v>408</v>
      </c>
      <c r="F1478" s="235" t="s">
        <v>9652</v>
      </c>
      <c r="G1478" s="235" t="s">
        <v>5592</v>
      </c>
      <c r="H1478" s="235" t="str">
        <f t="shared" si="23"/>
        <v>สระบุรีเมืองสระบุรี</v>
      </c>
    </row>
    <row r="1479" spans="2:8" x14ac:dyDescent="0.35">
      <c r="C1479" s="228" t="s">
        <v>9967</v>
      </c>
      <c r="D1479" s="234">
        <v>190152</v>
      </c>
      <c r="E1479" s="235" t="s">
        <v>408</v>
      </c>
      <c r="F1479" s="235" t="s">
        <v>9652</v>
      </c>
      <c r="G1479" s="235" t="s">
        <v>4955</v>
      </c>
      <c r="H1479" s="235" t="str">
        <f t="shared" si="23"/>
        <v>สระบุรีเมืองสระบุรี</v>
      </c>
    </row>
    <row r="1480" spans="2:8" x14ac:dyDescent="0.35">
      <c r="C1480" s="228" t="s">
        <v>9968</v>
      </c>
      <c r="D1480" s="234">
        <v>190153</v>
      </c>
      <c r="E1480" s="235" t="s">
        <v>408</v>
      </c>
      <c r="F1480" s="235" t="s">
        <v>9652</v>
      </c>
      <c r="G1480" s="235" t="s">
        <v>10405</v>
      </c>
      <c r="H1480" s="235" t="str">
        <f t="shared" si="23"/>
        <v>สระบุรีเมืองสระบุรี</v>
      </c>
    </row>
    <row r="1481" spans="2:8" x14ac:dyDescent="0.35">
      <c r="C1481" s="228" t="s">
        <v>9970</v>
      </c>
      <c r="D1481" s="234">
        <v>190154</v>
      </c>
      <c r="E1481" s="235" t="s">
        <v>408</v>
      </c>
      <c r="F1481" s="235" t="s">
        <v>9652</v>
      </c>
      <c r="G1481" s="235" t="s">
        <v>10152</v>
      </c>
      <c r="H1481" s="235" t="str">
        <f t="shared" si="23"/>
        <v>สระบุรีเมืองสระบุรี</v>
      </c>
    </row>
    <row r="1482" spans="2:8" x14ac:dyDescent="0.35">
      <c r="C1482" s="228" t="s">
        <v>9971</v>
      </c>
      <c r="D1482" s="234">
        <v>190155</v>
      </c>
      <c r="E1482" s="235" t="s">
        <v>408</v>
      </c>
      <c r="F1482" s="235" t="s">
        <v>9652</v>
      </c>
      <c r="G1482" s="235" t="s">
        <v>10406</v>
      </c>
      <c r="H1482" s="235" t="str">
        <f t="shared" si="23"/>
        <v>สระบุรีเมืองสระบุรี</v>
      </c>
    </row>
    <row r="1483" spans="2:8" x14ac:dyDescent="0.35">
      <c r="C1483" s="228" t="s">
        <v>9978</v>
      </c>
      <c r="D1483" s="234">
        <v>190156</v>
      </c>
      <c r="E1483" s="235" t="s">
        <v>408</v>
      </c>
      <c r="F1483" s="235" t="s">
        <v>9652</v>
      </c>
      <c r="G1483" s="235" t="s">
        <v>10407</v>
      </c>
      <c r="H1483" s="235" t="str">
        <f t="shared" si="23"/>
        <v>สระบุรีเมืองสระบุรี</v>
      </c>
    </row>
    <row r="1484" spans="2:8" x14ac:dyDescent="0.35">
      <c r="B1484" s="228" t="s">
        <v>122</v>
      </c>
      <c r="C1484" s="228" t="s">
        <v>109</v>
      </c>
      <c r="D1484" s="234">
        <v>190201</v>
      </c>
      <c r="E1484" s="235" t="s">
        <v>408</v>
      </c>
      <c r="F1484" s="235" t="s">
        <v>4332</v>
      </c>
      <c r="G1484" s="235" t="s">
        <v>4332</v>
      </c>
      <c r="H1484" s="235" t="str">
        <f t="shared" si="23"/>
        <v>สระบุรีแก่งคอย</v>
      </c>
    </row>
    <row r="1485" spans="2:8" x14ac:dyDescent="0.35">
      <c r="C1485" s="228" t="s">
        <v>122</v>
      </c>
      <c r="D1485" s="234">
        <v>190202</v>
      </c>
      <c r="E1485" s="235" t="s">
        <v>408</v>
      </c>
      <c r="F1485" s="235" t="s">
        <v>4332</v>
      </c>
      <c r="G1485" s="235" t="s">
        <v>4333</v>
      </c>
      <c r="H1485" s="235" t="str">
        <f t="shared" si="23"/>
        <v>สระบุรีแก่งคอย</v>
      </c>
    </row>
    <row r="1486" spans="2:8" x14ac:dyDescent="0.35">
      <c r="C1486" s="228" t="s">
        <v>132</v>
      </c>
      <c r="D1486" s="234">
        <v>190203</v>
      </c>
      <c r="E1486" s="235" t="s">
        <v>408</v>
      </c>
      <c r="F1486" s="235" t="s">
        <v>4332</v>
      </c>
      <c r="G1486" s="235" t="s">
        <v>4334</v>
      </c>
      <c r="H1486" s="235" t="str">
        <f t="shared" si="23"/>
        <v>สระบุรีแก่งคอย</v>
      </c>
    </row>
    <row r="1487" spans="2:8" x14ac:dyDescent="0.35">
      <c r="C1487" s="228" t="s">
        <v>142</v>
      </c>
      <c r="D1487" s="234">
        <v>190204</v>
      </c>
      <c r="E1487" s="235" t="s">
        <v>408</v>
      </c>
      <c r="F1487" s="235" t="s">
        <v>4332</v>
      </c>
      <c r="G1487" s="235" t="s">
        <v>4335</v>
      </c>
      <c r="H1487" s="235" t="str">
        <f t="shared" si="23"/>
        <v>สระบุรีแก่งคอย</v>
      </c>
    </row>
    <row r="1488" spans="2:8" x14ac:dyDescent="0.35">
      <c r="C1488" s="228" t="s">
        <v>151</v>
      </c>
      <c r="D1488" s="234">
        <v>190205</v>
      </c>
      <c r="E1488" s="235" t="s">
        <v>408</v>
      </c>
      <c r="F1488" s="235" t="s">
        <v>4332</v>
      </c>
      <c r="G1488" s="235" t="s">
        <v>4336</v>
      </c>
      <c r="H1488" s="235" t="str">
        <f t="shared" si="23"/>
        <v>สระบุรีแก่งคอย</v>
      </c>
    </row>
    <row r="1489" spans="2:8" x14ac:dyDescent="0.35">
      <c r="C1489" s="228" t="s">
        <v>159</v>
      </c>
      <c r="D1489" s="234">
        <v>190206</v>
      </c>
      <c r="E1489" s="235" t="s">
        <v>408</v>
      </c>
      <c r="F1489" s="235" t="s">
        <v>4332</v>
      </c>
      <c r="G1489" s="235" t="s">
        <v>4337</v>
      </c>
      <c r="H1489" s="235" t="str">
        <f t="shared" si="23"/>
        <v>สระบุรีแก่งคอย</v>
      </c>
    </row>
    <row r="1490" spans="2:8" x14ac:dyDescent="0.35">
      <c r="C1490" s="228" t="s">
        <v>167</v>
      </c>
      <c r="D1490" s="234">
        <v>190207</v>
      </c>
      <c r="E1490" s="235" t="s">
        <v>408</v>
      </c>
      <c r="F1490" s="235" t="s">
        <v>4332</v>
      </c>
      <c r="G1490" s="235" t="s">
        <v>4338</v>
      </c>
      <c r="H1490" s="235" t="str">
        <f t="shared" si="23"/>
        <v>สระบุรีแก่งคอย</v>
      </c>
    </row>
    <row r="1491" spans="2:8" x14ac:dyDescent="0.35">
      <c r="C1491" s="228" t="s">
        <v>175</v>
      </c>
      <c r="D1491" s="234">
        <v>190208</v>
      </c>
      <c r="E1491" s="235" t="s">
        <v>408</v>
      </c>
      <c r="F1491" s="235" t="s">
        <v>4332</v>
      </c>
      <c r="G1491" s="235" t="s">
        <v>4339</v>
      </c>
      <c r="H1491" s="235" t="str">
        <f t="shared" si="23"/>
        <v>สระบุรีแก่งคอย</v>
      </c>
    </row>
    <row r="1492" spans="2:8" x14ac:dyDescent="0.35">
      <c r="C1492" s="228" t="s">
        <v>183</v>
      </c>
      <c r="D1492" s="234">
        <v>190209</v>
      </c>
      <c r="E1492" s="235" t="s">
        <v>408</v>
      </c>
      <c r="F1492" s="235" t="s">
        <v>4332</v>
      </c>
      <c r="G1492" s="235" t="s">
        <v>4340</v>
      </c>
      <c r="H1492" s="235" t="str">
        <f t="shared" si="23"/>
        <v>สระบุรีแก่งคอย</v>
      </c>
    </row>
    <row r="1493" spans="2:8" x14ac:dyDescent="0.35">
      <c r="C1493" s="228" t="s">
        <v>190</v>
      </c>
      <c r="D1493" s="234">
        <v>190210</v>
      </c>
      <c r="E1493" s="235" t="s">
        <v>408</v>
      </c>
      <c r="F1493" s="235" t="s">
        <v>4332</v>
      </c>
      <c r="G1493" s="235" t="s">
        <v>4341</v>
      </c>
      <c r="H1493" s="235" t="str">
        <f t="shared" si="23"/>
        <v>สระบุรีแก่งคอย</v>
      </c>
    </row>
    <row r="1494" spans="2:8" x14ac:dyDescent="0.35">
      <c r="C1494" s="228" t="s">
        <v>197</v>
      </c>
      <c r="D1494" s="234">
        <v>190211</v>
      </c>
      <c r="E1494" s="235" t="s">
        <v>408</v>
      </c>
      <c r="F1494" s="235" t="s">
        <v>4332</v>
      </c>
      <c r="G1494" s="235" t="s">
        <v>4342</v>
      </c>
      <c r="H1494" s="235" t="str">
        <f t="shared" si="23"/>
        <v>สระบุรีแก่งคอย</v>
      </c>
    </row>
    <row r="1495" spans="2:8" x14ac:dyDescent="0.35">
      <c r="C1495" s="228" t="s">
        <v>9962</v>
      </c>
      <c r="D1495" s="234">
        <v>190212</v>
      </c>
      <c r="E1495" s="235" t="s">
        <v>408</v>
      </c>
      <c r="F1495" s="235" t="s">
        <v>4332</v>
      </c>
      <c r="G1495" s="235" t="s">
        <v>4343</v>
      </c>
      <c r="H1495" s="235" t="str">
        <f t="shared" si="23"/>
        <v>สระบุรีแก่งคอย</v>
      </c>
    </row>
    <row r="1496" spans="2:8" x14ac:dyDescent="0.35">
      <c r="C1496" s="228" t="s">
        <v>9963</v>
      </c>
      <c r="D1496" s="234">
        <v>190213</v>
      </c>
      <c r="E1496" s="235" t="s">
        <v>408</v>
      </c>
      <c r="F1496" s="235" t="s">
        <v>4332</v>
      </c>
      <c r="G1496" s="235" t="s">
        <v>4344</v>
      </c>
      <c r="H1496" s="235" t="str">
        <f t="shared" si="23"/>
        <v>สระบุรีแก่งคอย</v>
      </c>
    </row>
    <row r="1497" spans="2:8" x14ac:dyDescent="0.35">
      <c r="C1497" s="228" t="s">
        <v>10020</v>
      </c>
      <c r="D1497" s="234">
        <v>190215</v>
      </c>
      <c r="E1497" s="235" t="s">
        <v>408</v>
      </c>
      <c r="F1497" s="235" t="s">
        <v>4332</v>
      </c>
      <c r="G1497" s="235" t="s">
        <v>4345</v>
      </c>
      <c r="H1497" s="235" t="str">
        <f t="shared" si="23"/>
        <v>สระบุรีแก่งคอย</v>
      </c>
    </row>
    <row r="1498" spans="2:8" x14ac:dyDescent="0.35">
      <c r="C1498" s="228" t="s">
        <v>9965</v>
      </c>
      <c r="D1498" s="234">
        <v>190251</v>
      </c>
      <c r="E1498" s="235" t="s">
        <v>408</v>
      </c>
      <c r="F1498" s="235" t="s">
        <v>4332</v>
      </c>
      <c r="G1498" s="235" t="s">
        <v>10408</v>
      </c>
      <c r="H1498" s="235" t="str">
        <f t="shared" si="23"/>
        <v>สระบุรีแก่งคอย</v>
      </c>
    </row>
    <row r="1499" spans="2:8" x14ac:dyDescent="0.35">
      <c r="B1499" s="228" t="s">
        <v>132</v>
      </c>
      <c r="C1499" s="228" t="s">
        <v>109</v>
      </c>
      <c r="D1499" s="234">
        <v>190301</v>
      </c>
      <c r="E1499" s="235" t="s">
        <v>408</v>
      </c>
      <c r="F1499" s="235" t="s">
        <v>4346</v>
      </c>
      <c r="G1499" s="235" t="s">
        <v>4346</v>
      </c>
      <c r="H1499" s="235" t="str">
        <f t="shared" si="23"/>
        <v>สระบุรีหนองแค</v>
      </c>
    </row>
    <row r="1500" spans="2:8" x14ac:dyDescent="0.35">
      <c r="C1500" s="228" t="s">
        <v>122</v>
      </c>
      <c r="D1500" s="234">
        <v>190302</v>
      </c>
      <c r="E1500" s="235" t="s">
        <v>408</v>
      </c>
      <c r="F1500" s="235" t="s">
        <v>4346</v>
      </c>
      <c r="G1500" s="235" t="s">
        <v>4347</v>
      </c>
      <c r="H1500" s="235" t="str">
        <f t="shared" si="23"/>
        <v>สระบุรีหนองแค</v>
      </c>
    </row>
    <row r="1501" spans="2:8" x14ac:dyDescent="0.35">
      <c r="C1501" s="228" t="s">
        <v>132</v>
      </c>
      <c r="D1501" s="234">
        <v>190303</v>
      </c>
      <c r="E1501" s="235" t="s">
        <v>408</v>
      </c>
      <c r="F1501" s="235" t="s">
        <v>4346</v>
      </c>
      <c r="G1501" s="235" t="s">
        <v>4348</v>
      </c>
      <c r="H1501" s="235" t="str">
        <f t="shared" si="23"/>
        <v>สระบุรีหนองแค</v>
      </c>
    </row>
    <row r="1502" spans="2:8" x14ac:dyDescent="0.35">
      <c r="C1502" s="228" t="s">
        <v>142</v>
      </c>
      <c r="D1502" s="234">
        <v>190304</v>
      </c>
      <c r="E1502" s="235" t="s">
        <v>408</v>
      </c>
      <c r="F1502" s="235" t="s">
        <v>4346</v>
      </c>
      <c r="G1502" s="235" t="s">
        <v>4118</v>
      </c>
      <c r="H1502" s="235" t="str">
        <f t="shared" si="23"/>
        <v>สระบุรีหนองแค</v>
      </c>
    </row>
    <row r="1503" spans="2:8" x14ac:dyDescent="0.35">
      <c r="C1503" s="228" t="s">
        <v>151</v>
      </c>
      <c r="D1503" s="234">
        <v>190305</v>
      </c>
      <c r="E1503" s="235" t="s">
        <v>408</v>
      </c>
      <c r="F1503" s="235" t="s">
        <v>4346</v>
      </c>
      <c r="G1503" s="235" t="s">
        <v>4350</v>
      </c>
      <c r="H1503" s="235" t="str">
        <f t="shared" si="23"/>
        <v>สระบุรีหนองแค</v>
      </c>
    </row>
    <row r="1504" spans="2:8" x14ac:dyDescent="0.35">
      <c r="C1504" s="228" t="s">
        <v>159</v>
      </c>
      <c r="D1504" s="234">
        <v>190306</v>
      </c>
      <c r="E1504" s="235" t="s">
        <v>408</v>
      </c>
      <c r="F1504" s="235" t="s">
        <v>4346</v>
      </c>
      <c r="G1504" s="235" t="s">
        <v>4351</v>
      </c>
      <c r="H1504" s="235" t="str">
        <f t="shared" si="23"/>
        <v>สระบุรีหนองแค</v>
      </c>
    </row>
    <row r="1505" spans="3:8" x14ac:dyDescent="0.35">
      <c r="C1505" s="228" t="s">
        <v>167</v>
      </c>
      <c r="D1505" s="234">
        <v>190307</v>
      </c>
      <c r="E1505" s="235" t="s">
        <v>408</v>
      </c>
      <c r="F1505" s="235" t="s">
        <v>4346</v>
      </c>
      <c r="G1505" s="235" t="s">
        <v>4352</v>
      </c>
      <c r="H1505" s="235" t="str">
        <f t="shared" si="23"/>
        <v>สระบุรีหนองแค</v>
      </c>
    </row>
    <row r="1506" spans="3:8" x14ac:dyDescent="0.35">
      <c r="C1506" s="228" t="s">
        <v>175</v>
      </c>
      <c r="D1506" s="234">
        <v>190308</v>
      </c>
      <c r="E1506" s="235" t="s">
        <v>408</v>
      </c>
      <c r="F1506" s="235" t="s">
        <v>4346</v>
      </c>
      <c r="G1506" s="235" t="s">
        <v>4196</v>
      </c>
      <c r="H1506" s="235" t="str">
        <f t="shared" si="23"/>
        <v>สระบุรีหนองแค</v>
      </c>
    </row>
    <row r="1507" spans="3:8" x14ac:dyDescent="0.35">
      <c r="C1507" s="228" t="s">
        <v>183</v>
      </c>
      <c r="D1507" s="234">
        <v>190309</v>
      </c>
      <c r="E1507" s="235" t="s">
        <v>408</v>
      </c>
      <c r="F1507" s="235" t="s">
        <v>4346</v>
      </c>
      <c r="G1507" s="235" t="s">
        <v>4353</v>
      </c>
      <c r="H1507" s="235" t="str">
        <f t="shared" si="23"/>
        <v>สระบุรีหนองแค</v>
      </c>
    </row>
    <row r="1508" spans="3:8" x14ac:dyDescent="0.35">
      <c r="C1508" s="228" t="s">
        <v>190</v>
      </c>
      <c r="D1508" s="234">
        <v>190310</v>
      </c>
      <c r="E1508" s="235" t="s">
        <v>408</v>
      </c>
      <c r="F1508" s="235" t="s">
        <v>4346</v>
      </c>
      <c r="G1508" s="235" t="s">
        <v>4354</v>
      </c>
      <c r="H1508" s="235" t="str">
        <f t="shared" si="23"/>
        <v>สระบุรีหนองแค</v>
      </c>
    </row>
    <row r="1509" spans="3:8" x14ac:dyDescent="0.35">
      <c r="C1509" s="228" t="s">
        <v>197</v>
      </c>
      <c r="D1509" s="234">
        <v>190311</v>
      </c>
      <c r="E1509" s="235" t="s">
        <v>408</v>
      </c>
      <c r="F1509" s="235" t="s">
        <v>4346</v>
      </c>
      <c r="G1509" s="235" t="s">
        <v>4355</v>
      </c>
      <c r="H1509" s="235" t="str">
        <f t="shared" si="23"/>
        <v>สระบุรีหนองแค</v>
      </c>
    </row>
    <row r="1510" spans="3:8" x14ac:dyDescent="0.35">
      <c r="C1510" s="228" t="s">
        <v>9962</v>
      </c>
      <c r="D1510" s="234">
        <v>190312</v>
      </c>
      <c r="E1510" s="235" t="s">
        <v>408</v>
      </c>
      <c r="F1510" s="235" t="s">
        <v>4346</v>
      </c>
      <c r="G1510" s="235" t="s">
        <v>3604</v>
      </c>
      <c r="H1510" s="235" t="str">
        <f t="shared" si="23"/>
        <v>สระบุรีหนองแค</v>
      </c>
    </row>
    <row r="1511" spans="3:8" x14ac:dyDescent="0.35">
      <c r="C1511" s="228" t="s">
        <v>9963</v>
      </c>
      <c r="D1511" s="234">
        <v>190313</v>
      </c>
      <c r="E1511" s="235" t="s">
        <v>408</v>
      </c>
      <c r="F1511" s="235" t="s">
        <v>4346</v>
      </c>
      <c r="G1511" s="235" t="s">
        <v>4356</v>
      </c>
      <c r="H1511" s="235" t="str">
        <f t="shared" si="23"/>
        <v>สระบุรีหนองแค</v>
      </c>
    </row>
    <row r="1512" spans="3:8" x14ac:dyDescent="0.35">
      <c r="C1512" s="228" t="s">
        <v>10019</v>
      </c>
      <c r="D1512" s="234">
        <v>190314</v>
      </c>
      <c r="E1512" s="235" t="s">
        <v>408</v>
      </c>
      <c r="F1512" s="235" t="s">
        <v>4346</v>
      </c>
      <c r="G1512" s="235" t="s">
        <v>4357</v>
      </c>
      <c r="H1512" s="235" t="str">
        <f t="shared" si="23"/>
        <v>สระบุรีหนองแค</v>
      </c>
    </row>
    <row r="1513" spans="3:8" x14ac:dyDescent="0.35">
      <c r="C1513" s="228" t="s">
        <v>10020</v>
      </c>
      <c r="D1513" s="234">
        <v>190315</v>
      </c>
      <c r="E1513" s="235" t="s">
        <v>408</v>
      </c>
      <c r="F1513" s="235" t="s">
        <v>4346</v>
      </c>
      <c r="G1513" s="235" t="s">
        <v>4358</v>
      </c>
      <c r="H1513" s="235" t="str">
        <f t="shared" si="23"/>
        <v>สระบุรีหนองแค</v>
      </c>
    </row>
    <row r="1514" spans="3:8" x14ac:dyDescent="0.35">
      <c r="C1514" s="228" t="s">
        <v>10021</v>
      </c>
      <c r="D1514" s="234">
        <v>190316</v>
      </c>
      <c r="E1514" s="235" t="s">
        <v>408</v>
      </c>
      <c r="F1514" s="235" t="s">
        <v>4346</v>
      </c>
      <c r="G1514" s="235" t="s">
        <v>4359</v>
      </c>
      <c r="H1514" s="235" t="str">
        <f t="shared" si="23"/>
        <v>สระบุรีหนองแค</v>
      </c>
    </row>
    <row r="1515" spans="3:8" x14ac:dyDescent="0.35">
      <c r="C1515" s="228" t="s">
        <v>10026</v>
      </c>
      <c r="D1515" s="234">
        <v>190317</v>
      </c>
      <c r="E1515" s="235" t="s">
        <v>408</v>
      </c>
      <c r="F1515" s="235" t="s">
        <v>4346</v>
      </c>
      <c r="G1515" s="235" t="s">
        <v>3887</v>
      </c>
      <c r="H1515" s="235" t="str">
        <f t="shared" si="23"/>
        <v>สระบุรีหนองแค</v>
      </c>
    </row>
    <row r="1516" spans="3:8" x14ac:dyDescent="0.35">
      <c r="C1516" s="228" t="s">
        <v>10027</v>
      </c>
      <c r="D1516" s="234">
        <v>190318</v>
      </c>
      <c r="E1516" s="235" t="s">
        <v>408</v>
      </c>
      <c r="F1516" s="235" t="s">
        <v>4346</v>
      </c>
      <c r="G1516" s="235" t="s">
        <v>4360</v>
      </c>
      <c r="H1516" s="235" t="str">
        <f t="shared" si="23"/>
        <v>สระบุรีหนองแค</v>
      </c>
    </row>
    <row r="1517" spans="3:8" x14ac:dyDescent="0.35">
      <c r="C1517" s="228" t="s">
        <v>9965</v>
      </c>
      <c r="D1517" s="234">
        <v>190351</v>
      </c>
      <c r="E1517" s="235" t="s">
        <v>408</v>
      </c>
      <c r="F1517" s="235" t="s">
        <v>4346</v>
      </c>
      <c r="G1517" s="235" t="s">
        <v>10409</v>
      </c>
      <c r="H1517" s="235" t="str">
        <f t="shared" si="23"/>
        <v>สระบุรีหนองแค</v>
      </c>
    </row>
    <row r="1518" spans="3:8" x14ac:dyDescent="0.35">
      <c r="C1518" s="228" t="s">
        <v>9967</v>
      </c>
      <c r="D1518" s="234">
        <v>190352</v>
      </c>
      <c r="E1518" s="235" t="s">
        <v>408</v>
      </c>
      <c r="F1518" s="235" t="s">
        <v>4346</v>
      </c>
      <c r="G1518" s="235" t="s">
        <v>10410</v>
      </c>
      <c r="H1518" s="235" t="str">
        <f t="shared" si="23"/>
        <v>สระบุรีหนองแค</v>
      </c>
    </row>
    <row r="1519" spans="3:8" x14ac:dyDescent="0.35">
      <c r="C1519" s="228" t="s">
        <v>9968</v>
      </c>
      <c r="D1519" s="234">
        <v>190353</v>
      </c>
      <c r="E1519" s="235" t="s">
        <v>408</v>
      </c>
      <c r="F1519" s="235" t="s">
        <v>4346</v>
      </c>
      <c r="G1519" s="235" t="s">
        <v>10411</v>
      </c>
      <c r="H1519" s="235" t="str">
        <f t="shared" si="23"/>
        <v>สระบุรีหนองแค</v>
      </c>
    </row>
    <row r="1520" spans="3:8" x14ac:dyDescent="0.35">
      <c r="C1520" s="228" t="s">
        <v>9970</v>
      </c>
      <c r="D1520" s="234">
        <v>190354</v>
      </c>
      <c r="E1520" s="235" t="s">
        <v>408</v>
      </c>
      <c r="F1520" s="235" t="s">
        <v>4346</v>
      </c>
      <c r="G1520" s="235" t="s">
        <v>10412</v>
      </c>
      <c r="H1520" s="235" t="str">
        <f t="shared" si="23"/>
        <v>สระบุรีหนองแค</v>
      </c>
    </row>
    <row r="1521" spans="2:8" x14ac:dyDescent="0.35">
      <c r="B1521" s="228" t="s">
        <v>142</v>
      </c>
      <c r="C1521" s="228" t="s">
        <v>109</v>
      </c>
      <c r="D1521" s="234">
        <v>190401</v>
      </c>
      <c r="E1521" s="235" t="s">
        <v>408</v>
      </c>
      <c r="F1521" s="235" t="s">
        <v>4364</v>
      </c>
      <c r="G1521" s="235" t="s">
        <v>4361</v>
      </c>
      <c r="H1521" s="235" t="str">
        <f t="shared" si="23"/>
        <v>สระบุรีวิหารแดง</v>
      </c>
    </row>
    <row r="1522" spans="2:8" x14ac:dyDescent="0.35">
      <c r="C1522" s="228" t="s">
        <v>122</v>
      </c>
      <c r="D1522" s="234">
        <v>190402</v>
      </c>
      <c r="E1522" s="235" t="s">
        <v>408</v>
      </c>
      <c r="F1522" s="235" t="s">
        <v>4364</v>
      </c>
      <c r="G1522" s="235" t="s">
        <v>4362</v>
      </c>
      <c r="H1522" s="235" t="str">
        <f t="shared" si="23"/>
        <v>สระบุรีวิหารแดง</v>
      </c>
    </row>
    <row r="1523" spans="2:8" x14ac:dyDescent="0.35">
      <c r="C1523" s="228" t="s">
        <v>132</v>
      </c>
      <c r="D1523" s="234">
        <v>190403</v>
      </c>
      <c r="E1523" s="235" t="s">
        <v>408</v>
      </c>
      <c r="F1523" s="235" t="s">
        <v>4364</v>
      </c>
      <c r="G1523" s="235" t="s">
        <v>4363</v>
      </c>
      <c r="H1523" s="235" t="str">
        <f t="shared" si="23"/>
        <v>สระบุรีวิหารแดง</v>
      </c>
    </row>
    <row r="1524" spans="2:8" x14ac:dyDescent="0.35">
      <c r="C1524" s="228" t="s">
        <v>142</v>
      </c>
      <c r="D1524" s="234">
        <v>190404</v>
      </c>
      <c r="E1524" s="235" t="s">
        <v>408</v>
      </c>
      <c r="F1524" s="235" t="s">
        <v>4364</v>
      </c>
      <c r="G1524" s="235" t="s">
        <v>4364</v>
      </c>
      <c r="H1524" s="235" t="str">
        <f t="shared" si="23"/>
        <v>สระบุรีวิหารแดง</v>
      </c>
    </row>
    <row r="1525" spans="2:8" x14ac:dyDescent="0.35">
      <c r="C1525" s="228" t="s">
        <v>151</v>
      </c>
      <c r="D1525" s="234">
        <v>190405</v>
      </c>
      <c r="E1525" s="235" t="s">
        <v>408</v>
      </c>
      <c r="F1525" s="235" t="s">
        <v>4364</v>
      </c>
      <c r="G1525" s="235" t="s">
        <v>4365</v>
      </c>
      <c r="H1525" s="235" t="str">
        <f t="shared" si="23"/>
        <v>สระบุรีวิหารแดง</v>
      </c>
    </row>
    <row r="1526" spans="2:8" x14ac:dyDescent="0.35">
      <c r="C1526" s="228" t="s">
        <v>159</v>
      </c>
      <c r="D1526" s="234">
        <v>190406</v>
      </c>
      <c r="E1526" s="235" t="s">
        <v>408</v>
      </c>
      <c r="F1526" s="235" t="s">
        <v>4364</v>
      </c>
      <c r="G1526" s="235" t="s">
        <v>4366</v>
      </c>
      <c r="H1526" s="235" t="str">
        <f t="shared" si="23"/>
        <v>สระบุรีวิหารแดง</v>
      </c>
    </row>
    <row r="1527" spans="2:8" x14ac:dyDescent="0.35">
      <c r="C1527" s="228" t="s">
        <v>9965</v>
      </c>
      <c r="D1527" s="234">
        <v>190451</v>
      </c>
      <c r="E1527" s="235" t="s">
        <v>408</v>
      </c>
      <c r="F1527" s="235" t="s">
        <v>4364</v>
      </c>
      <c r="G1527" s="235" t="s">
        <v>10413</v>
      </c>
      <c r="H1527" s="235" t="str">
        <f t="shared" si="23"/>
        <v>สระบุรีวิหารแดง</v>
      </c>
    </row>
    <row r="1528" spans="2:8" x14ac:dyDescent="0.35">
      <c r="B1528" s="228" t="s">
        <v>151</v>
      </c>
      <c r="C1528" s="228" t="s">
        <v>109</v>
      </c>
      <c r="D1528" s="234">
        <v>190501</v>
      </c>
      <c r="E1528" s="235" t="s">
        <v>408</v>
      </c>
      <c r="F1528" s="235" t="s">
        <v>4310</v>
      </c>
      <c r="G1528" s="235" t="s">
        <v>4310</v>
      </c>
      <c r="H1528" s="235" t="str">
        <f t="shared" si="23"/>
        <v>สระบุรีหนองแซง</v>
      </c>
    </row>
    <row r="1529" spans="2:8" x14ac:dyDescent="0.35">
      <c r="C1529" s="228" t="s">
        <v>122</v>
      </c>
      <c r="D1529" s="234">
        <v>190502</v>
      </c>
      <c r="E1529" s="235" t="s">
        <v>408</v>
      </c>
      <c r="F1529" s="235" t="s">
        <v>4310</v>
      </c>
      <c r="G1529" s="235" t="s">
        <v>4367</v>
      </c>
      <c r="H1529" s="235" t="str">
        <f t="shared" si="23"/>
        <v>สระบุรีหนองแซง</v>
      </c>
    </row>
    <row r="1530" spans="2:8" x14ac:dyDescent="0.35">
      <c r="C1530" s="228" t="s">
        <v>132</v>
      </c>
      <c r="D1530" s="234">
        <v>190503</v>
      </c>
      <c r="E1530" s="235" t="s">
        <v>408</v>
      </c>
      <c r="F1530" s="235" t="s">
        <v>4310</v>
      </c>
      <c r="G1530" s="235" t="s">
        <v>4368</v>
      </c>
      <c r="H1530" s="235" t="str">
        <f t="shared" si="23"/>
        <v>สระบุรีหนองแซง</v>
      </c>
    </row>
    <row r="1531" spans="2:8" x14ac:dyDescent="0.35">
      <c r="C1531" s="228" t="s">
        <v>142</v>
      </c>
      <c r="D1531" s="234">
        <v>190504</v>
      </c>
      <c r="E1531" s="235" t="s">
        <v>408</v>
      </c>
      <c r="F1531" s="235" t="s">
        <v>4310</v>
      </c>
      <c r="G1531" s="235" t="s">
        <v>4369</v>
      </c>
      <c r="H1531" s="235" t="str">
        <f t="shared" si="23"/>
        <v>สระบุรีหนองแซง</v>
      </c>
    </row>
    <row r="1532" spans="2:8" x14ac:dyDescent="0.35">
      <c r="C1532" s="228" t="s">
        <v>151</v>
      </c>
      <c r="D1532" s="234">
        <v>190505</v>
      </c>
      <c r="E1532" s="235" t="s">
        <v>408</v>
      </c>
      <c r="F1532" s="235" t="s">
        <v>4310</v>
      </c>
      <c r="G1532" s="235" t="s">
        <v>4370</v>
      </c>
      <c r="H1532" s="235" t="str">
        <f t="shared" si="23"/>
        <v>สระบุรีหนองแซง</v>
      </c>
    </row>
    <row r="1533" spans="2:8" x14ac:dyDescent="0.35">
      <c r="C1533" s="228" t="s">
        <v>159</v>
      </c>
      <c r="D1533" s="234">
        <v>190506</v>
      </c>
      <c r="E1533" s="235" t="s">
        <v>408</v>
      </c>
      <c r="F1533" s="235" t="s">
        <v>4310</v>
      </c>
      <c r="G1533" s="235" t="s">
        <v>4371</v>
      </c>
      <c r="H1533" s="235" t="str">
        <f t="shared" si="23"/>
        <v>สระบุรีหนองแซง</v>
      </c>
    </row>
    <row r="1534" spans="2:8" x14ac:dyDescent="0.35">
      <c r="C1534" s="228" t="s">
        <v>167</v>
      </c>
      <c r="D1534" s="234">
        <v>190507</v>
      </c>
      <c r="E1534" s="235" t="s">
        <v>408</v>
      </c>
      <c r="F1534" s="235" t="s">
        <v>4310</v>
      </c>
      <c r="G1534" s="235" t="s">
        <v>4372</v>
      </c>
      <c r="H1534" s="235" t="str">
        <f t="shared" si="23"/>
        <v>สระบุรีหนองแซง</v>
      </c>
    </row>
    <row r="1535" spans="2:8" x14ac:dyDescent="0.35">
      <c r="C1535" s="228" t="s">
        <v>175</v>
      </c>
      <c r="D1535" s="234">
        <v>190508</v>
      </c>
      <c r="E1535" s="235" t="s">
        <v>408</v>
      </c>
      <c r="F1535" s="235" t="s">
        <v>4310</v>
      </c>
      <c r="G1535" s="235" t="s">
        <v>4373</v>
      </c>
      <c r="H1535" s="235" t="str">
        <f t="shared" si="23"/>
        <v>สระบุรีหนองแซง</v>
      </c>
    </row>
    <row r="1536" spans="2:8" x14ac:dyDescent="0.35">
      <c r="C1536" s="228" t="s">
        <v>183</v>
      </c>
      <c r="D1536" s="234">
        <v>190509</v>
      </c>
      <c r="E1536" s="235" t="s">
        <v>408</v>
      </c>
      <c r="F1536" s="235" t="s">
        <v>4310</v>
      </c>
      <c r="G1536" s="235" t="s">
        <v>4374</v>
      </c>
      <c r="H1536" s="235" t="str">
        <f t="shared" si="23"/>
        <v>สระบุรีหนองแซง</v>
      </c>
    </row>
    <row r="1537" spans="2:8" x14ac:dyDescent="0.35">
      <c r="C1537" s="228" t="s">
        <v>9965</v>
      </c>
      <c r="D1537" s="234">
        <v>190551</v>
      </c>
      <c r="E1537" s="235" t="s">
        <v>408</v>
      </c>
      <c r="F1537" s="235" t="s">
        <v>4310</v>
      </c>
      <c r="G1537" s="235" t="s">
        <v>10414</v>
      </c>
      <c r="H1537" s="235" t="str">
        <f t="shared" si="23"/>
        <v>สระบุรีหนองแซง</v>
      </c>
    </row>
    <row r="1538" spans="2:8" x14ac:dyDescent="0.35">
      <c r="B1538" s="228" t="s">
        <v>159</v>
      </c>
      <c r="C1538" s="228" t="s">
        <v>109</v>
      </c>
      <c r="D1538" s="234">
        <v>190601</v>
      </c>
      <c r="E1538" s="235" t="s">
        <v>408</v>
      </c>
      <c r="F1538" s="235" t="s">
        <v>4376</v>
      </c>
      <c r="G1538" s="235" t="s">
        <v>4376</v>
      </c>
      <c r="H1538" s="235" t="str">
        <f t="shared" si="23"/>
        <v>สระบุรีบ้านหมอ</v>
      </c>
    </row>
    <row r="1539" spans="2:8" x14ac:dyDescent="0.35">
      <c r="C1539" s="228" t="s">
        <v>122</v>
      </c>
      <c r="D1539" s="234">
        <v>190602</v>
      </c>
      <c r="E1539" s="235" t="s">
        <v>408</v>
      </c>
      <c r="F1539" s="235" t="s">
        <v>4376</v>
      </c>
      <c r="G1539" s="235" t="s">
        <v>4377</v>
      </c>
      <c r="H1539" s="235" t="str">
        <f t="shared" si="23"/>
        <v>สระบุรีบ้านหมอ</v>
      </c>
    </row>
    <row r="1540" spans="2:8" x14ac:dyDescent="0.35">
      <c r="C1540" s="228" t="s">
        <v>132</v>
      </c>
      <c r="D1540" s="234">
        <v>190603</v>
      </c>
      <c r="E1540" s="235" t="s">
        <v>408</v>
      </c>
      <c r="F1540" s="235" t="s">
        <v>4376</v>
      </c>
      <c r="G1540" s="235" t="s">
        <v>4378</v>
      </c>
      <c r="H1540" s="235" t="str">
        <f t="shared" ref="H1540:H1603" si="24">E1540&amp;F1540</f>
        <v>สระบุรีบ้านหมอ</v>
      </c>
    </row>
    <row r="1541" spans="2:8" x14ac:dyDescent="0.35">
      <c r="C1541" s="228" t="s">
        <v>142</v>
      </c>
      <c r="D1541" s="234">
        <v>190604</v>
      </c>
      <c r="E1541" s="235" t="s">
        <v>408</v>
      </c>
      <c r="F1541" s="235" t="s">
        <v>4376</v>
      </c>
      <c r="G1541" s="235" t="s">
        <v>3565</v>
      </c>
      <c r="H1541" s="235" t="str">
        <f t="shared" si="24"/>
        <v>สระบุรีบ้านหมอ</v>
      </c>
    </row>
    <row r="1542" spans="2:8" x14ac:dyDescent="0.35">
      <c r="C1542" s="228" t="s">
        <v>151</v>
      </c>
      <c r="D1542" s="234">
        <v>190605</v>
      </c>
      <c r="E1542" s="235" t="s">
        <v>408</v>
      </c>
      <c r="F1542" s="235" t="s">
        <v>4376</v>
      </c>
      <c r="G1542" s="235" t="s">
        <v>4380</v>
      </c>
      <c r="H1542" s="235" t="str">
        <f t="shared" si="24"/>
        <v>สระบุรีบ้านหมอ</v>
      </c>
    </row>
    <row r="1543" spans="2:8" x14ac:dyDescent="0.35">
      <c r="C1543" s="228" t="s">
        <v>159</v>
      </c>
      <c r="D1543" s="234">
        <v>190606</v>
      </c>
      <c r="E1543" s="235" t="s">
        <v>408</v>
      </c>
      <c r="F1543" s="235" t="s">
        <v>4376</v>
      </c>
      <c r="G1543" s="235" t="s">
        <v>4381</v>
      </c>
      <c r="H1543" s="235" t="str">
        <f t="shared" si="24"/>
        <v>สระบุรีบ้านหมอ</v>
      </c>
    </row>
    <row r="1544" spans="2:8" x14ac:dyDescent="0.35">
      <c r="C1544" s="228" t="s">
        <v>167</v>
      </c>
      <c r="D1544" s="234">
        <v>190607</v>
      </c>
      <c r="E1544" s="235" t="s">
        <v>408</v>
      </c>
      <c r="F1544" s="235" t="s">
        <v>4376</v>
      </c>
      <c r="G1544" s="235" t="s">
        <v>4382</v>
      </c>
      <c r="H1544" s="235" t="str">
        <f t="shared" si="24"/>
        <v>สระบุรีบ้านหมอ</v>
      </c>
    </row>
    <row r="1545" spans="2:8" x14ac:dyDescent="0.35">
      <c r="C1545" s="228" t="s">
        <v>175</v>
      </c>
      <c r="D1545" s="234">
        <v>190608</v>
      </c>
      <c r="E1545" s="235" t="s">
        <v>408</v>
      </c>
      <c r="F1545" s="235" t="s">
        <v>4376</v>
      </c>
      <c r="G1545" s="235" t="s">
        <v>4383</v>
      </c>
      <c r="H1545" s="235" t="str">
        <f t="shared" si="24"/>
        <v>สระบุรีบ้านหมอ</v>
      </c>
    </row>
    <row r="1546" spans="2:8" x14ac:dyDescent="0.35">
      <c r="C1546" s="228" t="s">
        <v>183</v>
      </c>
      <c r="D1546" s="234">
        <v>190609</v>
      </c>
      <c r="E1546" s="235" t="s">
        <v>408</v>
      </c>
      <c r="F1546" s="235" t="s">
        <v>4376</v>
      </c>
      <c r="G1546" s="235" t="s">
        <v>4142</v>
      </c>
      <c r="H1546" s="235" t="str">
        <f t="shared" si="24"/>
        <v>สระบุรีบ้านหมอ</v>
      </c>
    </row>
    <row r="1547" spans="2:8" x14ac:dyDescent="0.35">
      <c r="C1547" s="228" t="s">
        <v>9965</v>
      </c>
      <c r="D1547" s="234">
        <v>190651</v>
      </c>
      <c r="E1547" s="235" t="s">
        <v>408</v>
      </c>
      <c r="F1547" s="235" t="s">
        <v>4376</v>
      </c>
      <c r="G1547" s="235" t="s">
        <v>10415</v>
      </c>
      <c r="H1547" s="235" t="str">
        <f t="shared" si="24"/>
        <v>สระบุรีบ้านหมอ</v>
      </c>
    </row>
    <row r="1548" spans="2:8" x14ac:dyDescent="0.35">
      <c r="B1548" s="228" t="s">
        <v>167</v>
      </c>
      <c r="C1548" s="228" t="s">
        <v>109</v>
      </c>
      <c r="D1548" s="234">
        <v>190701</v>
      </c>
      <c r="E1548" s="235" t="s">
        <v>408</v>
      </c>
      <c r="F1548" s="235" t="s">
        <v>4384</v>
      </c>
      <c r="G1548" s="235" t="s">
        <v>4384</v>
      </c>
      <c r="H1548" s="235" t="str">
        <f t="shared" si="24"/>
        <v>สระบุรีดอนพุด</v>
      </c>
    </row>
    <row r="1549" spans="2:8" x14ac:dyDescent="0.35">
      <c r="C1549" s="228" t="s">
        <v>122</v>
      </c>
      <c r="D1549" s="234">
        <v>190702</v>
      </c>
      <c r="E1549" s="235" t="s">
        <v>408</v>
      </c>
      <c r="F1549" s="235" t="s">
        <v>4384</v>
      </c>
      <c r="G1549" s="235" t="s">
        <v>4385</v>
      </c>
      <c r="H1549" s="235" t="str">
        <f t="shared" si="24"/>
        <v>สระบุรีดอนพุด</v>
      </c>
    </row>
    <row r="1550" spans="2:8" x14ac:dyDescent="0.35">
      <c r="C1550" s="228" t="s">
        <v>132</v>
      </c>
      <c r="D1550" s="234">
        <v>190703</v>
      </c>
      <c r="E1550" s="235" t="s">
        <v>408</v>
      </c>
      <c r="F1550" s="235" t="s">
        <v>4384</v>
      </c>
      <c r="G1550" s="235" t="s">
        <v>4009</v>
      </c>
      <c r="H1550" s="235" t="str">
        <f t="shared" si="24"/>
        <v>สระบุรีดอนพุด</v>
      </c>
    </row>
    <row r="1551" spans="2:8" x14ac:dyDescent="0.35">
      <c r="C1551" s="228" t="s">
        <v>142</v>
      </c>
      <c r="D1551" s="234">
        <v>190704</v>
      </c>
      <c r="E1551" s="235" t="s">
        <v>408</v>
      </c>
      <c r="F1551" s="235" t="s">
        <v>4384</v>
      </c>
      <c r="G1551" s="235" t="s">
        <v>4386</v>
      </c>
      <c r="H1551" s="235" t="str">
        <f t="shared" si="24"/>
        <v>สระบุรีดอนพุด</v>
      </c>
    </row>
    <row r="1552" spans="2:8" x14ac:dyDescent="0.35">
      <c r="B1552" s="228" t="s">
        <v>175</v>
      </c>
      <c r="C1552" s="228" t="s">
        <v>109</v>
      </c>
      <c r="D1552" s="234">
        <v>190801</v>
      </c>
      <c r="E1552" s="235" t="s">
        <v>408</v>
      </c>
      <c r="F1552" s="235" t="s">
        <v>4387</v>
      </c>
      <c r="G1552" s="235" t="s">
        <v>4387</v>
      </c>
      <c r="H1552" s="235" t="str">
        <f t="shared" si="24"/>
        <v>สระบุรีหนองโดน</v>
      </c>
    </row>
    <row r="1553" spans="2:8" x14ac:dyDescent="0.35">
      <c r="C1553" s="228" t="s">
        <v>122</v>
      </c>
      <c r="D1553" s="234">
        <v>190802</v>
      </c>
      <c r="E1553" s="235" t="s">
        <v>408</v>
      </c>
      <c r="F1553" s="235" t="s">
        <v>4387</v>
      </c>
      <c r="G1553" s="235" t="s">
        <v>4388</v>
      </c>
      <c r="H1553" s="235" t="str">
        <f t="shared" si="24"/>
        <v>สระบุรีหนองโดน</v>
      </c>
    </row>
    <row r="1554" spans="2:8" x14ac:dyDescent="0.35">
      <c r="C1554" s="228" t="s">
        <v>132</v>
      </c>
      <c r="D1554" s="234">
        <v>190803</v>
      </c>
      <c r="E1554" s="235" t="s">
        <v>408</v>
      </c>
      <c r="F1554" s="235" t="s">
        <v>4387</v>
      </c>
      <c r="G1554" s="235" t="s">
        <v>4008</v>
      </c>
      <c r="H1554" s="235" t="str">
        <f t="shared" si="24"/>
        <v>สระบุรีหนองโดน</v>
      </c>
    </row>
    <row r="1555" spans="2:8" x14ac:dyDescent="0.35">
      <c r="C1555" s="228" t="s">
        <v>142</v>
      </c>
      <c r="D1555" s="234">
        <v>190804</v>
      </c>
      <c r="E1555" s="235" t="s">
        <v>408</v>
      </c>
      <c r="F1555" s="235" t="s">
        <v>4387</v>
      </c>
      <c r="G1555" s="235" t="s">
        <v>4389</v>
      </c>
      <c r="H1555" s="235" t="str">
        <f t="shared" si="24"/>
        <v>สระบุรีหนองโดน</v>
      </c>
    </row>
    <row r="1556" spans="2:8" x14ac:dyDescent="0.35">
      <c r="B1556" s="228" t="s">
        <v>183</v>
      </c>
      <c r="C1556" s="228" t="s">
        <v>109</v>
      </c>
      <c r="D1556" s="234">
        <v>190901</v>
      </c>
      <c r="E1556" s="235" t="s">
        <v>408</v>
      </c>
      <c r="F1556" s="235" t="s">
        <v>4390</v>
      </c>
      <c r="G1556" s="235" t="s">
        <v>4390</v>
      </c>
      <c r="H1556" s="235" t="str">
        <f t="shared" si="24"/>
        <v>สระบุรีพระพุทธบาท</v>
      </c>
    </row>
    <row r="1557" spans="2:8" x14ac:dyDescent="0.35">
      <c r="C1557" s="228" t="s">
        <v>122</v>
      </c>
      <c r="D1557" s="234">
        <v>190902</v>
      </c>
      <c r="E1557" s="235" t="s">
        <v>408</v>
      </c>
      <c r="F1557" s="235" t="s">
        <v>4390</v>
      </c>
      <c r="G1557" s="235" t="s">
        <v>4391</v>
      </c>
      <c r="H1557" s="235" t="str">
        <f t="shared" si="24"/>
        <v>สระบุรีพระพุทธบาท</v>
      </c>
    </row>
    <row r="1558" spans="2:8" x14ac:dyDescent="0.35">
      <c r="C1558" s="228" t="s">
        <v>132</v>
      </c>
      <c r="D1558" s="234">
        <v>190903</v>
      </c>
      <c r="E1558" s="235" t="s">
        <v>408</v>
      </c>
      <c r="F1558" s="235" t="s">
        <v>4390</v>
      </c>
      <c r="G1558" s="235" t="s">
        <v>4392</v>
      </c>
      <c r="H1558" s="235" t="str">
        <f t="shared" si="24"/>
        <v>สระบุรีพระพุทธบาท</v>
      </c>
    </row>
    <row r="1559" spans="2:8" x14ac:dyDescent="0.35">
      <c r="C1559" s="228" t="s">
        <v>142</v>
      </c>
      <c r="D1559" s="234">
        <v>190904</v>
      </c>
      <c r="E1559" s="235" t="s">
        <v>408</v>
      </c>
      <c r="F1559" s="235" t="s">
        <v>4390</v>
      </c>
      <c r="G1559" s="235" t="s">
        <v>4393</v>
      </c>
      <c r="H1559" s="235" t="str">
        <f t="shared" si="24"/>
        <v>สระบุรีพระพุทธบาท</v>
      </c>
    </row>
    <row r="1560" spans="2:8" x14ac:dyDescent="0.35">
      <c r="C1560" s="228" t="s">
        <v>151</v>
      </c>
      <c r="D1560" s="234">
        <v>190905</v>
      </c>
      <c r="E1560" s="235" t="s">
        <v>408</v>
      </c>
      <c r="F1560" s="235" t="s">
        <v>4390</v>
      </c>
      <c r="G1560" s="235" t="s">
        <v>4394</v>
      </c>
      <c r="H1560" s="235" t="str">
        <f t="shared" si="24"/>
        <v>สระบุรีพระพุทธบาท</v>
      </c>
    </row>
    <row r="1561" spans="2:8" x14ac:dyDescent="0.35">
      <c r="C1561" s="228" t="s">
        <v>159</v>
      </c>
      <c r="D1561" s="234">
        <v>190906</v>
      </c>
      <c r="E1561" s="235" t="s">
        <v>408</v>
      </c>
      <c r="F1561" s="235" t="s">
        <v>4390</v>
      </c>
      <c r="G1561" s="235" t="s">
        <v>4395</v>
      </c>
      <c r="H1561" s="235" t="str">
        <f t="shared" si="24"/>
        <v>สระบุรีพระพุทธบาท</v>
      </c>
    </row>
    <row r="1562" spans="2:8" x14ac:dyDescent="0.35">
      <c r="C1562" s="228" t="s">
        <v>167</v>
      </c>
      <c r="D1562" s="234">
        <v>190907</v>
      </c>
      <c r="E1562" s="235" t="s">
        <v>408</v>
      </c>
      <c r="F1562" s="235" t="s">
        <v>4390</v>
      </c>
      <c r="G1562" s="235" t="s">
        <v>4396</v>
      </c>
      <c r="H1562" s="235" t="str">
        <f t="shared" si="24"/>
        <v>สระบุรีพระพุทธบาท</v>
      </c>
    </row>
    <row r="1563" spans="2:8" x14ac:dyDescent="0.35">
      <c r="C1563" s="228" t="s">
        <v>175</v>
      </c>
      <c r="D1563" s="234">
        <v>190908</v>
      </c>
      <c r="E1563" s="235" t="s">
        <v>408</v>
      </c>
      <c r="F1563" s="235" t="s">
        <v>4390</v>
      </c>
      <c r="G1563" s="235" t="s">
        <v>4397</v>
      </c>
      <c r="H1563" s="235" t="str">
        <f t="shared" si="24"/>
        <v>สระบุรีพระพุทธบาท</v>
      </c>
    </row>
    <row r="1564" spans="2:8" x14ac:dyDescent="0.35">
      <c r="C1564" s="228" t="s">
        <v>183</v>
      </c>
      <c r="D1564" s="234">
        <v>190909</v>
      </c>
      <c r="E1564" s="235" t="s">
        <v>408</v>
      </c>
      <c r="F1564" s="235" t="s">
        <v>4390</v>
      </c>
      <c r="G1564" s="235" t="s">
        <v>4398</v>
      </c>
      <c r="H1564" s="235" t="str">
        <f t="shared" si="24"/>
        <v>สระบุรีพระพุทธบาท</v>
      </c>
    </row>
    <row r="1565" spans="2:8" x14ac:dyDescent="0.35">
      <c r="B1565" s="228" t="s">
        <v>190</v>
      </c>
      <c r="C1565" s="228" t="s">
        <v>109</v>
      </c>
      <c r="D1565" s="234">
        <v>191001</v>
      </c>
      <c r="E1565" s="235" t="s">
        <v>408</v>
      </c>
      <c r="F1565" s="235" t="s">
        <v>4399</v>
      </c>
      <c r="G1565" s="235" t="s">
        <v>4399</v>
      </c>
      <c r="H1565" s="235" t="str">
        <f t="shared" si="24"/>
        <v>สระบุรีเสาไห้</v>
      </c>
    </row>
    <row r="1566" spans="2:8" x14ac:dyDescent="0.35">
      <c r="C1566" s="228" t="s">
        <v>122</v>
      </c>
      <c r="D1566" s="234">
        <v>191002</v>
      </c>
      <c r="E1566" s="235" t="s">
        <v>408</v>
      </c>
      <c r="F1566" s="235" t="s">
        <v>4399</v>
      </c>
      <c r="G1566" s="235" t="s">
        <v>4400</v>
      </c>
      <c r="H1566" s="235" t="str">
        <f t="shared" si="24"/>
        <v>สระบุรีเสาไห้</v>
      </c>
    </row>
    <row r="1567" spans="2:8" x14ac:dyDescent="0.35">
      <c r="C1567" s="228" t="s">
        <v>132</v>
      </c>
      <c r="D1567" s="234">
        <v>191003</v>
      </c>
      <c r="E1567" s="235" t="s">
        <v>408</v>
      </c>
      <c r="F1567" s="235" t="s">
        <v>4399</v>
      </c>
      <c r="G1567" s="235" t="s">
        <v>4401</v>
      </c>
      <c r="H1567" s="235" t="str">
        <f t="shared" si="24"/>
        <v>สระบุรีเสาไห้</v>
      </c>
    </row>
    <row r="1568" spans="2:8" x14ac:dyDescent="0.35">
      <c r="C1568" s="228" t="s">
        <v>142</v>
      </c>
      <c r="D1568" s="234">
        <v>191004</v>
      </c>
      <c r="E1568" s="235" t="s">
        <v>408</v>
      </c>
      <c r="F1568" s="235" t="s">
        <v>4399</v>
      </c>
      <c r="G1568" s="235" t="s">
        <v>4402</v>
      </c>
      <c r="H1568" s="235" t="str">
        <f t="shared" si="24"/>
        <v>สระบุรีเสาไห้</v>
      </c>
    </row>
    <row r="1569" spans="2:8" x14ac:dyDescent="0.35">
      <c r="C1569" s="228" t="s">
        <v>151</v>
      </c>
      <c r="D1569" s="234">
        <v>191005</v>
      </c>
      <c r="E1569" s="235" t="s">
        <v>408</v>
      </c>
      <c r="F1569" s="235" t="s">
        <v>4399</v>
      </c>
      <c r="G1569" s="235" t="s">
        <v>4403</v>
      </c>
      <c r="H1569" s="235" t="str">
        <f t="shared" si="24"/>
        <v>สระบุรีเสาไห้</v>
      </c>
    </row>
    <row r="1570" spans="2:8" x14ac:dyDescent="0.35">
      <c r="C1570" s="228" t="s">
        <v>159</v>
      </c>
      <c r="D1570" s="234">
        <v>191006</v>
      </c>
      <c r="E1570" s="235" t="s">
        <v>408</v>
      </c>
      <c r="F1570" s="235" t="s">
        <v>4399</v>
      </c>
      <c r="G1570" s="235" t="s">
        <v>4404</v>
      </c>
      <c r="H1570" s="235" t="str">
        <f t="shared" si="24"/>
        <v>สระบุรีเสาไห้</v>
      </c>
    </row>
    <row r="1571" spans="2:8" x14ac:dyDescent="0.35">
      <c r="C1571" s="228" t="s">
        <v>167</v>
      </c>
      <c r="D1571" s="234">
        <v>191007</v>
      </c>
      <c r="E1571" s="235" t="s">
        <v>408</v>
      </c>
      <c r="F1571" s="235" t="s">
        <v>4399</v>
      </c>
      <c r="G1571" s="235" t="s">
        <v>3880</v>
      </c>
      <c r="H1571" s="235" t="str">
        <f t="shared" si="24"/>
        <v>สระบุรีเสาไห้</v>
      </c>
    </row>
    <row r="1572" spans="2:8" x14ac:dyDescent="0.35">
      <c r="C1572" s="228" t="s">
        <v>175</v>
      </c>
      <c r="D1572" s="234">
        <v>191008</v>
      </c>
      <c r="E1572" s="235" t="s">
        <v>408</v>
      </c>
      <c r="F1572" s="235" t="s">
        <v>4399</v>
      </c>
      <c r="G1572" s="235" t="s">
        <v>4405</v>
      </c>
      <c r="H1572" s="235" t="str">
        <f t="shared" si="24"/>
        <v>สระบุรีเสาไห้</v>
      </c>
    </row>
    <row r="1573" spans="2:8" x14ac:dyDescent="0.35">
      <c r="C1573" s="228" t="s">
        <v>183</v>
      </c>
      <c r="D1573" s="234">
        <v>191009</v>
      </c>
      <c r="E1573" s="235" t="s">
        <v>408</v>
      </c>
      <c r="F1573" s="235" t="s">
        <v>4399</v>
      </c>
      <c r="G1573" s="235" t="s">
        <v>4406</v>
      </c>
      <c r="H1573" s="235" t="str">
        <f t="shared" si="24"/>
        <v>สระบุรีเสาไห้</v>
      </c>
    </row>
    <row r="1574" spans="2:8" x14ac:dyDescent="0.35">
      <c r="C1574" s="228" t="s">
        <v>190</v>
      </c>
      <c r="D1574" s="234">
        <v>191010</v>
      </c>
      <c r="E1574" s="235" t="s">
        <v>408</v>
      </c>
      <c r="F1574" s="235" t="s">
        <v>4399</v>
      </c>
      <c r="G1574" s="235" t="s">
        <v>4407</v>
      </c>
      <c r="H1574" s="235" t="str">
        <f t="shared" si="24"/>
        <v>สระบุรีเสาไห้</v>
      </c>
    </row>
    <row r="1575" spans="2:8" x14ac:dyDescent="0.35">
      <c r="C1575" s="228" t="s">
        <v>197</v>
      </c>
      <c r="D1575" s="234">
        <v>191011</v>
      </c>
      <c r="E1575" s="235" t="s">
        <v>408</v>
      </c>
      <c r="F1575" s="235" t="s">
        <v>4399</v>
      </c>
      <c r="G1575" s="235" t="s">
        <v>4408</v>
      </c>
      <c r="H1575" s="235" t="str">
        <f t="shared" si="24"/>
        <v>สระบุรีเสาไห้</v>
      </c>
    </row>
    <row r="1576" spans="2:8" x14ac:dyDescent="0.35">
      <c r="C1576" s="228" t="s">
        <v>9962</v>
      </c>
      <c r="D1576" s="234">
        <v>191012</v>
      </c>
      <c r="E1576" s="235" t="s">
        <v>408</v>
      </c>
      <c r="F1576" s="235" t="s">
        <v>4399</v>
      </c>
      <c r="G1576" s="235" t="s">
        <v>4409</v>
      </c>
      <c r="H1576" s="235" t="str">
        <f t="shared" si="24"/>
        <v>สระบุรีเสาไห้</v>
      </c>
    </row>
    <row r="1577" spans="2:8" x14ac:dyDescent="0.35">
      <c r="C1577" s="228" t="s">
        <v>9965</v>
      </c>
      <c r="D1577" s="234">
        <v>191051</v>
      </c>
      <c r="E1577" s="235" t="s">
        <v>408</v>
      </c>
      <c r="F1577" s="235" t="s">
        <v>4399</v>
      </c>
      <c r="G1577" s="235" t="s">
        <v>10416</v>
      </c>
      <c r="H1577" s="235" t="str">
        <f t="shared" si="24"/>
        <v>สระบุรีเสาไห้</v>
      </c>
    </row>
    <row r="1578" spans="2:8" x14ac:dyDescent="0.35">
      <c r="C1578" s="228" t="s">
        <v>9967</v>
      </c>
      <c r="D1578" s="234">
        <v>191052</v>
      </c>
      <c r="E1578" s="235" t="s">
        <v>408</v>
      </c>
      <c r="F1578" s="235" t="s">
        <v>4399</v>
      </c>
      <c r="G1578" s="235" t="s">
        <v>10417</v>
      </c>
      <c r="H1578" s="235" t="str">
        <f t="shared" si="24"/>
        <v>สระบุรีเสาไห้</v>
      </c>
    </row>
    <row r="1579" spans="2:8" x14ac:dyDescent="0.35">
      <c r="C1579" s="228" t="s">
        <v>9968</v>
      </c>
      <c r="D1579" s="234">
        <v>191053</v>
      </c>
      <c r="E1579" s="235" t="s">
        <v>408</v>
      </c>
      <c r="F1579" s="235" t="s">
        <v>4399</v>
      </c>
      <c r="G1579" s="235" t="s">
        <v>10418</v>
      </c>
      <c r="H1579" s="235" t="str">
        <f t="shared" si="24"/>
        <v>สระบุรีเสาไห้</v>
      </c>
    </row>
    <row r="1580" spans="2:8" x14ac:dyDescent="0.35">
      <c r="B1580" s="228" t="s">
        <v>197</v>
      </c>
      <c r="C1580" s="228" t="s">
        <v>109</v>
      </c>
      <c r="D1580" s="234">
        <v>191101</v>
      </c>
      <c r="E1580" s="235" t="s">
        <v>408</v>
      </c>
      <c r="F1580" s="235" t="s">
        <v>4410</v>
      </c>
      <c r="G1580" s="235" t="s">
        <v>4410</v>
      </c>
      <c r="H1580" s="235" t="str">
        <f t="shared" si="24"/>
        <v>สระบุรีมวกเหล็ก</v>
      </c>
    </row>
    <row r="1581" spans="2:8" x14ac:dyDescent="0.35">
      <c r="C1581" s="228" t="s">
        <v>122</v>
      </c>
      <c r="D1581" s="234">
        <v>191102</v>
      </c>
      <c r="E1581" s="235" t="s">
        <v>408</v>
      </c>
      <c r="F1581" s="235" t="s">
        <v>4410</v>
      </c>
      <c r="G1581" s="235" t="s">
        <v>4411</v>
      </c>
      <c r="H1581" s="235" t="str">
        <f t="shared" si="24"/>
        <v>สระบุรีมวกเหล็ก</v>
      </c>
    </row>
    <row r="1582" spans="2:8" x14ac:dyDescent="0.35">
      <c r="C1582" s="228" t="s">
        <v>142</v>
      </c>
      <c r="D1582" s="234">
        <v>191104</v>
      </c>
      <c r="E1582" s="235" t="s">
        <v>408</v>
      </c>
      <c r="F1582" s="235" t="s">
        <v>4410</v>
      </c>
      <c r="G1582" s="235" t="s">
        <v>4412</v>
      </c>
      <c r="H1582" s="235" t="str">
        <f t="shared" si="24"/>
        <v>สระบุรีมวกเหล็ก</v>
      </c>
    </row>
    <row r="1583" spans="2:8" x14ac:dyDescent="0.35">
      <c r="C1583" s="228" t="s">
        <v>151</v>
      </c>
      <c r="D1583" s="234">
        <v>191105</v>
      </c>
      <c r="E1583" s="235" t="s">
        <v>408</v>
      </c>
      <c r="F1583" s="235" t="s">
        <v>4410</v>
      </c>
      <c r="G1583" s="235" t="s">
        <v>4413</v>
      </c>
      <c r="H1583" s="235" t="str">
        <f t="shared" si="24"/>
        <v>สระบุรีมวกเหล็ก</v>
      </c>
    </row>
    <row r="1584" spans="2:8" x14ac:dyDescent="0.35">
      <c r="C1584" s="228" t="s">
        <v>167</v>
      </c>
      <c r="D1584" s="234">
        <v>191107</v>
      </c>
      <c r="E1584" s="235" t="s">
        <v>408</v>
      </c>
      <c r="F1584" s="235" t="s">
        <v>4410</v>
      </c>
      <c r="G1584" s="235" t="s">
        <v>4414</v>
      </c>
      <c r="H1584" s="235" t="str">
        <f t="shared" si="24"/>
        <v>สระบุรีมวกเหล็ก</v>
      </c>
    </row>
    <row r="1585" spans="1:8" x14ac:dyDescent="0.35">
      <c r="C1585" s="228" t="s">
        <v>183</v>
      </c>
      <c r="D1585" s="234">
        <v>191109</v>
      </c>
      <c r="E1585" s="235" t="s">
        <v>408</v>
      </c>
      <c r="F1585" s="235" t="s">
        <v>4410</v>
      </c>
      <c r="G1585" s="235" t="s">
        <v>4415</v>
      </c>
      <c r="H1585" s="235" t="str">
        <f t="shared" si="24"/>
        <v>สระบุรีมวกเหล็ก</v>
      </c>
    </row>
    <row r="1586" spans="1:8" x14ac:dyDescent="0.35">
      <c r="B1586" s="228" t="s">
        <v>9962</v>
      </c>
      <c r="C1586" s="228" t="s">
        <v>109</v>
      </c>
      <c r="D1586" s="234">
        <v>191201</v>
      </c>
      <c r="E1586" s="235" t="s">
        <v>408</v>
      </c>
      <c r="F1586" s="235" t="s">
        <v>4418</v>
      </c>
      <c r="G1586" s="235" t="s">
        <v>4416</v>
      </c>
      <c r="H1586" s="235" t="str">
        <f t="shared" si="24"/>
        <v>สระบุรีวังม่วง</v>
      </c>
    </row>
    <row r="1587" spans="1:8" x14ac:dyDescent="0.35">
      <c r="C1587" s="228" t="s">
        <v>122</v>
      </c>
      <c r="D1587" s="234">
        <v>191202</v>
      </c>
      <c r="E1587" s="235" t="s">
        <v>408</v>
      </c>
      <c r="F1587" s="235" t="s">
        <v>4418</v>
      </c>
      <c r="G1587" s="235" t="s">
        <v>4417</v>
      </c>
      <c r="H1587" s="235" t="str">
        <f t="shared" si="24"/>
        <v>สระบุรีวังม่วง</v>
      </c>
    </row>
    <row r="1588" spans="1:8" x14ac:dyDescent="0.35">
      <c r="C1588" s="228" t="s">
        <v>132</v>
      </c>
      <c r="D1588" s="234">
        <v>191203</v>
      </c>
      <c r="E1588" s="235" t="s">
        <v>408</v>
      </c>
      <c r="F1588" s="235" t="s">
        <v>4418</v>
      </c>
      <c r="G1588" s="235" t="s">
        <v>4418</v>
      </c>
      <c r="H1588" s="235" t="str">
        <f t="shared" si="24"/>
        <v>สระบุรีวังม่วง</v>
      </c>
    </row>
    <row r="1589" spans="1:8" x14ac:dyDescent="0.35">
      <c r="B1589" s="228" t="s">
        <v>9963</v>
      </c>
      <c r="C1589" s="228" t="s">
        <v>109</v>
      </c>
      <c r="D1589" s="234">
        <v>191301</v>
      </c>
      <c r="E1589" s="235" t="s">
        <v>408</v>
      </c>
      <c r="F1589" s="235" t="s">
        <v>9653</v>
      </c>
      <c r="G1589" s="235" t="s">
        <v>4419</v>
      </c>
      <c r="H1589" s="235" t="str">
        <f t="shared" si="24"/>
        <v>สระบุรีเฉลิมพระเกียรติ</v>
      </c>
    </row>
    <row r="1590" spans="1:8" x14ac:dyDescent="0.35">
      <c r="C1590" s="228" t="s">
        <v>122</v>
      </c>
      <c r="D1590" s="234">
        <v>191302</v>
      </c>
      <c r="E1590" s="235" t="s">
        <v>408</v>
      </c>
      <c r="F1590" s="235" t="s">
        <v>9653</v>
      </c>
      <c r="G1590" s="235" t="s">
        <v>4420</v>
      </c>
      <c r="H1590" s="235" t="str">
        <f t="shared" si="24"/>
        <v>สระบุรีเฉลิมพระเกียรติ</v>
      </c>
    </row>
    <row r="1591" spans="1:8" x14ac:dyDescent="0.35">
      <c r="C1591" s="228" t="s">
        <v>132</v>
      </c>
      <c r="D1591" s="234">
        <v>191303</v>
      </c>
      <c r="E1591" s="235" t="s">
        <v>408</v>
      </c>
      <c r="F1591" s="235" t="s">
        <v>9653</v>
      </c>
      <c r="G1591" s="235" t="s">
        <v>4421</v>
      </c>
      <c r="H1591" s="235" t="str">
        <f t="shared" si="24"/>
        <v>สระบุรีเฉลิมพระเกียรติ</v>
      </c>
    </row>
    <row r="1592" spans="1:8" x14ac:dyDescent="0.35">
      <c r="C1592" s="228" t="s">
        <v>142</v>
      </c>
      <c r="D1592" s="234">
        <v>191304</v>
      </c>
      <c r="E1592" s="235" t="s">
        <v>408</v>
      </c>
      <c r="F1592" s="235" t="s">
        <v>9653</v>
      </c>
      <c r="G1592" s="235" t="s">
        <v>4423</v>
      </c>
      <c r="H1592" s="235" t="str">
        <f t="shared" si="24"/>
        <v>สระบุรีเฉลิมพระเกียรติ</v>
      </c>
    </row>
    <row r="1593" spans="1:8" x14ac:dyDescent="0.35">
      <c r="C1593" s="228" t="s">
        <v>151</v>
      </c>
      <c r="D1593" s="234">
        <v>191305</v>
      </c>
      <c r="E1593" s="235" t="s">
        <v>408</v>
      </c>
      <c r="F1593" s="235" t="s">
        <v>9653</v>
      </c>
      <c r="G1593" s="235" t="s">
        <v>4424</v>
      </c>
      <c r="H1593" s="235" t="str">
        <f t="shared" si="24"/>
        <v>สระบุรีเฉลิมพระเกียรติ</v>
      </c>
    </row>
    <row r="1594" spans="1:8" x14ac:dyDescent="0.35">
      <c r="C1594" s="228" t="s">
        <v>159</v>
      </c>
      <c r="D1594" s="234">
        <v>191306</v>
      </c>
      <c r="E1594" s="235" t="s">
        <v>408</v>
      </c>
      <c r="F1594" s="235" t="s">
        <v>9653</v>
      </c>
      <c r="G1594" s="235" t="s">
        <v>4425</v>
      </c>
      <c r="H1594" s="235" t="str">
        <f t="shared" si="24"/>
        <v>สระบุรีเฉลิมพระเกียรติ</v>
      </c>
    </row>
    <row r="1595" spans="1:8" x14ac:dyDescent="0.35">
      <c r="A1595" s="228" t="s">
        <v>10034</v>
      </c>
      <c r="B1595" s="228" t="s">
        <v>109</v>
      </c>
      <c r="C1595" s="228" t="s">
        <v>109</v>
      </c>
      <c r="D1595" s="234">
        <v>200101</v>
      </c>
      <c r="E1595" s="235" t="s">
        <v>178</v>
      </c>
      <c r="F1595" s="235" t="s">
        <v>9654</v>
      </c>
      <c r="G1595" s="235" t="s">
        <v>4426</v>
      </c>
      <c r="H1595" s="235" t="str">
        <f t="shared" si="24"/>
        <v>ชลบุรีเมืองชลบุรี</v>
      </c>
    </row>
    <row r="1596" spans="1:8" x14ac:dyDescent="0.35">
      <c r="C1596" s="228" t="s">
        <v>122</v>
      </c>
      <c r="D1596" s="234">
        <v>200102</v>
      </c>
      <c r="E1596" s="235" t="s">
        <v>178</v>
      </c>
      <c r="F1596" s="235" t="s">
        <v>9654</v>
      </c>
      <c r="G1596" s="235" t="s">
        <v>4427</v>
      </c>
      <c r="H1596" s="235" t="str">
        <f t="shared" si="24"/>
        <v>ชลบุรีเมืองชลบุรี</v>
      </c>
    </row>
    <row r="1597" spans="1:8" x14ac:dyDescent="0.35">
      <c r="C1597" s="228" t="s">
        <v>132</v>
      </c>
      <c r="D1597" s="234">
        <v>200103</v>
      </c>
      <c r="E1597" s="235" t="s">
        <v>178</v>
      </c>
      <c r="F1597" s="235" t="s">
        <v>9654</v>
      </c>
      <c r="G1597" s="235" t="s">
        <v>4429</v>
      </c>
      <c r="H1597" s="235" t="str">
        <f t="shared" si="24"/>
        <v>ชลบุรีเมืองชลบุรี</v>
      </c>
    </row>
    <row r="1598" spans="1:8" x14ac:dyDescent="0.35">
      <c r="C1598" s="228" t="s">
        <v>142</v>
      </c>
      <c r="D1598" s="234">
        <v>200104</v>
      </c>
      <c r="E1598" s="235" t="s">
        <v>178</v>
      </c>
      <c r="F1598" s="235" t="s">
        <v>9654</v>
      </c>
      <c r="G1598" s="235" t="s">
        <v>4430</v>
      </c>
      <c r="H1598" s="235" t="str">
        <f t="shared" si="24"/>
        <v>ชลบุรีเมืองชลบุรี</v>
      </c>
    </row>
    <row r="1599" spans="1:8" x14ac:dyDescent="0.35">
      <c r="C1599" s="228" t="s">
        <v>151</v>
      </c>
      <c r="D1599" s="234">
        <v>200105</v>
      </c>
      <c r="E1599" s="235" t="s">
        <v>178</v>
      </c>
      <c r="F1599" s="235" t="s">
        <v>9654</v>
      </c>
      <c r="G1599" s="235" t="s">
        <v>4431</v>
      </c>
      <c r="H1599" s="235" t="str">
        <f t="shared" si="24"/>
        <v>ชลบุรีเมืองชลบุรี</v>
      </c>
    </row>
    <row r="1600" spans="1:8" x14ac:dyDescent="0.35">
      <c r="C1600" s="228" t="s">
        <v>159</v>
      </c>
      <c r="D1600" s="234">
        <v>200106</v>
      </c>
      <c r="E1600" s="235" t="s">
        <v>178</v>
      </c>
      <c r="F1600" s="235" t="s">
        <v>9654</v>
      </c>
      <c r="G1600" s="235" t="s">
        <v>4226</v>
      </c>
      <c r="H1600" s="235" t="str">
        <f t="shared" si="24"/>
        <v>ชลบุรีเมืองชลบุรี</v>
      </c>
    </row>
    <row r="1601" spans="3:8" x14ac:dyDescent="0.35">
      <c r="C1601" s="228" t="s">
        <v>167</v>
      </c>
      <c r="D1601" s="234">
        <v>200107</v>
      </c>
      <c r="E1601" s="235" t="s">
        <v>178</v>
      </c>
      <c r="F1601" s="235" t="s">
        <v>9654</v>
      </c>
      <c r="G1601" s="235" t="s">
        <v>4432</v>
      </c>
      <c r="H1601" s="235" t="str">
        <f t="shared" si="24"/>
        <v>ชลบุรีเมืองชลบุรี</v>
      </c>
    </row>
    <row r="1602" spans="3:8" x14ac:dyDescent="0.35">
      <c r="C1602" s="228" t="s">
        <v>175</v>
      </c>
      <c r="D1602" s="234">
        <v>200108</v>
      </c>
      <c r="E1602" s="235" t="s">
        <v>178</v>
      </c>
      <c r="F1602" s="235" t="s">
        <v>9654</v>
      </c>
      <c r="G1602" s="235" t="s">
        <v>4433</v>
      </c>
      <c r="H1602" s="235" t="str">
        <f t="shared" si="24"/>
        <v>ชลบุรีเมืองชลบุรี</v>
      </c>
    </row>
    <row r="1603" spans="3:8" x14ac:dyDescent="0.35">
      <c r="C1603" s="228" t="s">
        <v>183</v>
      </c>
      <c r="D1603" s="234">
        <v>200109</v>
      </c>
      <c r="E1603" s="235" t="s">
        <v>178</v>
      </c>
      <c r="F1603" s="235" t="s">
        <v>9654</v>
      </c>
      <c r="G1603" s="235" t="s">
        <v>4434</v>
      </c>
      <c r="H1603" s="235" t="str">
        <f t="shared" si="24"/>
        <v>ชลบุรีเมืองชลบุรี</v>
      </c>
    </row>
    <row r="1604" spans="3:8" x14ac:dyDescent="0.35">
      <c r="C1604" s="228" t="s">
        <v>190</v>
      </c>
      <c r="D1604" s="234">
        <v>200110</v>
      </c>
      <c r="E1604" s="235" t="s">
        <v>178</v>
      </c>
      <c r="F1604" s="235" t="s">
        <v>9654</v>
      </c>
      <c r="G1604" s="235" t="s">
        <v>4435</v>
      </c>
      <c r="H1604" s="235" t="str">
        <f t="shared" ref="H1604:H1667" si="25">E1604&amp;F1604</f>
        <v>ชลบุรีเมืองชลบุรี</v>
      </c>
    </row>
    <row r="1605" spans="3:8" x14ac:dyDescent="0.35">
      <c r="C1605" s="228" t="s">
        <v>197</v>
      </c>
      <c r="D1605" s="234">
        <v>200111</v>
      </c>
      <c r="E1605" s="235" t="s">
        <v>178</v>
      </c>
      <c r="F1605" s="235" t="s">
        <v>9654</v>
      </c>
      <c r="G1605" s="235" t="s">
        <v>4436</v>
      </c>
      <c r="H1605" s="235" t="str">
        <f t="shared" si="25"/>
        <v>ชลบุรีเมืองชลบุรี</v>
      </c>
    </row>
    <row r="1606" spans="3:8" x14ac:dyDescent="0.35">
      <c r="C1606" s="228" t="s">
        <v>9962</v>
      </c>
      <c r="D1606" s="234">
        <v>200112</v>
      </c>
      <c r="E1606" s="235" t="s">
        <v>178</v>
      </c>
      <c r="F1606" s="235" t="s">
        <v>9654</v>
      </c>
      <c r="G1606" s="235" t="s">
        <v>4437</v>
      </c>
      <c r="H1606" s="235" t="str">
        <f t="shared" si="25"/>
        <v>ชลบุรีเมืองชลบุรี</v>
      </c>
    </row>
    <row r="1607" spans="3:8" x14ac:dyDescent="0.35">
      <c r="C1607" s="228" t="s">
        <v>9963</v>
      </c>
      <c r="D1607" s="234">
        <v>200113</v>
      </c>
      <c r="E1607" s="235" t="s">
        <v>178</v>
      </c>
      <c r="F1607" s="235" t="s">
        <v>9654</v>
      </c>
      <c r="G1607" s="235" t="s">
        <v>4438</v>
      </c>
      <c r="H1607" s="235" t="str">
        <f t="shared" si="25"/>
        <v>ชลบุรีเมืองชลบุรี</v>
      </c>
    </row>
    <row r="1608" spans="3:8" x14ac:dyDescent="0.35">
      <c r="C1608" s="228" t="s">
        <v>10019</v>
      </c>
      <c r="D1608" s="234">
        <v>200114</v>
      </c>
      <c r="E1608" s="235" t="s">
        <v>178</v>
      </c>
      <c r="F1608" s="235" t="s">
        <v>9654</v>
      </c>
      <c r="G1608" s="235" t="s">
        <v>4440</v>
      </c>
      <c r="H1608" s="235" t="str">
        <f t="shared" si="25"/>
        <v>ชลบุรีเมืองชลบุรี</v>
      </c>
    </row>
    <row r="1609" spans="3:8" x14ac:dyDescent="0.35">
      <c r="C1609" s="228" t="s">
        <v>10020</v>
      </c>
      <c r="D1609" s="234">
        <v>200115</v>
      </c>
      <c r="E1609" s="235" t="s">
        <v>178</v>
      </c>
      <c r="F1609" s="235" t="s">
        <v>9654</v>
      </c>
      <c r="G1609" s="235" t="s">
        <v>4442</v>
      </c>
      <c r="H1609" s="235" t="str">
        <f t="shared" si="25"/>
        <v>ชลบุรีเมืองชลบุรี</v>
      </c>
    </row>
    <row r="1610" spans="3:8" x14ac:dyDescent="0.35">
      <c r="C1610" s="228" t="s">
        <v>10021</v>
      </c>
      <c r="D1610" s="234">
        <v>200116</v>
      </c>
      <c r="E1610" s="235" t="s">
        <v>178</v>
      </c>
      <c r="F1610" s="235" t="s">
        <v>9654</v>
      </c>
      <c r="G1610" s="235" t="s">
        <v>4443</v>
      </c>
      <c r="H1610" s="235" t="str">
        <f t="shared" si="25"/>
        <v>ชลบุรีเมืองชลบุรี</v>
      </c>
    </row>
    <row r="1611" spans="3:8" x14ac:dyDescent="0.35">
      <c r="C1611" s="228" t="s">
        <v>10026</v>
      </c>
      <c r="D1611" s="234">
        <v>200117</v>
      </c>
      <c r="E1611" s="235" t="s">
        <v>178</v>
      </c>
      <c r="F1611" s="235" t="s">
        <v>9654</v>
      </c>
      <c r="G1611" s="235" t="s">
        <v>4444</v>
      </c>
      <c r="H1611" s="235" t="str">
        <f t="shared" si="25"/>
        <v>ชลบุรีเมืองชลบุรี</v>
      </c>
    </row>
    <row r="1612" spans="3:8" x14ac:dyDescent="0.35">
      <c r="C1612" s="228" t="s">
        <v>10027</v>
      </c>
      <c r="D1612" s="234">
        <v>200118</v>
      </c>
      <c r="E1612" s="235" t="s">
        <v>178</v>
      </c>
      <c r="F1612" s="235" t="s">
        <v>9654</v>
      </c>
      <c r="G1612" s="235" t="s">
        <v>4445</v>
      </c>
      <c r="H1612" s="235" t="str">
        <f t="shared" si="25"/>
        <v>ชลบุรีเมืองชลบุรี</v>
      </c>
    </row>
    <row r="1613" spans="3:8" x14ac:dyDescent="0.35">
      <c r="C1613" s="228" t="s">
        <v>10014</v>
      </c>
      <c r="D1613" s="234">
        <v>200150</v>
      </c>
      <c r="E1613" s="235" t="s">
        <v>178</v>
      </c>
      <c r="F1613" s="235" t="s">
        <v>9654</v>
      </c>
      <c r="G1613" s="235" t="s">
        <v>10419</v>
      </c>
      <c r="H1613" s="235" t="str">
        <f t="shared" si="25"/>
        <v>ชลบุรีเมืองชลบุรี</v>
      </c>
    </row>
    <row r="1614" spans="3:8" x14ac:dyDescent="0.35">
      <c r="C1614" s="228" t="s">
        <v>9965</v>
      </c>
      <c r="D1614" s="234">
        <v>200151</v>
      </c>
      <c r="E1614" s="235" t="s">
        <v>178</v>
      </c>
      <c r="F1614" s="235" t="s">
        <v>9654</v>
      </c>
      <c r="G1614" s="235" t="s">
        <v>10420</v>
      </c>
      <c r="H1614" s="235" t="str">
        <f t="shared" si="25"/>
        <v>ชลบุรีเมืองชลบุรี</v>
      </c>
    </row>
    <row r="1615" spans="3:8" x14ac:dyDescent="0.35">
      <c r="C1615" s="228" t="s">
        <v>9967</v>
      </c>
      <c r="D1615" s="234">
        <v>200152</v>
      </c>
      <c r="E1615" s="235" t="s">
        <v>178</v>
      </c>
      <c r="F1615" s="235" t="s">
        <v>9654</v>
      </c>
      <c r="G1615" s="235" t="s">
        <v>3694</v>
      </c>
      <c r="H1615" s="235" t="str">
        <f t="shared" si="25"/>
        <v>ชลบุรีเมืองชลบุรี</v>
      </c>
    </row>
    <row r="1616" spans="3:8" x14ac:dyDescent="0.35">
      <c r="C1616" s="228" t="s">
        <v>9968</v>
      </c>
      <c r="D1616" s="234">
        <v>200153</v>
      </c>
      <c r="E1616" s="235" t="s">
        <v>178</v>
      </c>
      <c r="F1616" s="235" t="s">
        <v>9654</v>
      </c>
      <c r="G1616" s="235" t="s">
        <v>4446</v>
      </c>
      <c r="H1616" s="235" t="str">
        <f t="shared" si="25"/>
        <v>ชลบุรีเมืองชลบุรี</v>
      </c>
    </row>
    <row r="1617" spans="2:8" x14ac:dyDescent="0.35">
      <c r="C1617" s="228" t="s">
        <v>9970</v>
      </c>
      <c r="D1617" s="234">
        <v>200154</v>
      </c>
      <c r="E1617" s="235" t="s">
        <v>178</v>
      </c>
      <c r="F1617" s="235" t="s">
        <v>9654</v>
      </c>
      <c r="G1617" s="235" t="s">
        <v>4449</v>
      </c>
      <c r="H1617" s="235" t="str">
        <f t="shared" si="25"/>
        <v>ชลบุรีเมืองชลบุรี</v>
      </c>
    </row>
    <row r="1618" spans="2:8" x14ac:dyDescent="0.35">
      <c r="C1618" s="228" t="s">
        <v>9971</v>
      </c>
      <c r="D1618" s="234">
        <v>200155</v>
      </c>
      <c r="E1618" s="235" t="s">
        <v>178</v>
      </c>
      <c r="F1618" s="235" t="s">
        <v>9654</v>
      </c>
      <c r="G1618" s="235" t="s">
        <v>4448</v>
      </c>
      <c r="H1618" s="235" t="str">
        <f t="shared" si="25"/>
        <v>ชลบุรีเมืองชลบุรี</v>
      </c>
    </row>
    <row r="1619" spans="2:8" x14ac:dyDescent="0.35">
      <c r="C1619" s="228" t="s">
        <v>9978</v>
      </c>
      <c r="D1619" s="234">
        <v>200156</v>
      </c>
      <c r="E1619" s="235" t="s">
        <v>178</v>
      </c>
      <c r="F1619" s="235" t="s">
        <v>9654</v>
      </c>
      <c r="G1619" s="235" t="s">
        <v>4451</v>
      </c>
      <c r="H1619" s="235" t="str">
        <f t="shared" si="25"/>
        <v>ชลบุรีเมืองชลบุรี</v>
      </c>
    </row>
    <row r="1620" spans="2:8" x14ac:dyDescent="0.35">
      <c r="C1620" s="228" t="s">
        <v>9980</v>
      </c>
      <c r="D1620" s="234">
        <v>200157</v>
      </c>
      <c r="E1620" s="235" t="s">
        <v>178</v>
      </c>
      <c r="F1620" s="235" t="s">
        <v>9654</v>
      </c>
      <c r="G1620" s="235" t="s">
        <v>4447</v>
      </c>
      <c r="H1620" s="235" t="str">
        <f t="shared" si="25"/>
        <v>ชลบุรีเมืองชลบุรี</v>
      </c>
    </row>
    <row r="1621" spans="2:8" x14ac:dyDescent="0.35">
      <c r="C1621" s="228" t="s">
        <v>9982</v>
      </c>
      <c r="D1621" s="234">
        <v>200158</v>
      </c>
      <c r="E1621" s="235" t="s">
        <v>178</v>
      </c>
      <c r="F1621" s="235" t="s">
        <v>9654</v>
      </c>
      <c r="G1621" s="235" t="s">
        <v>10421</v>
      </c>
      <c r="H1621" s="235" t="str">
        <f t="shared" si="25"/>
        <v>ชลบุรีเมืองชลบุรี</v>
      </c>
    </row>
    <row r="1622" spans="2:8" x14ac:dyDescent="0.35">
      <c r="C1622" s="228" t="s">
        <v>9984</v>
      </c>
      <c r="D1622" s="234">
        <v>200159</v>
      </c>
      <c r="E1622" s="235" t="s">
        <v>178</v>
      </c>
      <c r="F1622" s="235" t="s">
        <v>9654</v>
      </c>
      <c r="G1622" s="235" t="s">
        <v>10422</v>
      </c>
      <c r="H1622" s="235" t="str">
        <f t="shared" si="25"/>
        <v>ชลบุรีเมืองชลบุรี</v>
      </c>
    </row>
    <row r="1623" spans="2:8" x14ac:dyDescent="0.35">
      <c r="B1623" s="228" t="s">
        <v>122</v>
      </c>
      <c r="C1623" s="228" t="s">
        <v>109</v>
      </c>
      <c r="D1623" s="234">
        <v>200201</v>
      </c>
      <c r="E1623" s="235" t="s">
        <v>178</v>
      </c>
      <c r="F1623" s="235" t="s">
        <v>4446</v>
      </c>
      <c r="G1623" s="235" t="s">
        <v>4446</v>
      </c>
      <c r="H1623" s="235" t="str">
        <f t="shared" si="25"/>
        <v>ชลบุรีบ้านบึง</v>
      </c>
    </row>
    <row r="1624" spans="2:8" x14ac:dyDescent="0.35">
      <c r="C1624" s="228" t="s">
        <v>122</v>
      </c>
      <c r="D1624" s="234">
        <v>200202</v>
      </c>
      <c r="E1624" s="235" t="s">
        <v>178</v>
      </c>
      <c r="F1624" s="235" t="s">
        <v>4446</v>
      </c>
      <c r="G1624" s="235" t="s">
        <v>4447</v>
      </c>
      <c r="H1624" s="235" t="str">
        <f t="shared" si="25"/>
        <v>ชลบุรีบ้านบึง</v>
      </c>
    </row>
    <row r="1625" spans="2:8" x14ac:dyDescent="0.35">
      <c r="C1625" s="228" t="s">
        <v>132</v>
      </c>
      <c r="D1625" s="234">
        <v>200203</v>
      </c>
      <c r="E1625" s="235" t="s">
        <v>178</v>
      </c>
      <c r="F1625" s="235" t="s">
        <v>4446</v>
      </c>
      <c r="G1625" s="235" t="s">
        <v>4448</v>
      </c>
      <c r="H1625" s="235" t="str">
        <f t="shared" si="25"/>
        <v>ชลบุรีบ้านบึง</v>
      </c>
    </row>
    <row r="1626" spans="2:8" x14ac:dyDescent="0.35">
      <c r="C1626" s="228" t="s">
        <v>142</v>
      </c>
      <c r="D1626" s="234">
        <v>200204</v>
      </c>
      <c r="E1626" s="235" t="s">
        <v>178</v>
      </c>
      <c r="F1626" s="235" t="s">
        <v>4446</v>
      </c>
      <c r="G1626" s="235" t="s">
        <v>4449</v>
      </c>
      <c r="H1626" s="235" t="str">
        <f t="shared" si="25"/>
        <v>ชลบุรีบ้านบึง</v>
      </c>
    </row>
    <row r="1627" spans="2:8" x14ac:dyDescent="0.35">
      <c r="C1627" s="228" t="s">
        <v>151</v>
      </c>
      <c r="D1627" s="234">
        <v>200205</v>
      </c>
      <c r="E1627" s="235" t="s">
        <v>178</v>
      </c>
      <c r="F1627" s="235" t="s">
        <v>4446</v>
      </c>
      <c r="G1627" s="235" t="s">
        <v>4450</v>
      </c>
      <c r="H1627" s="235" t="str">
        <f t="shared" si="25"/>
        <v>ชลบุรีบ้านบึง</v>
      </c>
    </row>
    <row r="1628" spans="2:8" x14ac:dyDescent="0.35">
      <c r="C1628" s="228" t="s">
        <v>159</v>
      </c>
      <c r="D1628" s="234">
        <v>200206</v>
      </c>
      <c r="E1628" s="235" t="s">
        <v>178</v>
      </c>
      <c r="F1628" s="235" t="s">
        <v>4446</v>
      </c>
      <c r="G1628" s="235" t="s">
        <v>4451</v>
      </c>
      <c r="H1628" s="235" t="str">
        <f t="shared" si="25"/>
        <v>ชลบุรีบ้านบึง</v>
      </c>
    </row>
    <row r="1629" spans="2:8" x14ac:dyDescent="0.35">
      <c r="C1629" s="228" t="s">
        <v>167</v>
      </c>
      <c r="D1629" s="234">
        <v>200207</v>
      </c>
      <c r="E1629" s="235" t="s">
        <v>178</v>
      </c>
      <c r="F1629" s="235" t="s">
        <v>4446</v>
      </c>
      <c r="G1629" s="235" t="s">
        <v>4452</v>
      </c>
      <c r="H1629" s="235" t="str">
        <f t="shared" si="25"/>
        <v>ชลบุรีบ้านบึง</v>
      </c>
    </row>
    <row r="1630" spans="2:8" x14ac:dyDescent="0.35">
      <c r="C1630" s="228" t="s">
        <v>175</v>
      </c>
      <c r="D1630" s="234">
        <v>200208</v>
      </c>
      <c r="E1630" s="235" t="s">
        <v>178</v>
      </c>
      <c r="F1630" s="235" t="s">
        <v>4446</v>
      </c>
      <c r="G1630" s="235" t="s">
        <v>4453</v>
      </c>
      <c r="H1630" s="235" t="str">
        <f t="shared" si="25"/>
        <v>ชลบุรีบ้านบึง</v>
      </c>
    </row>
    <row r="1631" spans="2:8" x14ac:dyDescent="0.35">
      <c r="B1631" s="228" t="s">
        <v>132</v>
      </c>
      <c r="C1631" s="228" t="s">
        <v>109</v>
      </c>
      <c r="D1631" s="234">
        <v>200301</v>
      </c>
      <c r="E1631" s="235" t="s">
        <v>178</v>
      </c>
      <c r="F1631" s="235" t="s">
        <v>4454</v>
      </c>
      <c r="G1631" s="235" t="s">
        <v>4454</v>
      </c>
      <c r="H1631" s="235" t="str">
        <f t="shared" si="25"/>
        <v>ชลบุรีหนองใหญ่</v>
      </c>
    </row>
    <row r="1632" spans="2:8" x14ac:dyDescent="0.35">
      <c r="C1632" s="228" t="s">
        <v>122</v>
      </c>
      <c r="D1632" s="234">
        <v>200302</v>
      </c>
      <c r="E1632" s="235" t="s">
        <v>178</v>
      </c>
      <c r="F1632" s="235" t="s">
        <v>4454</v>
      </c>
      <c r="G1632" s="235" t="s">
        <v>4455</v>
      </c>
      <c r="H1632" s="235" t="str">
        <f t="shared" si="25"/>
        <v>ชลบุรีหนองใหญ่</v>
      </c>
    </row>
    <row r="1633" spans="2:8" x14ac:dyDescent="0.35">
      <c r="C1633" s="228" t="s">
        <v>132</v>
      </c>
      <c r="D1633" s="234">
        <v>200303</v>
      </c>
      <c r="E1633" s="235" t="s">
        <v>178</v>
      </c>
      <c r="F1633" s="235" t="s">
        <v>4454</v>
      </c>
      <c r="G1633" s="235" t="s">
        <v>4456</v>
      </c>
      <c r="H1633" s="235" t="str">
        <f t="shared" si="25"/>
        <v>ชลบุรีหนองใหญ่</v>
      </c>
    </row>
    <row r="1634" spans="2:8" x14ac:dyDescent="0.35">
      <c r="C1634" s="228" t="s">
        <v>142</v>
      </c>
      <c r="D1634" s="234">
        <v>200304</v>
      </c>
      <c r="E1634" s="235" t="s">
        <v>178</v>
      </c>
      <c r="F1634" s="235" t="s">
        <v>4454</v>
      </c>
      <c r="G1634" s="235" t="s">
        <v>4457</v>
      </c>
      <c r="H1634" s="235" t="str">
        <f t="shared" si="25"/>
        <v>ชลบุรีหนองใหญ่</v>
      </c>
    </row>
    <row r="1635" spans="2:8" x14ac:dyDescent="0.35">
      <c r="C1635" s="228" t="s">
        <v>151</v>
      </c>
      <c r="D1635" s="234">
        <v>200305</v>
      </c>
      <c r="E1635" s="235" t="s">
        <v>178</v>
      </c>
      <c r="F1635" s="235" t="s">
        <v>4454</v>
      </c>
      <c r="G1635" s="235" t="s">
        <v>4458</v>
      </c>
      <c r="H1635" s="235" t="str">
        <f t="shared" si="25"/>
        <v>ชลบุรีหนองใหญ่</v>
      </c>
    </row>
    <row r="1636" spans="2:8" x14ac:dyDescent="0.35">
      <c r="B1636" s="228" t="s">
        <v>142</v>
      </c>
      <c r="C1636" s="228" t="s">
        <v>109</v>
      </c>
      <c r="D1636" s="234">
        <v>200401</v>
      </c>
      <c r="E1636" s="235" t="s">
        <v>178</v>
      </c>
      <c r="F1636" s="235" t="s">
        <v>4459</v>
      </c>
      <c r="G1636" s="235" t="s">
        <v>4459</v>
      </c>
      <c r="H1636" s="235" t="str">
        <f t="shared" si="25"/>
        <v>ชลบุรีบางละมุง</v>
      </c>
    </row>
    <row r="1637" spans="2:8" x14ac:dyDescent="0.35">
      <c r="C1637" s="228" t="s">
        <v>122</v>
      </c>
      <c r="D1637" s="234">
        <v>200402</v>
      </c>
      <c r="E1637" s="235" t="s">
        <v>178</v>
      </c>
      <c r="F1637" s="235" t="s">
        <v>4459</v>
      </c>
      <c r="G1637" s="235" t="s">
        <v>3717</v>
      </c>
      <c r="H1637" s="235" t="str">
        <f t="shared" si="25"/>
        <v>ชลบุรีบางละมุง</v>
      </c>
    </row>
    <row r="1638" spans="2:8" x14ac:dyDescent="0.35">
      <c r="C1638" s="228" t="s">
        <v>132</v>
      </c>
      <c r="D1638" s="234">
        <v>200403</v>
      </c>
      <c r="E1638" s="235" t="s">
        <v>178</v>
      </c>
      <c r="F1638" s="235" t="s">
        <v>4459</v>
      </c>
      <c r="G1638" s="235" t="s">
        <v>4329</v>
      </c>
      <c r="H1638" s="235" t="str">
        <f t="shared" si="25"/>
        <v>ชลบุรีบางละมุง</v>
      </c>
    </row>
    <row r="1639" spans="2:8" x14ac:dyDescent="0.35">
      <c r="C1639" s="228" t="s">
        <v>142</v>
      </c>
      <c r="D1639" s="234">
        <v>200404</v>
      </c>
      <c r="E1639" s="235" t="s">
        <v>178</v>
      </c>
      <c r="F1639" s="235" t="s">
        <v>4459</v>
      </c>
      <c r="G1639" s="235" t="s">
        <v>4460</v>
      </c>
      <c r="H1639" s="235" t="str">
        <f t="shared" si="25"/>
        <v>ชลบุรีบางละมุง</v>
      </c>
    </row>
    <row r="1640" spans="2:8" x14ac:dyDescent="0.35">
      <c r="C1640" s="228" t="s">
        <v>151</v>
      </c>
      <c r="D1640" s="234">
        <v>200405</v>
      </c>
      <c r="E1640" s="235" t="s">
        <v>178</v>
      </c>
      <c r="F1640" s="235" t="s">
        <v>4459</v>
      </c>
      <c r="G1640" s="235" t="s">
        <v>4461</v>
      </c>
      <c r="H1640" s="235" t="str">
        <f t="shared" si="25"/>
        <v>ชลบุรีบางละมุง</v>
      </c>
    </row>
    <row r="1641" spans="2:8" x14ac:dyDescent="0.35">
      <c r="C1641" s="228" t="s">
        <v>159</v>
      </c>
      <c r="D1641" s="234">
        <v>200406</v>
      </c>
      <c r="E1641" s="235" t="s">
        <v>178</v>
      </c>
      <c r="F1641" s="235" t="s">
        <v>4459</v>
      </c>
      <c r="G1641" s="235" t="s">
        <v>4216</v>
      </c>
      <c r="H1641" s="235" t="str">
        <f t="shared" si="25"/>
        <v>ชลบุรีบางละมุง</v>
      </c>
    </row>
    <row r="1642" spans="2:8" x14ac:dyDescent="0.35">
      <c r="C1642" s="228" t="s">
        <v>167</v>
      </c>
      <c r="D1642" s="234">
        <v>200407</v>
      </c>
      <c r="E1642" s="235" t="s">
        <v>178</v>
      </c>
      <c r="F1642" s="235" t="s">
        <v>4459</v>
      </c>
      <c r="G1642" s="235" t="s">
        <v>4462</v>
      </c>
      <c r="H1642" s="235" t="str">
        <f t="shared" si="25"/>
        <v>ชลบุรีบางละมุง</v>
      </c>
    </row>
    <row r="1643" spans="2:8" x14ac:dyDescent="0.35">
      <c r="C1643" s="228" t="s">
        <v>175</v>
      </c>
      <c r="D1643" s="234">
        <v>200408</v>
      </c>
      <c r="E1643" s="235" t="s">
        <v>178</v>
      </c>
      <c r="F1643" s="235" t="s">
        <v>4459</v>
      </c>
      <c r="G1643" s="235" t="s">
        <v>3732</v>
      </c>
      <c r="H1643" s="235" t="str">
        <f t="shared" si="25"/>
        <v>ชลบุรีบางละมุง</v>
      </c>
    </row>
    <row r="1644" spans="2:8" x14ac:dyDescent="0.35">
      <c r="B1644" s="228" t="s">
        <v>151</v>
      </c>
      <c r="C1644" s="228" t="s">
        <v>109</v>
      </c>
      <c r="D1644" s="234">
        <v>200501</v>
      </c>
      <c r="E1644" s="235" t="s">
        <v>178</v>
      </c>
      <c r="F1644" s="235" t="s">
        <v>4463</v>
      </c>
      <c r="G1644" s="235" t="s">
        <v>4463</v>
      </c>
      <c r="H1644" s="235" t="str">
        <f t="shared" si="25"/>
        <v>ชลบุรีพานทอง</v>
      </c>
    </row>
    <row r="1645" spans="2:8" x14ac:dyDescent="0.35">
      <c r="C1645" s="228" t="s">
        <v>122</v>
      </c>
      <c r="D1645" s="234">
        <v>200502</v>
      </c>
      <c r="E1645" s="235" t="s">
        <v>178</v>
      </c>
      <c r="F1645" s="235" t="s">
        <v>4463</v>
      </c>
      <c r="G1645" s="235" t="s">
        <v>4464</v>
      </c>
      <c r="H1645" s="235" t="str">
        <f t="shared" si="25"/>
        <v>ชลบุรีพานทอง</v>
      </c>
    </row>
    <row r="1646" spans="2:8" x14ac:dyDescent="0.35">
      <c r="C1646" s="228" t="s">
        <v>132</v>
      </c>
      <c r="D1646" s="234">
        <v>200503</v>
      </c>
      <c r="E1646" s="235" t="s">
        <v>178</v>
      </c>
      <c r="F1646" s="235" t="s">
        <v>4463</v>
      </c>
      <c r="G1646" s="235" t="s">
        <v>4465</v>
      </c>
      <c r="H1646" s="235" t="str">
        <f t="shared" si="25"/>
        <v>ชลบุรีพานทอง</v>
      </c>
    </row>
    <row r="1647" spans="2:8" x14ac:dyDescent="0.35">
      <c r="C1647" s="228" t="s">
        <v>142</v>
      </c>
      <c r="D1647" s="234">
        <v>200504</v>
      </c>
      <c r="E1647" s="235" t="s">
        <v>178</v>
      </c>
      <c r="F1647" s="235" t="s">
        <v>4463</v>
      </c>
      <c r="G1647" s="235" t="s">
        <v>4466</v>
      </c>
      <c r="H1647" s="235" t="str">
        <f t="shared" si="25"/>
        <v>ชลบุรีพานทอง</v>
      </c>
    </row>
    <row r="1648" spans="2:8" x14ac:dyDescent="0.35">
      <c r="C1648" s="228" t="s">
        <v>151</v>
      </c>
      <c r="D1648" s="234">
        <v>200505</v>
      </c>
      <c r="E1648" s="235" t="s">
        <v>178</v>
      </c>
      <c r="F1648" s="235" t="s">
        <v>4463</v>
      </c>
      <c r="G1648" s="235" t="s">
        <v>4467</v>
      </c>
      <c r="H1648" s="235" t="str">
        <f t="shared" si="25"/>
        <v>ชลบุรีพานทอง</v>
      </c>
    </row>
    <row r="1649" spans="2:8" x14ac:dyDescent="0.35">
      <c r="C1649" s="228" t="s">
        <v>159</v>
      </c>
      <c r="D1649" s="234">
        <v>200506</v>
      </c>
      <c r="E1649" s="235" t="s">
        <v>178</v>
      </c>
      <c r="F1649" s="235" t="s">
        <v>4463</v>
      </c>
      <c r="G1649" s="235" t="s">
        <v>4468</v>
      </c>
      <c r="H1649" s="235" t="str">
        <f t="shared" si="25"/>
        <v>ชลบุรีพานทอง</v>
      </c>
    </row>
    <row r="1650" spans="2:8" x14ac:dyDescent="0.35">
      <c r="C1650" s="228" t="s">
        <v>167</v>
      </c>
      <c r="D1650" s="234">
        <v>200507</v>
      </c>
      <c r="E1650" s="235" t="s">
        <v>178</v>
      </c>
      <c r="F1650" s="235" t="s">
        <v>4463</v>
      </c>
      <c r="G1650" s="235" t="s">
        <v>4469</v>
      </c>
      <c r="H1650" s="235" t="str">
        <f t="shared" si="25"/>
        <v>ชลบุรีพานทอง</v>
      </c>
    </row>
    <row r="1651" spans="2:8" x14ac:dyDescent="0.35">
      <c r="C1651" s="228" t="s">
        <v>175</v>
      </c>
      <c r="D1651" s="234">
        <v>200508</v>
      </c>
      <c r="E1651" s="235" t="s">
        <v>178</v>
      </c>
      <c r="F1651" s="235" t="s">
        <v>4463</v>
      </c>
      <c r="G1651" s="235" t="s">
        <v>4470</v>
      </c>
      <c r="H1651" s="235" t="str">
        <f t="shared" si="25"/>
        <v>ชลบุรีพานทอง</v>
      </c>
    </row>
    <row r="1652" spans="2:8" x14ac:dyDescent="0.35">
      <c r="C1652" s="228" t="s">
        <v>183</v>
      </c>
      <c r="D1652" s="234">
        <v>200509</v>
      </c>
      <c r="E1652" s="235" t="s">
        <v>178</v>
      </c>
      <c r="F1652" s="235" t="s">
        <v>4463</v>
      </c>
      <c r="G1652" s="235" t="s">
        <v>4471</v>
      </c>
      <c r="H1652" s="235" t="str">
        <f t="shared" si="25"/>
        <v>ชลบุรีพานทอง</v>
      </c>
    </row>
    <row r="1653" spans="2:8" x14ac:dyDescent="0.35">
      <c r="C1653" s="228" t="s">
        <v>190</v>
      </c>
      <c r="D1653" s="234">
        <v>200510</v>
      </c>
      <c r="E1653" s="235" t="s">
        <v>178</v>
      </c>
      <c r="F1653" s="235" t="s">
        <v>4463</v>
      </c>
      <c r="G1653" s="235" t="s">
        <v>4472</v>
      </c>
      <c r="H1653" s="235" t="str">
        <f t="shared" si="25"/>
        <v>ชลบุรีพานทอง</v>
      </c>
    </row>
    <row r="1654" spans="2:8" x14ac:dyDescent="0.35">
      <c r="C1654" s="228" t="s">
        <v>197</v>
      </c>
      <c r="D1654" s="234">
        <v>200511</v>
      </c>
      <c r="E1654" s="235" t="s">
        <v>178</v>
      </c>
      <c r="F1654" s="235" t="s">
        <v>4463</v>
      </c>
      <c r="G1654" s="235" t="s">
        <v>3921</v>
      </c>
      <c r="H1654" s="235" t="str">
        <f t="shared" si="25"/>
        <v>ชลบุรีพานทอง</v>
      </c>
    </row>
    <row r="1655" spans="2:8" x14ac:dyDescent="0.35">
      <c r="C1655" s="228" t="s">
        <v>10014</v>
      </c>
      <c r="D1655" s="234">
        <v>200550</v>
      </c>
      <c r="E1655" s="235" t="s">
        <v>178</v>
      </c>
      <c r="F1655" s="235" t="s">
        <v>4463</v>
      </c>
      <c r="G1655" s="235" t="s">
        <v>10423</v>
      </c>
      <c r="H1655" s="235" t="str">
        <f t="shared" si="25"/>
        <v>ชลบุรีพานทอง</v>
      </c>
    </row>
    <row r="1656" spans="2:8" x14ac:dyDescent="0.35">
      <c r="C1656" s="228" t="s">
        <v>9965</v>
      </c>
      <c r="D1656" s="234">
        <v>200551</v>
      </c>
      <c r="E1656" s="235" t="s">
        <v>178</v>
      </c>
      <c r="F1656" s="235" t="s">
        <v>4463</v>
      </c>
      <c r="G1656" s="235" t="s">
        <v>10424</v>
      </c>
      <c r="H1656" s="235" t="str">
        <f t="shared" si="25"/>
        <v>ชลบุรีพานทอง</v>
      </c>
    </row>
    <row r="1657" spans="2:8" x14ac:dyDescent="0.35">
      <c r="C1657" s="228" t="s">
        <v>9967</v>
      </c>
      <c r="D1657" s="234">
        <v>200552</v>
      </c>
      <c r="E1657" s="235" t="s">
        <v>178</v>
      </c>
      <c r="F1657" s="235" t="s">
        <v>4463</v>
      </c>
      <c r="G1657" s="235" t="s">
        <v>10425</v>
      </c>
      <c r="H1657" s="235" t="str">
        <f t="shared" si="25"/>
        <v>ชลบุรีพานทอง</v>
      </c>
    </row>
    <row r="1658" spans="2:8" x14ac:dyDescent="0.35">
      <c r="C1658" s="228" t="s">
        <v>9968</v>
      </c>
      <c r="D1658" s="234">
        <v>200553</v>
      </c>
      <c r="E1658" s="235" t="s">
        <v>178</v>
      </c>
      <c r="F1658" s="235" t="s">
        <v>4463</v>
      </c>
      <c r="G1658" s="235" t="s">
        <v>10426</v>
      </c>
      <c r="H1658" s="235" t="str">
        <f t="shared" si="25"/>
        <v>ชลบุรีพานทอง</v>
      </c>
    </row>
    <row r="1659" spans="2:8" x14ac:dyDescent="0.35">
      <c r="C1659" s="228" t="s">
        <v>9970</v>
      </c>
      <c r="D1659" s="234">
        <v>200554</v>
      </c>
      <c r="E1659" s="235" t="s">
        <v>178</v>
      </c>
      <c r="F1659" s="235" t="s">
        <v>4463</v>
      </c>
      <c r="G1659" s="235" t="s">
        <v>10427</v>
      </c>
      <c r="H1659" s="235" t="str">
        <f t="shared" si="25"/>
        <v>ชลบุรีพานทอง</v>
      </c>
    </row>
    <row r="1660" spans="2:8" x14ac:dyDescent="0.35">
      <c r="C1660" s="228" t="s">
        <v>9971</v>
      </c>
      <c r="D1660" s="234">
        <v>200555</v>
      </c>
      <c r="E1660" s="235" t="s">
        <v>178</v>
      </c>
      <c r="F1660" s="235" t="s">
        <v>4463</v>
      </c>
      <c r="G1660" s="235" t="s">
        <v>10428</v>
      </c>
      <c r="H1660" s="235" t="str">
        <f t="shared" si="25"/>
        <v>ชลบุรีพานทอง</v>
      </c>
    </row>
    <row r="1661" spans="2:8" x14ac:dyDescent="0.35">
      <c r="B1661" s="228" t="s">
        <v>159</v>
      </c>
      <c r="C1661" s="228" t="s">
        <v>109</v>
      </c>
      <c r="D1661" s="234">
        <v>200601</v>
      </c>
      <c r="E1661" s="235" t="s">
        <v>178</v>
      </c>
      <c r="F1661" s="235" t="s">
        <v>4473</v>
      </c>
      <c r="G1661" s="235" t="s">
        <v>4473</v>
      </c>
      <c r="H1661" s="235" t="str">
        <f t="shared" si="25"/>
        <v>ชลบุรีพนัสนิคม</v>
      </c>
    </row>
    <row r="1662" spans="2:8" x14ac:dyDescent="0.35">
      <c r="C1662" s="228" t="s">
        <v>122</v>
      </c>
      <c r="D1662" s="234">
        <v>200602</v>
      </c>
      <c r="E1662" s="235" t="s">
        <v>178</v>
      </c>
      <c r="F1662" s="235" t="s">
        <v>4473</v>
      </c>
      <c r="G1662" s="235" t="s">
        <v>4474</v>
      </c>
      <c r="H1662" s="235" t="str">
        <f t="shared" si="25"/>
        <v>ชลบุรีพนัสนิคม</v>
      </c>
    </row>
    <row r="1663" spans="2:8" x14ac:dyDescent="0.35">
      <c r="C1663" s="228" t="s">
        <v>132</v>
      </c>
      <c r="D1663" s="234">
        <v>200603</v>
      </c>
      <c r="E1663" s="235" t="s">
        <v>178</v>
      </c>
      <c r="F1663" s="235" t="s">
        <v>4473</v>
      </c>
      <c r="G1663" s="235" t="s">
        <v>4475</v>
      </c>
      <c r="H1663" s="235" t="str">
        <f t="shared" si="25"/>
        <v>ชลบุรีพนัสนิคม</v>
      </c>
    </row>
    <row r="1664" spans="2:8" x14ac:dyDescent="0.35">
      <c r="C1664" s="228" t="s">
        <v>142</v>
      </c>
      <c r="D1664" s="234">
        <v>200604</v>
      </c>
      <c r="E1664" s="235" t="s">
        <v>178</v>
      </c>
      <c r="F1664" s="235" t="s">
        <v>4473</v>
      </c>
      <c r="G1664" s="235" t="s">
        <v>4477</v>
      </c>
      <c r="H1664" s="235" t="str">
        <f t="shared" si="25"/>
        <v>ชลบุรีพนัสนิคม</v>
      </c>
    </row>
    <row r="1665" spans="3:8" x14ac:dyDescent="0.35">
      <c r="C1665" s="228" t="s">
        <v>151</v>
      </c>
      <c r="D1665" s="234">
        <v>200605</v>
      </c>
      <c r="E1665" s="235" t="s">
        <v>178</v>
      </c>
      <c r="F1665" s="235" t="s">
        <v>4473</v>
      </c>
      <c r="G1665" s="235" t="s">
        <v>4478</v>
      </c>
      <c r="H1665" s="235" t="str">
        <f t="shared" si="25"/>
        <v>ชลบุรีพนัสนิคม</v>
      </c>
    </row>
    <row r="1666" spans="3:8" x14ac:dyDescent="0.35">
      <c r="C1666" s="228" t="s">
        <v>159</v>
      </c>
      <c r="D1666" s="234">
        <v>200606</v>
      </c>
      <c r="E1666" s="235" t="s">
        <v>178</v>
      </c>
      <c r="F1666" s="235" t="s">
        <v>4473</v>
      </c>
      <c r="G1666" s="235" t="s">
        <v>4479</v>
      </c>
      <c r="H1666" s="235" t="str">
        <f t="shared" si="25"/>
        <v>ชลบุรีพนัสนิคม</v>
      </c>
    </row>
    <row r="1667" spans="3:8" x14ac:dyDescent="0.35">
      <c r="C1667" s="228" t="s">
        <v>167</v>
      </c>
      <c r="D1667" s="234">
        <v>200607</v>
      </c>
      <c r="E1667" s="235" t="s">
        <v>178</v>
      </c>
      <c r="F1667" s="235" t="s">
        <v>4473</v>
      </c>
      <c r="G1667" s="235" t="s">
        <v>4480</v>
      </c>
      <c r="H1667" s="235" t="str">
        <f t="shared" si="25"/>
        <v>ชลบุรีพนัสนิคม</v>
      </c>
    </row>
    <row r="1668" spans="3:8" x14ac:dyDescent="0.35">
      <c r="C1668" s="228" t="s">
        <v>175</v>
      </c>
      <c r="D1668" s="234">
        <v>200608</v>
      </c>
      <c r="E1668" s="235" t="s">
        <v>178</v>
      </c>
      <c r="F1668" s="235" t="s">
        <v>4473</v>
      </c>
      <c r="G1668" s="235" t="s">
        <v>4481</v>
      </c>
      <c r="H1668" s="235" t="str">
        <f t="shared" ref="H1668:H1731" si="26">E1668&amp;F1668</f>
        <v>ชลบุรีพนัสนิคม</v>
      </c>
    </row>
    <row r="1669" spans="3:8" x14ac:dyDescent="0.35">
      <c r="C1669" s="228" t="s">
        <v>183</v>
      </c>
      <c r="D1669" s="234">
        <v>200609</v>
      </c>
      <c r="E1669" s="235" t="s">
        <v>178</v>
      </c>
      <c r="F1669" s="235" t="s">
        <v>4473</v>
      </c>
      <c r="G1669" s="235" t="s">
        <v>4482</v>
      </c>
      <c r="H1669" s="235" t="str">
        <f t="shared" si="26"/>
        <v>ชลบุรีพนัสนิคม</v>
      </c>
    </row>
    <row r="1670" spans="3:8" x14ac:dyDescent="0.35">
      <c r="C1670" s="228" t="s">
        <v>190</v>
      </c>
      <c r="D1670" s="234">
        <v>200610</v>
      </c>
      <c r="E1670" s="235" t="s">
        <v>178</v>
      </c>
      <c r="F1670" s="235" t="s">
        <v>4473</v>
      </c>
      <c r="G1670" s="235" t="s">
        <v>4483</v>
      </c>
      <c r="H1670" s="235" t="str">
        <f t="shared" si="26"/>
        <v>ชลบุรีพนัสนิคม</v>
      </c>
    </row>
    <row r="1671" spans="3:8" x14ac:dyDescent="0.35">
      <c r="C1671" s="228" t="s">
        <v>197</v>
      </c>
      <c r="D1671" s="234">
        <v>200611</v>
      </c>
      <c r="E1671" s="235" t="s">
        <v>178</v>
      </c>
      <c r="F1671" s="235" t="s">
        <v>4473</v>
      </c>
      <c r="G1671" s="235" t="s">
        <v>3595</v>
      </c>
      <c r="H1671" s="235" t="str">
        <f t="shared" si="26"/>
        <v>ชลบุรีพนัสนิคม</v>
      </c>
    </row>
    <row r="1672" spans="3:8" x14ac:dyDescent="0.35">
      <c r="C1672" s="228" t="s">
        <v>9963</v>
      </c>
      <c r="D1672" s="234">
        <v>200613</v>
      </c>
      <c r="E1672" s="235" t="s">
        <v>178</v>
      </c>
      <c r="F1672" s="235" t="s">
        <v>4473</v>
      </c>
      <c r="G1672" s="235" t="s">
        <v>3717</v>
      </c>
      <c r="H1672" s="235" t="str">
        <f t="shared" si="26"/>
        <v>ชลบุรีพนัสนิคม</v>
      </c>
    </row>
    <row r="1673" spans="3:8" x14ac:dyDescent="0.35">
      <c r="C1673" s="228" t="s">
        <v>10019</v>
      </c>
      <c r="D1673" s="234">
        <v>200614</v>
      </c>
      <c r="E1673" s="235" t="s">
        <v>178</v>
      </c>
      <c r="F1673" s="235" t="s">
        <v>4473</v>
      </c>
      <c r="G1673" s="235" t="s">
        <v>4484</v>
      </c>
      <c r="H1673" s="235" t="str">
        <f t="shared" si="26"/>
        <v>ชลบุรีพนัสนิคม</v>
      </c>
    </row>
    <row r="1674" spans="3:8" x14ac:dyDescent="0.35">
      <c r="C1674" s="228" t="s">
        <v>10020</v>
      </c>
      <c r="D1674" s="234">
        <v>200615</v>
      </c>
      <c r="E1674" s="235" t="s">
        <v>178</v>
      </c>
      <c r="F1674" s="235" t="s">
        <v>4473</v>
      </c>
      <c r="G1674" s="235" t="s">
        <v>4485</v>
      </c>
      <c r="H1674" s="235" t="str">
        <f t="shared" si="26"/>
        <v>ชลบุรีพนัสนิคม</v>
      </c>
    </row>
    <row r="1675" spans="3:8" x14ac:dyDescent="0.35">
      <c r="C1675" s="228" t="s">
        <v>10021</v>
      </c>
      <c r="D1675" s="234">
        <v>200616</v>
      </c>
      <c r="E1675" s="235" t="s">
        <v>178</v>
      </c>
      <c r="F1675" s="235" t="s">
        <v>4473</v>
      </c>
      <c r="G1675" s="235" t="s">
        <v>4487</v>
      </c>
      <c r="H1675" s="235" t="str">
        <f t="shared" si="26"/>
        <v>ชลบุรีพนัสนิคม</v>
      </c>
    </row>
    <row r="1676" spans="3:8" x14ac:dyDescent="0.35">
      <c r="C1676" s="228" t="s">
        <v>10026</v>
      </c>
      <c r="D1676" s="234">
        <v>200617</v>
      </c>
      <c r="E1676" s="235" t="s">
        <v>178</v>
      </c>
      <c r="F1676" s="235" t="s">
        <v>4473</v>
      </c>
      <c r="G1676" s="235" t="s">
        <v>4488</v>
      </c>
      <c r="H1676" s="235" t="str">
        <f t="shared" si="26"/>
        <v>ชลบุรีพนัสนิคม</v>
      </c>
    </row>
    <row r="1677" spans="3:8" x14ac:dyDescent="0.35">
      <c r="C1677" s="228" t="s">
        <v>10027</v>
      </c>
      <c r="D1677" s="234">
        <v>200618</v>
      </c>
      <c r="E1677" s="235" t="s">
        <v>178</v>
      </c>
      <c r="F1677" s="235" t="s">
        <v>4473</v>
      </c>
      <c r="G1677" s="235" t="s">
        <v>4018</v>
      </c>
      <c r="H1677" s="235" t="str">
        <f t="shared" si="26"/>
        <v>ชลบุรีพนัสนิคม</v>
      </c>
    </row>
    <row r="1678" spans="3:8" x14ac:dyDescent="0.35">
      <c r="C1678" s="228" t="s">
        <v>10034</v>
      </c>
      <c r="D1678" s="234">
        <v>200620</v>
      </c>
      <c r="E1678" s="235" t="s">
        <v>178</v>
      </c>
      <c r="F1678" s="235" t="s">
        <v>4473</v>
      </c>
      <c r="G1678" s="235" t="s">
        <v>4489</v>
      </c>
      <c r="H1678" s="235" t="str">
        <f t="shared" si="26"/>
        <v>ชลบุรีพนัสนิคม</v>
      </c>
    </row>
    <row r="1679" spans="3:8" x14ac:dyDescent="0.35">
      <c r="C1679" s="228" t="s">
        <v>10037</v>
      </c>
      <c r="D1679" s="234">
        <v>200621</v>
      </c>
      <c r="E1679" s="235" t="s">
        <v>178</v>
      </c>
      <c r="F1679" s="235" t="s">
        <v>4473</v>
      </c>
      <c r="G1679" s="235" t="s">
        <v>4490</v>
      </c>
      <c r="H1679" s="235" t="str">
        <f t="shared" si="26"/>
        <v>ชลบุรีพนัสนิคม</v>
      </c>
    </row>
    <row r="1680" spans="3:8" x14ac:dyDescent="0.35">
      <c r="C1680" s="228" t="s">
        <v>10047</v>
      </c>
      <c r="D1680" s="234">
        <v>200622</v>
      </c>
      <c r="E1680" s="235" t="s">
        <v>178</v>
      </c>
      <c r="F1680" s="235" t="s">
        <v>4473</v>
      </c>
      <c r="G1680" s="235" t="s">
        <v>4491</v>
      </c>
      <c r="H1680" s="235" t="str">
        <f t="shared" si="26"/>
        <v>ชลบุรีพนัสนิคม</v>
      </c>
    </row>
    <row r="1681" spans="3:8" x14ac:dyDescent="0.35">
      <c r="C1681" s="228" t="s">
        <v>9965</v>
      </c>
      <c r="D1681" s="234">
        <v>200651</v>
      </c>
      <c r="E1681" s="235" t="s">
        <v>178</v>
      </c>
      <c r="F1681" s="235" t="s">
        <v>4473</v>
      </c>
      <c r="G1681" s="235" t="s">
        <v>4456</v>
      </c>
      <c r="H1681" s="235" t="str">
        <f t="shared" si="26"/>
        <v>ชลบุรีพนัสนิคม</v>
      </c>
    </row>
    <row r="1682" spans="3:8" x14ac:dyDescent="0.35">
      <c r="C1682" s="228" t="s">
        <v>9967</v>
      </c>
      <c r="D1682" s="234">
        <v>200652</v>
      </c>
      <c r="E1682" s="235" t="s">
        <v>178</v>
      </c>
      <c r="F1682" s="235" t="s">
        <v>4473</v>
      </c>
      <c r="G1682" s="235" t="s">
        <v>4452</v>
      </c>
      <c r="H1682" s="235" t="str">
        <f t="shared" si="26"/>
        <v>ชลบุรีพนัสนิคม</v>
      </c>
    </row>
    <row r="1683" spans="3:8" x14ac:dyDescent="0.35">
      <c r="C1683" s="228" t="s">
        <v>9968</v>
      </c>
      <c r="D1683" s="234">
        <v>200653</v>
      </c>
      <c r="E1683" s="235" t="s">
        <v>178</v>
      </c>
      <c r="F1683" s="235" t="s">
        <v>4473</v>
      </c>
      <c r="G1683" s="235" t="s">
        <v>10428</v>
      </c>
      <c r="H1683" s="235" t="str">
        <f t="shared" si="26"/>
        <v>ชลบุรีพนัสนิคม</v>
      </c>
    </row>
    <row r="1684" spans="3:8" x14ac:dyDescent="0.35">
      <c r="C1684" s="228" t="s">
        <v>9970</v>
      </c>
      <c r="D1684" s="234">
        <v>200654</v>
      </c>
      <c r="E1684" s="235" t="s">
        <v>178</v>
      </c>
      <c r="F1684" s="235" t="s">
        <v>4473</v>
      </c>
      <c r="G1684" s="235" t="s">
        <v>4450</v>
      </c>
      <c r="H1684" s="235" t="str">
        <f t="shared" si="26"/>
        <v>ชลบุรีพนัสนิคม</v>
      </c>
    </row>
    <row r="1685" spans="3:8" x14ac:dyDescent="0.35">
      <c r="C1685" s="228" t="s">
        <v>9971</v>
      </c>
      <c r="D1685" s="234">
        <v>200655</v>
      </c>
      <c r="E1685" s="235" t="s">
        <v>178</v>
      </c>
      <c r="F1685" s="235" t="s">
        <v>4473</v>
      </c>
      <c r="G1685" s="235" t="s">
        <v>3789</v>
      </c>
      <c r="H1685" s="235" t="str">
        <f t="shared" si="26"/>
        <v>ชลบุรีพนัสนิคม</v>
      </c>
    </row>
    <row r="1686" spans="3:8" x14ac:dyDescent="0.35">
      <c r="C1686" s="228" t="s">
        <v>9978</v>
      </c>
      <c r="D1686" s="234">
        <v>200656</v>
      </c>
      <c r="E1686" s="235" t="s">
        <v>178</v>
      </c>
      <c r="F1686" s="235" t="s">
        <v>4473</v>
      </c>
      <c r="G1686" s="235" t="s">
        <v>5854</v>
      </c>
      <c r="H1686" s="235" t="str">
        <f t="shared" si="26"/>
        <v>ชลบุรีพนัสนิคม</v>
      </c>
    </row>
    <row r="1687" spans="3:8" x14ac:dyDescent="0.35">
      <c r="C1687" s="228" t="s">
        <v>9980</v>
      </c>
      <c r="D1687" s="234">
        <v>200657</v>
      </c>
      <c r="E1687" s="235" t="s">
        <v>178</v>
      </c>
      <c r="F1687" s="235" t="s">
        <v>4473</v>
      </c>
      <c r="G1687" s="235" t="s">
        <v>4408</v>
      </c>
      <c r="H1687" s="235" t="str">
        <f t="shared" si="26"/>
        <v>ชลบุรีพนัสนิคม</v>
      </c>
    </row>
    <row r="1688" spans="3:8" x14ac:dyDescent="0.35">
      <c r="C1688" s="228" t="s">
        <v>9984</v>
      </c>
      <c r="D1688" s="234">
        <v>200659</v>
      </c>
      <c r="E1688" s="235" t="s">
        <v>178</v>
      </c>
      <c r="F1688" s="235" t="s">
        <v>4473</v>
      </c>
      <c r="G1688" s="235" t="s">
        <v>4142</v>
      </c>
      <c r="H1688" s="235" t="str">
        <f t="shared" si="26"/>
        <v>ชลบุรีพนัสนิคม</v>
      </c>
    </row>
    <row r="1689" spans="3:8" x14ac:dyDescent="0.35">
      <c r="C1689" s="228" t="s">
        <v>9986</v>
      </c>
      <c r="D1689" s="234">
        <v>200660</v>
      </c>
      <c r="E1689" s="235" t="s">
        <v>178</v>
      </c>
      <c r="F1689" s="235" t="s">
        <v>4473</v>
      </c>
      <c r="G1689" s="235" t="s">
        <v>10429</v>
      </c>
      <c r="H1689" s="235" t="str">
        <f t="shared" si="26"/>
        <v>ชลบุรีพนัสนิคม</v>
      </c>
    </row>
    <row r="1690" spans="3:8" x14ac:dyDescent="0.35">
      <c r="C1690" s="228" t="s">
        <v>9988</v>
      </c>
      <c r="D1690" s="234">
        <v>200661</v>
      </c>
      <c r="E1690" s="235" t="s">
        <v>178</v>
      </c>
      <c r="F1690" s="235" t="s">
        <v>4473</v>
      </c>
      <c r="G1690" s="235" t="s">
        <v>10430</v>
      </c>
      <c r="H1690" s="235" t="str">
        <f t="shared" si="26"/>
        <v>ชลบุรีพนัสนิคม</v>
      </c>
    </row>
    <row r="1691" spans="3:8" x14ac:dyDescent="0.35">
      <c r="C1691" s="228" t="s">
        <v>9990</v>
      </c>
      <c r="D1691" s="234">
        <v>200662</v>
      </c>
      <c r="E1691" s="235" t="s">
        <v>178</v>
      </c>
      <c r="F1691" s="235" t="s">
        <v>4473</v>
      </c>
      <c r="G1691" s="235" t="s">
        <v>10431</v>
      </c>
      <c r="H1691" s="235" t="str">
        <f t="shared" si="26"/>
        <v>ชลบุรีพนัสนิคม</v>
      </c>
    </row>
    <row r="1692" spans="3:8" x14ac:dyDescent="0.35">
      <c r="C1692" s="228" t="s">
        <v>10011</v>
      </c>
      <c r="D1692" s="234">
        <v>200663</v>
      </c>
      <c r="E1692" s="235" t="s">
        <v>178</v>
      </c>
      <c r="F1692" s="235" t="s">
        <v>4473</v>
      </c>
      <c r="G1692" s="235" t="s">
        <v>3523</v>
      </c>
      <c r="H1692" s="235" t="str">
        <f t="shared" si="26"/>
        <v>ชลบุรีพนัสนิคม</v>
      </c>
    </row>
    <row r="1693" spans="3:8" x14ac:dyDescent="0.35">
      <c r="C1693" s="228" t="s">
        <v>10013</v>
      </c>
      <c r="D1693" s="234">
        <v>200664</v>
      </c>
      <c r="E1693" s="235" t="s">
        <v>178</v>
      </c>
      <c r="F1693" s="235" t="s">
        <v>4473</v>
      </c>
      <c r="G1693" s="235" t="s">
        <v>4008</v>
      </c>
      <c r="H1693" s="235" t="str">
        <f t="shared" si="26"/>
        <v>ชลบุรีพนัสนิคม</v>
      </c>
    </row>
    <row r="1694" spans="3:8" x14ac:dyDescent="0.35">
      <c r="C1694" s="228" t="s">
        <v>10116</v>
      </c>
      <c r="D1694" s="234">
        <v>200665</v>
      </c>
      <c r="E1694" s="235" t="s">
        <v>178</v>
      </c>
      <c r="F1694" s="235" t="s">
        <v>4473</v>
      </c>
      <c r="G1694" s="235" t="s">
        <v>9638</v>
      </c>
      <c r="H1694" s="235" t="str">
        <f t="shared" si="26"/>
        <v>ชลบุรีพนัสนิคม</v>
      </c>
    </row>
    <row r="1695" spans="3:8" x14ac:dyDescent="0.35">
      <c r="C1695" s="228" t="s">
        <v>10118</v>
      </c>
      <c r="D1695" s="234">
        <v>200666</v>
      </c>
      <c r="E1695" s="235" t="s">
        <v>178</v>
      </c>
      <c r="F1695" s="235" t="s">
        <v>4473</v>
      </c>
      <c r="G1695" s="235" t="s">
        <v>10432</v>
      </c>
      <c r="H1695" s="235" t="str">
        <f t="shared" si="26"/>
        <v>ชลบุรีพนัสนิคม</v>
      </c>
    </row>
    <row r="1696" spans="3:8" x14ac:dyDescent="0.35">
      <c r="C1696" s="228" t="s">
        <v>10133</v>
      </c>
      <c r="D1696" s="234">
        <v>200667</v>
      </c>
      <c r="E1696" s="235" t="s">
        <v>178</v>
      </c>
      <c r="F1696" s="235" t="s">
        <v>4473</v>
      </c>
      <c r="G1696" s="235" t="s">
        <v>4468</v>
      </c>
      <c r="H1696" s="235" t="str">
        <f t="shared" si="26"/>
        <v>ชลบุรีพนัสนิคม</v>
      </c>
    </row>
    <row r="1697" spans="2:8" x14ac:dyDescent="0.35">
      <c r="B1697" s="228" t="s">
        <v>167</v>
      </c>
      <c r="C1697" s="228" t="s">
        <v>109</v>
      </c>
      <c r="D1697" s="234">
        <v>200701</v>
      </c>
      <c r="E1697" s="235" t="s">
        <v>178</v>
      </c>
      <c r="F1697" s="235" t="s">
        <v>4492</v>
      </c>
      <c r="G1697" s="235" t="s">
        <v>4492</v>
      </c>
      <c r="H1697" s="235" t="str">
        <f t="shared" si="26"/>
        <v>ชลบุรีศรีราชา</v>
      </c>
    </row>
    <row r="1698" spans="2:8" x14ac:dyDescent="0.35">
      <c r="C1698" s="228" t="s">
        <v>122</v>
      </c>
      <c r="D1698" s="234">
        <v>200702</v>
      </c>
      <c r="E1698" s="235" t="s">
        <v>178</v>
      </c>
      <c r="F1698" s="235" t="s">
        <v>4492</v>
      </c>
      <c r="G1698" s="235" t="s">
        <v>4493</v>
      </c>
      <c r="H1698" s="235" t="str">
        <f t="shared" si="26"/>
        <v>ชลบุรีศรีราชา</v>
      </c>
    </row>
    <row r="1699" spans="2:8" x14ac:dyDescent="0.35">
      <c r="C1699" s="228" t="s">
        <v>132</v>
      </c>
      <c r="D1699" s="234">
        <v>200703</v>
      </c>
      <c r="E1699" s="235" t="s">
        <v>178</v>
      </c>
      <c r="F1699" s="235" t="s">
        <v>4492</v>
      </c>
      <c r="G1699" s="235" t="s">
        <v>4494</v>
      </c>
      <c r="H1699" s="235" t="str">
        <f t="shared" si="26"/>
        <v>ชลบุรีศรีราชา</v>
      </c>
    </row>
    <row r="1700" spans="2:8" x14ac:dyDescent="0.35">
      <c r="C1700" s="228" t="s">
        <v>142</v>
      </c>
      <c r="D1700" s="234">
        <v>200704</v>
      </c>
      <c r="E1700" s="235" t="s">
        <v>178</v>
      </c>
      <c r="F1700" s="235" t="s">
        <v>4492</v>
      </c>
      <c r="G1700" s="235" t="s">
        <v>4496</v>
      </c>
      <c r="H1700" s="235" t="str">
        <f t="shared" si="26"/>
        <v>ชลบุรีศรีราชา</v>
      </c>
    </row>
    <row r="1701" spans="2:8" x14ac:dyDescent="0.35">
      <c r="C1701" s="228" t="s">
        <v>151</v>
      </c>
      <c r="D1701" s="234">
        <v>200705</v>
      </c>
      <c r="E1701" s="235" t="s">
        <v>178</v>
      </c>
      <c r="F1701" s="235" t="s">
        <v>4492</v>
      </c>
      <c r="G1701" s="235" t="s">
        <v>4497</v>
      </c>
      <c r="H1701" s="235" t="str">
        <f t="shared" si="26"/>
        <v>ชลบุรีศรีราชา</v>
      </c>
    </row>
    <row r="1702" spans="2:8" x14ac:dyDescent="0.35">
      <c r="C1702" s="228" t="s">
        <v>159</v>
      </c>
      <c r="D1702" s="234">
        <v>200706</v>
      </c>
      <c r="E1702" s="235" t="s">
        <v>178</v>
      </c>
      <c r="F1702" s="235" t="s">
        <v>4492</v>
      </c>
      <c r="G1702" s="235" t="s">
        <v>4498</v>
      </c>
      <c r="H1702" s="235" t="str">
        <f t="shared" si="26"/>
        <v>ชลบุรีศรีราชา</v>
      </c>
    </row>
    <row r="1703" spans="2:8" x14ac:dyDescent="0.35">
      <c r="C1703" s="228" t="s">
        <v>167</v>
      </c>
      <c r="D1703" s="234">
        <v>200707</v>
      </c>
      <c r="E1703" s="235" t="s">
        <v>178</v>
      </c>
      <c r="F1703" s="235" t="s">
        <v>4492</v>
      </c>
      <c r="G1703" s="235" t="s">
        <v>4499</v>
      </c>
      <c r="H1703" s="235" t="str">
        <f t="shared" si="26"/>
        <v>ชลบุรีศรีราชา</v>
      </c>
    </row>
    <row r="1704" spans="2:8" x14ac:dyDescent="0.35">
      <c r="C1704" s="228" t="s">
        <v>175</v>
      </c>
      <c r="D1704" s="234">
        <v>200708</v>
      </c>
      <c r="E1704" s="235" t="s">
        <v>178</v>
      </c>
      <c r="F1704" s="235" t="s">
        <v>4492</v>
      </c>
      <c r="G1704" s="235" t="s">
        <v>4500</v>
      </c>
      <c r="H1704" s="235" t="str">
        <f t="shared" si="26"/>
        <v>ชลบุรีศรีราชา</v>
      </c>
    </row>
    <row r="1705" spans="2:8" x14ac:dyDescent="0.35">
      <c r="B1705" s="228" t="s">
        <v>175</v>
      </c>
      <c r="C1705" s="228" t="s">
        <v>109</v>
      </c>
      <c r="D1705" s="234">
        <v>200801</v>
      </c>
      <c r="E1705" s="235" t="s">
        <v>178</v>
      </c>
      <c r="F1705" s="235" t="s">
        <v>9655</v>
      </c>
      <c r="G1705" s="235" t="s">
        <v>4501</v>
      </c>
      <c r="H1705" s="235" t="str">
        <f t="shared" si="26"/>
        <v>ชลบุรีเกาะสีชัง</v>
      </c>
    </row>
    <row r="1706" spans="2:8" x14ac:dyDescent="0.35">
      <c r="B1706" s="228" t="s">
        <v>183</v>
      </c>
      <c r="C1706" s="228" t="s">
        <v>109</v>
      </c>
      <c r="D1706" s="234">
        <v>200901</v>
      </c>
      <c r="E1706" s="235" t="s">
        <v>178</v>
      </c>
      <c r="F1706" s="235" t="s">
        <v>4502</v>
      </c>
      <c r="G1706" s="235" t="s">
        <v>4502</v>
      </c>
      <c r="H1706" s="235" t="str">
        <f t="shared" si="26"/>
        <v>ชลบุรีสัตหีบ</v>
      </c>
    </row>
    <row r="1707" spans="2:8" x14ac:dyDescent="0.35">
      <c r="C1707" s="228" t="s">
        <v>122</v>
      </c>
      <c r="D1707" s="234">
        <v>200902</v>
      </c>
      <c r="E1707" s="235" t="s">
        <v>178</v>
      </c>
      <c r="F1707" s="235" t="s">
        <v>4502</v>
      </c>
      <c r="G1707" s="235" t="s">
        <v>4503</v>
      </c>
      <c r="H1707" s="235" t="str">
        <f t="shared" si="26"/>
        <v>ชลบุรีสัตหีบ</v>
      </c>
    </row>
    <row r="1708" spans="2:8" x14ac:dyDescent="0.35">
      <c r="C1708" s="228" t="s">
        <v>132</v>
      </c>
      <c r="D1708" s="234">
        <v>200903</v>
      </c>
      <c r="E1708" s="235" t="s">
        <v>178</v>
      </c>
      <c r="F1708" s="235" t="s">
        <v>4502</v>
      </c>
      <c r="G1708" s="235" t="s">
        <v>4504</v>
      </c>
      <c r="H1708" s="235" t="str">
        <f t="shared" si="26"/>
        <v>ชลบุรีสัตหีบ</v>
      </c>
    </row>
    <row r="1709" spans="2:8" x14ac:dyDescent="0.35">
      <c r="C1709" s="228" t="s">
        <v>142</v>
      </c>
      <c r="D1709" s="234">
        <v>200904</v>
      </c>
      <c r="E1709" s="235" t="s">
        <v>178</v>
      </c>
      <c r="F1709" s="235" t="s">
        <v>4502</v>
      </c>
      <c r="G1709" s="235" t="s">
        <v>4505</v>
      </c>
      <c r="H1709" s="235" t="str">
        <f t="shared" si="26"/>
        <v>ชลบุรีสัตหีบ</v>
      </c>
    </row>
    <row r="1710" spans="2:8" x14ac:dyDescent="0.35">
      <c r="C1710" s="228" t="s">
        <v>151</v>
      </c>
      <c r="D1710" s="234">
        <v>200905</v>
      </c>
      <c r="E1710" s="235" t="s">
        <v>178</v>
      </c>
      <c r="F1710" s="235" t="s">
        <v>4502</v>
      </c>
      <c r="G1710" s="235" t="s">
        <v>4506</v>
      </c>
      <c r="H1710" s="235" t="str">
        <f t="shared" si="26"/>
        <v>ชลบุรีสัตหีบ</v>
      </c>
    </row>
    <row r="1711" spans="2:8" x14ac:dyDescent="0.35">
      <c r="B1711" s="228" t="s">
        <v>190</v>
      </c>
      <c r="C1711" s="228" t="s">
        <v>109</v>
      </c>
      <c r="D1711" s="234">
        <v>201001</v>
      </c>
      <c r="E1711" s="235" t="s">
        <v>178</v>
      </c>
      <c r="F1711" s="235" t="s">
        <v>4231</v>
      </c>
      <c r="G1711" s="235" t="s">
        <v>4231</v>
      </c>
      <c r="H1711" s="235" t="str">
        <f t="shared" si="26"/>
        <v>ชลบุรีบ่อทอง</v>
      </c>
    </row>
    <row r="1712" spans="2:8" x14ac:dyDescent="0.35">
      <c r="C1712" s="228" t="s">
        <v>122</v>
      </c>
      <c r="D1712" s="234">
        <v>201002</v>
      </c>
      <c r="E1712" s="235" t="s">
        <v>178</v>
      </c>
      <c r="F1712" s="235" t="s">
        <v>4231</v>
      </c>
      <c r="G1712" s="235" t="s">
        <v>4507</v>
      </c>
      <c r="H1712" s="235" t="str">
        <f t="shared" si="26"/>
        <v>ชลบุรีบ่อทอง</v>
      </c>
    </row>
    <row r="1713" spans="1:8" x14ac:dyDescent="0.35">
      <c r="C1713" s="228" t="s">
        <v>132</v>
      </c>
      <c r="D1713" s="234">
        <v>201003</v>
      </c>
      <c r="E1713" s="235" t="s">
        <v>178</v>
      </c>
      <c r="F1713" s="235" t="s">
        <v>4231</v>
      </c>
      <c r="G1713" s="235" t="s">
        <v>4508</v>
      </c>
      <c r="H1713" s="235" t="str">
        <f t="shared" si="26"/>
        <v>ชลบุรีบ่อทอง</v>
      </c>
    </row>
    <row r="1714" spans="1:8" x14ac:dyDescent="0.35">
      <c r="C1714" s="228" t="s">
        <v>142</v>
      </c>
      <c r="D1714" s="234">
        <v>201004</v>
      </c>
      <c r="E1714" s="235" t="s">
        <v>178</v>
      </c>
      <c r="F1714" s="235" t="s">
        <v>4231</v>
      </c>
      <c r="G1714" s="235" t="s">
        <v>4509</v>
      </c>
      <c r="H1714" s="235" t="str">
        <f t="shared" si="26"/>
        <v>ชลบุรีบ่อทอง</v>
      </c>
    </row>
    <row r="1715" spans="1:8" x14ac:dyDescent="0.35">
      <c r="C1715" s="228" t="s">
        <v>151</v>
      </c>
      <c r="D1715" s="234">
        <v>201005</v>
      </c>
      <c r="E1715" s="235" t="s">
        <v>178</v>
      </c>
      <c r="F1715" s="235" t="s">
        <v>4231</v>
      </c>
      <c r="G1715" s="235" t="s">
        <v>4510</v>
      </c>
      <c r="H1715" s="235" t="str">
        <f t="shared" si="26"/>
        <v>ชลบุรีบ่อทอง</v>
      </c>
    </row>
    <row r="1716" spans="1:8" x14ac:dyDescent="0.35">
      <c r="C1716" s="228" t="s">
        <v>159</v>
      </c>
      <c r="D1716" s="234">
        <v>201006</v>
      </c>
      <c r="E1716" s="235" t="s">
        <v>178</v>
      </c>
      <c r="F1716" s="235" t="s">
        <v>4231</v>
      </c>
      <c r="G1716" s="235" t="s">
        <v>4511</v>
      </c>
      <c r="H1716" s="235" t="str">
        <f t="shared" si="26"/>
        <v>ชลบุรีบ่อทอง</v>
      </c>
    </row>
    <row r="1717" spans="1:8" x14ac:dyDescent="0.35">
      <c r="B1717" s="228" t="s">
        <v>197</v>
      </c>
      <c r="C1717" s="228" t="s">
        <v>109</v>
      </c>
      <c r="D1717" s="234">
        <v>201101</v>
      </c>
      <c r="E1717" s="235" t="s">
        <v>178</v>
      </c>
      <c r="F1717" s="235" t="s">
        <v>4512</v>
      </c>
      <c r="G1717" s="235" t="s">
        <v>4512</v>
      </c>
      <c r="H1717" s="235" t="str">
        <f t="shared" si="26"/>
        <v>ชลบุรีเกาะจันทร์</v>
      </c>
    </row>
    <row r="1718" spans="1:8" x14ac:dyDescent="0.35">
      <c r="C1718" s="228" t="s">
        <v>122</v>
      </c>
      <c r="D1718" s="234">
        <v>201102</v>
      </c>
      <c r="E1718" s="235" t="s">
        <v>178</v>
      </c>
      <c r="F1718" s="235" t="s">
        <v>4512</v>
      </c>
      <c r="G1718" s="235" t="s">
        <v>4513</v>
      </c>
      <c r="H1718" s="235" t="str">
        <f t="shared" si="26"/>
        <v>ชลบุรีเกาะจันทร์</v>
      </c>
    </row>
    <row r="1719" spans="1:8" x14ac:dyDescent="0.35">
      <c r="A1719" s="228" t="s">
        <v>10037</v>
      </c>
      <c r="B1719" s="228" t="s">
        <v>109</v>
      </c>
      <c r="C1719" s="228" t="s">
        <v>109</v>
      </c>
      <c r="D1719" s="234">
        <v>210101</v>
      </c>
      <c r="E1719" s="235" t="s">
        <v>366</v>
      </c>
      <c r="F1719" s="235" t="s">
        <v>9656</v>
      </c>
      <c r="G1719" s="235" t="s">
        <v>4514</v>
      </c>
      <c r="H1719" s="235" t="str">
        <f t="shared" si="26"/>
        <v>ระยองเมืองระยอง</v>
      </c>
    </row>
    <row r="1720" spans="1:8" x14ac:dyDescent="0.35">
      <c r="C1720" s="228" t="s">
        <v>122</v>
      </c>
      <c r="D1720" s="234">
        <v>210102</v>
      </c>
      <c r="E1720" s="235" t="s">
        <v>366</v>
      </c>
      <c r="F1720" s="235" t="s">
        <v>9656</v>
      </c>
      <c r="G1720" s="235" t="s">
        <v>4515</v>
      </c>
      <c r="H1720" s="235" t="str">
        <f t="shared" si="26"/>
        <v>ระยองเมืองระยอง</v>
      </c>
    </row>
    <row r="1721" spans="1:8" x14ac:dyDescent="0.35">
      <c r="C1721" s="228" t="s">
        <v>132</v>
      </c>
      <c r="D1721" s="234">
        <v>210103</v>
      </c>
      <c r="E1721" s="235" t="s">
        <v>366</v>
      </c>
      <c r="F1721" s="235" t="s">
        <v>9656</v>
      </c>
      <c r="G1721" s="235" t="s">
        <v>4516</v>
      </c>
      <c r="H1721" s="235" t="str">
        <f t="shared" si="26"/>
        <v>ระยองเมืองระยอง</v>
      </c>
    </row>
    <row r="1722" spans="1:8" x14ac:dyDescent="0.35">
      <c r="C1722" s="228" t="s">
        <v>142</v>
      </c>
      <c r="D1722" s="234">
        <v>210104</v>
      </c>
      <c r="E1722" s="235" t="s">
        <v>366</v>
      </c>
      <c r="F1722" s="235" t="s">
        <v>9656</v>
      </c>
      <c r="G1722" s="235" t="s">
        <v>3691</v>
      </c>
      <c r="H1722" s="235" t="str">
        <f t="shared" si="26"/>
        <v>ระยองเมืองระยอง</v>
      </c>
    </row>
    <row r="1723" spans="1:8" x14ac:dyDescent="0.35">
      <c r="C1723" s="228" t="s">
        <v>151</v>
      </c>
      <c r="D1723" s="234">
        <v>210105</v>
      </c>
      <c r="E1723" s="235" t="s">
        <v>366</v>
      </c>
      <c r="F1723" s="235" t="s">
        <v>9656</v>
      </c>
      <c r="G1723" s="235" t="s">
        <v>4517</v>
      </c>
      <c r="H1723" s="235" t="str">
        <f t="shared" si="26"/>
        <v>ระยองเมืองระยอง</v>
      </c>
    </row>
    <row r="1724" spans="1:8" x14ac:dyDescent="0.35">
      <c r="C1724" s="228" t="s">
        <v>159</v>
      </c>
      <c r="D1724" s="234">
        <v>210106</v>
      </c>
      <c r="E1724" s="235" t="s">
        <v>366</v>
      </c>
      <c r="F1724" s="235" t="s">
        <v>9656</v>
      </c>
      <c r="G1724" s="235" t="s">
        <v>4518</v>
      </c>
      <c r="H1724" s="235" t="str">
        <f t="shared" si="26"/>
        <v>ระยองเมืองระยอง</v>
      </c>
    </row>
    <row r="1725" spans="1:8" x14ac:dyDescent="0.35">
      <c r="C1725" s="228" t="s">
        <v>167</v>
      </c>
      <c r="D1725" s="234">
        <v>210107</v>
      </c>
      <c r="E1725" s="235" t="s">
        <v>366</v>
      </c>
      <c r="F1725" s="235" t="s">
        <v>9656</v>
      </c>
      <c r="G1725" s="235" t="s">
        <v>4519</v>
      </c>
      <c r="H1725" s="235" t="str">
        <f t="shared" si="26"/>
        <v>ระยองเมืองระยอง</v>
      </c>
    </row>
    <row r="1726" spans="1:8" x14ac:dyDescent="0.35">
      <c r="C1726" s="228" t="s">
        <v>175</v>
      </c>
      <c r="D1726" s="234">
        <v>210108</v>
      </c>
      <c r="E1726" s="235" t="s">
        <v>366</v>
      </c>
      <c r="F1726" s="235" t="s">
        <v>9656</v>
      </c>
      <c r="G1726" s="235" t="s">
        <v>4521</v>
      </c>
      <c r="H1726" s="235" t="str">
        <f t="shared" si="26"/>
        <v>ระยองเมืองระยอง</v>
      </c>
    </row>
    <row r="1727" spans="1:8" x14ac:dyDescent="0.35">
      <c r="C1727" s="228" t="s">
        <v>183</v>
      </c>
      <c r="D1727" s="234">
        <v>210109</v>
      </c>
      <c r="E1727" s="235" t="s">
        <v>366</v>
      </c>
      <c r="F1727" s="235" t="s">
        <v>9656</v>
      </c>
      <c r="G1727" s="235" t="s">
        <v>4522</v>
      </c>
      <c r="H1727" s="235" t="str">
        <f t="shared" si="26"/>
        <v>ระยองเมืองระยอง</v>
      </c>
    </row>
    <row r="1728" spans="1:8" x14ac:dyDescent="0.35">
      <c r="C1728" s="228" t="s">
        <v>190</v>
      </c>
      <c r="D1728" s="234">
        <v>210110</v>
      </c>
      <c r="E1728" s="235" t="s">
        <v>366</v>
      </c>
      <c r="F1728" s="235" t="s">
        <v>9656</v>
      </c>
      <c r="G1728" s="235" t="s">
        <v>4523</v>
      </c>
      <c r="H1728" s="235" t="str">
        <f t="shared" si="26"/>
        <v>ระยองเมืองระยอง</v>
      </c>
    </row>
    <row r="1729" spans="2:8" x14ac:dyDescent="0.35">
      <c r="C1729" s="228" t="s">
        <v>197</v>
      </c>
      <c r="D1729" s="234">
        <v>210111</v>
      </c>
      <c r="E1729" s="235" t="s">
        <v>366</v>
      </c>
      <c r="F1729" s="235" t="s">
        <v>9656</v>
      </c>
      <c r="G1729" s="235" t="s">
        <v>4524</v>
      </c>
      <c r="H1729" s="235" t="str">
        <f t="shared" si="26"/>
        <v>ระยองเมืองระยอง</v>
      </c>
    </row>
    <row r="1730" spans="2:8" x14ac:dyDescent="0.35">
      <c r="C1730" s="228" t="s">
        <v>9962</v>
      </c>
      <c r="D1730" s="234">
        <v>210112</v>
      </c>
      <c r="E1730" s="235" t="s">
        <v>366</v>
      </c>
      <c r="F1730" s="235" t="s">
        <v>9656</v>
      </c>
      <c r="G1730" s="235" t="s">
        <v>4525</v>
      </c>
      <c r="H1730" s="235" t="str">
        <f t="shared" si="26"/>
        <v>ระยองเมืองระยอง</v>
      </c>
    </row>
    <row r="1731" spans="2:8" x14ac:dyDescent="0.35">
      <c r="C1731" s="228" t="s">
        <v>9963</v>
      </c>
      <c r="D1731" s="234">
        <v>210113</v>
      </c>
      <c r="E1731" s="235" t="s">
        <v>366</v>
      </c>
      <c r="F1731" s="235" t="s">
        <v>9656</v>
      </c>
      <c r="G1731" s="235" t="s">
        <v>4149</v>
      </c>
      <c r="H1731" s="235" t="str">
        <f t="shared" si="26"/>
        <v>ระยองเมืองระยอง</v>
      </c>
    </row>
    <row r="1732" spans="2:8" x14ac:dyDescent="0.35">
      <c r="C1732" s="228" t="s">
        <v>10019</v>
      </c>
      <c r="D1732" s="234">
        <v>210114</v>
      </c>
      <c r="E1732" s="235" t="s">
        <v>366</v>
      </c>
      <c r="F1732" s="235" t="s">
        <v>9656</v>
      </c>
      <c r="G1732" s="235" t="s">
        <v>4526</v>
      </c>
      <c r="H1732" s="235" t="str">
        <f t="shared" ref="H1732:H1795" si="27">E1732&amp;F1732</f>
        <v>ระยองเมืองระยอง</v>
      </c>
    </row>
    <row r="1733" spans="2:8" x14ac:dyDescent="0.35">
      <c r="C1733" s="228" t="s">
        <v>10020</v>
      </c>
      <c r="D1733" s="234">
        <v>210115</v>
      </c>
      <c r="E1733" s="235" t="s">
        <v>366</v>
      </c>
      <c r="F1733" s="235" t="s">
        <v>9656</v>
      </c>
      <c r="G1733" s="235" t="s">
        <v>4527</v>
      </c>
      <c r="H1733" s="235" t="str">
        <f t="shared" si="27"/>
        <v>ระยองเมืองระยอง</v>
      </c>
    </row>
    <row r="1734" spans="2:8" x14ac:dyDescent="0.35">
      <c r="C1734" s="228" t="s">
        <v>10026</v>
      </c>
      <c r="D1734" s="234">
        <v>210117</v>
      </c>
      <c r="E1734" s="235" t="s">
        <v>366</v>
      </c>
      <c r="F1734" s="235" t="s">
        <v>9656</v>
      </c>
      <c r="G1734" s="235" t="s">
        <v>3790</v>
      </c>
      <c r="H1734" s="235" t="str">
        <f t="shared" si="27"/>
        <v>ระยองเมืองระยอง</v>
      </c>
    </row>
    <row r="1735" spans="2:8" x14ac:dyDescent="0.35">
      <c r="C1735" s="228" t="s">
        <v>9965</v>
      </c>
      <c r="D1735" s="234">
        <v>210151</v>
      </c>
      <c r="E1735" s="235" t="s">
        <v>366</v>
      </c>
      <c r="F1735" s="235" t="s">
        <v>9656</v>
      </c>
      <c r="G1735" s="235" t="s">
        <v>4529</v>
      </c>
      <c r="H1735" s="235" t="str">
        <f t="shared" si="27"/>
        <v>ระยองเมืองระยอง</v>
      </c>
    </row>
    <row r="1736" spans="2:8" x14ac:dyDescent="0.35">
      <c r="B1736" s="228" t="s">
        <v>122</v>
      </c>
      <c r="C1736" s="228" t="s">
        <v>109</v>
      </c>
      <c r="D1736" s="234">
        <v>210201</v>
      </c>
      <c r="E1736" s="235" t="s">
        <v>366</v>
      </c>
      <c r="F1736" s="235" t="s">
        <v>3790</v>
      </c>
      <c r="G1736" s="235" t="s">
        <v>4528</v>
      </c>
      <c r="H1736" s="235" t="str">
        <f t="shared" si="27"/>
        <v>ระยองบ้านฉาง</v>
      </c>
    </row>
    <row r="1737" spans="2:8" x14ac:dyDescent="0.35">
      <c r="C1737" s="228" t="s">
        <v>122</v>
      </c>
      <c r="D1737" s="234">
        <v>210202</v>
      </c>
      <c r="E1737" s="235" t="s">
        <v>366</v>
      </c>
      <c r="F1737" s="235" t="s">
        <v>3790</v>
      </c>
      <c r="G1737" s="235" t="s">
        <v>4529</v>
      </c>
      <c r="H1737" s="235" t="str">
        <f t="shared" si="27"/>
        <v>ระยองบ้านฉาง</v>
      </c>
    </row>
    <row r="1738" spans="2:8" x14ac:dyDescent="0.35">
      <c r="C1738" s="228" t="s">
        <v>132</v>
      </c>
      <c r="D1738" s="234">
        <v>210203</v>
      </c>
      <c r="E1738" s="235" t="s">
        <v>366</v>
      </c>
      <c r="F1738" s="235" t="s">
        <v>3790</v>
      </c>
      <c r="G1738" s="235" t="s">
        <v>3790</v>
      </c>
      <c r="H1738" s="235" t="str">
        <f t="shared" si="27"/>
        <v>ระยองบ้านฉาง</v>
      </c>
    </row>
    <row r="1739" spans="2:8" x14ac:dyDescent="0.35">
      <c r="B1739" s="228" t="s">
        <v>132</v>
      </c>
      <c r="C1739" s="228" t="s">
        <v>109</v>
      </c>
      <c r="D1739" s="234">
        <v>210301</v>
      </c>
      <c r="E1739" s="235" t="s">
        <v>366</v>
      </c>
      <c r="F1739" s="235" t="s">
        <v>4518</v>
      </c>
      <c r="G1739" s="235" t="s">
        <v>4530</v>
      </c>
      <c r="H1739" s="235" t="str">
        <f t="shared" si="27"/>
        <v>ระยองแกลง</v>
      </c>
    </row>
    <row r="1740" spans="2:8" x14ac:dyDescent="0.35">
      <c r="C1740" s="228" t="s">
        <v>122</v>
      </c>
      <c r="D1740" s="234">
        <v>210302</v>
      </c>
      <c r="E1740" s="235" t="s">
        <v>366</v>
      </c>
      <c r="F1740" s="235" t="s">
        <v>4518</v>
      </c>
      <c r="G1740" s="235" t="s">
        <v>4531</v>
      </c>
      <c r="H1740" s="235" t="str">
        <f t="shared" si="27"/>
        <v>ระยองแกลง</v>
      </c>
    </row>
    <row r="1741" spans="2:8" x14ac:dyDescent="0.35">
      <c r="C1741" s="228" t="s">
        <v>132</v>
      </c>
      <c r="D1741" s="234">
        <v>210303</v>
      </c>
      <c r="E1741" s="235" t="s">
        <v>366</v>
      </c>
      <c r="F1741" s="235" t="s">
        <v>4518</v>
      </c>
      <c r="G1741" s="235" t="s">
        <v>4532</v>
      </c>
      <c r="H1741" s="235" t="str">
        <f t="shared" si="27"/>
        <v>ระยองแกลง</v>
      </c>
    </row>
    <row r="1742" spans="2:8" x14ac:dyDescent="0.35">
      <c r="C1742" s="228" t="s">
        <v>142</v>
      </c>
      <c r="D1742" s="234">
        <v>210304</v>
      </c>
      <c r="E1742" s="235" t="s">
        <v>366</v>
      </c>
      <c r="F1742" s="235" t="s">
        <v>4518</v>
      </c>
      <c r="G1742" s="235" t="s">
        <v>4533</v>
      </c>
      <c r="H1742" s="235" t="str">
        <f t="shared" si="27"/>
        <v>ระยองแกลง</v>
      </c>
    </row>
    <row r="1743" spans="2:8" x14ac:dyDescent="0.35">
      <c r="C1743" s="228" t="s">
        <v>151</v>
      </c>
      <c r="D1743" s="234">
        <v>210305</v>
      </c>
      <c r="E1743" s="235" t="s">
        <v>366</v>
      </c>
      <c r="F1743" s="235" t="s">
        <v>4518</v>
      </c>
      <c r="G1743" s="235" t="s">
        <v>4534</v>
      </c>
      <c r="H1743" s="235" t="str">
        <f t="shared" si="27"/>
        <v>ระยองแกลง</v>
      </c>
    </row>
    <row r="1744" spans="2:8" x14ac:dyDescent="0.35">
      <c r="C1744" s="228" t="s">
        <v>159</v>
      </c>
      <c r="D1744" s="234">
        <v>210306</v>
      </c>
      <c r="E1744" s="235" t="s">
        <v>366</v>
      </c>
      <c r="F1744" s="235" t="s">
        <v>4518</v>
      </c>
      <c r="G1744" s="235" t="s">
        <v>4535</v>
      </c>
      <c r="H1744" s="235" t="str">
        <f t="shared" si="27"/>
        <v>ระยองแกลง</v>
      </c>
    </row>
    <row r="1745" spans="2:8" x14ac:dyDescent="0.35">
      <c r="C1745" s="228" t="s">
        <v>167</v>
      </c>
      <c r="D1745" s="234">
        <v>210307</v>
      </c>
      <c r="E1745" s="235" t="s">
        <v>366</v>
      </c>
      <c r="F1745" s="235" t="s">
        <v>4518</v>
      </c>
      <c r="G1745" s="235" t="s">
        <v>4536</v>
      </c>
      <c r="H1745" s="235" t="str">
        <f t="shared" si="27"/>
        <v>ระยองแกลง</v>
      </c>
    </row>
    <row r="1746" spans="2:8" x14ac:dyDescent="0.35">
      <c r="C1746" s="228" t="s">
        <v>175</v>
      </c>
      <c r="D1746" s="234">
        <v>210308</v>
      </c>
      <c r="E1746" s="235" t="s">
        <v>366</v>
      </c>
      <c r="F1746" s="235" t="s">
        <v>4518</v>
      </c>
      <c r="G1746" s="235" t="s">
        <v>4036</v>
      </c>
      <c r="H1746" s="235" t="str">
        <f t="shared" si="27"/>
        <v>ระยองแกลง</v>
      </c>
    </row>
    <row r="1747" spans="2:8" x14ac:dyDescent="0.35">
      <c r="C1747" s="228" t="s">
        <v>183</v>
      </c>
      <c r="D1747" s="234">
        <v>210309</v>
      </c>
      <c r="E1747" s="235" t="s">
        <v>366</v>
      </c>
      <c r="F1747" s="235" t="s">
        <v>4518</v>
      </c>
      <c r="G1747" s="235" t="s">
        <v>4537</v>
      </c>
      <c r="H1747" s="235" t="str">
        <f t="shared" si="27"/>
        <v>ระยองแกลง</v>
      </c>
    </row>
    <row r="1748" spans="2:8" x14ac:dyDescent="0.35">
      <c r="C1748" s="228" t="s">
        <v>190</v>
      </c>
      <c r="D1748" s="234">
        <v>210310</v>
      </c>
      <c r="E1748" s="235" t="s">
        <v>366</v>
      </c>
      <c r="F1748" s="235" t="s">
        <v>4518</v>
      </c>
      <c r="G1748" s="235" t="s">
        <v>4538</v>
      </c>
      <c r="H1748" s="235" t="str">
        <f t="shared" si="27"/>
        <v>ระยองแกลง</v>
      </c>
    </row>
    <row r="1749" spans="2:8" x14ac:dyDescent="0.35">
      <c r="C1749" s="228" t="s">
        <v>197</v>
      </c>
      <c r="D1749" s="234">
        <v>210311</v>
      </c>
      <c r="E1749" s="235" t="s">
        <v>366</v>
      </c>
      <c r="F1749" s="235" t="s">
        <v>4518</v>
      </c>
      <c r="G1749" s="235" t="s">
        <v>4539</v>
      </c>
      <c r="H1749" s="235" t="str">
        <f t="shared" si="27"/>
        <v>ระยองแกลง</v>
      </c>
    </row>
    <row r="1750" spans="2:8" x14ac:dyDescent="0.35">
      <c r="C1750" s="228" t="s">
        <v>9962</v>
      </c>
      <c r="D1750" s="234">
        <v>210312</v>
      </c>
      <c r="E1750" s="235" t="s">
        <v>366</v>
      </c>
      <c r="F1750" s="235" t="s">
        <v>4518</v>
      </c>
      <c r="G1750" s="235" t="s">
        <v>4540</v>
      </c>
      <c r="H1750" s="235" t="str">
        <f t="shared" si="27"/>
        <v>ระยองแกลง</v>
      </c>
    </row>
    <row r="1751" spans="2:8" x14ac:dyDescent="0.35">
      <c r="C1751" s="228" t="s">
        <v>9963</v>
      </c>
      <c r="D1751" s="234">
        <v>210313</v>
      </c>
      <c r="E1751" s="235" t="s">
        <v>366</v>
      </c>
      <c r="F1751" s="235" t="s">
        <v>4518</v>
      </c>
      <c r="G1751" s="235" t="s">
        <v>4541</v>
      </c>
      <c r="H1751" s="235" t="str">
        <f t="shared" si="27"/>
        <v>ระยองแกลง</v>
      </c>
    </row>
    <row r="1752" spans="2:8" x14ac:dyDescent="0.35">
      <c r="C1752" s="228" t="s">
        <v>10026</v>
      </c>
      <c r="D1752" s="234">
        <v>210317</v>
      </c>
      <c r="E1752" s="235" t="s">
        <v>366</v>
      </c>
      <c r="F1752" s="235" t="s">
        <v>4518</v>
      </c>
      <c r="G1752" s="235" t="s">
        <v>4542</v>
      </c>
      <c r="H1752" s="235" t="str">
        <f t="shared" si="27"/>
        <v>ระยองแกลง</v>
      </c>
    </row>
    <row r="1753" spans="2:8" x14ac:dyDescent="0.35">
      <c r="C1753" s="228" t="s">
        <v>10027</v>
      </c>
      <c r="D1753" s="234">
        <v>210318</v>
      </c>
      <c r="E1753" s="235" t="s">
        <v>366</v>
      </c>
      <c r="F1753" s="235" t="s">
        <v>4518</v>
      </c>
      <c r="G1753" s="235" t="s">
        <v>4543</v>
      </c>
      <c r="H1753" s="235" t="str">
        <f t="shared" si="27"/>
        <v>ระยองแกลง</v>
      </c>
    </row>
    <row r="1754" spans="2:8" x14ac:dyDescent="0.35">
      <c r="C1754" s="228" t="s">
        <v>9965</v>
      </c>
      <c r="D1754" s="234">
        <v>210351</v>
      </c>
      <c r="E1754" s="235" t="s">
        <v>366</v>
      </c>
      <c r="F1754" s="235" t="s">
        <v>4518</v>
      </c>
      <c r="G1754" s="235" t="s">
        <v>4544</v>
      </c>
      <c r="H1754" s="235" t="str">
        <f t="shared" si="27"/>
        <v>ระยองแกลง</v>
      </c>
    </row>
    <row r="1755" spans="2:8" x14ac:dyDescent="0.35">
      <c r="B1755" s="228" t="s">
        <v>142</v>
      </c>
      <c r="C1755" s="228" t="s">
        <v>109</v>
      </c>
      <c r="D1755" s="234">
        <v>210401</v>
      </c>
      <c r="E1755" s="235" t="s">
        <v>366</v>
      </c>
      <c r="F1755" s="235" t="s">
        <v>4544</v>
      </c>
      <c r="G1755" s="235" t="s">
        <v>4544</v>
      </c>
      <c r="H1755" s="235" t="str">
        <f t="shared" si="27"/>
        <v>ระยองวังจันทร์</v>
      </c>
    </row>
    <row r="1756" spans="2:8" x14ac:dyDescent="0.35">
      <c r="C1756" s="228" t="s">
        <v>122</v>
      </c>
      <c r="D1756" s="234">
        <v>210402</v>
      </c>
      <c r="E1756" s="235" t="s">
        <v>366</v>
      </c>
      <c r="F1756" s="235" t="s">
        <v>4544</v>
      </c>
      <c r="G1756" s="235" t="s">
        <v>4545</v>
      </c>
      <c r="H1756" s="235" t="str">
        <f t="shared" si="27"/>
        <v>ระยองวังจันทร์</v>
      </c>
    </row>
    <row r="1757" spans="2:8" x14ac:dyDescent="0.35">
      <c r="C1757" s="228" t="s">
        <v>132</v>
      </c>
      <c r="D1757" s="234">
        <v>210403</v>
      </c>
      <c r="E1757" s="235" t="s">
        <v>366</v>
      </c>
      <c r="F1757" s="235" t="s">
        <v>4544</v>
      </c>
      <c r="G1757" s="235" t="s">
        <v>4546</v>
      </c>
      <c r="H1757" s="235" t="str">
        <f t="shared" si="27"/>
        <v>ระยองวังจันทร์</v>
      </c>
    </row>
    <row r="1758" spans="2:8" x14ac:dyDescent="0.35">
      <c r="C1758" s="228" t="s">
        <v>142</v>
      </c>
      <c r="D1758" s="234">
        <v>210404</v>
      </c>
      <c r="E1758" s="235" t="s">
        <v>366</v>
      </c>
      <c r="F1758" s="235" t="s">
        <v>4544</v>
      </c>
      <c r="G1758" s="235" t="s">
        <v>4547</v>
      </c>
      <c r="H1758" s="235" t="str">
        <f t="shared" si="27"/>
        <v>ระยองวังจันทร์</v>
      </c>
    </row>
    <row r="1759" spans="2:8" x14ac:dyDescent="0.35">
      <c r="B1759" s="228" t="s">
        <v>151</v>
      </c>
      <c r="C1759" s="228" t="s">
        <v>109</v>
      </c>
      <c r="D1759" s="234">
        <v>210501</v>
      </c>
      <c r="E1759" s="235" t="s">
        <v>366</v>
      </c>
      <c r="F1759" s="235" t="s">
        <v>4548</v>
      </c>
      <c r="G1759" s="235" t="s">
        <v>4548</v>
      </c>
      <c r="H1759" s="235" t="str">
        <f t="shared" si="27"/>
        <v>ระยองบ้านค่าย</v>
      </c>
    </row>
    <row r="1760" spans="2:8" x14ac:dyDescent="0.35">
      <c r="C1760" s="228" t="s">
        <v>122</v>
      </c>
      <c r="D1760" s="234">
        <v>210502</v>
      </c>
      <c r="E1760" s="235" t="s">
        <v>366</v>
      </c>
      <c r="F1760" s="235" t="s">
        <v>4548</v>
      </c>
      <c r="G1760" s="235" t="s">
        <v>4549</v>
      </c>
      <c r="H1760" s="235" t="str">
        <f t="shared" si="27"/>
        <v>ระยองบ้านค่าย</v>
      </c>
    </row>
    <row r="1761" spans="2:8" x14ac:dyDescent="0.35">
      <c r="C1761" s="228" t="s">
        <v>132</v>
      </c>
      <c r="D1761" s="234">
        <v>210503</v>
      </c>
      <c r="E1761" s="235" t="s">
        <v>366</v>
      </c>
      <c r="F1761" s="235" t="s">
        <v>4548</v>
      </c>
      <c r="G1761" s="235" t="s">
        <v>4550</v>
      </c>
      <c r="H1761" s="235" t="str">
        <f t="shared" si="27"/>
        <v>ระยองบ้านค่าย</v>
      </c>
    </row>
    <row r="1762" spans="2:8" x14ac:dyDescent="0.35">
      <c r="C1762" s="228" t="s">
        <v>142</v>
      </c>
      <c r="D1762" s="234">
        <v>210504</v>
      </c>
      <c r="E1762" s="235" t="s">
        <v>366</v>
      </c>
      <c r="F1762" s="235" t="s">
        <v>4548</v>
      </c>
      <c r="G1762" s="235" t="s">
        <v>4551</v>
      </c>
      <c r="H1762" s="235" t="str">
        <f t="shared" si="27"/>
        <v>ระยองบ้านค่าย</v>
      </c>
    </row>
    <row r="1763" spans="2:8" x14ac:dyDescent="0.35">
      <c r="C1763" s="228" t="s">
        <v>151</v>
      </c>
      <c r="D1763" s="234">
        <v>210505</v>
      </c>
      <c r="E1763" s="235" t="s">
        <v>366</v>
      </c>
      <c r="F1763" s="235" t="s">
        <v>4548</v>
      </c>
      <c r="G1763" s="235" t="s">
        <v>4552</v>
      </c>
      <c r="H1763" s="235" t="str">
        <f t="shared" si="27"/>
        <v>ระยองบ้านค่าย</v>
      </c>
    </row>
    <row r="1764" spans="2:8" x14ac:dyDescent="0.35">
      <c r="C1764" s="228" t="s">
        <v>159</v>
      </c>
      <c r="D1764" s="234">
        <v>210506</v>
      </c>
      <c r="E1764" s="235" t="s">
        <v>366</v>
      </c>
      <c r="F1764" s="235" t="s">
        <v>4548</v>
      </c>
      <c r="G1764" s="235" t="s">
        <v>4142</v>
      </c>
      <c r="H1764" s="235" t="str">
        <f t="shared" si="27"/>
        <v>ระยองบ้านค่าย</v>
      </c>
    </row>
    <row r="1765" spans="2:8" x14ac:dyDescent="0.35">
      <c r="C1765" s="228" t="s">
        <v>167</v>
      </c>
      <c r="D1765" s="234">
        <v>210507</v>
      </c>
      <c r="E1765" s="235" t="s">
        <v>366</v>
      </c>
      <c r="F1765" s="235" t="s">
        <v>4548</v>
      </c>
      <c r="G1765" s="235" t="s">
        <v>4553</v>
      </c>
      <c r="H1765" s="235" t="str">
        <f t="shared" si="27"/>
        <v>ระยองบ้านค่าย</v>
      </c>
    </row>
    <row r="1766" spans="2:8" x14ac:dyDescent="0.35">
      <c r="B1766" s="228" t="s">
        <v>159</v>
      </c>
      <c r="C1766" s="228" t="s">
        <v>109</v>
      </c>
      <c r="D1766" s="234">
        <v>210601</v>
      </c>
      <c r="E1766" s="235" t="s">
        <v>366</v>
      </c>
      <c r="F1766" s="235" t="s">
        <v>4554</v>
      </c>
      <c r="G1766" s="235" t="s">
        <v>4554</v>
      </c>
      <c r="H1766" s="235" t="str">
        <f t="shared" si="27"/>
        <v>ระยองปลวกแดง</v>
      </c>
    </row>
    <row r="1767" spans="2:8" x14ac:dyDescent="0.35">
      <c r="C1767" s="228" t="s">
        <v>122</v>
      </c>
      <c r="D1767" s="234">
        <v>210602</v>
      </c>
      <c r="E1767" s="235" t="s">
        <v>366</v>
      </c>
      <c r="F1767" s="235" t="s">
        <v>4554</v>
      </c>
      <c r="G1767" s="235" t="s">
        <v>4555</v>
      </c>
      <c r="H1767" s="235" t="str">
        <f t="shared" si="27"/>
        <v>ระยองปลวกแดง</v>
      </c>
    </row>
    <row r="1768" spans="2:8" x14ac:dyDescent="0.35">
      <c r="C1768" s="228" t="s">
        <v>132</v>
      </c>
      <c r="D1768" s="234">
        <v>210603</v>
      </c>
      <c r="E1768" s="235" t="s">
        <v>366</v>
      </c>
      <c r="F1768" s="235" t="s">
        <v>4554</v>
      </c>
      <c r="G1768" s="235" t="s">
        <v>3768</v>
      </c>
      <c r="H1768" s="235" t="str">
        <f t="shared" si="27"/>
        <v>ระยองปลวกแดง</v>
      </c>
    </row>
    <row r="1769" spans="2:8" x14ac:dyDescent="0.35">
      <c r="C1769" s="228" t="s">
        <v>142</v>
      </c>
      <c r="D1769" s="234">
        <v>210604</v>
      </c>
      <c r="E1769" s="235" t="s">
        <v>366</v>
      </c>
      <c r="F1769" s="235" t="s">
        <v>4554</v>
      </c>
      <c r="G1769" s="235" t="s">
        <v>4556</v>
      </c>
      <c r="H1769" s="235" t="str">
        <f t="shared" si="27"/>
        <v>ระยองปลวกแดง</v>
      </c>
    </row>
    <row r="1770" spans="2:8" x14ac:dyDescent="0.35">
      <c r="C1770" s="228" t="s">
        <v>151</v>
      </c>
      <c r="D1770" s="234">
        <v>210605</v>
      </c>
      <c r="E1770" s="235" t="s">
        <v>366</v>
      </c>
      <c r="F1770" s="235" t="s">
        <v>4554</v>
      </c>
      <c r="G1770" s="235" t="s">
        <v>4557</v>
      </c>
      <c r="H1770" s="235" t="str">
        <f t="shared" si="27"/>
        <v>ระยองปลวกแดง</v>
      </c>
    </row>
    <row r="1771" spans="2:8" x14ac:dyDescent="0.35">
      <c r="C1771" s="228" t="s">
        <v>159</v>
      </c>
      <c r="D1771" s="234">
        <v>210606</v>
      </c>
      <c r="E1771" s="235" t="s">
        <v>366</v>
      </c>
      <c r="F1771" s="235" t="s">
        <v>4554</v>
      </c>
      <c r="G1771" s="235" t="s">
        <v>4558</v>
      </c>
      <c r="H1771" s="235" t="str">
        <f t="shared" si="27"/>
        <v>ระยองปลวกแดง</v>
      </c>
    </row>
    <row r="1772" spans="2:8" x14ac:dyDescent="0.35">
      <c r="B1772" s="228" t="s">
        <v>167</v>
      </c>
      <c r="C1772" s="228" t="s">
        <v>109</v>
      </c>
      <c r="D1772" s="234">
        <v>210701</v>
      </c>
      <c r="E1772" s="235" t="s">
        <v>366</v>
      </c>
      <c r="F1772" s="235" t="s">
        <v>9657</v>
      </c>
      <c r="G1772" s="235" t="s">
        <v>4559</v>
      </c>
      <c r="H1772" s="235" t="str">
        <f t="shared" si="27"/>
        <v>ระยองเขาชะเมา</v>
      </c>
    </row>
    <row r="1773" spans="2:8" x14ac:dyDescent="0.35">
      <c r="C1773" s="228" t="s">
        <v>122</v>
      </c>
      <c r="D1773" s="234">
        <v>210702</v>
      </c>
      <c r="E1773" s="235" t="s">
        <v>366</v>
      </c>
      <c r="F1773" s="235" t="s">
        <v>9657</v>
      </c>
      <c r="G1773" s="235" t="s">
        <v>4560</v>
      </c>
      <c r="H1773" s="235" t="str">
        <f t="shared" si="27"/>
        <v>ระยองเขาชะเมา</v>
      </c>
    </row>
    <row r="1774" spans="2:8" x14ac:dyDescent="0.35">
      <c r="C1774" s="228" t="s">
        <v>132</v>
      </c>
      <c r="D1774" s="234">
        <v>210703</v>
      </c>
      <c r="E1774" s="235" t="s">
        <v>366</v>
      </c>
      <c r="F1774" s="235" t="s">
        <v>9657</v>
      </c>
      <c r="G1774" s="235" t="s">
        <v>4561</v>
      </c>
      <c r="H1774" s="235" t="str">
        <f t="shared" si="27"/>
        <v>ระยองเขาชะเมา</v>
      </c>
    </row>
    <row r="1775" spans="2:8" x14ac:dyDescent="0.35">
      <c r="C1775" s="228" t="s">
        <v>142</v>
      </c>
      <c r="D1775" s="234">
        <v>210704</v>
      </c>
      <c r="E1775" s="235" t="s">
        <v>366</v>
      </c>
      <c r="F1775" s="235" t="s">
        <v>9657</v>
      </c>
      <c r="G1775" s="235" t="s">
        <v>4229</v>
      </c>
      <c r="H1775" s="235" t="str">
        <f t="shared" si="27"/>
        <v>ระยองเขาชะเมา</v>
      </c>
    </row>
    <row r="1776" spans="2:8" x14ac:dyDescent="0.35">
      <c r="B1776" s="228" t="s">
        <v>175</v>
      </c>
      <c r="C1776" s="228" t="s">
        <v>109</v>
      </c>
      <c r="D1776" s="234">
        <v>210801</v>
      </c>
      <c r="E1776" s="235" t="s">
        <v>366</v>
      </c>
      <c r="F1776" s="235" t="s">
        <v>4562</v>
      </c>
      <c r="G1776" s="235" t="s">
        <v>4562</v>
      </c>
      <c r="H1776" s="235" t="str">
        <f t="shared" si="27"/>
        <v>ระยองนิคมพัฒนา</v>
      </c>
    </row>
    <row r="1777" spans="1:8" x14ac:dyDescent="0.35">
      <c r="C1777" s="228" t="s">
        <v>122</v>
      </c>
      <c r="D1777" s="234">
        <v>210802</v>
      </c>
      <c r="E1777" s="235" t="s">
        <v>366</v>
      </c>
      <c r="F1777" s="235" t="s">
        <v>4562</v>
      </c>
      <c r="G1777" s="235" t="s">
        <v>4563</v>
      </c>
      <c r="H1777" s="235" t="str">
        <f t="shared" si="27"/>
        <v>ระยองนิคมพัฒนา</v>
      </c>
    </row>
    <row r="1778" spans="1:8" x14ac:dyDescent="0.35">
      <c r="C1778" s="228" t="s">
        <v>132</v>
      </c>
      <c r="D1778" s="234">
        <v>210803</v>
      </c>
      <c r="E1778" s="235" t="s">
        <v>366</v>
      </c>
      <c r="F1778" s="235" t="s">
        <v>4562</v>
      </c>
      <c r="G1778" s="235" t="s">
        <v>4564</v>
      </c>
      <c r="H1778" s="235" t="str">
        <f t="shared" si="27"/>
        <v>ระยองนิคมพัฒนา</v>
      </c>
    </row>
    <row r="1779" spans="1:8" x14ac:dyDescent="0.35">
      <c r="C1779" s="228" t="s">
        <v>142</v>
      </c>
      <c r="D1779" s="234">
        <v>210804</v>
      </c>
      <c r="E1779" s="235" t="s">
        <v>366</v>
      </c>
      <c r="F1779" s="235" t="s">
        <v>4562</v>
      </c>
      <c r="G1779" s="235" t="s">
        <v>4565</v>
      </c>
      <c r="H1779" s="235" t="str">
        <f t="shared" si="27"/>
        <v>ระยองนิคมพัฒนา</v>
      </c>
    </row>
    <row r="1780" spans="1:8" x14ac:dyDescent="0.35">
      <c r="A1780" s="228" t="s">
        <v>10047</v>
      </c>
      <c r="B1780" s="228" t="s">
        <v>109</v>
      </c>
      <c r="C1780" s="228" t="s">
        <v>109</v>
      </c>
      <c r="D1780" s="234">
        <v>220101</v>
      </c>
      <c r="E1780" s="235" t="s">
        <v>162</v>
      </c>
      <c r="F1780" s="235" t="s">
        <v>9658</v>
      </c>
      <c r="G1780" s="235" t="s">
        <v>3718</v>
      </c>
      <c r="H1780" s="235" t="str">
        <f t="shared" si="27"/>
        <v>จันทบุรีเมืองจันทบุรี</v>
      </c>
    </row>
    <row r="1781" spans="1:8" x14ac:dyDescent="0.35">
      <c r="C1781" s="228" t="s">
        <v>122</v>
      </c>
      <c r="D1781" s="234">
        <v>220102</v>
      </c>
      <c r="E1781" s="235" t="s">
        <v>162</v>
      </c>
      <c r="F1781" s="235" t="s">
        <v>9658</v>
      </c>
      <c r="G1781" s="235" t="s">
        <v>4566</v>
      </c>
      <c r="H1781" s="235" t="str">
        <f t="shared" si="27"/>
        <v>จันทบุรีเมืองจันทบุรี</v>
      </c>
    </row>
    <row r="1782" spans="1:8" x14ac:dyDescent="0.35">
      <c r="C1782" s="228" t="s">
        <v>132</v>
      </c>
      <c r="D1782" s="234">
        <v>220103</v>
      </c>
      <c r="E1782" s="235" t="s">
        <v>162</v>
      </c>
      <c r="F1782" s="235" t="s">
        <v>9658</v>
      </c>
      <c r="G1782" s="235" t="s">
        <v>4567</v>
      </c>
      <c r="H1782" s="235" t="str">
        <f t="shared" si="27"/>
        <v>จันทบุรีเมืองจันทบุรี</v>
      </c>
    </row>
    <row r="1783" spans="1:8" x14ac:dyDescent="0.35">
      <c r="C1783" s="228" t="s">
        <v>142</v>
      </c>
      <c r="D1783" s="234">
        <v>220104</v>
      </c>
      <c r="E1783" s="235" t="s">
        <v>162</v>
      </c>
      <c r="F1783" s="235" t="s">
        <v>9658</v>
      </c>
      <c r="G1783" s="235" t="s">
        <v>4568</v>
      </c>
      <c r="H1783" s="235" t="str">
        <f t="shared" si="27"/>
        <v>จันทบุรีเมืองจันทบุรี</v>
      </c>
    </row>
    <row r="1784" spans="1:8" x14ac:dyDescent="0.35">
      <c r="C1784" s="228" t="s">
        <v>151</v>
      </c>
      <c r="D1784" s="234">
        <v>220105</v>
      </c>
      <c r="E1784" s="235" t="s">
        <v>162</v>
      </c>
      <c r="F1784" s="235" t="s">
        <v>9658</v>
      </c>
      <c r="G1784" s="235" t="s">
        <v>4569</v>
      </c>
      <c r="H1784" s="235" t="str">
        <f t="shared" si="27"/>
        <v>จันทบุรีเมืองจันทบุรี</v>
      </c>
    </row>
    <row r="1785" spans="1:8" x14ac:dyDescent="0.35">
      <c r="C1785" s="228" t="s">
        <v>159</v>
      </c>
      <c r="D1785" s="234">
        <v>220106</v>
      </c>
      <c r="E1785" s="235" t="s">
        <v>162</v>
      </c>
      <c r="F1785" s="235" t="s">
        <v>9658</v>
      </c>
      <c r="G1785" s="235" t="s">
        <v>3880</v>
      </c>
      <c r="H1785" s="235" t="str">
        <f t="shared" si="27"/>
        <v>จันทบุรีเมืองจันทบุรี</v>
      </c>
    </row>
    <row r="1786" spans="1:8" x14ac:dyDescent="0.35">
      <c r="C1786" s="228" t="s">
        <v>167</v>
      </c>
      <c r="D1786" s="234">
        <v>220107</v>
      </c>
      <c r="E1786" s="235" t="s">
        <v>162</v>
      </c>
      <c r="F1786" s="235" t="s">
        <v>9658</v>
      </c>
      <c r="G1786" s="235" t="s">
        <v>4570</v>
      </c>
      <c r="H1786" s="235" t="str">
        <f t="shared" si="27"/>
        <v>จันทบุรีเมืองจันทบุรี</v>
      </c>
    </row>
    <row r="1787" spans="1:8" x14ac:dyDescent="0.35">
      <c r="C1787" s="228" t="s">
        <v>175</v>
      </c>
      <c r="D1787" s="234">
        <v>220108</v>
      </c>
      <c r="E1787" s="235" t="s">
        <v>162</v>
      </c>
      <c r="F1787" s="235" t="s">
        <v>9658</v>
      </c>
      <c r="G1787" s="235" t="s">
        <v>4571</v>
      </c>
      <c r="H1787" s="235" t="str">
        <f t="shared" si="27"/>
        <v>จันทบุรีเมืองจันทบุรี</v>
      </c>
    </row>
    <row r="1788" spans="1:8" x14ac:dyDescent="0.35">
      <c r="C1788" s="228" t="s">
        <v>183</v>
      </c>
      <c r="D1788" s="234">
        <v>220109</v>
      </c>
      <c r="E1788" s="235" t="s">
        <v>162</v>
      </c>
      <c r="F1788" s="235" t="s">
        <v>9658</v>
      </c>
      <c r="G1788" s="235" t="s">
        <v>4572</v>
      </c>
      <c r="H1788" s="235" t="str">
        <f t="shared" si="27"/>
        <v>จันทบุรีเมืองจันทบุรี</v>
      </c>
    </row>
    <row r="1789" spans="1:8" x14ac:dyDescent="0.35">
      <c r="C1789" s="228" t="s">
        <v>190</v>
      </c>
      <c r="D1789" s="234">
        <v>220110</v>
      </c>
      <c r="E1789" s="235" t="s">
        <v>162</v>
      </c>
      <c r="F1789" s="235" t="s">
        <v>9658</v>
      </c>
      <c r="G1789" s="235" t="s">
        <v>4142</v>
      </c>
      <c r="H1789" s="235" t="str">
        <f t="shared" si="27"/>
        <v>จันทบุรีเมืองจันทบุรี</v>
      </c>
    </row>
    <row r="1790" spans="1:8" x14ac:dyDescent="0.35">
      <c r="C1790" s="228" t="s">
        <v>197</v>
      </c>
      <c r="D1790" s="234">
        <v>220111</v>
      </c>
      <c r="E1790" s="235" t="s">
        <v>162</v>
      </c>
      <c r="F1790" s="235" t="s">
        <v>9658</v>
      </c>
      <c r="G1790" s="235" t="s">
        <v>3676</v>
      </c>
      <c r="H1790" s="235" t="str">
        <f t="shared" si="27"/>
        <v>จันทบุรีเมืองจันทบุรี</v>
      </c>
    </row>
    <row r="1791" spans="1:8" x14ac:dyDescent="0.35">
      <c r="C1791" s="228" t="s">
        <v>9965</v>
      </c>
      <c r="D1791" s="234">
        <v>220151</v>
      </c>
      <c r="E1791" s="235" t="s">
        <v>162</v>
      </c>
      <c r="F1791" s="235" t="s">
        <v>9658</v>
      </c>
      <c r="G1791" s="235" t="s">
        <v>10433</v>
      </c>
      <c r="H1791" s="235" t="str">
        <f t="shared" si="27"/>
        <v>จันทบุรีเมืองจันทบุรี</v>
      </c>
    </row>
    <row r="1792" spans="1:8" x14ac:dyDescent="0.35">
      <c r="C1792" s="228" t="s">
        <v>9967</v>
      </c>
      <c r="D1792" s="234">
        <v>220152</v>
      </c>
      <c r="E1792" s="235" t="s">
        <v>162</v>
      </c>
      <c r="F1792" s="235" t="s">
        <v>9658</v>
      </c>
      <c r="G1792" s="235" t="s">
        <v>10434</v>
      </c>
      <c r="H1792" s="235" t="str">
        <f t="shared" si="27"/>
        <v>จันทบุรีเมืองจันทบุรี</v>
      </c>
    </row>
    <row r="1793" spans="2:8" x14ac:dyDescent="0.35">
      <c r="C1793" s="228" t="s">
        <v>9968</v>
      </c>
      <c r="D1793" s="234">
        <v>220153</v>
      </c>
      <c r="E1793" s="235" t="s">
        <v>162</v>
      </c>
      <c r="F1793" s="235" t="s">
        <v>9658</v>
      </c>
      <c r="G1793" s="235" t="s">
        <v>10435</v>
      </c>
      <c r="H1793" s="235" t="str">
        <f t="shared" si="27"/>
        <v>จันทบุรีเมืองจันทบุรี</v>
      </c>
    </row>
    <row r="1794" spans="2:8" x14ac:dyDescent="0.35">
      <c r="C1794" s="228" t="s">
        <v>9970</v>
      </c>
      <c r="D1794" s="234">
        <v>220154</v>
      </c>
      <c r="E1794" s="235" t="s">
        <v>162</v>
      </c>
      <c r="F1794" s="235" t="s">
        <v>9658</v>
      </c>
      <c r="G1794" s="235" t="s">
        <v>10436</v>
      </c>
      <c r="H1794" s="235" t="str">
        <f t="shared" si="27"/>
        <v>จันทบุรีเมืองจันทบุรี</v>
      </c>
    </row>
    <row r="1795" spans="2:8" x14ac:dyDescent="0.35">
      <c r="C1795" s="228" t="s">
        <v>9971</v>
      </c>
      <c r="D1795" s="234">
        <v>220155</v>
      </c>
      <c r="E1795" s="235" t="s">
        <v>162</v>
      </c>
      <c r="F1795" s="235" t="s">
        <v>9658</v>
      </c>
      <c r="G1795" s="235" t="s">
        <v>5559</v>
      </c>
      <c r="H1795" s="235" t="str">
        <f t="shared" si="27"/>
        <v>จันทบุรีเมืองจันทบุรี</v>
      </c>
    </row>
    <row r="1796" spans="2:8" x14ac:dyDescent="0.35">
      <c r="C1796" s="228" t="s">
        <v>9978</v>
      </c>
      <c r="D1796" s="234">
        <v>220156</v>
      </c>
      <c r="E1796" s="235" t="s">
        <v>162</v>
      </c>
      <c r="F1796" s="235" t="s">
        <v>9658</v>
      </c>
      <c r="G1796" s="235" t="s">
        <v>10437</v>
      </c>
      <c r="H1796" s="235" t="str">
        <f t="shared" ref="H1796:H1859" si="28">E1796&amp;F1796</f>
        <v>จันทบุรีเมืองจันทบุรี</v>
      </c>
    </row>
    <row r="1797" spans="2:8" x14ac:dyDescent="0.35">
      <c r="C1797" s="228" t="s">
        <v>9980</v>
      </c>
      <c r="D1797" s="234">
        <v>220157</v>
      </c>
      <c r="E1797" s="235" t="s">
        <v>162</v>
      </c>
      <c r="F1797" s="235" t="s">
        <v>9658</v>
      </c>
      <c r="G1797" s="235" t="s">
        <v>10438</v>
      </c>
      <c r="H1797" s="235" t="str">
        <f t="shared" si="28"/>
        <v>จันทบุรีเมืองจันทบุรี</v>
      </c>
    </row>
    <row r="1798" spans="2:8" x14ac:dyDescent="0.35">
      <c r="C1798" s="228" t="s">
        <v>9982</v>
      </c>
      <c r="D1798" s="234">
        <v>220158</v>
      </c>
      <c r="E1798" s="235" t="s">
        <v>162</v>
      </c>
      <c r="F1798" s="235" t="s">
        <v>9658</v>
      </c>
      <c r="G1798" s="235" t="s">
        <v>10439</v>
      </c>
      <c r="H1798" s="235" t="str">
        <f t="shared" si="28"/>
        <v>จันทบุรีเมืองจันทบุรี</v>
      </c>
    </row>
    <row r="1799" spans="2:8" x14ac:dyDescent="0.35">
      <c r="B1799" s="228" t="s">
        <v>122</v>
      </c>
      <c r="C1799" s="228" t="s">
        <v>109</v>
      </c>
      <c r="D1799" s="234">
        <v>220201</v>
      </c>
      <c r="E1799" s="235" t="s">
        <v>162</v>
      </c>
      <c r="F1799" s="235" t="s">
        <v>4573</v>
      </c>
      <c r="G1799" s="235" t="s">
        <v>4573</v>
      </c>
      <c r="H1799" s="235" t="str">
        <f t="shared" si="28"/>
        <v>จันทบุรีขลุง</v>
      </c>
    </row>
    <row r="1800" spans="2:8" x14ac:dyDescent="0.35">
      <c r="C1800" s="228" t="s">
        <v>122</v>
      </c>
      <c r="D1800" s="234">
        <v>220202</v>
      </c>
      <c r="E1800" s="235" t="s">
        <v>162</v>
      </c>
      <c r="F1800" s="235" t="s">
        <v>4573</v>
      </c>
      <c r="G1800" s="235" t="s">
        <v>4574</v>
      </c>
      <c r="H1800" s="235" t="str">
        <f t="shared" si="28"/>
        <v>จันทบุรีขลุง</v>
      </c>
    </row>
    <row r="1801" spans="2:8" x14ac:dyDescent="0.35">
      <c r="C1801" s="228" t="s">
        <v>132</v>
      </c>
      <c r="D1801" s="234">
        <v>220203</v>
      </c>
      <c r="E1801" s="235" t="s">
        <v>162</v>
      </c>
      <c r="F1801" s="235" t="s">
        <v>4573</v>
      </c>
      <c r="G1801" s="235" t="s">
        <v>4575</v>
      </c>
      <c r="H1801" s="235" t="str">
        <f t="shared" si="28"/>
        <v>จันทบุรีขลุง</v>
      </c>
    </row>
    <row r="1802" spans="2:8" x14ac:dyDescent="0.35">
      <c r="C1802" s="228" t="s">
        <v>142</v>
      </c>
      <c r="D1802" s="234">
        <v>220204</v>
      </c>
      <c r="E1802" s="235" t="s">
        <v>162</v>
      </c>
      <c r="F1802" s="235" t="s">
        <v>4573</v>
      </c>
      <c r="G1802" s="235" t="s">
        <v>4576</v>
      </c>
      <c r="H1802" s="235" t="str">
        <f t="shared" si="28"/>
        <v>จันทบุรีขลุง</v>
      </c>
    </row>
    <row r="1803" spans="2:8" x14ac:dyDescent="0.35">
      <c r="C1803" s="228" t="s">
        <v>151</v>
      </c>
      <c r="D1803" s="234">
        <v>220205</v>
      </c>
      <c r="E1803" s="235" t="s">
        <v>162</v>
      </c>
      <c r="F1803" s="235" t="s">
        <v>4573</v>
      </c>
      <c r="G1803" s="235" t="s">
        <v>3679</v>
      </c>
      <c r="H1803" s="235" t="str">
        <f t="shared" si="28"/>
        <v>จันทบุรีขลุง</v>
      </c>
    </row>
    <row r="1804" spans="2:8" x14ac:dyDescent="0.35">
      <c r="C1804" s="228" t="s">
        <v>159</v>
      </c>
      <c r="D1804" s="234">
        <v>220206</v>
      </c>
      <c r="E1804" s="235" t="s">
        <v>162</v>
      </c>
      <c r="F1804" s="235" t="s">
        <v>4573</v>
      </c>
      <c r="G1804" s="235" t="s">
        <v>4577</v>
      </c>
      <c r="H1804" s="235" t="str">
        <f t="shared" si="28"/>
        <v>จันทบุรีขลุง</v>
      </c>
    </row>
    <row r="1805" spans="2:8" x14ac:dyDescent="0.35">
      <c r="C1805" s="228" t="s">
        <v>167</v>
      </c>
      <c r="D1805" s="234">
        <v>220207</v>
      </c>
      <c r="E1805" s="235" t="s">
        <v>162</v>
      </c>
      <c r="F1805" s="235" t="s">
        <v>4573</v>
      </c>
      <c r="G1805" s="235" t="s">
        <v>4578</v>
      </c>
      <c r="H1805" s="235" t="str">
        <f t="shared" si="28"/>
        <v>จันทบุรีขลุง</v>
      </c>
    </row>
    <row r="1806" spans="2:8" x14ac:dyDescent="0.35">
      <c r="C1806" s="228" t="s">
        <v>175</v>
      </c>
      <c r="D1806" s="234">
        <v>220208</v>
      </c>
      <c r="E1806" s="235" t="s">
        <v>162</v>
      </c>
      <c r="F1806" s="235" t="s">
        <v>4573</v>
      </c>
      <c r="G1806" s="235" t="s">
        <v>4579</v>
      </c>
      <c r="H1806" s="235" t="str">
        <f t="shared" si="28"/>
        <v>จันทบุรีขลุง</v>
      </c>
    </row>
    <row r="1807" spans="2:8" x14ac:dyDescent="0.35">
      <c r="C1807" s="228" t="s">
        <v>183</v>
      </c>
      <c r="D1807" s="234">
        <v>220209</v>
      </c>
      <c r="E1807" s="235" t="s">
        <v>162</v>
      </c>
      <c r="F1807" s="235" t="s">
        <v>4573</v>
      </c>
      <c r="G1807" s="235" t="s">
        <v>4580</v>
      </c>
      <c r="H1807" s="235" t="str">
        <f t="shared" si="28"/>
        <v>จันทบุรีขลุง</v>
      </c>
    </row>
    <row r="1808" spans="2:8" x14ac:dyDescent="0.35">
      <c r="C1808" s="228" t="s">
        <v>190</v>
      </c>
      <c r="D1808" s="234">
        <v>220210</v>
      </c>
      <c r="E1808" s="235" t="s">
        <v>162</v>
      </c>
      <c r="F1808" s="235" t="s">
        <v>4573</v>
      </c>
      <c r="G1808" s="235" t="s">
        <v>4581</v>
      </c>
      <c r="H1808" s="235" t="str">
        <f t="shared" si="28"/>
        <v>จันทบุรีขลุง</v>
      </c>
    </row>
    <row r="1809" spans="2:8" x14ac:dyDescent="0.35">
      <c r="C1809" s="228" t="s">
        <v>197</v>
      </c>
      <c r="D1809" s="234">
        <v>220211</v>
      </c>
      <c r="E1809" s="235" t="s">
        <v>162</v>
      </c>
      <c r="F1809" s="235" t="s">
        <v>4573</v>
      </c>
      <c r="G1809" s="235" t="s">
        <v>4582</v>
      </c>
      <c r="H1809" s="235" t="str">
        <f t="shared" si="28"/>
        <v>จันทบุรีขลุง</v>
      </c>
    </row>
    <row r="1810" spans="2:8" x14ac:dyDescent="0.35">
      <c r="C1810" s="228" t="s">
        <v>9962</v>
      </c>
      <c r="D1810" s="234">
        <v>220212</v>
      </c>
      <c r="E1810" s="235" t="s">
        <v>162</v>
      </c>
      <c r="F1810" s="235" t="s">
        <v>4573</v>
      </c>
      <c r="G1810" s="235" t="s">
        <v>4583</v>
      </c>
      <c r="H1810" s="235" t="str">
        <f t="shared" si="28"/>
        <v>จันทบุรีขลุง</v>
      </c>
    </row>
    <row r="1811" spans="2:8" x14ac:dyDescent="0.35">
      <c r="B1811" s="228" t="s">
        <v>132</v>
      </c>
      <c r="C1811" s="228" t="s">
        <v>109</v>
      </c>
      <c r="D1811" s="234">
        <v>220301</v>
      </c>
      <c r="E1811" s="235" t="s">
        <v>162</v>
      </c>
      <c r="F1811" s="235" t="s">
        <v>4584</v>
      </c>
      <c r="G1811" s="235" t="s">
        <v>4584</v>
      </c>
      <c r="H1811" s="235" t="str">
        <f t="shared" si="28"/>
        <v>จันทบุรีท่าใหม่</v>
      </c>
    </row>
    <row r="1812" spans="2:8" x14ac:dyDescent="0.35">
      <c r="C1812" s="228" t="s">
        <v>122</v>
      </c>
      <c r="D1812" s="234">
        <v>220302</v>
      </c>
      <c r="E1812" s="235" t="s">
        <v>162</v>
      </c>
      <c r="F1812" s="235" t="s">
        <v>4584</v>
      </c>
      <c r="G1812" s="235" t="s">
        <v>4585</v>
      </c>
      <c r="H1812" s="235" t="str">
        <f t="shared" si="28"/>
        <v>จันทบุรีท่าใหม่</v>
      </c>
    </row>
    <row r="1813" spans="2:8" x14ac:dyDescent="0.35">
      <c r="C1813" s="228" t="s">
        <v>132</v>
      </c>
      <c r="D1813" s="234">
        <v>220303</v>
      </c>
      <c r="E1813" s="235" t="s">
        <v>162</v>
      </c>
      <c r="F1813" s="235" t="s">
        <v>4584</v>
      </c>
      <c r="G1813" s="235" t="s">
        <v>4586</v>
      </c>
      <c r="H1813" s="235" t="str">
        <f t="shared" si="28"/>
        <v>จันทบุรีท่าใหม่</v>
      </c>
    </row>
    <row r="1814" spans="2:8" x14ac:dyDescent="0.35">
      <c r="C1814" s="228" t="s">
        <v>142</v>
      </c>
      <c r="D1814" s="234">
        <v>220304</v>
      </c>
      <c r="E1814" s="235" t="s">
        <v>162</v>
      </c>
      <c r="F1814" s="235" t="s">
        <v>4584</v>
      </c>
      <c r="G1814" s="235" t="s">
        <v>4587</v>
      </c>
      <c r="H1814" s="235" t="str">
        <f t="shared" si="28"/>
        <v>จันทบุรีท่าใหม่</v>
      </c>
    </row>
    <row r="1815" spans="2:8" x14ac:dyDescent="0.35">
      <c r="C1815" s="228" t="s">
        <v>151</v>
      </c>
      <c r="D1815" s="234">
        <v>220305</v>
      </c>
      <c r="E1815" s="235" t="s">
        <v>162</v>
      </c>
      <c r="F1815" s="235" t="s">
        <v>4584</v>
      </c>
      <c r="G1815" s="235" t="s">
        <v>4588</v>
      </c>
      <c r="H1815" s="235" t="str">
        <f t="shared" si="28"/>
        <v>จันทบุรีท่าใหม่</v>
      </c>
    </row>
    <row r="1816" spans="2:8" x14ac:dyDescent="0.35">
      <c r="C1816" s="228" t="s">
        <v>159</v>
      </c>
      <c r="D1816" s="234">
        <v>220306</v>
      </c>
      <c r="E1816" s="235" t="s">
        <v>162</v>
      </c>
      <c r="F1816" s="235" t="s">
        <v>4584</v>
      </c>
      <c r="G1816" s="235" t="s">
        <v>4589</v>
      </c>
      <c r="H1816" s="235" t="str">
        <f t="shared" si="28"/>
        <v>จันทบุรีท่าใหม่</v>
      </c>
    </row>
    <row r="1817" spans="2:8" x14ac:dyDescent="0.35">
      <c r="C1817" s="228" t="s">
        <v>167</v>
      </c>
      <c r="D1817" s="234">
        <v>220307</v>
      </c>
      <c r="E1817" s="235" t="s">
        <v>162</v>
      </c>
      <c r="F1817" s="235" t="s">
        <v>4584</v>
      </c>
      <c r="G1817" s="235" t="s">
        <v>4590</v>
      </c>
      <c r="H1817" s="235" t="str">
        <f t="shared" si="28"/>
        <v>จันทบุรีท่าใหม่</v>
      </c>
    </row>
    <row r="1818" spans="2:8" x14ac:dyDescent="0.35">
      <c r="C1818" s="228" t="s">
        <v>175</v>
      </c>
      <c r="D1818" s="234">
        <v>220308</v>
      </c>
      <c r="E1818" s="235" t="s">
        <v>162</v>
      </c>
      <c r="F1818" s="235" t="s">
        <v>4584</v>
      </c>
      <c r="G1818" s="235" t="s">
        <v>4591</v>
      </c>
      <c r="H1818" s="235" t="str">
        <f t="shared" si="28"/>
        <v>จันทบุรีท่าใหม่</v>
      </c>
    </row>
    <row r="1819" spans="2:8" x14ac:dyDescent="0.35">
      <c r="C1819" s="228" t="s">
        <v>183</v>
      </c>
      <c r="D1819" s="234">
        <v>220309</v>
      </c>
      <c r="E1819" s="235" t="s">
        <v>162</v>
      </c>
      <c r="F1819" s="235" t="s">
        <v>4584</v>
      </c>
      <c r="G1819" s="235" t="s">
        <v>4592</v>
      </c>
      <c r="H1819" s="235" t="str">
        <f t="shared" si="28"/>
        <v>จันทบุรีท่าใหม่</v>
      </c>
    </row>
    <row r="1820" spans="2:8" x14ac:dyDescent="0.35">
      <c r="C1820" s="228" t="s">
        <v>197</v>
      </c>
      <c r="D1820" s="234">
        <v>220311</v>
      </c>
      <c r="E1820" s="235" t="s">
        <v>162</v>
      </c>
      <c r="F1820" s="235" t="s">
        <v>4584</v>
      </c>
      <c r="G1820" s="235" t="s">
        <v>4593</v>
      </c>
      <c r="H1820" s="235" t="str">
        <f t="shared" si="28"/>
        <v>จันทบุรีท่าใหม่</v>
      </c>
    </row>
    <row r="1821" spans="2:8" x14ac:dyDescent="0.35">
      <c r="C1821" s="228" t="s">
        <v>9962</v>
      </c>
      <c r="D1821" s="234">
        <v>220312</v>
      </c>
      <c r="E1821" s="235" t="s">
        <v>162</v>
      </c>
      <c r="F1821" s="235" t="s">
        <v>4584</v>
      </c>
      <c r="G1821" s="235" t="s">
        <v>4594</v>
      </c>
      <c r="H1821" s="235" t="str">
        <f t="shared" si="28"/>
        <v>จันทบุรีท่าใหม่</v>
      </c>
    </row>
    <row r="1822" spans="2:8" x14ac:dyDescent="0.35">
      <c r="C1822" s="228" t="s">
        <v>9963</v>
      </c>
      <c r="D1822" s="234">
        <v>220313</v>
      </c>
      <c r="E1822" s="235" t="s">
        <v>162</v>
      </c>
      <c r="F1822" s="235" t="s">
        <v>4584</v>
      </c>
      <c r="G1822" s="235" t="s">
        <v>4595</v>
      </c>
      <c r="H1822" s="235" t="str">
        <f t="shared" si="28"/>
        <v>จันทบุรีท่าใหม่</v>
      </c>
    </row>
    <row r="1823" spans="2:8" x14ac:dyDescent="0.35">
      <c r="C1823" s="228" t="s">
        <v>10019</v>
      </c>
      <c r="D1823" s="234">
        <v>220314</v>
      </c>
      <c r="E1823" s="235" t="s">
        <v>162</v>
      </c>
      <c r="F1823" s="235" t="s">
        <v>4584</v>
      </c>
      <c r="G1823" s="235" t="s">
        <v>4596</v>
      </c>
      <c r="H1823" s="235" t="str">
        <f t="shared" si="28"/>
        <v>จันทบุรีท่าใหม่</v>
      </c>
    </row>
    <row r="1824" spans="2:8" x14ac:dyDescent="0.35">
      <c r="C1824" s="228" t="s">
        <v>10053</v>
      </c>
      <c r="D1824" s="234">
        <v>220324</v>
      </c>
      <c r="E1824" s="235" t="s">
        <v>162</v>
      </c>
      <c r="F1824" s="235" t="s">
        <v>4584</v>
      </c>
      <c r="G1824" s="235" t="s">
        <v>4295</v>
      </c>
      <c r="H1824" s="235" t="str">
        <f t="shared" si="28"/>
        <v>จันทบุรีท่าใหม่</v>
      </c>
    </row>
    <row r="1825" spans="2:8" x14ac:dyDescent="0.35">
      <c r="C1825" s="228" t="s">
        <v>9965</v>
      </c>
      <c r="D1825" s="234">
        <v>220351</v>
      </c>
      <c r="E1825" s="235" t="s">
        <v>162</v>
      </c>
      <c r="F1825" s="235" t="s">
        <v>4584</v>
      </c>
      <c r="G1825" s="235" t="s">
        <v>4142</v>
      </c>
      <c r="H1825" s="235" t="str">
        <f t="shared" si="28"/>
        <v>จันทบุรีท่าใหม่</v>
      </c>
    </row>
    <row r="1826" spans="2:8" x14ac:dyDescent="0.35">
      <c r="B1826" s="228" t="s">
        <v>142</v>
      </c>
      <c r="C1826" s="228" t="s">
        <v>109</v>
      </c>
      <c r="D1826" s="234">
        <v>220401</v>
      </c>
      <c r="E1826" s="235" t="s">
        <v>162</v>
      </c>
      <c r="F1826" s="235" t="s">
        <v>4598</v>
      </c>
      <c r="G1826" s="235" t="s">
        <v>4597</v>
      </c>
      <c r="H1826" s="235" t="str">
        <f t="shared" si="28"/>
        <v>จันทบุรีโป่งน้ำร้อน</v>
      </c>
    </row>
    <row r="1827" spans="2:8" x14ac:dyDescent="0.35">
      <c r="C1827" s="228" t="s">
        <v>122</v>
      </c>
      <c r="D1827" s="234">
        <v>220402</v>
      </c>
      <c r="E1827" s="235" t="s">
        <v>162</v>
      </c>
      <c r="F1827" s="235" t="s">
        <v>4598</v>
      </c>
      <c r="G1827" s="235" t="s">
        <v>4598</v>
      </c>
      <c r="H1827" s="235" t="str">
        <f t="shared" si="28"/>
        <v>จันทบุรีโป่งน้ำร้อน</v>
      </c>
    </row>
    <row r="1828" spans="2:8" x14ac:dyDescent="0.35">
      <c r="C1828" s="228" t="s">
        <v>142</v>
      </c>
      <c r="D1828" s="234">
        <v>220404</v>
      </c>
      <c r="E1828" s="235" t="s">
        <v>162</v>
      </c>
      <c r="F1828" s="235" t="s">
        <v>4598</v>
      </c>
      <c r="G1828" s="235" t="s">
        <v>4599</v>
      </c>
      <c r="H1828" s="235" t="str">
        <f t="shared" si="28"/>
        <v>จันทบุรีโป่งน้ำร้อน</v>
      </c>
    </row>
    <row r="1829" spans="2:8" x14ac:dyDescent="0.35">
      <c r="C1829" s="228" t="s">
        <v>183</v>
      </c>
      <c r="D1829" s="234">
        <v>220409</v>
      </c>
      <c r="E1829" s="235" t="s">
        <v>162</v>
      </c>
      <c r="F1829" s="235" t="s">
        <v>4598</v>
      </c>
      <c r="G1829" s="235" t="s">
        <v>4600</v>
      </c>
      <c r="H1829" s="235" t="str">
        <f t="shared" si="28"/>
        <v>จันทบุรีโป่งน้ำร้อน</v>
      </c>
    </row>
    <row r="1830" spans="2:8" x14ac:dyDescent="0.35">
      <c r="C1830" s="228" t="s">
        <v>190</v>
      </c>
      <c r="D1830" s="234">
        <v>220410</v>
      </c>
      <c r="E1830" s="235" t="s">
        <v>162</v>
      </c>
      <c r="F1830" s="235" t="s">
        <v>4598</v>
      </c>
      <c r="G1830" s="235" t="s">
        <v>4601</v>
      </c>
      <c r="H1830" s="235" t="str">
        <f t="shared" si="28"/>
        <v>จันทบุรีโป่งน้ำร้อน</v>
      </c>
    </row>
    <row r="1831" spans="2:8" x14ac:dyDescent="0.35">
      <c r="B1831" s="228" t="s">
        <v>151</v>
      </c>
      <c r="C1831" s="228" t="s">
        <v>109</v>
      </c>
      <c r="D1831" s="234">
        <v>220501</v>
      </c>
      <c r="E1831" s="235" t="s">
        <v>162</v>
      </c>
      <c r="F1831" s="235" t="s">
        <v>4602</v>
      </c>
      <c r="G1831" s="235" t="s">
        <v>4602</v>
      </c>
      <c r="H1831" s="235" t="str">
        <f t="shared" si="28"/>
        <v>จันทบุรีมะขาม</v>
      </c>
    </row>
    <row r="1832" spans="2:8" x14ac:dyDescent="0.35">
      <c r="C1832" s="228" t="s">
        <v>122</v>
      </c>
      <c r="D1832" s="234">
        <v>220502</v>
      </c>
      <c r="E1832" s="235" t="s">
        <v>162</v>
      </c>
      <c r="F1832" s="235" t="s">
        <v>4602</v>
      </c>
      <c r="G1832" s="235" t="s">
        <v>3871</v>
      </c>
      <c r="H1832" s="235" t="str">
        <f t="shared" si="28"/>
        <v>จันทบุรีมะขาม</v>
      </c>
    </row>
    <row r="1833" spans="2:8" x14ac:dyDescent="0.35">
      <c r="C1833" s="228" t="s">
        <v>132</v>
      </c>
      <c r="D1833" s="234">
        <v>220503</v>
      </c>
      <c r="E1833" s="235" t="s">
        <v>162</v>
      </c>
      <c r="F1833" s="235" t="s">
        <v>4602</v>
      </c>
      <c r="G1833" s="235" t="s">
        <v>4603</v>
      </c>
      <c r="H1833" s="235" t="str">
        <f t="shared" si="28"/>
        <v>จันทบุรีมะขาม</v>
      </c>
    </row>
    <row r="1834" spans="2:8" x14ac:dyDescent="0.35">
      <c r="C1834" s="228" t="s">
        <v>142</v>
      </c>
      <c r="D1834" s="234">
        <v>220504</v>
      </c>
      <c r="E1834" s="235" t="s">
        <v>162</v>
      </c>
      <c r="F1834" s="235" t="s">
        <v>4602</v>
      </c>
      <c r="G1834" s="235" t="s">
        <v>4604</v>
      </c>
      <c r="H1834" s="235" t="str">
        <f t="shared" si="28"/>
        <v>จันทบุรีมะขาม</v>
      </c>
    </row>
    <row r="1835" spans="2:8" x14ac:dyDescent="0.35">
      <c r="C1835" s="228" t="s">
        <v>159</v>
      </c>
      <c r="D1835" s="234">
        <v>220506</v>
      </c>
      <c r="E1835" s="235" t="s">
        <v>162</v>
      </c>
      <c r="F1835" s="235" t="s">
        <v>4602</v>
      </c>
      <c r="G1835" s="235" t="s">
        <v>4605</v>
      </c>
      <c r="H1835" s="235" t="str">
        <f t="shared" si="28"/>
        <v>จันทบุรีมะขาม</v>
      </c>
    </row>
    <row r="1836" spans="2:8" x14ac:dyDescent="0.35">
      <c r="C1836" s="228" t="s">
        <v>175</v>
      </c>
      <c r="D1836" s="234">
        <v>220508</v>
      </c>
      <c r="E1836" s="235" t="s">
        <v>162</v>
      </c>
      <c r="F1836" s="235" t="s">
        <v>4602</v>
      </c>
      <c r="G1836" s="235" t="s">
        <v>4606</v>
      </c>
      <c r="H1836" s="235" t="str">
        <f t="shared" si="28"/>
        <v>จันทบุรีมะขาม</v>
      </c>
    </row>
    <row r="1837" spans="2:8" x14ac:dyDescent="0.35">
      <c r="B1837" s="228" t="s">
        <v>159</v>
      </c>
      <c r="C1837" s="228" t="s">
        <v>109</v>
      </c>
      <c r="D1837" s="234">
        <v>220601</v>
      </c>
      <c r="E1837" s="235" t="s">
        <v>162</v>
      </c>
      <c r="F1837" s="235" t="s">
        <v>9659</v>
      </c>
      <c r="G1837" s="235" t="s">
        <v>4607</v>
      </c>
      <c r="H1837" s="235" t="str">
        <f t="shared" si="28"/>
        <v>จันทบุรีแหลมสิงห์</v>
      </c>
    </row>
    <row r="1838" spans="2:8" x14ac:dyDescent="0.35">
      <c r="C1838" s="228" t="s">
        <v>122</v>
      </c>
      <c r="D1838" s="234">
        <v>220602</v>
      </c>
      <c r="E1838" s="235" t="s">
        <v>162</v>
      </c>
      <c r="F1838" s="235" t="s">
        <v>9659</v>
      </c>
      <c r="G1838" s="235" t="s">
        <v>4608</v>
      </c>
      <c r="H1838" s="235" t="str">
        <f t="shared" si="28"/>
        <v>จันทบุรีแหลมสิงห์</v>
      </c>
    </row>
    <row r="1839" spans="2:8" x14ac:dyDescent="0.35">
      <c r="C1839" s="228" t="s">
        <v>132</v>
      </c>
      <c r="D1839" s="234">
        <v>220603</v>
      </c>
      <c r="E1839" s="235" t="s">
        <v>162</v>
      </c>
      <c r="F1839" s="235" t="s">
        <v>9659</v>
      </c>
      <c r="G1839" s="235" t="s">
        <v>4609</v>
      </c>
      <c r="H1839" s="235" t="str">
        <f t="shared" si="28"/>
        <v>จันทบุรีแหลมสิงห์</v>
      </c>
    </row>
    <row r="1840" spans="2:8" x14ac:dyDescent="0.35">
      <c r="C1840" s="228" t="s">
        <v>142</v>
      </c>
      <c r="D1840" s="234">
        <v>220604</v>
      </c>
      <c r="E1840" s="235" t="s">
        <v>162</v>
      </c>
      <c r="F1840" s="235" t="s">
        <v>9659</v>
      </c>
      <c r="G1840" s="235" t="s">
        <v>4610</v>
      </c>
      <c r="H1840" s="235" t="str">
        <f t="shared" si="28"/>
        <v>จันทบุรีแหลมสิงห์</v>
      </c>
    </row>
    <row r="1841" spans="2:8" x14ac:dyDescent="0.35">
      <c r="C1841" s="228" t="s">
        <v>151</v>
      </c>
      <c r="D1841" s="234">
        <v>220605</v>
      </c>
      <c r="E1841" s="235" t="s">
        <v>162</v>
      </c>
      <c r="F1841" s="235" t="s">
        <v>9659</v>
      </c>
      <c r="G1841" s="235" t="s">
        <v>4611</v>
      </c>
      <c r="H1841" s="235" t="str">
        <f t="shared" si="28"/>
        <v>จันทบุรีแหลมสิงห์</v>
      </c>
    </row>
    <row r="1842" spans="2:8" x14ac:dyDescent="0.35">
      <c r="C1842" s="228" t="s">
        <v>159</v>
      </c>
      <c r="D1842" s="234">
        <v>220606</v>
      </c>
      <c r="E1842" s="235" t="s">
        <v>162</v>
      </c>
      <c r="F1842" s="235" t="s">
        <v>9659</v>
      </c>
      <c r="G1842" s="235" t="s">
        <v>4612</v>
      </c>
      <c r="H1842" s="235" t="str">
        <f t="shared" si="28"/>
        <v>จันทบุรีแหลมสิงห์</v>
      </c>
    </row>
    <row r="1843" spans="2:8" x14ac:dyDescent="0.35">
      <c r="C1843" s="228" t="s">
        <v>167</v>
      </c>
      <c r="D1843" s="234">
        <v>220607</v>
      </c>
      <c r="E1843" s="235" t="s">
        <v>162</v>
      </c>
      <c r="F1843" s="235" t="s">
        <v>9659</v>
      </c>
      <c r="G1843" s="235" t="s">
        <v>4613</v>
      </c>
      <c r="H1843" s="235" t="str">
        <f t="shared" si="28"/>
        <v>จันทบุรีแหลมสิงห์</v>
      </c>
    </row>
    <row r="1844" spans="2:8" x14ac:dyDescent="0.35">
      <c r="C1844" s="228" t="s">
        <v>9965</v>
      </c>
      <c r="D1844" s="234">
        <v>220651</v>
      </c>
      <c r="E1844" s="235" t="s">
        <v>162</v>
      </c>
      <c r="F1844" s="235" t="s">
        <v>9659</v>
      </c>
      <c r="G1844" s="235" t="s">
        <v>10440</v>
      </c>
      <c r="H1844" s="235" t="str">
        <f t="shared" si="28"/>
        <v>จันทบุรีแหลมสิงห์</v>
      </c>
    </row>
    <row r="1845" spans="2:8" x14ac:dyDescent="0.35">
      <c r="B1845" s="228" t="s">
        <v>167</v>
      </c>
      <c r="C1845" s="228" t="s">
        <v>109</v>
      </c>
      <c r="D1845" s="234">
        <v>220701</v>
      </c>
      <c r="E1845" s="235" t="s">
        <v>162</v>
      </c>
      <c r="F1845" s="235" t="s">
        <v>9660</v>
      </c>
      <c r="G1845" s="235" t="s">
        <v>4614</v>
      </c>
      <c r="H1845" s="235" t="str">
        <f t="shared" si="28"/>
        <v>จันทบุรีสอยดาว</v>
      </c>
    </row>
    <row r="1846" spans="2:8" x14ac:dyDescent="0.35">
      <c r="C1846" s="228" t="s">
        <v>122</v>
      </c>
      <c r="D1846" s="234">
        <v>220702</v>
      </c>
      <c r="E1846" s="235" t="s">
        <v>162</v>
      </c>
      <c r="F1846" s="235" t="s">
        <v>9660</v>
      </c>
      <c r="G1846" s="235" t="s">
        <v>4615</v>
      </c>
      <c r="H1846" s="235" t="str">
        <f t="shared" si="28"/>
        <v>จันทบุรีสอยดาว</v>
      </c>
    </row>
    <row r="1847" spans="2:8" x14ac:dyDescent="0.35">
      <c r="C1847" s="228" t="s">
        <v>132</v>
      </c>
      <c r="D1847" s="234">
        <v>220703</v>
      </c>
      <c r="E1847" s="235" t="s">
        <v>162</v>
      </c>
      <c r="F1847" s="235" t="s">
        <v>9660</v>
      </c>
      <c r="G1847" s="235" t="s">
        <v>3672</v>
      </c>
      <c r="H1847" s="235" t="str">
        <f t="shared" si="28"/>
        <v>จันทบุรีสอยดาว</v>
      </c>
    </row>
    <row r="1848" spans="2:8" x14ac:dyDescent="0.35">
      <c r="C1848" s="228" t="s">
        <v>142</v>
      </c>
      <c r="D1848" s="234">
        <v>220704</v>
      </c>
      <c r="E1848" s="235" t="s">
        <v>162</v>
      </c>
      <c r="F1848" s="235" t="s">
        <v>9660</v>
      </c>
      <c r="G1848" s="235" t="s">
        <v>4616</v>
      </c>
      <c r="H1848" s="235" t="str">
        <f t="shared" si="28"/>
        <v>จันทบุรีสอยดาว</v>
      </c>
    </row>
    <row r="1849" spans="2:8" x14ac:dyDescent="0.35">
      <c r="C1849" s="228" t="s">
        <v>151</v>
      </c>
      <c r="D1849" s="234">
        <v>220705</v>
      </c>
      <c r="E1849" s="235" t="s">
        <v>162</v>
      </c>
      <c r="F1849" s="235" t="s">
        <v>9660</v>
      </c>
      <c r="G1849" s="235" t="s">
        <v>4617</v>
      </c>
      <c r="H1849" s="235" t="str">
        <f t="shared" si="28"/>
        <v>จันทบุรีสอยดาว</v>
      </c>
    </row>
    <row r="1850" spans="2:8" x14ac:dyDescent="0.35">
      <c r="B1850" s="228" t="s">
        <v>175</v>
      </c>
      <c r="C1850" s="228" t="s">
        <v>109</v>
      </c>
      <c r="D1850" s="234">
        <v>220801</v>
      </c>
      <c r="E1850" s="235" t="s">
        <v>162</v>
      </c>
      <c r="F1850" s="235" t="s">
        <v>4618</v>
      </c>
      <c r="G1850" s="235" t="s">
        <v>4618</v>
      </c>
      <c r="H1850" s="235" t="str">
        <f t="shared" si="28"/>
        <v>จันทบุรีแก่งหางแมว</v>
      </c>
    </row>
    <row r="1851" spans="2:8" x14ac:dyDescent="0.35">
      <c r="C1851" s="228" t="s">
        <v>122</v>
      </c>
      <c r="D1851" s="234">
        <v>220802</v>
      </c>
      <c r="E1851" s="235" t="s">
        <v>162</v>
      </c>
      <c r="F1851" s="235" t="s">
        <v>4618</v>
      </c>
      <c r="G1851" s="235" t="s">
        <v>4619</v>
      </c>
      <c r="H1851" s="235" t="str">
        <f t="shared" si="28"/>
        <v>จันทบุรีแก่งหางแมว</v>
      </c>
    </row>
    <row r="1852" spans="2:8" x14ac:dyDescent="0.35">
      <c r="C1852" s="228" t="s">
        <v>132</v>
      </c>
      <c r="D1852" s="234">
        <v>220803</v>
      </c>
      <c r="E1852" s="235" t="s">
        <v>162</v>
      </c>
      <c r="F1852" s="235" t="s">
        <v>4618</v>
      </c>
      <c r="G1852" s="235" t="s">
        <v>4620</v>
      </c>
      <c r="H1852" s="235" t="str">
        <f t="shared" si="28"/>
        <v>จันทบุรีแก่งหางแมว</v>
      </c>
    </row>
    <row r="1853" spans="2:8" x14ac:dyDescent="0.35">
      <c r="C1853" s="228" t="s">
        <v>142</v>
      </c>
      <c r="D1853" s="234">
        <v>220804</v>
      </c>
      <c r="E1853" s="235" t="s">
        <v>162</v>
      </c>
      <c r="F1853" s="235" t="s">
        <v>4618</v>
      </c>
      <c r="G1853" s="235" t="s">
        <v>4621</v>
      </c>
      <c r="H1853" s="235" t="str">
        <f t="shared" si="28"/>
        <v>จันทบุรีแก่งหางแมว</v>
      </c>
    </row>
    <row r="1854" spans="2:8" x14ac:dyDescent="0.35">
      <c r="C1854" s="228" t="s">
        <v>151</v>
      </c>
      <c r="D1854" s="234">
        <v>220805</v>
      </c>
      <c r="E1854" s="235" t="s">
        <v>162</v>
      </c>
      <c r="F1854" s="235" t="s">
        <v>4618</v>
      </c>
      <c r="G1854" s="235" t="s">
        <v>4622</v>
      </c>
      <c r="H1854" s="235" t="str">
        <f t="shared" si="28"/>
        <v>จันทบุรีแก่งหางแมว</v>
      </c>
    </row>
    <row r="1855" spans="2:8" x14ac:dyDescent="0.35">
      <c r="B1855" s="228" t="s">
        <v>183</v>
      </c>
      <c r="C1855" s="228" t="s">
        <v>109</v>
      </c>
      <c r="D1855" s="234">
        <v>220901</v>
      </c>
      <c r="E1855" s="235" t="s">
        <v>162</v>
      </c>
      <c r="F1855" s="235" t="s">
        <v>4623</v>
      </c>
      <c r="G1855" s="235" t="s">
        <v>4623</v>
      </c>
      <c r="H1855" s="235" t="str">
        <f t="shared" si="28"/>
        <v>จันทบุรีนายายอาม</v>
      </c>
    </row>
    <row r="1856" spans="2:8" x14ac:dyDescent="0.35">
      <c r="C1856" s="228" t="s">
        <v>122</v>
      </c>
      <c r="D1856" s="234">
        <v>220902</v>
      </c>
      <c r="E1856" s="235" t="s">
        <v>162</v>
      </c>
      <c r="F1856" s="235" t="s">
        <v>4623</v>
      </c>
      <c r="G1856" s="235" t="s">
        <v>4624</v>
      </c>
      <c r="H1856" s="235" t="str">
        <f t="shared" si="28"/>
        <v>จันทบุรีนายายอาม</v>
      </c>
    </row>
    <row r="1857" spans="1:8" x14ac:dyDescent="0.35">
      <c r="C1857" s="228" t="s">
        <v>132</v>
      </c>
      <c r="D1857" s="234">
        <v>220903</v>
      </c>
      <c r="E1857" s="235" t="s">
        <v>162</v>
      </c>
      <c r="F1857" s="235" t="s">
        <v>4623</v>
      </c>
      <c r="G1857" s="235" t="s">
        <v>4625</v>
      </c>
      <c r="H1857" s="235" t="str">
        <f t="shared" si="28"/>
        <v>จันทบุรีนายายอาม</v>
      </c>
    </row>
    <row r="1858" spans="1:8" x14ac:dyDescent="0.35">
      <c r="C1858" s="228" t="s">
        <v>142</v>
      </c>
      <c r="D1858" s="234">
        <v>220904</v>
      </c>
      <c r="E1858" s="235" t="s">
        <v>162</v>
      </c>
      <c r="F1858" s="235" t="s">
        <v>4623</v>
      </c>
      <c r="G1858" s="235" t="s">
        <v>4626</v>
      </c>
      <c r="H1858" s="235" t="str">
        <f t="shared" si="28"/>
        <v>จันทบุรีนายายอาม</v>
      </c>
    </row>
    <row r="1859" spans="1:8" x14ac:dyDescent="0.35">
      <c r="C1859" s="228" t="s">
        <v>151</v>
      </c>
      <c r="D1859" s="234">
        <v>220905</v>
      </c>
      <c r="E1859" s="235" t="s">
        <v>162</v>
      </c>
      <c r="F1859" s="235" t="s">
        <v>4623</v>
      </c>
      <c r="G1859" s="235" t="s">
        <v>4627</v>
      </c>
      <c r="H1859" s="235" t="str">
        <f t="shared" si="28"/>
        <v>จันทบุรีนายายอาม</v>
      </c>
    </row>
    <row r="1860" spans="1:8" x14ac:dyDescent="0.35">
      <c r="C1860" s="228" t="s">
        <v>159</v>
      </c>
      <c r="D1860" s="234">
        <v>220906</v>
      </c>
      <c r="E1860" s="235" t="s">
        <v>162</v>
      </c>
      <c r="F1860" s="235" t="s">
        <v>4623</v>
      </c>
      <c r="G1860" s="235" t="s">
        <v>3543</v>
      </c>
      <c r="H1860" s="235" t="str">
        <f t="shared" ref="H1860:H1923" si="29">E1860&amp;F1860</f>
        <v>จันทบุรีนายายอาม</v>
      </c>
    </row>
    <row r="1861" spans="1:8" x14ac:dyDescent="0.35">
      <c r="B1861" s="228" t="s">
        <v>190</v>
      </c>
      <c r="C1861" s="228" t="s">
        <v>109</v>
      </c>
      <c r="D1861" s="234">
        <v>221001</v>
      </c>
      <c r="E1861" s="235" t="s">
        <v>162</v>
      </c>
      <c r="F1861" s="235" t="s">
        <v>9661</v>
      </c>
      <c r="G1861" s="235" t="s">
        <v>4628</v>
      </c>
      <c r="H1861" s="235" t="str">
        <f t="shared" si="29"/>
        <v>จันทบุรีเขาคิชฌกูฏ</v>
      </c>
    </row>
    <row r="1862" spans="1:8" x14ac:dyDescent="0.35">
      <c r="C1862" s="228" t="s">
        <v>122</v>
      </c>
      <c r="D1862" s="234">
        <v>221002</v>
      </c>
      <c r="E1862" s="235" t="s">
        <v>162</v>
      </c>
      <c r="F1862" s="235" t="s">
        <v>9661</v>
      </c>
      <c r="G1862" s="235" t="s">
        <v>4629</v>
      </c>
      <c r="H1862" s="235" t="str">
        <f t="shared" si="29"/>
        <v>จันทบุรีเขาคิชฌกูฏ</v>
      </c>
    </row>
    <row r="1863" spans="1:8" x14ac:dyDescent="0.35">
      <c r="C1863" s="228" t="s">
        <v>132</v>
      </c>
      <c r="D1863" s="234">
        <v>221003</v>
      </c>
      <c r="E1863" s="235" t="s">
        <v>162</v>
      </c>
      <c r="F1863" s="235" t="s">
        <v>9661</v>
      </c>
      <c r="G1863" s="235" t="s">
        <v>4630</v>
      </c>
      <c r="H1863" s="235" t="str">
        <f t="shared" si="29"/>
        <v>จันทบุรีเขาคิชฌกูฏ</v>
      </c>
    </row>
    <row r="1864" spans="1:8" x14ac:dyDescent="0.35">
      <c r="C1864" s="228" t="s">
        <v>142</v>
      </c>
      <c r="D1864" s="234">
        <v>221004</v>
      </c>
      <c r="E1864" s="235" t="s">
        <v>162</v>
      </c>
      <c r="F1864" s="235" t="s">
        <v>9661</v>
      </c>
      <c r="G1864" s="235" t="s">
        <v>4455</v>
      </c>
      <c r="H1864" s="235" t="str">
        <f t="shared" si="29"/>
        <v>จันทบุรีเขาคิชฌกูฏ</v>
      </c>
    </row>
    <row r="1865" spans="1:8" x14ac:dyDescent="0.35">
      <c r="C1865" s="228" t="s">
        <v>151</v>
      </c>
      <c r="D1865" s="234">
        <v>221005</v>
      </c>
      <c r="E1865" s="235" t="s">
        <v>162</v>
      </c>
      <c r="F1865" s="235" t="s">
        <v>9661</v>
      </c>
      <c r="G1865" s="235" t="s">
        <v>4631</v>
      </c>
      <c r="H1865" s="235" t="str">
        <f t="shared" si="29"/>
        <v>จันทบุรีเขาคิชฌกูฏ</v>
      </c>
    </row>
    <row r="1866" spans="1:8" x14ac:dyDescent="0.35">
      <c r="A1866" s="228" t="s">
        <v>10052</v>
      </c>
      <c r="B1866" s="228" t="s">
        <v>109</v>
      </c>
      <c r="C1866" s="228" t="s">
        <v>109</v>
      </c>
      <c r="D1866" s="234">
        <v>230101</v>
      </c>
      <c r="E1866" s="235" t="s">
        <v>220</v>
      </c>
      <c r="F1866" s="235" t="s">
        <v>9662</v>
      </c>
      <c r="G1866" s="235" t="s">
        <v>4499</v>
      </c>
      <c r="H1866" s="235" t="str">
        <f t="shared" si="29"/>
        <v>ตราดเมืองตราด</v>
      </c>
    </row>
    <row r="1867" spans="1:8" x14ac:dyDescent="0.35">
      <c r="C1867" s="228" t="s">
        <v>122</v>
      </c>
      <c r="D1867" s="234">
        <v>230102</v>
      </c>
      <c r="E1867" s="235" t="s">
        <v>220</v>
      </c>
      <c r="F1867" s="235" t="s">
        <v>9662</v>
      </c>
      <c r="G1867" s="235" t="s">
        <v>4632</v>
      </c>
      <c r="H1867" s="235" t="str">
        <f t="shared" si="29"/>
        <v>ตราดเมืองตราด</v>
      </c>
    </row>
    <row r="1868" spans="1:8" x14ac:dyDescent="0.35">
      <c r="C1868" s="228" t="s">
        <v>132</v>
      </c>
      <c r="D1868" s="234">
        <v>230103</v>
      </c>
      <c r="E1868" s="235" t="s">
        <v>220</v>
      </c>
      <c r="F1868" s="235" t="s">
        <v>9662</v>
      </c>
      <c r="G1868" s="235" t="s">
        <v>4633</v>
      </c>
      <c r="H1868" s="235" t="str">
        <f t="shared" si="29"/>
        <v>ตราดเมืองตราด</v>
      </c>
    </row>
    <row r="1869" spans="1:8" x14ac:dyDescent="0.35">
      <c r="C1869" s="228" t="s">
        <v>142</v>
      </c>
      <c r="D1869" s="234">
        <v>230104</v>
      </c>
      <c r="E1869" s="235" t="s">
        <v>220</v>
      </c>
      <c r="F1869" s="235" t="s">
        <v>9662</v>
      </c>
      <c r="G1869" s="235" t="s">
        <v>4634</v>
      </c>
      <c r="H1869" s="235" t="str">
        <f t="shared" si="29"/>
        <v>ตราดเมืองตราด</v>
      </c>
    </row>
    <row r="1870" spans="1:8" x14ac:dyDescent="0.35">
      <c r="C1870" s="228" t="s">
        <v>151</v>
      </c>
      <c r="D1870" s="234">
        <v>230105</v>
      </c>
      <c r="E1870" s="235" t="s">
        <v>220</v>
      </c>
      <c r="F1870" s="235" t="s">
        <v>9662</v>
      </c>
      <c r="G1870" s="235" t="s">
        <v>4635</v>
      </c>
      <c r="H1870" s="235" t="str">
        <f t="shared" si="29"/>
        <v>ตราดเมืองตราด</v>
      </c>
    </row>
    <row r="1871" spans="1:8" x14ac:dyDescent="0.35">
      <c r="C1871" s="228" t="s">
        <v>159</v>
      </c>
      <c r="D1871" s="234">
        <v>230106</v>
      </c>
      <c r="E1871" s="235" t="s">
        <v>220</v>
      </c>
      <c r="F1871" s="235" t="s">
        <v>9662</v>
      </c>
      <c r="G1871" s="235" t="s">
        <v>4636</v>
      </c>
      <c r="H1871" s="235" t="str">
        <f t="shared" si="29"/>
        <v>ตราดเมืองตราด</v>
      </c>
    </row>
    <row r="1872" spans="1:8" x14ac:dyDescent="0.35">
      <c r="C1872" s="228" t="s">
        <v>167</v>
      </c>
      <c r="D1872" s="234">
        <v>230107</v>
      </c>
      <c r="E1872" s="235" t="s">
        <v>220</v>
      </c>
      <c r="F1872" s="235" t="s">
        <v>9662</v>
      </c>
      <c r="G1872" s="235" t="s">
        <v>4637</v>
      </c>
      <c r="H1872" s="235" t="str">
        <f t="shared" si="29"/>
        <v>ตราดเมืองตราด</v>
      </c>
    </row>
    <row r="1873" spans="2:8" x14ac:dyDescent="0.35">
      <c r="C1873" s="228" t="s">
        <v>175</v>
      </c>
      <c r="D1873" s="234">
        <v>230108</v>
      </c>
      <c r="E1873" s="235" t="s">
        <v>220</v>
      </c>
      <c r="F1873" s="235" t="s">
        <v>9662</v>
      </c>
      <c r="G1873" s="235" t="s">
        <v>4638</v>
      </c>
      <c r="H1873" s="235" t="str">
        <f t="shared" si="29"/>
        <v>ตราดเมืองตราด</v>
      </c>
    </row>
    <row r="1874" spans="2:8" x14ac:dyDescent="0.35">
      <c r="C1874" s="228" t="s">
        <v>183</v>
      </c>
      <c r="D1874" s="234">
        <v>230109</v>
      </c>
      <c r="E1874" s="235" t="s">
        <v>220</v>
      </c>
      <c r="F1874" s="235" t="s">
        <v>9662</v>
      </c>
      <c r="G1874" s="235" t="s">
        <v>4639</v>
      </c>
      <c r="H1874" s="235" t="str">
        <f t="shared" si="29"/>
        <v>ตราดเมืองตราด</v>
      </c>
    </row>
    <row r="1875" spans="2:8" x14ac:dyDescent="0.35">
      <c r="C1875" s="228" t="s">
        <v>190</v>
      </c>
      <c r="D1875" s="234">
        <v>230110</v>
      </c>
      <c r="E1875" s="235" t="s">
        <v>220</v>
      </c>
      <c r="F1875" s="235" t="s">
        <v>9662</v>
      </c>
      <c r="G1875" s="235" t="s">
        <v>4640</v>
      </c>
      <c r="H1875" s="235" t="str">
        <f t="shared" si="29"/>
        <v>ตราดเมืองตราด</v>
      </c>
    </row>
    <row r="1876" spans="2:8" x14ac:dyDescent="0.35">
      <c r="C1876" s="228" t="s">
        <v>197</v>
      </c>
      <c r="D1876" s="234">
        <v>230111</v>
      </c>
      <c r="E1876" s="235" t="s">
        <v>220</v>
      </c>
      <c r="F1876" s="235" t="s">
        <v>9662</v>
      </c>
      <c r="G1876" s="235" t="s">
        <v>4641</v>
      </c>
      <c r="H1876" s="235" t="str">
        <f t="shared" si="29"/>
        <v>ตราดเมืองตราด</v>
      </c>
    </row>
    <row r="1877" spans="2:8" x14ac:dyDescent="0.35">
      <c r="C1877" s="228" t="s">
        <v>9962</v>
      </c>
      <c r="D1877" s="234">
        <v>230112</v>
      </c>
      <c r="E1877" s="235" t="s">
        <v>220</v>
      </c>
      <c r="F1877" s="235" t="s">
        <v>9662</v>
      </c>
      <c r="G1877" s="235" t="s">
        <v>4642</v>
      </c>
      <c r="H1877" s="235" t="str">
        <f t="shared" si="29"/>
        <v>ตราดเมืองตราด</v>
      </c>
    </row>
    <row r="1878" spans="2:8" x14ac:dyDescent="0.35">
      <c r="C1878" s="228" t="s">
        <v>9963</v>
      </c>
      <c r="D1878" s="234">
        <v>230113</v>
      </c>
      <c r="E1878" s="235" t="s">
        <v>220</v>
      </c>
      <c r="F1878" s="235" t="s">
        <v>9662</v>
      </c>
      <c r="G1878" s="235" t="s">
        <v>4643</v>
      </c>
      <c r="H1878" s="235" t="str">
        <f t="shared" si="29"/>
        <v>ตราดเมืองตราด</v>
      </c>
    </row>
    <row r="1879" spans="2:8" x14ac:dyDescent="0.35">
      <c r="C1879" s="228" t="s">
        <v>10019</v>
      </c>
      <c r="D1879" s="234">
        <v>230114</v>
      </c>
      <c r="E1879" s="235" t="s">
        <v>220</v>
      </c>
      <c r="F1879" s="235" t="s">
        <v>9662</v>
      </c>
      <c r="G1879" s="235" t="s">
        <v>4644</v>
      </c>
      <c r="H1879" s="235" t="str">
        <f t="shared" si="29"/>
        <v>ตราดเมืองตราด</v>
      </c>
    </row>
    <row r="1880" spans="2:8" x14ac:dyDescent="0.35">
      <c r="B1880" s="228" t="s">
        <v>122</v>
      </c>
      <c r="C1880" s="228" t="s">
        <v>109</v>
      </c>
      <c r="D1880" s="234">
        <v>230201</v>
      </c>
      <c r="E1880" s="235" t="s">
        <v>220</v>
      </c>
      <c r="F1880" s="235" t="s">
        <v>4601</v>
      </c>
      <c r="G1880" s="235" t="s">
        <v>4601</v>
      </c>
      <c r="H1880" s="235" t="str">
        <f t="shared" si="29"/>
        <v>ตราดคลองใหญ่</v>
      </c>
    </row>
    <row r="1881" spans="2:8" x14ac:dyDescent="0.35">
      <c r="C1881" s="228" t="s">
        <v>122</v>
      </c>
      <c r="D1881" s="234">
        <v>230202</v>
      </c>
      <c r="E1881" s="235" t="s">
        <v>220</v>
      </c>
      <c r="F1881" s="235" t="s">
        <v>4601</v>
      </c>
      <c r="G1881" s="235" t="s">
        <v>4645</v>
      </c>
      <c r="H1881" s="235" t="str">
        <f t="shared" si="29"/>
        <v>ตราดคลองใหญ่</v>
      </c>
    </row>
    <row r="1882" spans="2:8" x14ac:dyDescent="0.35">
      <c r="C1882" s="228" t="s">
        <v>132</v>
      </c>
      <c r="D1882" s="234">
        <v>230203</v>
      </c>
      <c r="E1882" s="235" t="s">
        <v>220</v>
      </c>
      <c r="F1882" s="235" t="s">
        <v>4601</v>
      </c>
      <c r="G1882" s="235" t="s">
        <v>4646</v>
      </c>
      <c r="H1882" s="235" t="str">
        <f t="shared" si="29"/>
        <v>ตราดคลองใหญ่</v>
      </c>
    </row>
    <row r="1883" spans="2:8" x14ac:dyDescent="0.35">
      <c r="B1883" s="228" t="s">
        <v>132</v>
      </c>
      <c r="C1883" s="228" t="s">
        <v>109</v>
      </c>
      <c r="D1883" s="234">
        <v>230301</v>
      </c>
      <c r="E1883" s="235" t="s">
        <v>220</v>
      </c>
      <c r="F1883" s="235" t="s">
        <v>4647</v>
      </c>
      <c r="G1883" s="235" t="s">
        <v>4647</v>
      </c>
      <c r="H1883" s="235" t="str">
        <f t="shared" si="29"/>
        <v>ตราดเขาสมิง</v>
      </c>
    </row>
    <row r="1884" spans="2:8" x14ac:dyDescent="0.35">
      <c r="C1884" s="228" t="s">
        <v>122</v>
      </c>
      <c r="D1884" s="234">
        <v>230302</v>
      </c>
      <c r="E1884" s="235" t="s">
        <v>220</v>
      </c>
      <c r="F1884" s="235" t="s">
        <v>4647</v>
      </c>
      <c r="G1884" s="235" t="s">
        <v>4648</v>
      </c>
      <c r="H1884" s="235" t="str">
        <f t="shared" si="29"/>
        <v>ตราดเขาสมิง</v>
      </c>
    </row>
    <row r="1885" spans="2:8" x14ac:dyDescent="0.35">
      <c r="C1885" s="228" t="s">
        <v>132</v>
      </c>
      <c r="D1885" s="234">
        <v>230303</v>
      </c>
      <c r="E1885" s="235" t="s">
        <v>220</v>
      </c>
      <c r="F1885" s="235" t="s">
        <v>4647</v>
      </c>
      <c r="G1885" s="235" t="s">
        <v>4316</v>
      </c>
      <c r="H1885" s="235" t="str">
        <f t="shared" si="29"/>
        <v>ตราดเขาสมิง</v>
      </c>
    </row>
    <row r="1886" spans="2:8" x14ac:dyDescent="0.35">
      <c r="C1886" s="228" t="s">
        <v>142</v>
      </c>
      <c r="D1886" s="234">
        <v>230304</v>
      </c>
      <c r="E1886" s="235" t="s">
        <v>220</v>
      </c>
      <c r="F1886" s="235" t="s">
        <v>4647</v>
      </c>
      <c r="G1886" s="235" t="s">
        <v>4649</v>
      </c>
      <c r="H1886" s="235" t="str">
        <f t="shared" si="29"/>
        <v>ตราดเขาสมิง</v>
      </c>
    </row>
    <row r="1887" spans="2:8" x14ac:dyDescent="0.35">
      <c r="C1887" s="228" t="s">
        <v>151</v>
      </c>
      <c r="D1887" s="234">
        <v>230305</v>
      </c>
      <c r="E1887" s="235" t="s">
        <v>220</v>
      </c>
      <c r="F1887" s="235" t="s">
        <v>4647</v>
      </c>
      <c r="G1887" s="235" t="s">
        <v>4650</v>
      </c>
      <c r="H1887" s="235" t="str">
        <f t="shared" si="29"/>
        <v>ตราดเขาสมิง</v>
      </c>
    </row>
    <row r="1888" spans="2:8" x14ac:dyDescent="0.35">
      <c r="C1888" s="228" t="s">
        <v>159</v>
      </c>
      <c r="D1888" s="234">
        <v>230306</v>
      </c>
      <c r="E1888" s="235" t="s">
        <v>220</v>
      </c>
      <c r="F1888" s="235" t="s">
        <v>4647</v>
      </c>
      <c r="G1888" s="235" t="s">
        <v>4651</v>
      </c>
      <c r="H1888" s="235" t="str">
        <f t="shared" si="29"/>
        <v>ตราดเขาสมิง</v>
      </c>
    </row>
    <row r="1889" spans="1:8" x14ac:dyDescent="0.35">
      <c r="C1889" s="228" t="s">
        <v>167</v>
      </c>
      <c r="D1889" s="234">
        <v>230307</v>
      </c>
      <c r="E1889" s="235" t="s">
        <v>220</v>
      </c>
      <c r="F1889" s="235" t="s">
        <v>4647</v>
      </c>
      <c r="G1889" s="235" t="s">
        <v>4600</v>
      </c>
      <c r="H1889" s="235" t="str">
        <f t="shared" si="29"/>
        <v>ตราดเขาสมิง</v>
      </c>
    </row>
    <row r="1890" spans="1:8" x14ac:dyDescent="0.35">
      <c r="C1890" s="228" t="s">
        <v>175</v>
      </c>
      <c r="D1890" s="234">
        <v>230308</v>
      </c>
      <c r="E1890" s="235" t="s">
        <v>220</v>
      </c>
      <c r="F1890" s="235" t="s">
        <v>4647</v>
      </c>
      <c r="G1890" s="235" t="s">
        <v>4652</v>
      </c>
      <c r="H1890" s="235" t="str">
        <f t="shared" si="29"/>
        <v>ตราดเขาสมิง</v>
      </c>
    </row>
    <row r="1891" spans="1:8" x14ac:dyDescent="0.35">
      <c r="B1891" s="228" t="s">
        <v>142</v>
      </c>
      <c r="C1891" s="228" t="s">
        <v>109</v>
      </c>
      <c r="D1891" s="234">
        <v>230401</v>
      </c>
      <c r="E1891" s="235" t="s">
        <v>220</v>
      </c>
      <c r="F1891" s="235" t="s">
        <v>9663</v>
      </c>
      <c r="G1891" s="235" t="s">
        <v>4653</v>
      </c>
      <c r="H1891" s="235" t="str">
        <f t="shared" si="29"/>
        <v>ตราดบ่อไร่</v>
      </c>
    </row>
    <row r="1892" spans="1:8" x14ac:dyDescent="0.35">
      <c r="C1892" s="228" t="s">
        <v>122</v>
      </c>
      <c r="D1892" s="234">
        <v>230402</v>
      </c>
      <c r="E1892" s="235" t="s">
        <v>220</v>
      </c>
      <c r="F1892" s="235" t="s">
        <v>9663</v>
      </c>
      <c r="G1892" s="235" t="s">
        <v>4654</v>
      </c>
      <c r="H1892" s="235" t="str">
        <f t="shared" si="29"/>
        <v>ตราดบ่อไร่</v>
      </c>
    </row>
    <row r="1893" spans="1:8" x14ac:dyDescent="0.35">
      <c r="C1893" s="228" t="s">
        <v>132</v>
      </c>
      <c r="D1893" s="234">
        <v>230403</v>
      </c>
      <c r="E1893" s="235" t="s">
        <v>220</v>
      </c>
      <c r="F1893" s="235" t="s">
        <v>9663</v>
      </c>
      <c r="G1893" s="235" t="s">
        <v>4655</v>
      </c>
      <c r="H1893" s="235" t="str">
        <f t="shared" si="29"/>
        <v>ตราดบ่อไร่</v>
      </c>
    </row>
    <row r="1894" spans="1:8" x14ac:dyDescent="0.35">
      <c r="C1894" s="228" t="s">
        <v>142</v>
      </c>
      <c r="D1894" s="234">
        <v>230404</v>
      </c>
      <c r="E1894" s="235" t="s">
        <v>220</v>
      </c>
      <c r="F1894" s="235" t="s">
        <v>9663</v>
      </c>
      <c r="G1894" s="235" t="s">
        <v>3632</v>
      </c>
      <c r="H1894" s="235" t="str">
        <f t="shared" si="29"/>
        <v>ตราดบ่อไร่</v>
      </c>
    </row>
    <row r="1895" spans="1:8" x14ac:dyDescent="0.35">
      <c r="C1895" s="228" t="s">
        <v>151</v>
      </c>
      <c r="D1895" s="234">
        <v>230405</v>
      </c>
      <c r="E1895" s="235" t="s">
        <v>220</v>
      </c>
      <c r="F1895" s="235" t="s">
        <v>9663</v>
      </c>
      <c r="G1895" s="235" t="s">
        <v>4656</v>
      </c>
      <c r="H1895" s="235" t="str">
        <f t="shared" si="29"/>
        <v>ตราดบ่อไร่</v>
      </c>
    </row>
    <row r="1896" spans="1:8" x14ac:dyDescent="0.35">
      <c r="B1896" s="228" t="s">
        <v>151</v>
      </c>
      <c r="C1896" s="228" t="s">
        <v>109</v>
      </c>
      <c r="D1896" s="234">
        <v>230501</v>
      </c>
      <c r="E1896" s="235" t="s">
        <v>220</v>
      </c>
      <c r="F1896" s="235" t="s">
        <v>4657</v>
      </c>
      <c r="G1896" s="235" t="s">
        <v>4657</v>
      </c>
      <c r="H1896" s="235" t="str">
        <f t="shared" si="29"/>
        <v>ตราดแหลมงอบ</v>
      </c>
    </row>
    <row r="1897" spans="1:8" x14ac:dyDescent="0.35">
      <c r="C1897" s="228" t="s">
        <v>122</v>
      </c>
      <c r="D1897" s="234">
        <v>230502</v>
      </c>
      <c r="E1897" s="235" t="s">
        <v>220</v>
      </c>
      <c r="F1897" s="235" t="s">
        <v>4657</v>
      </c>
      <c r="G1897" s="235" t="s">
        <v>4658</v>
      </c>
      <c r="H1897" s="235" t="str">
        <f t="shared" si="29"/>
        <v>ตราดแหลมงอบ</v>
      </c>
    </row>
    <row r="1898" spans="1:8" x14ac:dyDescent="0.35">
      <c r="C1898" s="228" t="s">
        <v>132</v>
      </c>
      <c r="D1898" s="234">
        <v>230503</v>
      </c>
      <c r="E1898" s="235" t="s">
        <v>220</v>
      </c>
      <c r="F1898" s="235" t="s">
        <v>4657</v>
      </c>
      <c r="G1898" s="235" t="s">
        <v>4659</v>
      </c>
      <c r="H1898" s="235" t="str">
        <f t="shared" si="29"/>
        <v>ตราดแหลมงอบ</v>
      </c>
    </row>
    <row r="1899" spans="1:8" x14ac:dyDescent="0.35">
      <c r="C1899" s="228" t="s">
        <v>167</v>
      </c>
      <c r="D1899" s="234">
        <v>230507</v>
      </c>
      <c r="E1899" s="235" t="s">
        <v>220</v>
      </c>
      <c r="F1899" s="235" t="s">
        <v>4657</v>
      </c>
      <c r="G1899" s="235" t="s">
        <v>4601</v>
      </c>
      <c r="H1899" s="235" t="str">
        <f t="shared" si="29"/>
        <v>ตราดแหลมงอบ</v>
      </c>
    </row>
    <row r="1900" spans="1:8" x14ac:dyDescent="0.35">
      <c r="B1900" s="228" t="s">
        <v>159</v>
      </c>
      <c r="C1900" s="228" t="s">
        <v>109</v>
      </c>
      <c r="D1900" s="234">
        <v>230601</v>
      </c>
      <c r="E1900" s="235" t="s">
        <v>220</v>
      </c>
      <c r="F1900" s="235" t="s">
        <v>4661</v>
      </c>
      <c r="G1900" s="235" t="s">
        <v>4660</v>
      </c>
      <c r="H1900" s="235" t="str">
        <f t="shared" si="29"/>
        <v>ตราดเกาะกูด</v>
      </c>
    </row>
    <row r="1901" spans="1:8" x14ac:dyDescent="0.35">
      <c r="C1901" s="228" t="s">
        <v>122</v>
      </c>
      <c r="D1901" s="234">
        <v>230602</v>
      </c>
      <c r="E1901" s="235" t="s">
        <v>220</v>
      </c>
      <c r="F1901" s="235" t="s">
        <v>4661</v>
      </c>
      <c r="G1901" s="235" t="s">
        <v>4661</v>
      </c>
      <c r="H1901" s="235" t="str">
        <f t="shared" si="29"/>
        <v>ตราดเกาะกูด</v>
      </c>
    </row>
    <row r="1902" spans="1:8" x14ac:dyDescent="0.35">
      <c r="B1902" s="228" t="s">
        <v>167</v>
      </c>
      <c r="C1902" s="228" t="s">
        <v>109</v>
      </c>
      <c r="D1902" s="234">
        <v>230701</v>
      </c>
      <c r="E1902" s="235" t="s">
        <v>220</v>
      </c>
      <c r="F1902" s="235" t="s">
        <v>4662</v>
      </c>
      <c r="G1902" s="235" t="s">
        <v>4662</v>
      </c>
      <c r="H1902" s="235" t="str">
        <f t="shared" si="29"/>
        <v>ตราดเกาะช้าง</v>
      </c>
    </row>
    <row r="1903" spans="1:8" x14ac:dyDescent="0.35">
      <c r="C1903" s="228" t="s">
        <v>122</v>
      </c>
      <c r="D1903" s="234">
        <v>230702</v>
      </c>
      <c r="E1903" s="235" t="s">
        <v>220</v>
      </c>
      <c r="F1903" s="235" t="s">
        <v>4662</v>
      </c>
      <c r="G1903" s="235" t="s">
        <v>4663</v>
      </c>
      <c r="H1903" s="235" t="str">
        <f t="shared" si="29"/>
        <v>ตราดเกาะช้าง</v>
      </c>
    </row>
    <row r="1904" spans="1:8" x14ac:dyDescent="0.35">
      <c r="A1904" s="228" t="s">
        <v>10053</v>
      </c>
      <c r="B1904" s="228" t="s">
        <v>109</v>
      </c>
      <c r="C1904" s="228" t="s">
        <v>109</v>
      </c>
      <c r="D1904" s="234">
        <v>240101</v>
      </c>
      <c r="E1904" s="235" t="s">
        <v>170</v>
      </c>
      <c r="F1904" s="235" t="s">
        <v>9664</v>
      </c>
      <c r="G1904" s="235" t="s">
        <v>4664</v>
      </c>
      <c r="H1904" s="235" t="str">
        <f t="shared" si="29"/>
        <v>ฉะเชิงเทราเมืองฉะเชิงเทรา</v>
      </c>
    </row>
    <row r="1905" spans="3:8" x14ac:dyDescent="0.35">
      <c r="C1905" s="228" t="s">
        <v>122</v>
      </c>
      <c r="D1905" s="234">
        <v>240102</v>
      </c>
      <c r="E1905" s="235" t="s">
        <v>170</v>
      </c>
      <c r="F1905" s="235" t="s">
        <v>9664</v>
      </c>
      <c r="G1905" s="235" t="s">
        <v>4665</v>
      </c>
      <c r="H1905" s="235" t="str">
        <f t="shared" si="29"/>
        <v>ฉะเชิงเทราเมืองฉะเชิงเทรา</v>
      </c>
    </row>
    <row r="1906" spans="3:8" x14ac:dyDescent="0.35">
      <c r="C1906" s="228" t="s">
        <v>132</v>
      </c>
      <c r="D1906" s="234">
        <v>240103</v>
      </c>
      <c r="E1906" s="235" t="s">
        <v>170</v>
      </c>
      <c r="F1906" s="235" t="s">
        <v>9664</v>
      </c>
      <c r="G1906" s="235" t="s">
        <v>3763</v>
      </c>
      <c r="H1906" s="235" t="str">
        <f t="shared" si="29"/>
        <v>ฉะเชิงเทราเมืองฉะเชิงเทรา</v>
      </c>
    </row>
    <row r="1907" spans="3:8" x14ac:dyDescent="0.35">
      <c r="C1907" s="228" t="s">
        <v>142</v>
      </c>
      <c r="D1907" s="234">
        <v>240104</v>
      </c>
      <c r="E1907" s="235" t="s">
        <v>170</v>
      </c>
      <c r="F1907" s="235" t="s">
        <v>9664</v>
      </c>
      <c r="G1907" s="235" t="s">
        <v>4666</v>
      </c>
      <c r="H1907" s="235" t="str">
        <f t="shared" si="29"/>
        <v>ฉะเชิงเทราเมืองฉะเชิงเทรา</v>
      </c>
    </row>
    <row r="1908" spans="3:8" x14ac:dyDescent="0.35">
      <c r="C1908" s="228" t="s">
        <v>151</v>
      </c>
      <c r="D1908" s="234">
        <v>240105</v>
      </c>
      <c r="E1908" s="235" t="s">
        <v>170</v>
      </c>
      <c r="F1908" s="235" t="s">
        <v>9664</v>
      </c>
      <c r="G1908" s="235" t="s">
        <v>4667</v>
      </c>
      <c r="H1908" s="235" t="str">
        <f t="shared" si="29"/>
        <v>ฉะเชิงเทราเมืองฉะเชิงเทรา</v>
      </c>
    </row>
    <row r="1909" spans="3:8" x14ac:dyDescent="0.35">
      <c r="C1909" s="228" t="s">
        <v>159</v>
      </c>
      <c r="D1909" s="234">
        <v>240106</v>
      </c>
      <c r="E1909" s="235" t="s">
        <v>170</v>
      </c>
      <c r="F1909" s="235" t="s">
        <v>9664</v>
      </c>
      <c r="G1909" s="235" t="s">
        <v>3659</v>
      </c>
      <c r="H1909" s="235" t="str">
        <f t="shared" si="29"/>
        <v>ฉะเชิงเทราเมืองฉะเชิงเทรา</v>
      </c>
    </row>
    <row r="1910" spans="3:8" x14ac:dyDescent="0.35">
      <c r="C1910" s="228" t="s">
        <v>167</v>
      </c>
      <c r="D1910" s="234">
        <v>240107</v>
      </c>
      <c r="E1910" s="235" t="s">
        <v>170</v>
      </c>
      <c r="F1910" s="235" t="s">
        <v>9664</v>
      </c>
      <c r="G1910" s="235" t="s">
        <v>4668</v>
      </c>
      <c r="H1910" s="235" t="str">
        <f t="shared" si="29"/>
        <v>ฉะเชิงเทราเมืองฉะเชิงเทรา</v>
      </c>
    </row>
    <row r="1911" spans="3:8" x14ac:dyDescent="0.35">
      <c r="C1911" s="228" t="s">
        <v>175</v>
      </c>
      <c r="D1911" s="234">
        <v>240108</v>
      </c>
      <c r="E1911" s="235" t="s">
        <v>170</v>
      </c>
      <c r="F1911" s="235" t="s">
        <v>9664</v>
      </c>
      <c r="G1911" s="235" t="s">
        <v>3712</v>
      </c>
      <c r="H1911" s="235" t="str">
        <f t="shared" si="29"/>
        <v>ฉะเชิงเทราเมืองฉะเชิงเทรา</v>
      </c>
    </row>
    <row r="1912" spans="3:8" x14ac:dyDescent="0.35">
      <c r="C1912" s="228" t="s">
        <v>183</v>
      </c>
      <c r="D1912" s="234">
        <v>240109</v>
      </c>
      <c r="E1912" s="235" t="s">
        <v>170</v>
      </c>
      <c r="F1912" s="235" t="s">
        <v>9664</v>
      </c>
      <c r="G1912" s="235" t="s">
        <v>4669</v>
      </c>
      <c r="H1912" s="235" t="str">
        <f t="shared" si="29"/>
        <v>ฉะเชิงเทราเมืองฉะเชิงเทรา</v>
      </c>
    </row>
    <row r="1913" spans="3:8" x14ac:dyDescent="0.35">
      <c r="C1913" s="228" t="s">
        <v>190</v>
      </c>
      <c r="D1913" s="234">
        <v>240110</v>
      </c>
      <c r="E1913" s="235" t="s">
        <v>170</v>
      </c>
      <c r="F1913" s="235" t="s">
        <v>9664</v>
      </c>
      <c r="G1913" s="235" t="s">
        <v>4670</v>
      </c>
      <c r="H1913" s="235" t="str">
        <f t="shared" si="29"/>
        <v>ฉะเชิงเทราเมืองฉะเชิงเทรา</v>
      </c>
    </row>
    <row r="1914" spans="3:8" x14ac:dyDescent="0.35">
      <c r="C1914" s="228" t="s">
        <v>197</v>
      </c>
      <c r="D1914" s="234">
        <v>240111</v>
      </c>
      <c r="E1914" s="235" t="s">
        <v>170</v>
      </c>
      <c r="F1914" s="235" t="s">
        <v>9664</v>
      </c>
      <c r="G1914" s="235" t="s">
        <v>4316</v>
      </c>
      <c r="H1914" s="235" t="str">
        <f t="shared" si="29"/>
        <v>ฉะเชิงเทราเมืองฉะเชิงเทรา</v>
      </c>
    </row>
    <row r="1915" spans="3:8" x14ac:dyDescent="0.35">
      <c r="C1915" s="228" t="s">
        <v>9962</v>
      </c>
      <c r="D1915" s="234">
        <v>240112</v>
      </c>
      <c r="E1915" s="235" t="s">
        <v>170</v>
      </c>
      <c r="F1915" s="235" t="s">
        <v>9664</v>
      </c>
      <c r="G1915" s="235" t="s">
        <v>4671</v>
      </c>
      <c r="H1915" s="235" t="str">
        <f t="shared" si="29"/>
        <v>ฉะเชิงเทราเมืองฉะเชิงเทรา</v>
      </c>
    </row>
    <row r="1916" spans="3:8" x14ac:dyDescent="0.35">
      <c r="C1916" s="228" t="s">
        <v>9963</v>
      </c>
      <c r="D1916" s="234">
        <v>240113</v>
      </c>
      <c r="E1916" s="235" t="s">
        <v>170</v>
      </c>
      <c r="F1916" s="235" t="s">
        <v>9664</v>
      </c>
      <c r="G1916" s="235" t="s">
        <v>4499</v>
      </c>
      <c r="H1916" s="235" t="str">
        <f t="shared" si="29"/>
        <v>ฉะเชิงเทราเมืองฉะเชิงเทรา</v>
      </c>
    </row>
    <row r="1917" spans="3:8" x14ac:dyDescent="0.35">
      <c r="C1917" s="228" t="s">
        <v>10019</v>
      </c>
      <c r="D1917" s="234">
        <v>240114</v>
      </c>
      <c r="E1917" s="235" t="s">
        <v>170</v>
      </c>
      <c r="F1917" s="235" t="s">
        <v>9664</v>
      </c>
      <c r="G1917" s="235" t="s">
        <v>4672</v>
      </c>
      <c r="H1917" s="235" t="str">
        <f t="shared" si="29"/>
        <v>ฉะเชิงเทราเมืองฉะเชิงเทรา</v>
      </c>
    </row>
    <row r="1918" spans="3:8" x14ac:dyDescent="0.35">
      <c r="C1918" s="228" t="s">
        <v>10020</v>
      </c>
      <c r="D1918" s="234">
        <v>240115</v>
      </c>
      <c r="E1918" s="235" t="s">
        <v>170</v>
      </c>
      <c r="F1918" s="235" t="s">
        <v>9664</v>
      </c>
      <c r="G1918" s="235" t="s">
        <v>4673</v>
      </c>
      <c r="H1918" s="235" t="str">
        <f t="shared" si="29"/>
        <v>ฉะเชิงเทราเมืองฉะเชิงเทรา</v>
      </c>
    </row>
    <row r="1919" spans="3:8" x14ac:dyDescent="0.35">
      <c r="C1919" s="228" t="s">
        <v>10021</v>
      </c>
      <c r="D1919" s="234">
        <v>240116</v>
      </c>
      <c r="E1919" s="235" t="s">
        <v>170</v>
      </c>
      <c r="F1919" s="235" t="s">
        <v>9664</v>
      </c>
      <c r="G1919" s="235" t="s">
        <v>4674</v>
      </c>
      <c r="H1919" s="235" t="str">
        <f t="shared" si="29"/>
        <v>ฉะเชิงเทราเมืองฉะเชิงเทรา</v>
      </c>
    </row>
    <row r="1920" spans="3:8" x14ac:dyDescent="0.35">
      <c r="C1920" s="228" t="s">
        <v>10026</v>
      </c>
      <c r="D1920" s="234">
        <v>240117</v>
      </c>
      <c r="E1920" s="235" t="s">
        <v>170</v>
      </c>
      <c r="F1920" s="235" t="s">
        <v>9664</v>
      </c>
      <c r="G1920" s="235" t="s">
        <v>4675</v>
      </c>
      <c r="H1920" s="235" t="str">
        <f t="shared" si="29"/>
        <v>ฉะเชิงเทราเมืองฉะเชิงเทรา</v>
      </c>
    </row>
    <row r="1921" spans="2:8" x14ac:dyDescent="0.35">
      <c r="C1921" s="228" t="s">
        <v>10027</v>
      </c>
      <c r="D1921" s="234">
        <v>240118</v>
      </c>
      <c r="E1921" s="235" t="s">
        <v>170</v>
      </c>
      <c r="F1921" s="235" t="s">
        <v>9664</v>
      </c>
      <c r="G1921" s="235" t="s">
        <v>4676</v>
      </c>
      <c r="H1921" s="235" t="str">
        <f t="shared" si="29"/>
        <v>ฉะเชิงเทราเมืองฉะเชิงเทรา</v>
      </c>
    </row>
    <row r="1922" spans="2:8" x14ac:dyDescent="0.35">
      <c r="C1922" s="228" t="s">
        <v>10028</v>
      </c>
      <c r="D1922" s="234">
        <v>240119</v>
      </c>
      <c r="E1922" s="235" t="s">
        <v>170</v>
      </c>
      <c r="F1922" s="235" t="s">
        <v>9664</v>
      </c>
      <c r="G1922" s="235" t="s">
        <v>3837</v>
      </c>
      <c r="H1922" s="235" t="str">
        <f t="shared" si="29"/>
        <v>ฉะเชิงเทราเมืองฉะเชิงเทรา</v>
      </c>
    </row>
    <row r="1923" spans="2:8" x14ac:dyDescent="0.35">
      <c r="C1923" s="228" t="s">
        <v>10014</v>
      </c>
      <c r="D1923" s="234">
        <v>240150</v>
      </c>
      <c r="E1923" s="235" t="s">
        <v>170</v>
      </c>
      <c r="F1923" s="235" t="s">
        <v>9664</v>
      </c>
      <c r="G1923" s="235" t="s">
        <v>10441</v>
      </c>
      <c r="H1923" s="235" t="str">
        <f t="shared" si="29"/>
        <v>ฉะเชิงเทราเมืองฉะเชิงเทรา</v>
      </c>
    </row>
    <row r="1924" spans="2:8" x14ac:dyDescent="0.35">
      <c r="C1924" s="228" t="s">
        <v>9965</v>
      </c>
      <c r="D1924" s="234">
        <v>240151</v>
      </c>
      <c r="E1924" s="235" t="s">
        <v>170</v>
      </c>
      <c r="F1924" s="235" t="s">
        <v>9664</v>
      </c>
      <c r="G1924" s="235" t="s">
        <v>10442</v>
      </c>
      <c r="H1924" s="235" t="str">
        <f t="shared" ref="H1924:H1987" si="30">E1924&amp;F1924</f>
        <v>ฉะเชิงเทราเมืองฉะเชิงเทรา</v>
      </c>
    </row>
    <row r="1925" spans="2:8" x14ac:dyDescent="0.35">
      <c r="C1925" s="228" t="s">
        <v>9967</v>
      </c>
      <c r="D1925" s="234">
        <v>240152</v>
      </c>
      <c r="E1925" s="235" t="s">
        <v>170</v>
      </c>
      <c r="F1925" s="235" t="s">
        <v>9664</v>
      </c>
      <c r="G1925" s="235" t="s">
        <v>10443</v>
      </c>
      <c r="H1925" s="235" t="str">
        <f t="shared" si="30"/>
        <v>ฉะเชิงเทราเมืองฉะเชิงเทรา</v>
      </c>
    </row>
    <row r="1926" spans="2:8" x14ac:dyDescent="0.35">
      <c r="C1926" s="228" t="s">
        <v>9968</v>
      </c>
      <c r="D1926" s="234">
        <v>240153</v>
      </c>
      <c r="E1926" s="235" t="s">
        <v>170</v>
      </c>
      <c r="F1926" s="235" t="s">
        <v>9664</v>
      </c>
      <c r="G1926" s="235" t="s">
        <v>10444</v>
      </c>
      <c r="H1926" s="235" t="str">
        <f t="shared" si="30"/>
        <v>ฉะเชิงเทราเมืองฉะเชิงเทรา</v>
      </c>
    </row>
    <row r="1927" spans="2:8" x14ac:dyDescent="0.35">
      <c r="B1927" s="228" t="s">
        <v>122</v>
      </c>
      <c r="C1927" s="228" t="s">
        <v>109</v>
      </c>
      <c r="D1927" s="234">
        <v>240201</v>
      </c>
      <c r="E1927" s="235" t="s">
        <v>170</v>
      </c>
      <c r="F1927" s="235" t="s">
        <v>4677</v>
      </c>
      <c r="G1927" s="235" t="s">
        <v>4677</v>
      </c>
      <c r="H1927" s="235" t="str">
        <f t="shared" si="30"/>
        <v>ฉะเชิงเทราบางคล้า</v>
      </c>
    </row>
    <row r="1928" spans="2:8" x14ac:dyDescent="0.35">
      <c r="C1928" s="228" t="s">
        <v>142</v>
      </c>
      <c r="D1928" s="234">
        <v>240204</v>
      </c>
      <c r="E1928" s="235" t="s">
        <v>170</v>
      </c>
      <c r="F1928" s="235" t="s">
        <v>4677</v>
      </c>
      <c r="G1928" s="235" t="s">
        <v>4678</v>
      </c>
      <c r="H1928" s="235" t="str">
        <f t="shared" si="30"/>
        <v>ฉะเชิงเทราบางคล้า</v>
      </c>
    </row>
    <row r="1929" spans="2:8" x14ac:dyDescent="0.35">
      <c r="C1929" s="228" t="s">
        <v>175</v>
      </c>
      <c r="D1929" s="234">
        <v>240208</v>
      </c>
      <c r="E1929" s="235" t="s">
        <v>170</v>
      </c>
      <c r="F1929" s="235" t="s">
        <v>4677</v>
      </c>
      <c r="G1929" s="235" t="s">
        <v>4679</v>
      </c>
      <c r="H1929" s="235" t="str">
        <f t="shared" si="30"/>
        <v>ฉะเชิงเทราบางคล้า</v>
      </c>
    </row>
    <row r="1930" spans="2:8" x14ac:dyDescent="0.35">
      <c r="C1930" s="228" t="s">
        <v>183</v>
      </c>
      <c r="D1930" s="234">
        <v>240209</v>
      </c>
      <c r="E1930" s="235" t="s">
        <v>170</v>
      </c>
      <c r="F1930" s="235" t="s">
        <v>4677</v>
      </c>
      <c r="G1930" s="235" t="s">
        <v>3691</v>
      </c>
      <c r="H1930" s="235" t="str">
        <f t="shared" si="30"/>
        <v>ฉะเชิงเทราบางคล้า</v>
      </c>
    </row>
    <row r="1931" spans="2:8" x14ac:dyDescent="0.35">
      <c r="C1931" s="228" t="s">
        <v>190</v>
      </c>
      <c r="D1931" s="234">
        <v>240210</v>
      </c>
      <c r="E1931" s="235" t="s">
        <v>170</v>
      </c>
      <c r="F1931" s="235" t="s">
        <v>4677</v>
      </c>
      <c r="G1931" s="235" t="s">
        <v>4680</v>
      </c>
      <c r="H1931" s="235" t="str">
        <f t="shared" si="30"/>
        <v>ฉะเชิงเทราบางคล้า</v>
      </c>
    </row>
    <row r="1932" spans="2:8" x14ac:dyDescent="0.35">
      <c r="C1932" s="228" t="s">
        <v>197</v>
      </c>
      <c r="D1932" s="234">
        <v>240211</v>
      </c>
      <c r="E1932" s="235" t="s">
        <v>170</v>
      </c>
      <c r="F1932" s="235" t="s">
        <v>4677</v>
      </c>
      <c r="G1932" s="235" t="s">
        <v>4681</v>
      </c>
      <c r="H1932" s="235" t="str">
        <f t="shared" si="30"/>
        <v>ฉะเชิงเทราบางคล้า</v>
      </c>
    </row>
    <row r="1933" spans="2:8" x14ac:dyDescent="0.35">
      <c r="C1933" s="228" t="s">
        <v>9962</v>
      </c>
      <c r="D1933" s="234">
        <v>240212</v>
      </c>
      <c r="E1933" s="235" t="s">
        <v>170</v>
      </c>
      <c r="F1933" s="235" t="s">
        <v>4677</v>
      </c>
      <c r="G1933" s="235" t="s">
        <v>4682</v>
      </c>
      <c r="H1933" s="235" t="str">
        <f t="shared" si="30"/>
        <v>ฉะเชิงเทราบางคล้า</v>
      </c>
    </row>
    <row r="1934" spans="2:8" x14ac:dyDescent="0.35">
      <c r="C1934" s="228" t="s">
        <v>9963</v>
      </c>
      <c r="D1934" s="234">
        <v>240213</v>
      </c>
      <c r="E1934" s="235" t="s">
        <v>170</v>
      </c>
      <c r="F1934" s="235" t="s">
        <v>4677</v>
      </c>
      <c r="G1934" s="235" t="s">
        <v>4683</v>
      </c>
      <c r="H1934" s="235" t="str">
        <f t="shared" si="30"/>
        <v>ฉะเชิงเทราบางคล้า</v>
      </c>
    </row>
    <row r="1935" spans="2:8" x14ac:dyDescent="0.35">
      <c r="C1935" s="228" t="s">
        <v>10019</v>
      </c>
      <c r="D1935" s="234">
        <v>240214</v>
      </c>
      <c r="E1935" s="235" t="s">
        <v>170</v>
      </c>
      <c r="F1935" s="235" t="s">
        <v>4677</v>
      </c>
      <c r="G1935" s="235" t="s">
        <v>4684</v>
      </c>
      <c r="H1935" s="235" t="str">
        <f t="shared" si="30"/>
        <v>ฉะเชิงเทราบางคล้า</v>
      </c>
    </row>
    <row r="1936" spans="2:8" x14ac:dyDescent="0.35">
      <c r="C1936" s="228" t="s">
        <v>9965</v>
      </c>
      <c r="D1936" s="234">
        <v>240251</v>
      </c>
      <c r="E1936" s="235" t="s">
        <v>170</v>
      </c>
      <c r="F1936" s="235" t="s">
        <v>4677</v>
      </c>
      <c r="G1936" s="235" t="s">
        <v>10445</v>
      </c>
      <c r="H1936" s="235" t="str">
        <f t="shared" si="30"/>
        <v>ฉะเชิงเทราบางคล้า</v>
      </c>
    </row>
    <row r="1937" spans="2:8" x14ac:dyDescent="0.35">
      <c r="C1937" s="228" t="s">
        <v>9967</v>
      </c>
      <c r="D1937" s="234">
        <v>240252</v>
      </c>
      <c r="E1937" s="235" t="s">
        <v>170</v>
      </c>
      <c r="F1937" s="235" t="s">
        <v>4677</v>
      </c>
      <c r="G1937" s="235" t="s">
        <v>10446</v>
      </c>
      <c r="H1937" s="235" t="str">
        <f t="shared" si="30"/>
        <v>ฉะเชิงเทราบางคล้า</v>
      </c>
    </row>
    <row r="1938" spans="2:8" x14ac:dyDescent="0.35">
      <c r="C1938" s="228" t="s">
        <v>9968</v>
      </c>
      <c r="D1938" s="234">
        <v>240253</v>
      </c>
      <c r="E1938" s="235" t="s">
        <v>170</v>
      </c>
      <c r="F1938" s="235" t="s">
        <v>4677</v>
      </c>
      <c r="G1938" s="235" t="s">
        <v>10447</v>
      </c>
      <c r="H1938" s="235" t="str">
        <f t="shared" si="30"/>
        <v>ฉะเชิงเทราบางคล้า</v>
      </c>
    </row>
    <row r="1939" spans="2:8" x14ac:dyDescent="0.35">
      <c r="C1939" s="228" t="s">
        <v>9970</v>
      </c>
      <c r="D1939" s="234">
        <v>240254</v>
      </c>
      <c r="E1939" s="235" t="s">
        <v>170</v>
      </c>
      <c r="F1939" s="235" t="s">
        <v>4677</v>
      </c>
      <c r="G1939" s="235" t="s">
        <v>10448</v>
      </c>
      <c r="H1939" s="235" t="str">
        <f t="shared" si="30"/>
        <v>ฉะเชิงเทราบางคล้า</v>
      </c>
    </row>
    <row r="1940" spans="2:8" x14ac:dyDescent="0.35">
      <c r="C1940" s="228" t="s">
        <v>9971</v>
      </c>
      <c r="D1940" s="234">
        <v>240255</v>
      </c>
      <c r="E1940" s="235" t="s">
        <v>170</v>
      </c>
      <c r="F1940" s="235" t="s">
        <v>4677</v>
      </c>
      <c r="G1940" s="235" t="s">
        <v>10449</v>
      </c>
      <c r="H1940" s="235" t="str">
        <f t="shared" si="30"/>
        <v>ฉะเชิงเทราบางคล้า</v>
      </c>
    </row>
    <row r="1941" spans="2:8" x14ac:dyDescent="0.35">
      <c r="C1941" s="228" t="s">
        <v>9978</v>
      </c>
      <c r="D1941" s="234">
        <v>240256</v>
      </c>
      <c r="E1941" s="235" t="s">
        <v>170</v>
      </c>
      <c r="F1941" s="235" t="s">
        <v>4677</v>
      </c>
      <c r="G1941" s="235" t="s">
        <v>4729</v>
      </c>
      <c r="H1941" s="235" t="str">
        <f t="shared" si="30"/>
        <v>ฉะเชิงเทราบางคล้า</v>
      </c>
    </row>
    <row r="1942" spans="2:8" x14ac:dyDescent="0.35">
      <c r="C1942" s="228" t="s">
        <v>9980</v>
      </c>
      <c r="D1942" s="234">
        <v>240257</v>
      </c>
      <c r="E1942" s="235" t="s">
        <v>170</v>
      </c>
      <c r="F1942" s="235" t="s">
        <v>4677</v>
      </c>
      <c r="G1942" s="235" t="s">
        <v>4730</v>
      </c>
      <c r="H1942" s="235" t="str">
        <f t="shared" si="30"/>
        <v>ฉะเชิงเทราบางคล้า</v>
      </c>
    </row>
    <row r="1943" spans="2:8" x14ac:dyDescent="0.35">
      <c r="C1943" s="228" t="s">
        <v>9982</v>
      </c>
      <c r="D1943" s="234">
        <v>240258</v>
      </c>
      <c r="E1943" s="235" t="s">
        <v>170</v>
      </c>
      <c r="F1943" s="235" t="s">
        <v>4677</v>
      </c>
      <c r="G1943" s="235" t="s">
        <v>4181</v>
      </c>
      <c r="H1943" s="235" t="str">
        <f t="shared" si="30"/>
        <v>ฉะเชิงเทราบางคล้า</v>
      </c>
    </row>
    <row r="1944" spans="2:8" x14ac:dyDescent="0.35">
      <c r="C1944" s="228" t="s">
        <v>9984</v>
      </c>
      <c r="D1944" s="234">
        <v>240259</v>
      </c>
      <c r="E1944" s="235" t="s">
        <v>170</v>
      </c>
      <c r="F1944" s="235" t="s">
        <v>4677</v>
      </c>
      <c r="G1944" s="235" t="s">
        <v>4731</v>
      </c>
      <c r="H1944" s="235" t="str">
        <f t="shared" si="30"/>
        <v>ฉะเชิงเทราบางคล้า</v>
      </c>
    </row>
    <row r="1945" spans="2:8" x14ac:dyDescent="0.35">
      <c r="C1945" s="228" t="s">
        <v>9986</v>
      </c>
      <c r="D1945" s="234">
        <v>240260</v>
      </c>
      <c r="E1945" s="235" t="s">
        <v>170</v>
      </c>
      <c r="F1945" s="235" t="s">
        <v>4677</v>
      </c>
      <c r="G1945" s="235" t="s">
        <v>3933</v>
      </c>
      <c r="H1945" s="235" t="str">
        <f t="shared" si="30"/>
        <v>ฉะเชิงเทราบางคล้า</v>
      </c>
    </row>
    <row r="1946" spans="2:8" x14ac:dyDescent="0.35">
      <c r="C1946" s="228" t="s">
        <v>9988</v>
      </c>
      <c r="D1946" s="234">
        <v>240261</v>
      </c>
      <c r="E1946" s="235" t="s">
        <v>170</v>
      </c>
      <c r="F1946" s="235" t="s">
        <v>4677</v>
      </c>
      <c r="G1946" s="235" t="s">
        <v>10450</v>
      </c>
      <c r="H1946" s="235" t="str">
        <f t="shared" si="30"/>
        <v>ฉะเชิงเทราบางคล้า</v>
      </c>
    </row>
    <row r="1947" spans="2:8" x14ac:dyDescent="0.35">
      <c r="B1947" s="228" t="s">
        <v>132</v>
      </c>
      <c r="C1947" s="228" t="s">
        <v>109</v>
      </c>
      <c r="D1947" s="234">
        <v>240301</v>
      </c>
      <c r="E1947" s="235" t="s">
        <v>170</v>
      </c>
      <c r="F1947" s="235" t="s">
        <v>4685</v>
      </c>
      <c r="G1947" s="235" t="s">
        <v>4685</v>
      </c>
      <c r="H1947" s="235" t="str">
        <f t="shared" si="30"/>
        <v>ฉะเชิงเทราบางน้ำเปรี้ยว</v>
      </c>
    </row>
    <row r="1948" spans="2:8" x14ac:dyDescent="0.35">
      <c r="C1948" s="228" t="s">
        <v>122</v>
      </c>
      <c r="D1948" s="234">
        <v>240302</v>
      </c>
      <c r="E1948" s="235" t="s">
        <v>170</v>
      </c>
      <c r="F1948" s="235" t="s">
        <v>4685</v>
      </c>
      <c r="G1948" s="235" t="s">
        <v>4686</v>
      </c>
      <c r="H1948" s="235" t="str">
        <f t="shared" si="30"/>
        <v>ฉะเชิงเทราบางน้ำเปรี้ยว</v>
      </c>
    </row>
    <row r="1949" spans="2:8" x14ac:dyDescent="0.35">
      <c r="C1949" s="228" t="s">
        <v>132</v>
      </c>
      <c r="D1949" s="234">
        <v>240303</v>
      </c>
      <c r="E1949" s="235" t="s">
        <v>170</v>
      </c>
      <c r="F1949" s="235" t="s">
        <v>4685</v>
      </c>
      <c r="G1949" s="235" t="s">
        <v>4687</v>
      </c>
      <c r="H1949" s="235" t="str">
        <f t="shared" si="30"/>
        <v>ฉะเชิงเทราบางน้ำเปรี้ยว</v>
      </c>
    </row>
    <row r="1950" spans="2:8" x14ac:dyDescent="0.35">
      <c r="C1950" s="228" t="s">
        <v>142</v>
      </c>
      <c r="D1950" s="234">
        <v>240304</v>
      </c>
      <c r="E1950" s="235" t="s">
        <v>170</v>
      </c>
      <c r="F1950" s="235" t="s">
        <v>4685</v>
      </c>
      <c r="G1950" s="235" t="s">
        <v>4688</v>
      </c>
      <c r="H1950" s="235" t="str">
        <f t="shared" si="30"/>
        <v>ฉะเชิงเทราบางน้ำเปรี้ยว</v>
      </c>
    </row>
    <row r="1951" spans="2:8" x14ac:dyDescent="0.35">
      <c r="C1951" s="228" t="s">
        <v>151</v>
      </c>
      <c r="D1951" s="234">
        <v>240305</v>
      </c>
      <c r="E1951" s="235" t="s">
        <v>170</v>
      </c>
      <c r="F1951" s="235" t="s">
        <v>4685</v>
      </c>
      <c r="G1951" s="235" t="s">
        <v>3815</v>
      </c>
      <c r="H1951" s="235" t="str">
        <f t="shared" si="30"/>
        <v>ฉะเชิงเทราบางน้ำเปรี้ยว</v>
      </c>
    </row>
    <row r="1952" spans="2:8" x14ac:dyDescent="0.35">
      <c r="C1952" s="228" t="s">
        <v>159</v>
      </c>
      <c r="D1952" s="234">
        <v>240306</v>
      </c>
      <c r="E1952" s="235" t="s">
        <v>170</v>
      </c>
      <c r="F1952" s="235" t="s">
        <v>4685</v>
      </c>
      <c r="G1952" s="235" t="s">
        <v>4689</v>
      </c>
      <c r="H1952" s="235" t="str">
        <f t="shared" si="30"/>
        <v>ฉะเชิงเทราบางน้ำเปรี้ยว</v>
      </c>
    </row>
    <row r="1953" spans="2:8" x14ac:dyDescent="0.35">
      <c r="C1953" s="228" t="s">
        <v>167</v>
      </c>
      <c r="D1953" s="234">
        <v>240307</v>
      </c>
      <c r="E1953" s="235" t="s">
        <v>170</v>
      </c>
      <c r="F1953" s="235" t="s">
        <v>4685</v>
      </c>
      <c r="G1953" s="235" t="s">
        <v>4690</v>
      </c>
      <c r="H1953" s="235" t="str">
        <f t="shared" si="30"/>
        <v>ฉะเชิงเทราบางน้ำเปรี้ยว</v>
      </c>
    </row>
    <row r="1954" spans="2:8" x14ac:dyDescent="0.35">
      <c r="C1954" s="228" t="s">
        <v>175</v>
      </c>
      <c r="D1954" s="234">
        <v>240308</v>
      </c>
      <c r="E1954" s="235" t="s">
        <v>170</v>
      </c>
      <c r="F1954" s="235" t="s">
        <v>4685</v>
      </c>
      <c r="G1954" s="235" t="s">
        <v>4691</v>
      </c>
      <c r="H1954" s="235" t="str">
        <f t="shared" si="30"/>
        <v>ฉะเชิงเทราบางน้ำเปรี้ยว</v>
      </c>
    </row>
    <row r="1955" spans="2:8" x14ac:dyDescent="0.35">
      <c r="C1955" s="228" t="s">
        <v>183</v>
      </c>
      <c r="D1955" s="234">
        <v>240309</v>
      </c>
      <c r="E1955" s="235" t="s">
        <v>170</v>
      </c>
      <c r="F1955" s="235" t="s">
        <v>4685</v>
      </c>
      <c r="G1955" s="235" t="s">
        <v>4044</v>
      </c>
      <c r="H1955" s="235" t="str">
        <f t="shared" si="30"/>
        <v>ฉะเชิงเทราบางน้ำเปรี้ยว</v>
      </c>
    </row>
    <row r="1956" spans="2:8" x14ac:dyDescent="0.35">
      <c r="C1956" s="228" t="s">
        <v>190</v>
      </c>
      <c r="D1956" s="234">
        <v>240310</v>
      </c>
      <c r="E1956" s="235" t="s">
        <v>170</v>
      </c>
      <c r="F1956" s="235" t="s">
        <v>4685</v>
      </c>
      <c r="G1956" s="235" t="s">
        <v>4692</v>
      </c>
      <c r="H1956" s="235" t="str">
        <f t="shared" si="30"/>
        <v>ฉะเชิงเทราบางน้ำเปรี้ยว</v>
      </c>
    </row>
    <row r="1957" spans="2:8" x14ac:dyDescent="0.35">
      <c r="B1957" s="228" t="s">
        <v>142</v>
      </c>
      <c r="C1957" s="228" t="s">
        <v>109</v>
      </c>
      <c r="D1957" s="234">
        <v>240401</v>
      </c>
      <c r="E1957" s="235" t="s">
        <v>170</v>
      </c>
      <c r="F1957" s="235" t="s">
        <v>4693</v>
      </c>
      <c r="G1957" s="235" t="s">
        <v>4693</v>
      </c>
      <c r="H1957" s="235" t="str">
        <f t="shared" si="30"/>
        <v>ฉะเชิงเทราบางปะกง</v>
      </c>
    </row>
    <row r="1958" spans="2:8" x14ac:dyDescent="0.35">
      <c r="C1958" s="228" t="s">
        <v>122</v>
      </c>
      <c r="D1958" s="234">
        <v>240402</v>
      </c>
      <c r="E1958" s="235" t="s">
        <v>170</v>
      </c>
      <c r="F1958" s="235" t="s">
        <v>4693</v>
      </c>
      <c r="G1958" s="235" t="s">
        <v>4694</v>
      </c>
      <c r="H1958" s="235" t="str">
        <f t="shared" si="30"/>
        <v>ฉะเชิงเทราบางปะกง</v>
      </c>
    </row>
    <row r="1959" spans="2:8" x14ac:dyDescent="0.35">
      <c r="C1959" s="228" t="s">
        <v>132</v>
      </c>
      <c r="D1959" s="234">
        <v>240403</v>
      </c>
      <c r="E1959" s="235" t="s">
        <v>170</v>
      </c>
      <c r="F1959" s="235" t="s">
        <v>4693</v>
      </c>
      <c r="G1959" s="235" t="s">
        <v>4695</v>
      </c>
      <c r="H1959" s="235" t="str">
        <f t="shared" si="30"/>
        <v>ฉะเชิงเทราบางปะกง</v>
      </c>
    </row>
    <row r="1960" spans="2:8" x14ac:dyDescent="0.35">
      <c r="C1960" s="228" t="s">
        <v>142</v>
      </c>
      <c r="D1960" s="234">
        <v>240404</v>
      </c>
      <c r="E1960" s="235" t="s">
        <v>170</v>
      </c>
      <c r="F1960" s="235" t="s">
        <v>4693</v>
      </c>
      <c r="G1960" s="235" t="s">
        <v>4696</v>
      </c>
      <c r="H1960" s="235" t="str">
        <f t="shared" si="30"/>
        <v>ฉะเชิงเทราบางปะกง</v>
      </c>
    </row>
    <row r="1961" spans="2:8" x14ac:dyDescent="0.35">
      <c r="C1961" s="228" t="s">
        <v>151</v>
      </c>
      <c r="D1961" s="234">
        <v>240405</v>
      </c>
      <c r="E1961" s="235" t="s">
        <v>170</v>
      </c>
      <c r="F1961" s="235" t="s">
        <v>4693</v>
      </c>
      <c r="G1961" s="235" t="s">
        <v>4697</v>
      </c>
      <c r="H1961" s="235" t="str">
        <f t="shared" si="30"/>
        <v>ฉะเชิงเทราบางปะกง</v>
      </c>
    </row>
    <row r="1962" spans="2:8" x14ac:dyDescent="0.35">
      <c r="C1962" s="228" t="s">
        <v>159</v>
      </c>
      <c r="D1962" s="234">
        <v>240406</v>
      </c>
      <c r="E1962" s="235" t="s">
        <v>170</v>
      </c>
      <c r="F1962" s="235" t="s">
        <v>4693</v>
      </c>
      <c r="G1962" s="235" t="s">
        <v>4698</v>
      </c>
      <c r="H1962" s="235" t="str">
        <f t="shared" si="30"/>
        <v>ฉะเชิงเทราบางปะกง</v>
      </c>
    </row>
    <row r="1963" spans="2:8" x14ac:dyDescent="0.35">
      <c r="C1963" s="228" t="s">
        <v>167</v>
      </c>
      <c r="D1963" s="234">
        <v>240407</v>
      </c>
      <c r="E1963" s="235" t="s">
        <v>170</v>
      </c>
      <c r="F1963" s="235" t="s">
        <v>4693</v>
      </c>
      <c r="G1963" s="235" t="s">
        <v>4699</v>
      </c>
      <c r="H1963" s="235" t="str">
        <f t="shared" si="30"/>
        <v>ฉะเชิงเทราบางปะกง</v>
      </c>
    </row>
    <row r="1964" spans="2:8" x14ac:dyDescent="0.35">
      <c r="C1964" s="228" t="s">
        <v>175</v>
      </c>
      <c r="D1964" s="234">
        <v>240408</v>
      </c>
      <c r="E1964" s="235" t="s">
        <v>170</v>
      </c>
      <c r="F1964" s="235" t="s">
        <v>4693</v>
      </c>
      <c r="G1964" s="235" t="s">
        <v>3523</v>
      </c>
      <c r="H1964" s="235" t="str">
        <f t="shared" si="30"/>
        <v>ฉะเชิงเทราบางปะกง</v>
      </c>
    </row>
    <row r="1965" spans="2:8" x14ac:dyDescent="0.35">
      <c r="C1965" s="228" t="s">
        <v>183</v>
      </c>
      <c r="D1965" s="234">
        <v>240409</v>
      </c>
      <c r="E1965" s="235" t="s">
        <v>170</v>
      </c>
      <c r="F1965" s="235" t="s">
        <v>4693</v>
      </c>
      <c r="G1965" s="235" t="s">
        <v>4700</v>
      </c>
      <c r="H1965" s="235" t="str">
        <f t="shared" si="30"/>
        <v>ฉะเชิงเทราบางปะกง</v>
      </c>
    </row>
    <row r="1966" spans="2:8" x14ac:dyDescent="0.35">
      <c r="C1966" s="228" t="s">
        <v>190</v>
      </c>
      <c r="D1966" s="234">
        <v>240410</v>
      </c>
      <c r="E1966" s="235" t="s">
        <v>170</v>
      </c>
      <c r="F1966" s="235" t="s">
        <v>4693</v>
      </c>
      <c r="G1966" s="235" t="s">
        <v>3595</v>
      </c>
      <c r="H1966" s="235" t="str">
        <f t="shared" si="30"/>
        <v>ฉะเชิงเทราบางปะกง</v>
      </c>
    </row>
    <row r="1967" spans="2:8" x14ac:dyDescent="0.35">
      <c r="C1967" s="228" t="s">
        <v>197</v>
      </c>
      <c r="D1967" s="234">
        <v>240411</v>
      </c>
      <c r="E1967" s="235" t="s">
        <v>170</v>
      </c>
      <c r="F1967" s="235" t="s">
        <v>4693</v>
      </c>
      <c r="G1967" s="235" t="s">
        <v>4701</v>
      </c>
      <c r="H1967" s="235" t="str">
        <f t="shared" si="30"/>
        <v>ฉะเชิงเทราบางปะกง</v>
      </c>
    </row>
    <row r="1968" spans="2:8" x14ac:dyDescent="0.35">
      <c r="C1968" s="228" t="s">
        <v>9962</v>
      </c>
      <c r="D1968" s="234">
        <v>240412</v>
      </c>
      <c r="E1968" s="235" t="s">
        <v>170</v>
      </c>
      <c r="F1968" s="235" t="s">
        <v>4693</v>
      </c>
      <c r="G1968" s="235" t="s">
        <v>4374</v>
      </c>
      <c r="H1968" s="235" t="str">
        <f t="shared" si="30"/>
        <v>ฉะเชิงเทราบางปะกง</v>
      </c>
    </row>
    <row r="1969" spans="2:8" x14ac:dyDescent="0.35">
      <c r="C1969" s="228" t="s">
        <v>9965</v>
      </c>
      <c r="D1969" s="234">
        <v>240451</v>
      </c>
      <c r="E1969" s="235" t="s">
        <v>170</v>
      </c>
      <c r="F1969" s="235" t="s">
        <v>4693</v>
      </c>
      <c r="G1969" s="235" t="s">
        <v>10451</v>
      </c>
      <c r="H1969" s="235" t="str">
        <f t="shared" si="30"/>
        <v>ฉะเชิงเทราบางปะกง</v>
      </c>
    </row>
    <row r="1970" spans="2:8" x14ac:dyDescent="0.35">
      <c r="C1970" s="228" t="s">
        <v>9967</v>
      </c>
      <c r="D1970" s="234">
        <v>240452</v>
      </c>
      <c r="E1970" s="235" t="s">
        <v>170</v>
      </c>
      <c r="F1970" s="235" t="s">
        <v>4693</v>
      </c>
      <c r="G1970" s="235" t="s">
        <v>10452</v>
      </c>
      <c r="H1970" s="235" t="str">
        <f t="shared" si="30"/>
        <v>ฉะเชิงเทราบางปะกง</v>
      </c>
    </row>
    <row r="1971" spans="2:8" x14ac:dyDescent="0.35">
      <c r="C1971" s="228" t="s">
        <v>9968</v>
      </c>
      <c r="D1971" s="234">
        <v>240453</v>
      </c>
      <c r="E1971" s="235" t="s">
        <v>170</v>
      </c>
      <c r="F1971" s="235" t="s">
        <v>4693</v>
      </c>
      <c r="G1971" s="235" t="s">
        <v>4437</v>
      </c>
      <c r="H1971" s="235" t="str">
        <f t="shared" si="30"/>
        <v>ฉะเชิงเทราบางปะกง</v>
      </c>
    </row>
    <row r="1972" spans="2:8" x14ac:dyDescent="0.35">
      <c r="B1972" s="228" t="s">
        <v>151</v>
      </c>
      <c r="C1972" s="228" t="s">
        <v>109</v>
      </c>
      <c r="D1972" s="234">
        <v>240501</v>
      </c>
      <c r="E1972" s="235" t="s">
        <v>170</v>
      </c>
      <c r="F1972" s="235" t="s">
        <v>4001</v>
      </c>
      <c r="G1972" s="235" t="s">
        <v>4001</v>
      </c>
      <c r="H1972" s="235" t="str">
        <f t="shared" si="30"/>
        <v>ฉะเชิงเทราบ้านโพธิ์</v>
      </c>
    </row>
    <row r="1973" spans="2:8" x14ac:dyDescent="0.35">
      <c r="C1973" s="228" t="s">
        <v>122</v>
      </c>
      <c r="D1973" s="234">
        <v>240502</v>
      </c>
      <c r="E1973" s="235" t="s">
        <v>170</v>
      </c>
      <c r="F1973" s="235" t="s">
        <v>4001</v>
      </c>
      <c r="G1973" s="235" t="s">
        <v>4702</v>
      </c>
      <c r="H1973" s="235" t="str">
        <f t="shared" si="30"/>
        <v>ฉะเชิงเทราบ้านโพธิ์</v>
      </c>
    </row>
    <row r="1974" spans="2:8" x14ac:dyDescent="0.35">
      <c r="C1974" s="228" t="s">
        <v>132</v>
      </c>
      <c r="D1974" s="234">
        <v>240503</v>
      </c>
      <c r="E1974" s="235" t="s">
        <v>170</v>
      </c>
      <c r="F1974" s="235" t="s">
        <v>4001</v>
      </c>
      <c r="G1974" s="235" t="s">
        <v>4596</v>
      </c>
      <c r="H1974" s="235" t="str">
        <f t="shared" si="30"/>
        <v>ฉะเชิงเทราบ้านโพธิ์</v>
      </c>
    </row>
    <row r="1975" spans="2:8" x14ac:dyDescent="0.35">
      <c r="C1975" s="228" t="s">
        <v>142</v>
      </c>
      <c r="D1975" s="234">
        <v>240504</v>
      </c>
      <c r="E1975" s="235" t="s">
        <v>170</v>
      </c>
      <c r="F1975" s="235" t="s">
        <v>4001</v>
      </c>
      <c r="G1975" s="235" t="s">
        <v>4703</v>
      </c>
      <c r="H1975" s="235" t="str">
        <f t="shared" si="30"/>
        <v>ฉะเชิงเทราบ้านโพธิ์</v>
      </c>
    </row>
    <row r="1976" spans="2:8" x14ac:dyDescent="0.35">
      <c r="C1976" s="228" t="s">
        <v>151</v>
      </c>
      <c r="D1976" s="234">
        <v>240505</v>
      </c>
      <c r="E1976" s="235" t="s">
        <v>170</v>
      </c>
      <c r="F1976" s="235" t="s">
        <v>4001</v>
      </c>
      <c r="G1976" s="235" t="s">
        <v>4704</v>
      </c>
      <c r="H1976" s="235" t="str">
        <f t="shared" si="30"/>
        <v>ฉะเชิงเทราบ้านโพธิ์</v>
      </c>
    </row>
    <row r="1977" spans="2:8" x14ac:dyDescent="0.35">
      <c r="C1977" s="228" t="s">
        <v>159</v>
      </c>
      <c r="D1977" s="234">
        <v>240506</v>
      </c>
      <c r="E1977" s="235" t="s">
        <v>170</v>
      </c>
      <c r="F1977" s="235" t="s">
        <v>4001</v>
      </c>
      <c r="G1977" s="235" t="s">
        <v>4705</v>
      </c>
      <c r="H1977" s="235" t="str">
        <f t="shared" si="30"/>
        <v>ฉะเชิงเทราบ้านโพธิ์</v>
      </c>
    </row>
    <row r="1978" spans="2:8" x14ac:dyDescent="0.35">
      <c r="C1978" s="228" t="s">
        <v>167</v>
      </c>
      <c r="D1978" s="234">
        <v>240507</v>
      </c>
      <c r="E1978" s="235" t="s">
        <v>170</v>
      </c>
      <c r="F1978" s="235" t="s">
        <v>4001</v>
      </c>
      <c r="G1978" s="235" t="s">
        <v>4706</v>
      </c>
      <c r="H1978" s="235" t="str">
        <f t="shared" si="30"/>
        <v>ฉะเชิงเทราบ้านโพธิ์</v>
      </c>
    </row>
    <row r="1979" spans="2:8" x14ac:dyDescent="0.35">
      <c r="C1979" s="228" t="s">
        <v>175</v>
      </c>
      <c r="D1979" s="234">
        <v>240508</v>
      </c>
      <c r="E1979" s="235" t="s">
        <v>170</v>
      </c>
      <c r="F1979" s="235" t="s">
        <v>4001</v>
      </c>
      <c r="G1979" s="235" t="s">
        <v>4707</v>
      </c>
      <c r="H1979" s="235" t="str">
        <f t="shared" si="30"/>
        <v>ฉะเชิงเทราบ้านโพธิ์</v>
      </c>
    </row>
    <row r="1980" spans="2:8" x14ac:dyDescent="0.35">
      <c r="C1980" s="228" t="s">
        <v>183</v>
      </c>
      <c r="D1980" s="234">
        <v>240509</v>
      </c>
      <c r="E1980" s="235" t="s">
        <v>170</v>
      </c>
      <c r="F1980" s="235" t="s">
        <v>4001</v>
      </c>
      <c r="G1980" s="235" t="s">
        <v>4708</v>
      </c>
      <c r="H1980" s="235" t="str">
        <f t="shared" si="30"/>
        <v>ฉะเชิงเทราบ้านโพธิ์</v>
      </c>
    </row>
    <row r="1981" spans="2:8" x14ac:dyDescent="0.35">
      <c r="C1981" s="228" t="s">
        <v>190</v>
      </c>
      <c r="D1981" s="234">
        <v>240510</v>
      </c>
      <c r="E1981" s="235" t="s">
        <v>170</v>
      </c>
      <c r="F1981" s="235" t="s">
        <v>4001</v>
      </c>
      <c r="G1981" s="235" t="s">
        <v>4142</v>
      </c>
      <c r="H1981" s="235" t="str">
        <f t="shared" si="30"/>
        <v>ฉะเชิงเทราบ้านโพธิ์</v>
      </c>
    </row>
    <row r="1982" spans="2:8" x14ac:dyDescent="0.35">
      <c r="C1982" s="228" t="s">
        <v>197</v>
      </c>
      <c r="D1982" s="234">
        <v>240511</v>
      </c>
      <c r="E1982" s="235" t="s">
        <v>170</v>
      </c>
      <c r="F1982" s="235" t="s">
        <v>4001</v>
      </c>
      <c r="G1982" s="235" t="s">
        <v>4709</v>
      </c>
      <c r="H1982" s="235" t="str">
        <f t="shared" si="30"/>
        <v>ฉะเชิงเทราบ้านโพธิ์</v>
      </c>
    </row>
    <row r="1983" spans="2:8" x14ac:dyDescent="0.35">
      <c r="C1983" s="228" t="s">
        <v>9962</v>
      </c>
      <c r="D1983" s="234">
        <v>240512</v>
      </c>
      <c r="E1983" s="235" t="s">
        <v>170</v>
      </c>
      <c r="F1983" s="235" t="s">
        <v>4001</v>
      </c>
      <c r="G1983" s="235" t="s">
        <v>4710</v>
      </c>
      <c r="H1983" s="235" t="str">
        <f t="shared" si="30"/>
        <v>ฉะเชิงเทราบ้านโพธิ์</v>
      </c>
    </row>
    <row r="1984" spans="2:8" x14ac:dyDescent="0.35">
      <c r="C1984" s="228" t="s">
        <v>9963</v>
      </c>
      <c r="D1984" s="234">
        <v>240513</v>
      </c>
      <c r="E1984" s="235" t="s">
        <v>170</v>
      </c>
      <c r="F1984" s="235" t="s">
        <v>4001</v>
      </c>
      <c r="G1984" s="235" t="s">
        <v>4711</v>
      </c>
      <c r="H1984" s="235" t="str">
        <f t="shared" si="30"/>
        <v>ฉะเชิงเทราบ้านโพธิ์</v>
      </c>
    </row>
    <row r="1985" spans="2:8" x14ac:dyDescent="0.35">
      <c r="C1985" s="228" t="s">
        <v>10019</v>
      </c>
      <c r="D1985" s="234">
        <v>240514</v>
      </c>
      <c r="E1985" s="235" t="s">
        <v>170</v>
      </c>
      <c r="F1985" s="235" t="s">
        <v>4001</v>
      </c>
      <c r="G1985" s="235" t="s">
        <v>4712</v>
      </c>
      <c r="H1985" s="235" t="str">
        <f t="shared" si="30"/>
        <v>ฉะเชิงเทราบ้านโพธิ์</v>
      </c>
    </row>
    <row r="1986" spans="2:8" x14ac:dyDescent="0.35">
      <c r="C1986" s="228" t="s">
        <v>10020</v>
      </c>
      <c r="D1986" s="234">
        <v>240515</v>
      </c>
      <c r="E1986" s="235" t="s">
        <v>170</v>
      </c>
      <c r="F1986" s="235" t="s">
        <v>4001</v>
      </c>
      <c r="G1986" s="235" t="s">
        <v>4713</v>
      </c>
      <c r="H1986" s="235" t="str">
        <f t="shared" si="30"/>
        <v>ฉะเชิงเทราบ้านโพธิ์</v>
      </c>
    </row>
    <row r="1987" spans="2:8" x14ac:dyDescent="0.35">
      <c r="C1987" s="228" t="s">
        <v>10021</v>
      </c>
      <c r="D1987" s="234">
        <v>240516</v>
      </c>
      <c r="E1987" s="235" t="s">
        <v>170</v>
      </c>
      <c r="F1987" s="235" t="s">
        <v>4001</v>
      </c>
      <c r="G1987" s="235" t="s">
        <v>4714</v>
      </c>
      <c r="H1987" s="235" t="str">
        <f t="shared" si="30"/>
        <v>ฉะเชิงเทราบ้านโพธิ์</v>
      </c>
    </row>
    <row r="1988" spans="2:8" x14ac:dyDescent="0.35">
      <c r="C1988" s="228" t="s">
        <v>10026</v>
      </c>
      <c r="D1988" s="234">
        <v>240517</v>
      </c>
      <c r="E1988" s="235" t="s">
        <v>170</v>
      </c>
      <c r="F1988" s="235" t="s">
        <v>4001</v>
      </c>
      <c r="G1988" s="235" t="s">
        <v>4715</v>
      </c>
      <c r="H1988" s="235" t="str">
        <f t="shared" ref="H1988:H2051" si="31">E1988&amp;F1988</f>
        <v>ฉะเชิงเทราบ้านโพธิ์</v>
      </c>
    </row>
    <row r="1989" spans="2:8" x14ac:dyDescent="0.35">
      <c r="C1989" s="228" t="s">
        <v>9965</v>
      </c>
      <c r="D1989" s="234">
        <v>240551</v>
      </c>
      <c r="E1989" s="235" t="s">
        <v>170</v>
      </c>
      <c r="F1989" s="235" t="s">
        <v>4001</v>
      </c>
      <c r="G1989" s="235" t="s">
        <v>3523</v>
      </c>
      <c r="H1989" s="235" t="str">
        <f t="shared" si="31"/>
        <v>ฉะเชิงเทราบ้านโพธิ์</v>
      </c>
    </row>
    <row r="1990" spans="2:8" x14ac:dyDescent="0.35">
      <c r="C1990" s="228" t="s">
        <v>9967</v>
      </c>
      <c r="D1990" s="234">
        <v>240552</v>
      </c>
      <c r="E1990" s="235" t="s">
        <v>170</v>
      </c>
      <c r="F1990" s="235" t="s">
        <v>4001</v>
      </c>
      <c r="G1990" s="235" t="s">
        <v>10453</v>
      </c>
      <c r="H1990" s="235" t="str">
        <f t="shared" si="31"/>
        <v>ฉะเชิงเทราบ้านโพธิ์</v>
      </c>
    </row>
    <row r="1991" spans="2:8" x14ac:dyDescent="0.35">
      <c r="B1991" s="228" t="s">
        <v>159</v>
      </c>
      <c r="C1991" s="228" t="s">
        <v>109</v>
      </c>
      <c r="D1991" s="234">
        <v>240601</v>
      </c>
      <c r="E1991" s="235" t="s">
        <v>170</v>
      </c>
      <c r="F1991" s="235" t="s">
        <v>4718</v>
      </c>
      <c r="G1991" s="235" t="s">
        <v>4716</v>
      </c>
      <c r="H1991" s="235" t="str">
        <f t="shared" si="31"/>
        <v>ฉะเชิงเทราพนมสารคาม</v>
      </c>
    </row>
    <row r="1992" spans="2:8" x14ac:dyDescent="0.35">
      <c r="C1992" s="228" t="s">
        <v>122</v>
      </c>
      <c r="D1992" s="234">
        <v>240602</v>
      </c>
      <c r="E1992" s="235" t="s">
        <v>170</v>
      </c>
      <c r="F1992" s="235" t="s">
        <v>4718</v>
      </c>
      <c r="G1992" s="235" t="s">
        <v>4717</v>
      </c>
      <c r="H1992" s="235" t="str">
        <f t="shared" si="31"/>
        <v>ฉะเชิงเทราพนมสารคาม</v>
      </c>
    </row>
    <row r="1993" spans="2:8" x14ac:dyDescent="0.35">
      <c r="C1993" s="228" t="s">
        <v>132</v>
      </c>
      <c r="D1993" s="234">
        <v>240603</v>
      </c>
      <c r="E1993" s="235" t="s">
        <v>170</v>
      </c>
      <c r="F1993" s="235" t="s">
        <v>4718</v>
      </c>
      <c r="G1993" s="235" t="s">
        <v>4718</v>
      </c>
      <c r="H1993" s="235" t="str">
        <f t="shared" si="31"/>
        <v>ฉะเชิงเทราพนมสารคาม</v>
      </c>
    </row>
    <row r="1994" spans="2:8" x14ac:dyDescent="0.35">
      <c r="C1994" s="228" t="s">
        <v>142</v>
      </c>
      <c r="D1994" s="234">
        <v>240604</v>
      </c>
      <c r="E1994" s="235" t="s">
        <v>170</v>
      </c>
      <c r="F1994" s="235" t="s">
        <v>4718</v>
      </c>
      <c r="G1994" s="235" t="s">
        <v>4408</v>
      </c>
      <c r="H1994" s="235" t="str">
        <f t="shared" si="31"/>
        <v>ฉะเชิงเทราพนมสารคาม</v>
      </c>
    </row>
    <row r="1995" spans="2:8" x14ac:dyDescent="0.35">
      <c r="C1995" s="228" t="s">
        <v>151</v>
      </c>
      <c r="D1995" s="234">
        <v>240605</v>
      </c>
      <c r="E1995" s="235" t="s">
        <v>170</v>
      </c>
      <c r="F1995" s="235" t="s">
        <v>4718</v>
      </c>
      <c r="G1995" s="235" t="s">
        <v>4327</v>
      </c>
      <c r="H1995" s="235" t="str">
        <f t="shared" si="31"/>
        <v>ฉะเชิงเทราพนมสารคาม</v>
      </c>
    </row>
    <row r="1996" spans="2:8" x14ac:dyDescent="0.35">
      <c r="C1996" s="228" t="s">
        <v>159</v>
      </c>
      <c r="D1996" s="234">
        <v>240606</v>
      </c>
      <c r="E1996" s="235" t="s">
        <v>170</v>
      </c>
      <c r="F1996" s="235" t="s">
        <v>4718</v>
      </c>
      <c r="G1996" s="235" t="s">
        <v>4719</v>
      </c>
      <c r="H1996" s="235" t="str">
        <f t="shared" si="31"/>
        <v>ฉะเชิงเทราพนมสารคาม</v>
      </c>
    </row>
    <row r="1997" spans="2:8" x14ac:dyDescent="0.35">
      <c r="C1997" s="228" t="s">
        <v>167</v>
      </c>
      <c r="D1997" s="234">
        <v>240607</v>
      </c>
      <c r="E1997" s="235" t="s">
        <v>170</v>
      </c>
      <c r="F1997" s="235" t="s">
        <v>4718</v>
      </c>
      <c r="G1997" s="235" t="s">
        <v>4720</v>
      </c>
      <c r="H1997" s="235" t="str">
        <f t="shared" si="31"/>
        <v>ฉะเชิงเทราพนมสารคาม</v>
      </c>
    </row>
    <row r="1998" spans="2:8" x14ac:dyDescent="0.35">
      <c r="C1998" s="228" t="s">
        <v>175</v>
      </c>
      <c r="D1998" s="234">
        <v>240608</v>
      </c>
      <c r="E1998" s="235" t="s">
        <v>170</v>
      </c>
      <c r="F1998" s="235" t="s">
        <v>4718</v>
      </c>
      <c r="G1998" s="235" t="s">
        <v>4721</v>
      </c>
      <c r="H1998" s="235" t="str">
        <f t="shared" si="31"/>
        <v>ฉะเชิงเทราพนมสารคาม</v>
      </c>
    </row>
    <row r="1999" spans="2:8" x14ac:dyDescent="0.35">
      <c r="C1999" s="228" t="s">
        <v>9965</v>
      </c>
      <c r="D1999" s="234">
        <v>240651</v>
      </c>
      <c r="E1999" s="235" t="s">
        <v>170</v>
      </c>
      <c r="F1999" s="235" t="s">
        <v>4718</v>
      </c>
      <c r="G1999" s="235" t="s">
        <v>4722</v>
      </c>
      <c r="H1999" s="235" t="str">
        <f t="shared" si="31"/>
        <v>ฉะเชิงเทราพนมสารคาม</v>
      </c>
    </row>
    <row r="2000" spans="2:8" x14ac:dyDescent="0.35">
      <c r="C2000" s="228" t="s">
        <v>9967</v>
      </c>
      <c r="D2000" s="234">
        <v>240652</v>
      </c>
      <c r="E2000" s="235" t="s">
        <v>170</v>
      </c>
      <c r="F2000" s="235" t="s">
        <v>4718</v>
      </c>
      <c r="G2000" s="235" t="s">
        <v>4723</v>
      </c>
      <c r="H2000" s="235" t="str">
        <f t="shared" si="31"/>
        <v>ฉะเชิงเทราพนมสารคาม</v>
      </c>
    </row>
    <row r="2001" spans="2:8" x14ac:dyDescent="0.35">
      <c r="C2001" s="228" t="s">
        <v>9968</v>
      </c>
      <c r="D2001" s="234">
        <v>240653</v>
      </c>
      <c r="E2001" s="235" t="s">
        <v>170</v>
      </c>
      <c r="F2001" s="235" t="s">
        <v>4718</v>
      </c>
      <c r="G2001" s="235" t="s">
        <v>4724</v>
      </c>
      <c r="H2001" s="235" t="str">
        <f t="shared" si="31"/>
        <v>ฉะเชิงเทราพนมสารคาม</v>
      </c>
    </row>
    <row r="2002" spans="2:8" x14ac:dyDescent="0.35">
      <c r="B2002" s="228" t="s">
        <v>167</v>
      </c>
      <c r="C2002" s="228" t="s">
        <v>109</v>
      </c>
      <c r="D2002" s="234">
        <v>240701</v>
      </c>
      <c r="E2002" s="235" t="s">
        <v>170</v>
      </c>
      <c r="F2002" s="235" t="s">
        <v>9665</v>
      </c>
      <c r="G2002" s="235" t="s">
        <v>4722</v>
      </c>
      <c r="H2002" s="235" t="str">
        <f t="shared" si="31"/>
        <v>ฉะเชิงเทราราชสาส์น</v>
      </c>
    </row>
    <row r="2003" spans="2:8" x14ac:dyDescent="0.35">
      <c r="C2003" s="228" t="s">
        <v>122</v>
      </c>
      <c r="D2003" s="234">
        <v>240702</v>
      </c>
      <c r="E2003" s="235" t="s">
        <v>170</v>
      </c>
      <c r="F2003" s="235" t="s">
        <v>9665</v>
      </c>
      <c r="G2003" s="235" t="s">
        <v>4723</v>
      </c>
      <c r="H2003" s="235" t="str">
        <f t="shared" si="31"/>
        <v>ฉะเชิงเทราราชสาส์น</v>
      </c>
    </row>
    <row r="2004" spans="2:8" x14ac:dyDescent="0.35">
      <c r="C2004" s="228" t="s">
        <v>132</v>
      </c>
      <c r="D2004" s="234">
        <v>240703</v>
      </c>
      <c r="E2004" s="235" t="s">
        <v>170</v>
      </c>
      <c r="F2004" s="235" t="s">
        <v>9665</v>
      </c>
      <c r="G2004" s="235" t="s">
        <v>4724</v>
      </c>
      <c r="H2004" s="235" t="str">
        <f t="shared" si="31"/>
        <v>ฉะเชิงเทราราชสาส์น</v>
      </c>
    </row>
    <row r="2005" spans="2:8" x14ac:dyDescent="0.35">
      <c r="B2005" s="228" t="s">
        <v>175</v>
      </c>
      <c r="C2005" s="228" t="s">
        <v>109</v>
      </c>
      <c r="D2005" s="234">
        <v>240801</v>
      </c>
      <c r="E2005" s="235" t="s">
        <v>170</v>
      </c>
      <c r="F2005" s="235" t="s">
        <v>9666</v>
      </c>
      <c r="G2005" s="235" t="s">
        <v>4725</v>
      </c>
      <c r="H2005" s="235" t="str">
        <f t="shared" si="31"/>
        <v>ฉะเชิงเทราสนามชัยเขต</v>
      </c>
    </row>
    <row r="2006" spans="2:8" x14ac:dyDescent="0.35">
      <c r="C2006" s="228" t="s">
        <v>122</v>
      </c>
      <c r="D2006" s="234">
        <v>240802</v>
      </c>
      <c r="E2006" s="235" t="s">
        <v>170</v>
      </c>
      <c r="F2006" s="235" t="s">
        <v>9666</v>
      </c>
      <c r="G2006" s="235" t="s">
        <v>4726</v>
      </c>
      <c r="H2006" s="235" t="str">
        <f t="shared" si="31"/>
        <v>ฉะเชิงเทราสนามชัยเขต</v>
      </c>
    </row>
    <row r="2007" spans="2:8" x14ac:dyDescent="0.35">
      <c r="C2007" s="228" t="s">
        <v>132</v>
      </c>
      <c r="D2007" s="234">
        <v>240803</v>
      </c>
      <c r="E2007" s="235" t="s">
        <v>170</v>
      </c>
      <c r="F2007" s="235" t="s">
        <v>9666</v>
      </c>
      <c r="G2007" s="235" t="s">
        <v>4727</v>
      </c>
      <c r="H2007" s="235" t="str">
        <f t="shared" si="31"/>
        <v>ฉะเชิงเทราสนามชัยเขต</v>
      </c>
    </row>
    <row r="2008" spans="2:8" x14ac:dyDescent="0.35">
      <c r="C2008" s="228" t="s">
        <v>151</v>
      </c>
      <c r="D2008" s="234">
        <v>240805</v>
      </c>
      <c r="E2008" s="235" t="s">
        <v>170</v>
      </c>
      <c r="F2008" s="235" t="s">
        <v>9666</v>
      </c>
      <c r="G2008" s="235" t="s">
        <v>4728</v>
      </c>
      <c r="H2008" s="235" t="str">
        <f t="shared" si="31"/>
        <v>ฉะเชิงเทราสนามชัยเขต</v>
      </c>
    </row>
    <row r="2009" spans="2:8" x14ac:dyDescent="0.35">
      <c r="B2009" s="228" t="s">
        <v>183</v>
      </c>
      <c r="C2009" s="228" t="s">
        <v>109</v>
      </c>
      <c r="D2009" s="234">
        <v>240901</v>
      </c>
      <c r="E2009" s="235" t="s">
        <v>170</v>
      </c>
      <c r="F2009" s="235" t="s">
        <v>4729</v>
      </c>
      <c r="G2009" s="235" t="s">
        <v>4729</v>
      </c>
      <c r="H2009" s="235" t="str">
        <f t="shared" si="31"/>
        <v>ฉะเชิงเทราแปลงยาว</v>
      </c>
    </row>
    <row r="2010" spans="2:8" x14ac:dyDescent="0.35">
      <c r="C2010" s="228" t="s">
        <v>122</v>
      </c>
      <c r="D2010" s="234">
        <v>240902</v>
      </c>
      <c r="E2010" s="235" t="s">
        <v>170</v>
      </c>
      <c r="F2010" s="235" t="s">
        <v>4729</v>
      </c>
      <c r="G2010" s="235" t="s">
        <v>4730</v>
      </c>
      <c r="H2010" s="235" t="str">
        <f t="shared" si="31"/>
        <v>ฉะเชิงเทราแปลงยาว</v>
      </c>
    </row>
    <row r="2011" spans="2:8" x14ac:dyDescent="0.35">
      <c r="C2011" s="228" t="s">
        <v>132</v>
      </c>
      <c r="D2011" s="234">
        <v>240903</v>
      </c>
      <c r="E2011" s="235" t="s">
        <v>170</v>
      </c>
      <c r="F2011" s="235" t="s">
        <v>4729</v>
      </c>
      <c r="G2011" s="235" t="s">
        <v>4181</v>
      </c>
      <c r="H2011" s="235" t="str">
        <f t="shared" si="31"/>
        <v>ฉะเชิงเทราแปลงยาว</v>
      </c>
    </row>
    <row r="2012" spans="2:8" x14ac:dyDescent="0.35">
      <c r="C2012" s="228" t="s">
        <v>142</v>
      </c>
      <c r="D2012" s="234">
        <v>240904</v>
      </c>
      <c r="E2012" s="235" t="s">
        <v>170</v>
      </c>
      <c r="F2012" s="235" t="s">
        <v>4729</v>
      </c>
      <c r="G2012" s="235" t="s">
        <v>4731</v>
      </c>
      <c r="H2012" s="235" t="str">
        <f t="shared" si="31"/>
        <v>ฉะเชิงเทราแปลงยาว</v>
      </c>
    </row>
    <row r="2013" spans="2:8" x14ac:dyDescent="0.35">
      <c r="B2013" s="228" t="s">
        <v>190</v>
      </c>
      <c r="C2013" s="228" t="s">
        <v>109</v>
      </c>
      <c r="D2013" s="234">
        <v>241001</v>
      </c>
      <c r="E2013" s="235" t="s">
        <v>170</v>
      </c>
      <c r="F2013" s="235" t="s">
        <v>4732</v>
      </c>
      <c r="G2013" s="235" t="s">
        <v>4732</v>
      </c>
      <c r="H2013" s="235" t="str">
        <f t="shared" si="31"/>
        <v>ฉะเชิงเทราท่าตะเกียบ</v>
      </c>
    </row>
    <row r="2014" spans="2:8" x14ac:dyDescent="0.35">
      <c r="C2014" s="228" t="s">
        <v>122</v>
      </c>
      <c r="D2014" s="234">
        <v>241002</v>
      </c>
      <c r="E2014" s="235" t="s">
        <v>170</v>
      </c>
      <c r="F2014" s="235" t="s">
        <v>4732</v>
      </c>
      <c r="G2014" s="235" t="s">
        <v>4733</v>
      </c>
      <c r="H2014" s="235" t="str">
        <f t="shared" si="31"/>
        <v>ฉะเชิงเทราท่าตะเกียบ</v>
      </c>
    </row>
    <row r="2015" spans="2:8" x14ac:dyDescent="0.35">
      <c r="B2015" s="228" t="s">
        <v>197</v>
      </c>
      <c r="C2015" s="228" t="s">
        <v>109</v>
      </c>
      <c r="D2015" s="234">
        <v>241101</v>
      </c>
      <c r="E2015" s="235" t="s">
        <v>170</v>
      </c>
      <c r="F2015" s="235" t="s">
        <v>4735</v>
      </c>
      <c r="G2015" s="235" t="s">
        <v>4734</v>
      </c>
      <c r="H2015" s="235" t="str">
        <f t="shared" si="31"/>
        <v>ฉะเชิงเทราคลองเขื่อน</v>
      </c>
    </row>
    <row r="2016" spans="2:8" x14ac:dyDescent="0.35">
      <c r="C2016" s="228" t="s">
        <v>122</v>
      </c>
      <c r="D2016" s="234">
        <v>241102</v>
      </c>
      <c r="E2016" s="235" t="s">
        <v>170</v>
      </c>
      <c r="F2016" s="235" t="s">
        <v>4735</v>
      </c>
      <c r="G2016" s="235" t="s">
        <v>4735</v>
      </c>
      <c r="H2016" s="235" t="str">
        <f t="shared" si="31"/>
        <v>ฉะเชิงเทราคลองเขื่อน</v>
      </c>
    </row>
    <row r="2017" spans="1:8" x14ac:dyDescent="0.35">
      <c r="C2017" s="228" t="s">
        <v>132</v>
      </c>
      <c r="D2017" s="234">
        <v>241103</v>
      </c>
      <c r="E2017" s="235" t="s">
        <v>170</v>
      </c>
      <c r="F2017" s="235" t="s">
        <v>4735</v>
      </c>
      <c r="G2017" s="235" t="s">
        <v>4736</v>
      </c>
      <c r="H2017" s="235" t="str">
        <f t="shared" si="31"/>
        <v>ฉะเชิงเทราคลองเขื่อน</v>
      </c>
    </row>
    <row r="2018" spans="1:8" x14ac:dyDescent="0.35">
      <c r="C2018" s="228" t="s">
        <v>142</v>
      </c>
      <c r="D2018" s="234">
        <v>241104</v>
      </c>
      <c r="E2018" s="235" t="s">
        <v>170</v>
      </c>
      <c r="F2018" s="235" t="s">
        <v>4735</v>
      </c>
      <c r="G2018" s="235" t="s">
        <v>4737</v>
      </c>
      <c r="H2018" s="235" t="str">
        <f t="shared" si="31"/>
        <v>ฉะเชิงเทราคลองเขื่อน</v>
      </c>
    </row>
    <row r="2019" spans="1:8" x14ac:dyDescent="0.35">
      <c r="C2019" s="228" t="s">
        <v>151</v>
      </c>
      <c r="D2019" s="234">
        <v>241105</v>
      </c>
      <c r="E2019" s="235" t="s">
        <v>170</v>
      </c>
      <c r="F2019" s="235" t="s">
        <v>4735</v>
      </c>
      <c r="G2019" s="235" t="s">
        <v>3778</v>
      </c>
      <c r="H2019" s="235" t="str">
        <f t="shared" si="31"/>
        <v>ฉะเชิงเทราคลองเขื่อน</v>
      </c>
    </row>
    <row r="2020" spans="1:8" x14ac:dyDescent="0.35">
      <c r="B2020" s="228" t="s">
        <v>9965</v>
      </c>
      <c r="C2020" s="228" t="s">
        <v>9970</v>
      </c>
      <c r="D2020" s="234">
        <v>245154</v>
      </c>
      <c r="E2020" s="235" t="s">
        <v>170</v>
      </c>
      <c r="F2020" s="235" t="s">
        <v>10454</v>
      </c>
      <c r="G2020" s="235" t="s">
        <v>4729</v>
      </c>
      <c r="H2020" s="235" t="str">
        <f t="shared" si="31"/>
        <v>ฉะเชิงเทราบางคล้า(พนมสารคาม)</v>
      </c>
    </row>
    <row r="2021" spans="1:8" x14ac:dyDescent="0.35">
      <c r="C2021" s="228" t="s">
        <v>9971</v>
      </c>
      <c r="D2021" s="234">
        <v>245155</v>
      </c>
      <c r="E2021" s="235" t="s">
        <v>170</v>
      </c>
      <c r="F2021" s="235" t="s">
        <v>10454</v>
      </c>
      <c r="G2021" s="235" t="s">
        <v>4730</v>
      </c>
      <c r="H2021" s="235" t="str">
        <f t="shared" si="31"/>
        <v>ฉะเชิงเทราบางคล้า(พนมสารคาม)</v>
      </c>
    </row>
    <row r="2022" spans="1:8" x14ac:dyDescent="0.35">
      <c r="C2022" s="228" t="s">
        <v>9978</v>
      </c>
      <c r="D2022" s="234">
        <v>245156</v>
      </c>
      <c r="E2022" s="235" t="s">
        <v>170</v>
      </c>
      <c r="F2022" s="235" t="s">
        <v>10454</v>
      </c>
      <c r="G2022" s="235" t="s">
        <v>4181</v>
      </c>
      <c r="H2022" s="235" t="str">
        <f t="shared" si="31"/>
        <v>ฉะเชิงเทราบางคล้า(พนมสารคาม)</v>
      </c>
    </row>
    <row r="2023" spans="1:8" x14ac:dyDescent="0.35">
      <c r="A2023" s="228" t="s">
        <v>10063</v>
      </c>
      <c r="B2023" s="228" t="s">
        <v>109</v>
      </c>
      <c r="C2023" s="228" t="s">
        <v>109</v>
      </c>
      <c r="D2023" s="234">
        <v>250101</v>
      </c>
      <c r="E2023" s="235" t="s">
        <v>295</v>
      </c>
      <c r="F2023" s="235" t="s">
        <v>9667</v>
      </c>
      <c r="G2023" s="235" t="s">
        <v>4664</v>
      </c>
      <c r="H2023" s="235" t="str">
        <f t="shared" si="31"/>
        <v>ปราจีนบุรีเมืองปราจีนบุรี</v>
      </c>
    </row>
    <row r="2024" spans="1:8" x14ac:dyDescent="0.35">
      <c r="C2024" s="228" t="s">
        <v>122</v>
      </c>
      <c r="D2024" s="234">
        <v>250102</v>
      </c>
      <c r="E2024" s="235" t="s">
        <v>295</v>
      </c>
      <c r="F2024" s="235" t="s">
        <v>9667</v>
      </c>
      <c r="G2024" s="235" t="s">
        <v>4738</v>
      </c>
      <c r="H2024" s="235" t="str">
        <f t="shared" si="31"/>
        <v>ปราจีนบุรีเมืองปราจีนบุรี</v>
      </c>
    </row>
    <row r="2025" spans="1:8" x14ac:dyDescent="0.35">
      <c r="C2025" s="228" t="s">
        <v>132</v>
      </c>
      <c r="D2025" s="234">
        <v>250103</v>
      </c>
      <c r="E2025" s="235" t="s">
        <v>295</v>
      </c>
      <c r="F2025" s="235" t="s">
        <v>9667</v>
      </c>
      <c r="G2025" s="235" t="s">
        <v>4481</v>
      </c>
      <c r="H2025" s="235" t="str">
        <f t="shared" si="31"/>
        <v>ปราจีนบุรีเมืองปราจีนบุรี</v>
      </c>
    </row>
    <row r="2026" spans="1:8" x14ac:dyDescent="0.35">
      <c r="C2026" s="228" t="s">
        <v>142</v>
      </c>
      <c r="D2026" s="234">
        <v>250104</v>
      </c>
      <c r="E2026" s="235" t="s">
        <v>295</v>
      </c>
      <c r="F2026" s="235" t="s">
        <v>9667</v>
      </c>
      <c r="G2026" s="235" t="s">
        <v>4739</v>
      </c>
      <c r="H2026" s="235" t="str">
        <f t="shared" si="31"/>
        <v>ปราจีนบุรีเมืองปราจีนบุรี</v>
      </c>
    </row>
    <row r="2027" spans="1:8" x14ac:dyDescent="0.35">
      <c r="C2027" s="228" t="s">
        <v>151</v>
      </c>
      <c r="D2027" s="234">
        <v>250105</v>
      </c>
      <c r="E2027" s="235" t="s">
        <v>295</v>
      </c>
      <c r="F2027" s="235" t="s">
        <v>9667</v>
      </c>
      <c r="G2027" s="235" t="s">
        <v>4267</v>
      </c>
      <c r="H2027" s="235" t="str">
        <f t="shared" si="31"/>
        <v>ปราจีนบุรีเมืองปราจีนบุรี</v>
      </c>
    </row>
    <row r="2028" spans="1:8" x14ac:dyDescent="0.35">
      <c r="C2028" s="228" t="s">
        <v>159</v>
      </c>
      <c r="D2028" s="234">
        <v>250106</v>
      </c>
      <c r="E2028" s="235" t="s">
        <v>295</v>
      </c>
      <c r="F2028" s="235" t="s">
        <v>9667</v>
      </c>
      <c r="G2028" s="235" t="s">
        <v>4740</v>
      </c>
      <c r="H2028" s="235" t="str">
        <f t="shared" si="31"/>
        <v>ปราจีนบุรีเมืองปราจีนบุรี</v>
      </c>
    </row>
    <row r="2029" spans="1:8" x14ac:dyDescent="0.35">
      <c r="C2029" s="228" t="s">
        <v>167</v>
      </c>
      <c r="D2029" s="234">
        <v>250107</v>
      </c>
      <c r="E2029" s="235" t="s">
        <v>295</v>
      </c>
      <c r="F2029" s="235" t="s">
        <v>9667</v>
      </c>
      <c r="G2029" s="235" t="s">
        <v>4741</v>
      </c>
      <c r="H2029" s="235" t="str">
        <f t="shared" si="31"/>
        <v>ปราจีนบุรีเมืองปราจีนบุรี</v>
      </c>
    </row>
    <row r="2030" spans="1:8" x14ac:dyDescent="0.35">
      <c r="C2030" s="228" t="s">
        <v>175</v>
      </c>
      <c r="D2030" s="234">
        <v>250108</v>
      </c>
      <c r="E2030" s="235" t="s">
        <v>295</v>
      </c>
      <c r="F2030" s="235" t="s">
        <v>9667</v>
      </c>
      <c r="G2030" s="235" t="s">
        <v>4742</v>
      </c>
      <c r="H2030" s="235" t="str">
        <f t="shared" si="31"/>
        <v>ปราจีนบุรีเมืองปราจีนบุรี</v>
      </c>
    </row>
    <row r="2031" spans="1:8" x14ac:dyDescent="0.35">
      <c r="C2031" s="228" t="s">
        <v>183</v>
      </c>
      <c r="D2031" s="234">
        <v>250109</v>
      </c>
      <c r="E2031" s="235" t="s">
        <v>295</v>
      </c>
      <c r="F2031" s="235" t="s">
        <v>9667</v>
      </c>
      <c r="G2031" s="235" t="s">
        <v>4743</v>
      </c>
      <c r="H2031" s="235" t="str">
        <f t="shared" si="31"/>
        <v>ปราจีนบุรีเมืองปราจีนบุรี</v>
      </c>
    </row>
    <row r="2032" spans="1:8" x14ac:dyDescent="0.35">
      <c r="C2032" s="228" t="s">
        <v>190</v>
      </c>
      <c r="D2032" s="234">
        <v>250110</v>
      </c>
      <c r="E2032" s="235" t="s">
        <v>295</v>
      </c>
      <c r="F2032" s="235" t="s">
        <v>9667</v>
      </c>
      <c r="G2032" s="235" t="s">
        <v>4744</v>
      </c>
      <c r="H2032" s="235" t="str">
        <f t="shared" si="31"/>
        <v>ปราจีนบุรีเมืองปราจีนบุรี</v>
      </c>
    </row>
    <row r="2033" spans="2:8" x14ac:dyDescent="0.35">
      <c r="C2033" s="228" t="s">
        <v>197</v>
      </c>
      <c r="D2033" s="234">
        <v>250111</v>
      </c>
      <c r="E2033" s="235" t="s">
        <v>295</v>
      </c>
      <c r="F2033" s="235" t="s">
        <v>9667</v>
      </c>
      <c r="G2033" s="235" t="s">
        <v>4745</v>
      </c>
      <c r="H2033" s="235" t="str">
        <f t="shared" si="31"/>
        <v>ปราจีนบุรีเมืองปราจีนบุรี</v>
      </c>
    </row>
    <row r="2034" spans="2:8" x14ac:dyDescent="0.35">
      <c r="C2034" s="228" t="s">
        <v>9962</v>
      </c>
      <c r="D2034" s="234">
        <v>250112</v>
      </c>
      <c r="E2034" s="235" t="s">
        <v>295</v>
      </c>
      <c r="F2034" s="235" t="s">
        <v>9667</v>
      </c>
      <c r="G2034" s="235" t="s">
        <v>4746</v>
      </c>
      <c r="H2034" s="235" t="str">
        <f t="shared" si="31"/>
        <v>ปราจีนบุรีเมืองปราจีนบุรี</v>
      </c>
    </row>
    <row r="2035" spans="2:8" x14ac:dyDescent="0.35">
      <c r="C2035" s="228" t="s">
        <v>9963</v>
      </c>
      <c r="D2035" s="234">
        <v>250113</v>
      </c>
      <c r="E2035" s="235" t="s">
        <v>295</v>
      </c>
      <c r="F2035" s="235" t="s">
        <v>9667</v>
      </c>
      <c r="G2035" s="235" t="s">
        <v>4747</v>
      </c>
      <c r="H2035" s="235" t="str">
        <f t="shared" si="31"/>
        <v>ปราจีนบุรีเมืองปราจีนบุรี</v>
      </c>
    </row>
    <row r="2036" spans="2:8" x14ac:dyDescent="0.35">
      <c r="C2036" s="228" t="s">
        <v>9965</v>
      </c>
      <c r="D2036" s="234">
        <v>250151</v>
      </c>
      <c r="E2036" s="235" t="s">
        <v>295</v>
      </c>
      <c r="F2036" s="235" t="s">
        <v>9667</v>
      </c>
      <c r="G2036" s="235" t="s">
        <v>4625</v>
      </c>
      <c r="H2036" s="235" t="str">
        <f t="shared" si="31"/>
        <v>ปราจีนบุรีเมืองปราจีนบุรี</v>
      </c>
    </row>
    <row r="2037" spans="2:8" x14ac:dyDescent="0.35">
      <c r="C2037" s="228" t="s">
        <v>9967</v>
      </c>
      <c r="D2037" s="234">
        <v>250152</v>
      </c>
      <c r="E2037" s="235" t="s">
        <v>295</v>
      </c>
      <c r="F2037" s="235" t="s">
        <v>9667</v>
      </c>
      <c r="G2037" s="235" t="s">
        <v>4400</v>
      </c>
      <c r="H2037" s="235" t="str">
        <f t="shared" si="31"/>
        <v>ปราจีนบุรีเมืองปราจีนบุรี</v>
      </c>
    </row>
    <row r="2038" spans="2:8" x14ac:dyDescent="0.35">
      <c r="C2038" s="228" t="s">
        <v>9968</v>
      </c>
      <c r="D2038" s="234">
        <v>250153</v>
      </c>
      <c r="E2038" s="235" t="s">
        <v>295</v>
      </c>
      <c r="F2038" s="235" t="s">
        <v>9667</v>
      </c>
      <c r="G2038" s="235" t="s">
        <v>10455</v>
      </c>
      <c r="H2038" s="235" t="str">
        <f t="shared" si="31"/>
        <v>ปราจีนบุรีเมืองปราจีนบุรี</v>
      </c>
    </row>
    <row r="2039" spans="2:8" x14ac:dyDescent="0.35">
      <c r="C2039" s="228" t="s">
        <v>9970</v>
      </c>
      <c r="D2039" s="234">
        <v>250154</v>
      </c>
      <c r="E2039" s="235" t="s">
        <v>295</v>
      </c>
      <c r="F2039" s="235" t="s">
        <v>9667</v>
      </c>
      <c r="G2039" s="235" t="s">
        <v>10456</v>
      </c>
      <c r="H2039" s="235" t="str">
        <f t="shared" si="31"/>
        <v>ปราจีนบุรีเมืองปราจีนบุรี</v>
      </c>
    </row>
    <row r="2040" spans="2:8" x14ac:dyDescent="0.35">
      <c r="C2040" s="228" t="s">
        <v>9971</v>
      </c>
      <c r="D2040" s="234">
        <v>250155</v>
      </c>
      <c r="E2040" s="235" t="s">
        <v>295</v>
      </c>
      <c r="F2040" s="235" t="s">
        <v>9667</v>
      </c>
      <c r="G2040" s="235" t="s">
        <v>10457</v>
      </c>
      <c r="H2040" s="235" t="str">
        <f t="shared" si="31"/>
        <v>ปราจีนบุรีเมืองปราจีนบุรี</v>
      </c>
    </row>
    <row r="2041" spans="2:8" x14ac:dyDescent="0.35">
      <c r="C2041" s="228" t="s">
        <v>9978</v>
      </c>
      <c r="D2041" s="234">
        <v>250156</v>
      </c>
      <c r="E2041" s="235" t="s">
        <v>295</v>
      </c>
      <c r="F2041" s="235" t="s">
        <v>9667</v>
      </c>
      <c r="G2041" s="235" t="s">
        <v>10458</v>
      </c>
      <c r="H2041" s="235" t="str">
        <f t="shared" si="31"/>
        <v>ปราจีนบุรีเมืองปราจีนบุรี</v>
      </c>
    </row>
    <row r="2042" spans="2:8" x14ac:dyDescent="0.35">
      <c r="C2042" s="228" t="s">
        <v>9980</v>
      </c>
      <c r="D2042" s="234">
        <v>250157</v>
      </c>
      <c r="E2042" s="235" t="s">
        <v>295</v>
      </c>
      <c r="F2042" s="235" t="s">
        <v>9667</v>
      </c>
      <c r="G2042" s="235" t="s">
        <v>4053</v>
      </c>
      <c r="H2042" s="235" t="str">
        <f t="shared" si="31"/>
        <v>ปราจีนบุรีเมืองปราจีนบุรี</v>
      </c>
    </row>
    <row r="2043" spans="2:8" x14ac:dyDescent="0.35">
      <c r="C2043" s="228" t="s">
        <v>9982</v>
      </c>
      <c r="D2043" s="234">
        <v>250158</v>
      </c>
      <c r="E2043" s="235" t="s">
        <v>295</v>
      </c>
      <c r="F2043" s="235" t="s">
        <v>9667</v>
      </c>
      <c r="G2043" s="235" t="s">
        <v>10459</v>
      </c>
      <c r="H2043" s="235" t="str">
        <f t="shared" si="31"/>
        <v>ปราจีนบุรีเมืองปราจีนบุรี</v>
      </c>
    </row>
    <row r="2044" spans="2:8" x14ac:dyDescent="0.35">
      <c r="C2044" s="228" t="s">
        <v>9984</v>
      </c>
      <c r="D2044" s="234">
        <v>250159</v>
      </c>
      <c r="E2044" s="235" t="s">
        <v>295</v>
      </c>
      <c r="F2044" s="235" t="s">
        <v>9667</v>
      </c>
      <c r="G2044" s="235" t="s">
        <v>10460</v>
      </c>
      <c r="H2044" s="235" t="str">
        <f t="shared" si="31"/>
        <v>ปราจีนบุรีเมืองปราจีนบุรี</v>
      </c>
    </row>
    <row r="2045" spans="2:8" x14ac:dyDescent="0.35">
      <c r="C2045" s="228" t="s">
        <v>9986</v>
      </c>
      <c r="D2045" s="234">
        <v>250160</v>
      </c>
      <c r="E2045" s="235" t="s">
        <v>295</v>
      </c>
      <c r="F2045" s="235" t="s">
        <v>9667</v>
      </c>
      <c r="G2045" s="235" t="s">
        <v>10461</v>
      </c>
      <c r="H2045" s="235" t="str">
        <f t="shared" si="31"/>
        <v>ปราจีนบุรีเมืองปราจีนบุรี</v>
      </c>
    </row>
    <row r="2046" spans="2:8" x14ac:dyDescent="0.35">
      <c r="C2046" s="228" t="s">
        <v>9988</v>
      </c>
      <c r="D2046" s="234">
        <v>250161</v>
      </c>
      <c r="E2046" s="235" t="s">
        <v>295</v>
      </c>
      <c r="F2046" s="235" t="s">
        <v>9667</v>
      </c>
      <c r="G2046" s="235" t="s">
        <v>4910</v>
      </c>
      <c r="H2046" s="235" t="str">
        <f t="shared" si="31"/>
        <v>ปราจีนบุรีเมืองปราจีนบุรี</v>
      </c>
    </row>
    <row r="2047" spans="2:8" x14ac:dyDescent="0.35">
      <c r="C2047" s="228" t="s">
        <v>9990</v>
      </c>
      <c r="D2047" s="234">
        <v>250162</v>
      </c>
      <c r="E2047" s="235" t="s">
        <v>295</v>
      </c>
      <c r="F2047" s="235" t="s">
        <v>9667</v>
      </c>
      <c r="G2047" s="235" t="s">
        <v>4777</v>
      </c>
      <c r="H2047" s="235" t="str">
        <f t="shared" si="31"/>
        <v>ปราจีนบุรีเมืองปราจีนบุรี</v>
      </c>
    </row>
    <row r="2048" spans="2:8" x14ac:dyDescent="0.35">
      <c r="B2048" s="228" t="s">
        <v>122</v>
      </c>
      <c r="C2048" s="228" t="s">
        <v>109</v>
      </c>
      <c r="D2048" s="234">
        <v>250201</v>
      </c>
      <c r="E2048" s="235" t="s">
        <v>295</v>
      </c>
      <c r="F2048" s="235" t="s">
        <v>9668</v>
      </c>
      <c r="G2048" s="235" t="s">
        <v>4748</v>
      </c>
      <c r="H2048" s="235" t="str">
        <f t="shared" si="31"/>
        <v>ปราจีนบุรีกบินทร์บุรี</v>
      </c>
    </row>
    <row r="2049" spans="2:8" x14ac:dyDescent="0.35">
      <c r="C2049" s="228" t="s">
        <v>122</v>
      </c>
      <c r="D2049" s="234">
        <v>250202</v>
      </c>
      <c r="E2049" s="235" t="s">
        <v>295</v>
      </c>
      <c r="F2049" s="235" t="s">
        <v>9668</v>
      </c>
      <c r="G2049" s="235" t="s">
        <v>4408</v>
      </c>
      <c r="H2049" s="235" t="str">
        <f t="shared" si="31"/>
        <v>ปราจีนบุรีกบินทร์บุรี</v>
      </c>
    </row>
    <row r="2050" spans="2:8" x14ac:dyDescent="0.35">
      <c r="C2050" s="228" t="s">
        <v>132</v>
      </c>
      <c r="D2050" s="234">
        <v>250203</v>
      </c>
      <c r="E2050" s="235" t="s">
        <v>295</v>
      </c>
      <c r="F2050" s="235" t="s">
        <v>9668</v>
      </c>
      <c r="G2050" s="235" t="s">
        <v>4749</v>
      </c>
      <c r="H2050" s="235" t="str">
        <f t="shared" si="31"/>
        <v>ปราจีนบุรีกบินทร์บุรี</v>
      </c>
    </row>
    <row r="2051" spans="2:8" x14ac:dyDescent="0.35">
      <c r="C2051" s="228" t="s">
        <v>142</v>
      </c>
      <c r="D2051" s="234">
        <v>250204</v>
      </c>
      <c r="E2051" s="235" t="s">
        <v>295</v>
      </c>
      <c r="F2051" s="235" t="s">
        <v>9668</v>
      </c>
      <c r="G2051" s="235" t="s">
        <v>4750</v>
      </c>
      <c r="H2051" s="235" t="str">
        <f t="shared" si="31"/>
        <v>ปราจีนบุรีกบินทร์บุรี</v>
      </c>
    </row>
    <row r="2052" spans="2:8" x14ac:dyDescent="0.35">
      <c r="C2052" s="228" t="s">
        <v>151</v>
      </c>
      <c r="D2052" s="234">
        <v>250205</v>
      </c>
      <c r="E2052" s="235" t="s">
        <v>295</v>
      </c>
      <c r="F2052" s="235" t="s">
        <v>9668</v>
      </c>
      <c r="G2052" s="235" t="s">
        <v>4751</v>
      </c>
      <c r="H2052" s="235" t="str">
        <f t="shared" ref="H2052:H2115" si="32">E2052&amp;F2052</f>
        <v>ปราจีนบุรีกบินทร์บุรี</v>
      </c>
    </row>
    <row r="2053" spans="2:8" x14ac:dyDescent="0.35">
      <c r="C2053" s="228" t="s">
        <v>159</v>
      </c>
      <c r="D2053" s="234">
        <v>250206</v>
      </c>
      <c r="E2053" s="235" t="s">
        <v>295</v>
      </c>
      <c r="F2053" s="235" t="s">
        <v>9668</v>
      </c>
      <c r="G2053" s="235" t="s">
        <v>4316</v>
      </c>
      <c r="H2053" s="235" t="str">
        <f t="shared" si="32"/>
        <v>ปราจีนบุรีกบินทร์บุรี</v>
      </c>
    </row>
    <row r="2054" spans="2:8" x14ac:dyDescent="0.35">
      <c r="C2054" s="228" t="s">
        <v>167</v>
      </c>
      <c r="D2054" s="234">
        <v>250207</v>
      </c>
      <c r="E2054" s="235" t="s">
        <v>295</v>
      </c>
      <c r="F2054" s="235" t="s">
        <v>9668</v>
      </c>
      <c r="G2054" s="235" t="s">
        <v>4752</v>
      </c>
      <c r="H2054" s="235" t="str">
        <f t="shared" si="32"/>
        <v>ปราจีนบุรีกบินทร์บุรี</v>
      </c>
    </row>
    <row r="2055" spans="2:8" x14ac:dyDescent="0.35">
      <c r="C2055" s="228" t="s">
        <v>175</v>
      </c>
      <c r="D2055" s="234">
        <v>250208</v>
      </c>
      <c r="E2055" s="235" t="s">
        <v>295</v>
      </c>
      <c r="F2055" s="235" t="s">
        <v>9668</v>
      </c>
      <c r="G2055" s="235" t="s">
        <v>4753</v>
      </c>
      <c r="H2055" s="235" t="str">
        <f t="shared" si="32"/>
        <v>ปราจีนบุรีกบินทร์บุรี</v>
      </c>
    </row>
    <row r="2056" spans="2:8" x14ac:dyDescent="0.35">
      <c r="C2056" s="228" t="s">
        <v>183</v>
      </c>
      <c r="D2056" s="234">
        <v>250209</v>
      </c>
      <c r="E2056" s="235" t="s">
        <v>295</v>
      </c>
      <c r="F2056" s="235" t="s">
        <v>9668</v>
      </c>
      <c r="G2056" s="235" t="s">
        <v>4036</v>
      </c>
      <c r="H2056" s="235" t="str">
        <f t="shared" si="32"/>
        <v>ปราจีนบุรีกบินทร์บุรี</v>
      </c>
    </row>
    <row r="2057" spans="2:8" x14ac:dyDescent="0.35">
      <c r="C2057" s="228" t="s">
        <v>190</v>
      </c>
      <c r="D2057" s="234">
        <v>250210</v>
      </c>
      <c r="E2057" s="235" t="s">
        <v>295</v>
      </c>
      <c r="F2057" s="235" t="s">
        <v>9668</v>
      </c>
      <c r="G2057" s="235" t="s">
        <v>4231</v>
      </c>
      <c r="H2057" s="235" t="str">
        <f t="shared" si="32"/>
        <v>ปราจีนบุรีกบินทร์บุรี</v>
      </c>
    </row>
    <row r="2058" spans="2:8" x14ac:dyDescent="0.35">
      <c r="C2058" s="228" t="s">
        <v>197</v>
      </c>
      <c r="D2058" s="234">
        <v>250211</v>
      </c>
      <c r="E2058" s="235" t="s">
        <v>295</v>
      </c>
      <c r="F2058" s="235" t="s">
        <v>9668</v>
      </c>
      <c r="G2058" s="235" t="s">
        <v>4754</v>
      </c>
      <c r="H2058" s="235" t="str">
        <f t="shared" si="32"/>
        <v>ปราจีนบุรีกบินทร์บุรี</v>
      </c>
    </row>
    <row r="2059" spans="2:8" x14ac:dyDescent="0.35">
      <c r="C2059" s="228" t="s">
        <v>9962</v>
      </c>
      <c r="D2059" s="234">
        <v>250212</v>
      </c>
      <c r="E2059" s="235" t="s">
        <v>295</v>
      </c>
      <c r="F2059" s="235" t="s">
        <v>9668</v>
      </c>
      <c r="G2059" s="235" t="s">
        <v>4755</v>
      </c>
      <c r="H2059" s="235" t="str">
        <f t="shared" si="32"/>
        <v>ปราจีนบุรีกบินทร์บุรี</v>
      </c>
    </row>
    <row r="2060" spans="2:8" x14ac:dyDescent="0.35">
      <c r="C2060" s="228" t="s">
        <v>9963</v>
      </c>
      <c r="D2060" s="234">
        <v>250213</v>
      </c>
      <c r="E2060" s="235" t="s">
        <v>295</v>
      </c>
      <c r="F2060" s="235" t="s">
        <v>9668</v>
      </c>
      <c r="G2060" s="235" t="s">
        <v>4461</v>
      </c>
      <c r="H2060" s="235" t="str">
        <f t="shared" si="32"/>
        <v>ปราจีนบุรีกบินทร์บุรี</v>
      </c>
    </row>
    <row r="2061" spans="2:8" x14ac:dyDescent="0.35">
      <c r="C2061" s="228" t="s">
        <v>10019</v>
      </c>
      <c r="D2061" s="234">
        <v>250214</v>
      </c>
      <c r="E2061" s="235" t="s">
        <v>295</v>
      </c>
      <c r="F2061" s="235" t="s">
        <v>9668</v>
      </c>
      <c r="G2061" s="235" t="s">
        <v>4756</v>
      </c>
      <c r="H2061" s="235" t="str">
        <f t="shared" si="32"/>
        <v>ปราจีนบุรีกบินทร์บุรี</v>
      </c>
    </row>
    <row r="2062" spans="2:8" x14ac:dyDescent="0.35">
      <c r="B2062" s="228" t="s">
        <v>132</v>
      </c>
      <c r="C2062" s="228" t="s">
        <v>109</v>
      </c>
      <c r="D2062" s="234">
        <v>250301</v>
      </c>
      <c r="E2062" s="235" t="s">
        <v>295</v>
      </c>
      <c r="F2062" s="235" t="s">
        <v>4757</v>
      </c>
      <c r="G2062" s="235" t="s">
        <v>4757</v>
      </c>
      <c r="H2062" s="235" t="str">
        <f t="shared" si="32"/>
        <v>ปราจีนบุรีนาดี</v>
      </c>
    </row>
    <row r="2063" spans="2:8" x14ac:dyDescent="0.35">
      <c r="C2063" s="228" t="s">
        <v>122</v>
      </c>
      <c r="D2063" s="234">
        <v>250302</v>
      </c>
      <c r="E2063" s="235" t="s">
        <v>295</v>
      </c>
      <c r="F2063" s="235" t="s">
        <v>4757</v>
      </c>
      <c r="G2063" s="235" t="s">
        <v>4758</v>
      </c>
      <c r="H2063" s="235" t="str">
        <f t="shared" si="32"/>
        <v>ปราจีนบุรีนาดี</v>
      </c>
    </row>
    <row r="2064" spans="2:8" x14ac:dyDescent="0.35">
      <c r="C2064" s="228" t="s">
        <v>132</v>
      </c>
      <c r="D2064" s="234">
        <v>250303</v>
      </c>
      <c r="E2064" s="235" t="s">
        <v>295</v>
      </c>
      <c r="F2064" s="235" t="s">
        <v>4757</v>
      </c>
      <c r="G2064" s="235" t="s">
        <v>4317</v>
      </c>
      <c r="H2064" s="235" t="str">
        <f t="shared" si="32"/>
        <v>ปราจีนบุรีนาดี</v>
      </c>
    </row>
    <row r="2065" spans="2:8" x14ac:dyDescent="0.35">
      <c r="C2065" s="228" t="s">
        <v>142</v>
      </c>
      <c r="D2065" s="234">
        <v>250304</v>
      </c>
      <c r="E2065" s="235" t="s">
        <v>295</v>
      </c>
      <c r="F2065" s="235" t="s">
        <v>4757</v>
      </c>
      <c r="G2065" s="235" t="s">
        <v>4759</v>
      </c>
      <c r="H2065" s="235" t="str">
        <f t="shared" si="32"/>
        <v>ปราจีนบุรีนาดี</v>
      </c>
    </row>
    <row r="2066" spans="2:8" x14ac:dyDescent="0.35">
      <c r="C2066" s="228" t="s">
        <v>151</v>
      </c>
      <c r="D2066" s="234">
        <v>250305</v>
      </c>
      <c r="E2066" s="235" t="s">
        <v>295</v>
      </c>
      <c r="F2066" s="235" t="s">
        <v>4757</v>
      </c>
      <c r="G2066" s="235" t="s">
        <v>4760</v>
      </c>
      <c r="H2066" s="235" t="str">
        <f t="shared" si="32"/>
        <v>ปราจีนบุรีนาดี</v>
      </c>
    </row>
    <row r="2067" spans="2:8" x14ac:dyDescent="0.35">
      <c r="C2067" s="228" t="s">
        <v>159</v>
      </c>
      <c r="D2067" s="234">
        <v>250306</v>
      </c>
      <c r="E2067" s="235" t="s">
        <v>295</v>
      </c>
      <c r="F2067" s="235" t="s">
        <v>4757</v>
      </c>
      <c r="G2067" s="235" t="s">
        <v>4761</v>
      </c>
      <c r="H2067" s="235" t="str">
        <f t="shared" si="32"/>
        <v>ปราจีนบุรีนาดี</v>
      </c>
    </row>
    <row r="2068" spans="2:8" x14ac:dyDescent="0.35">
      <c r="B2068" s="228" t="s">
        <v>159</v>
      </c>
      <c r="C2068" s="228" t="s">
        <v>109</v>
      </c>
      <c r="D2068" s="234">
        <v>250601</v>
      </c>
      <c r="E2068" s="235" t="s">
        <v>295</v>
      </c>
      <c r="F2068" s="235" t="s">
        <v>3935</v>
      </c>
      <c r="G2068" s="235" t="s">
        <v>3935</v>
      </c>
      <c r="H2068" s="235" t="str">
        <f t="shared" si="32"/>
        <v>ปราจีนบุรีบ้านสร้าง</v>
      </c>
    </row>
    <row r="2069" spans="2:8" x14ac:dyDescent="0.35">
      <c r="C2069" s="228" t="s">
        <v>122</v>
      </c>
      <c r="D2069" s="234">
        <v>250602</v>
      </c>
      <c r="E2069" s="235" t="s">
        <v>295</v>
      </c>
      <c r="F2069" s="235" t="s">
        <v>3935</v>
      </c>
      <c r="G2069" s="235" t="s">
        <v>4762</v>
      </c>
      <c r="H2069" s="235" t="str">
        <f t="shared" si="32"/>
        <v>ปราจีนบุรีบ้านสร้าง</v>
      </c>
    </row>
    <row r="2070" spans="2:8" x14ac:dyDescent="0.35">
      <c r="C2070" s="228" t="s">
        <v>132</v>
      </c>
      <c r="D2070" s="234">
        <v>250603</v>
      </c>
      <c r="E2070" s="235" t="s">
        <v>295</v>
      </c>
      <c r="F2070" s="235" t="s">
        <v>3935</v>
      </c>
      <c r="G2070" s="235" t="s">
        <v>3837</v>
      </c>
      <c r="H2070" s="235" t="str">
        <f t="shared" si="32"/>
        <v>ปราจีนบุรีบ้านสร้าง</v>
      </c>
    </row>
    <row r="2071" spans="2:8" x14ac:dyDescent="0.35">
      <c r="C2071" s="228" t="s">
        <v>142</v>
      </c>
      <c r="D2071" s="234">
        <v>250604</v>
      </c>
      <c r="E2071" s="235" t="s">
        <v>295</v>
      </c>
      <c r="F2071" s="235" t="s">
        <v>3935</v>
      </c>
      <c r="G2071" s="235" t="s">
        <v>4763</v>
      </c>
      <c r="H2071" s="235" t="str">
        <f t="shared" si="32"/>
        <v>ปราจีนบุรีบ้านสร้าง</v>
      </c>
    </row>
    <row r="2072" spans="2:8" x14ac:dyDescent="0.35">
      <c r="C2072" s="228" t="s">
        <v>151</v>
      </c>
      <c r="D2072" s="234">
        <v>250605</v>
      </c>
      <c r="E2072" s="235" t="s">
        <v>295</v>
      </c>
      <c r="F2072" s="235" t="s">
        <v>3935</v>
      </c>
      <c r="G2072" s="235" t="s">
        <v>4764</v>
      </c>
      <c r="H2072" s="235" t="str">
        <f t="shared" si="32"/>
        <v>ปราจีนบุรีบ้านสร้าง</v>
      </c>
    </row>
    <row r="2073" spans="2:8" x14ac:dyDescent="0.35">
      <c r="C2073" s="228" t="s">
        <v>159</v>
      </c>
      <c r="D2073" s="234">
        <v>250606</v>
      </c>
      <c r="E2073" s="235" t="s">
        <v>295</v>
      </c>
      <c r="F2073" s="235" t="s">
        <v>3935</v>
      </c>
      <c r="G2073" s="235" t="s">
        <v>4765</v>
      </c>
      <c r="H2073" s="235" t="str">
        <f t="shared" si="32"/>
        <v>ปราจีนบุรีบ้านสร้าง</v>
      </c>
    </row>
    <row r="2074" spans="2:8" x14ac:dyDescent="0.35">
      <c r="C2074" s="228" t="s">
        <v>167</v>
      </c>
      <c r="D2074" s="234">
        <v>250607</v>
      </c>
      <c r="E2074" s="235" t="s">
        <v>295</v>
      </c>
      <c r="F2074" s="235" t="s">
        <v>3935</v>
      </c>
      <c r="G2074" s="235" t="s">
        <v>4766</v>
      </c>
      <c r="H2074" s="235" t="str">
        <f t="shared" si="32"/>
        <v>ปราจีนบุรีบ้านสร้าง</v>
      </c>
    </row>
    <row r="2075" spans="2:8" x14ac:dyDescent="0.35">
      <c r="C2075" s="228" t="s">
        <v>175</v>
      </c>
      <c r="D2075" s="234">
        <v>250608</v>
      </c>
      <c r="E2075" s="235" t="s">
        <v>295</v>
      </c>
      <c r="F2075" s="235" t="s">
        <v>3935</v>
      </c>
      <c r="G2075" s="235" t="s">
        <v>4197</v>
      </c>
      <c r="H2075" s="235" t="str">
        <f t="shared" si="32"/>
        <v>ปราจีนบุรีบ้านสร้าง</v>
      </c>
    </row>
    <row r="2076" spans="2:8" x14ac:dyDescent="0.35">
      <c r="C2076" s="228" t="s">
        <v>183</v>
      </c>
      <c r="D2076" s="234">
        <v>250609</v>
      </c>
      <c r="E2076" s="235" t="s">
        <v>295</v>
      </c>
      <c r="F2076" s="235" t="s">
        <v>3935</v>
      </c>
      <c r="G2076" s="235" t="s">
        <v>4767</v>
      </c>
      <c r="H2076" s="235" t="str">
        <f t="shared" si="32"/>
        <v>ปราจีนบุรีบ้านสร้าง</v>
      </c>
    </row>
    <row r="2077" spans="2:8" x14ac:dyDescent="0.35">
      <c r="B2077" s="228" t="s">
        <v>167</v>
      </c>
      <c r="C2077" s="228" t="s">
        <v>109</v>
      </c>
      <c r="D2077" s="234">
        <v>250701</v>
      </c>
      <c r="E2077" s="235" t="s">
        <v>295</v>
      </c>
      <c r="F2077" s="235" t="s">
        <v>4768</v>
      </c>
      <c r="G2077" s="235" t="s">
        <v>4768</v>
      </c>
      <c r="H2077" s="235" t="str">
        <f t="shared" si="32"/>
        <v>ปราจีนบุรีประจันตคาม</v>
      </c>
    </row>
    <row r="2078" spans="2:8" x14ac:dyDescent="0.35">
      <c r="C2078" s="228" t="s">
        <v>122</v>
      </c>
      <c r="D2078" s="234">
        <v>250702</v>
      </c>
      <c r="E2078" s="235" t="s">
        <v>295</v>
      </c>
      <c r="F2078" s="235" t="s">
        <v>4768</v>
      </c>
      <c r="G2078" s="235" t="s">
        <v>4472</v>
      </c>
      <c r="H2078" s="235" t="str">
        <f t="shared" si="32"/>
        <v>ปราจีนบุรีประจันตคาม</v>
      </c>
    </row>
    <row r="2079" spans="2:8" x14ac:dyDescent="0.35">
      <c r="C2079" s="228" t="s">
        <v>132</v>
      </c>
      <c r="D2079" s="234">
        <v>250703</v>
      </c>
      <c r="E2079" s="235" t="s">
        <v>295</v>
      </c>
      <c r="F2079" s="235" t="s">
        <v>4768</v>
      </c>
      <c r="G2079" s="235" t="s">
        <v>4769</v>
      </c>
      <c r="H2079" s="235" t="str">
        <f t="shared" si="32"/>
        <v>ปราจีนบุรีประจันตคาม</v>
      </c>
    </row>
    <row r="2080" spans="2:8" x14ac:dyDescent="0.35">
      <c r="C2080" s="228" t="s">
        <v>142</v>
      </c>
      <c r="D2080" s="234">
        <v>250704</v>
      </c>
      <c r="E2080" s="235" t="s">
        <v>295</v>
      </c>
      <c r="F2080" s="235" t="s">
        <v>4768</v>
      </c>
      <c r="G2080" s="235" t="s">
        <v>4770</v>
      </c>
      <c r="H2080" s="235" t="str">
        <f t="shared" si="32"/>
        <v>ปราจีนบุรีประจันตคาม</v>
      </c>
    </row>
    <row r="2081" spans="2:8" x14ac:dyDescent="0.35">
      <c r="C2081" s="228" t="s">
        <v>151</v>
      </c>
      <c r="D2081" s="234">
        <v>250705</v>
      </c>
      <c r="E2081" s="235" t="s">
        <v>295</v>
      </c>
      <c r="F2081" s="235" t="s">
        <v>4768</v>
      </c>
      <c r="G2081" s="235" t="s">
        <v>4771</v>
      </c>
      <c r="H2081" s="235" t="str">
        <f t="shared" si="32"/>
        <v>ปราจีนบุรีประจันตคาม</v>
      </c>
    </row>
    <row r="2082" spans="2:8" x14ac:dyDescent="0.35">
      <c r="C2082" s="228" t="s">
        <v>159</v>
      </c>
      <c r="D2082" s="234">
        <v>250706</v>
      </c>
      <c r="E2082" s="235" t="s">
        <v>295</v>
      </c>
      <c r="F2082" s="235" t="s">
        <v>4768</v>
      </c>
      <c r="G2082" s="235" t="s">
        <v>4772</v>
      </c>
      <c r="H2082" s="235" t="str">
        <f t="shared" si="32"/>
        <v>ปราจีนบุรีประจันตคาม</v>
      </c>
    </row>
    <row r="2083" spans="2:8" x14ac:dyDescent="0.35">
      <c r="C2083" s="228" t="s">
        <v>167</v>
      </c>
      <c r="D2083" s="234">
        <v>250707</v>
      </c>
      <c r="E2083" s="235" t="s">
        <v>295</v>
      </c>
      <c r="F2083" s="235" t="s">
        <v>4768</v>
      </c>
      <c r="G2083" s="235" t="s">
        <v>4773</v>
      </c>
      <c r="H2083" s="235" t="str">
        <f t="shared" si="32"/>
        <v>ปราจีนบุรีประจันตคาม</v>
      </c>
    </row>
    <row r="2084" spans="2:8" x14ac:dyDescent="0.35">
      <c r="C2084" s="228" t="s">
        <v>175</v>
      </c>
      <c r="D2084" s="234">
        <v>250708</v>
      </c>
      <c r="E2084" s="235" t="s">
        <v>295</v>
      </c>
      <c r="F2084" s="235" t="s">
        <v>4768</v>
      </c>
      <c r="G2084" s="235" t="s">
        <v>4774</v>
      </c>
      <c r="H2084" s="235" t="str">
        <f t="shared" si="32"/>
        <v>ปราจีนบุรีประจันตคาม</v>
      </c>
    </row>
    <row r="2085" spans="2:8" x14ac:dyDescent="0.35">
      <c r="C2085" s="228" t="s">
        <v>183</v>
      </c>
      <c r="D2085" s="234">
        <v>250709</v>
      </c>
      <c r="E2085" s="235" t="s">
        <v>295</v>
      </c>
      <c r="F2085" s="235" t="s">
        <v>4768</v>
      </c>
      <c r="G2085" s="235" t="s">
        <v>4775</v>
      </c>
      <c r="H2085" s="235" t="str">
        <f t="shared" si="32"/>
        <v>ปราจีนบุรีประจันตคาม</v>
      </c>
    </row>
    <row r="2086" spans="2:8" x14ac:dyDescent="0.35">
      <c r="C2086" s="228" t="s">
        <v>9965</v>
      </c>
      <c r="D2086" s="234">
        <v>250751</v>
      </c>
      <c r="E2086" s="235" t="s">
        <v>295</v>
      </c>
      <c r="F2086" s="235" t="s">
        <v>4768</v>
      </c>
      <c r="G2086" s="235" t="s">
        <v>10462</v>
      </c>
      <c r="H2086" s="235" t="str">
        <f t="shared" si="32"/>
        <v>ปราจีนบุรีประจันตคาม</v>
      </c>
    </row>
    <row r="2087" spans="2:8" x14ac:dyDescent="0.35">
      <c r="C2087" s="228" t="s">
        <v>9967</v>
      </c>
      <c r="D2087" s="234">
        <v>250752</v>
      </c>
      <c r="E2087" s="235" t="s">
        <v>295</v>
      </c>
      <c r="F2087" s="235" t="s">
        <v>4768</v>
      </c>
      <c r="G2087" s="235" t="s">
        <v>3868</v>
      </c>
      <c r="H2087" s="235" t="str">
        <f t="shared" si="32"/>
        <v>ปราจีนบุรีประจันตคาม</v>
      </c>
    </row>
    <row r="2088" spans="2:8" x14ac:dyDescent="0.35">
      <c r="C2088" s="228" t="s">
        <v>9968</v>
      </c>
      <c r="D2088" s="234">
        <v>250753</v>
      </c>
      <c r="E2088" s="235" t="s">
        <v>295</v>
      </c>
      <c r="F2088" s="235" t="s">
        <v>4768</v>
      </c>
      <c r="G2088" s="235" t="s">
        <v>4036</v>
      </c>
      <c r="H2088" s="235" t="str">
        <f t="shared" si="32"/>
        <v>ปราจีนบุรีประจันตคาม</v>
      </c>
    </row>
    <row r="2089" spans="2:8" x14ac:dyDescent="0.35">
      <c r="C2089" s="228" t="s">
        <v>9970</v>
      </c>
      <c r="D2089" s="234">
        <v>250754</v>
      </c>
      <c r="E2089" s="235" t="s">
        <v>295</v>
      </c>
      <c r="F2089" s="235" t="s">
        <v>4768</v>
      </c>
      <c r="G2089" s="235" t="s">
        <v>4778</v>
      </c>
      <c r="H2089" s="235" t="str">
        <f t="shared" si="32"/>
        <v>ปราจีนบุรีประจันตคาม</v>
      </c>
    </row>
    <row r="2090" spans="2:8" x14ac:dyDescent="0.35">
      <c r="C2090" s="228" t="s">
        <v>9971</v>
      </c>
      <c r="D2090" s="234">
        <v>250755</v>
      </c>
      <c r="E2090" s="235" t="s">
        <v>295</v>
      </c>
      <c r="F2090" s="235" t="s">
        <v>4768</v>
      </c>
      <c r="G2090" s="235" t="s">
        <v>4777</v>
      </c>
      <c r="H2090" s="235" t="str">
        <f t="shared" si="32"/>
        <v>ปราจีนบุรีประจันตคาม</v>
      </c>
    </row>
    <row r="2091" spans="2:8" x14ac:dyDescent="0.35">
      <c r="B2091" s="228" t="s">
        <v>175</v>
      </c>
      <c r="C2091" s="228" t="s">
        <v>109</v>
      </c>
      <c r="D2091" s="234">
        <v>250801</v>
      </c>
      <c r="E2091" s="235" t="s">
        <v>295</v>
      </c>
      <c r="F2091" s="235" t="s">
        <v>4776</v>
      </c>
      <c r="G2091" s="235" t="s">
        <v>4776</v>
      </c>
      <c r="H2091" s="235" t="str">
        <f t="shared" si="32"/>
        <v>ปราจีนบุรีศรีมหาโพธิ</v>
      </c>
    </row>
    <row r="2092" spans="2:8" x14ac:dyDescent="0.35">
      <c r="C2092" s="228" t="s">
        <v>122</v>
      </c>
      <c r="D2092" s="234">
        <v>250802</v>
      </c>
      <c r="E2092" s="235" t="s">
        <v>295</v>
      </c>
      <c r="F2092" s="235" t="s">
        <v>4776</v>
      </c>
      <c r="G2092" s="235" t="s">
        <v>4777</v>
      </c>
      <c r="H2092" s="235" t="str">
        <f t="shared" si="32"/>
        <v>ปราจีนบุรีศรีมหาโพธิ</v>
      </c>
    </row>
    <row r="2093" spans="2:8" x14ac:dyDescent="0.35">
      <c r="C2093" s="228" t="s">
        <v>132</v>
      </c>
      <c r="D2093" s="234">
        <v>250803</v>
      </c>
      <c r="E2093" s="235" t="s">
        <v>295</v>
      </c>
      <c r="F2093" s="235" t="s">
        <v>4776</v>
      </c>
      <c r="G2093" s="235" t="s">
        <v>4778</v>
      </c>
      <c r="H2093" s="235" t="str">
        <f t="shared" si="32"/>
        <v>ปราจีนบุรีศรีมหาโพธิ</v>
      </c>
    </row>
    <row r="2094" spans="2:8" x14ac:dyDescent="0.35">
      <c r="C2094" s="228" t="s">
        <v>142</v>
      </c>
      <c r="D2094" s="234">
        <v>250804</v>
      </c>
      <c r="E2094" s="235" t="s">
        <v>295</v>
      </c>
      <c r="F2094" s="235" t="s">
        <v>4776</v>
      </c>
      <c r="G2094" s="235" t="s">
        <v>4340</v>
      </c>
      <c r="H2094" s="235" t="str">
        <f t="shared" si="32"/>
        <v>ปราจีนบุรีศรีมหาโพธิ</v>
      </c>
    </row>
    <row r="2095" spans="2:8" x14ac:dyDescent="0.35">
      <c r="C2095" s="228" t="s">
        <v>151</v>
      </c>
      <c r="D2095" s="234">
        <v>250805</v>
      </c>
      <c r="E2095" s="235" t="s">
        <v>295</v>
      </c>
      <c r="F2095" s="235" t="s">
        <v>4776</v>
      </c>
      <c r="G2095" s="235" t="s">
        <v>4779</v>
      </c>
      <c r="H2095" s="235" t="str">
        <f t="shared" si="32"/>
        <v>ปราจีนบุรีศรีมหาโพธิ</v>
      </c>
    </row>
    <row r="2096" spans="2:8" x14ac:dyDescent="0.35">
      <c r="C2096" s="228" t="s">
        <v>159</v>
      </c>
      <c r="D2096" s="234">
        <v>250806</v>
      </c>
      <c r="E2096" s="235" t="s">
        <v>295</v>
      </c>
      <c r="F2096" s="235" t="s">
        <v>4776</v>
      </c>
      <c r="G2096" s="235" t="s">
        <v>4780</v>
      </c>
      <c r="H2096" s="235" t="str">
        <f t="shared" si="32"/>
        <v>ปราจีนบุรีศรีมหาโพธิ</v>
      </c>
    </row>
    <row r="2097" spans="2:8" x14ac:dyDescent="0.35">
      <c r="C2097" s="228" t="s">
        <v>167</v>
      </c>
      <c r="D2097" s="234">
        <v>250807</v>
      </c>
      <c r="E2097" s="235" t="s">
        <v>295</v>
      </c>
      <c r="F2097" s="235" t="s">
        <v>4776</v>
      </c>
      <c r="G2097" s="235" t="s">
        <v>4781</v>
      </c>
      <c r="H2097" s="235" t="str">
        <f t="shared" si="32"/>
        <v>ปราจีนบุรีศรีมหาโพธิ</v>
      </c>
    </row>
    <row r="2098" spans="2:8" x14ac:dyDescent="0.35">
      <c r="C2098" s="228" t="s">
        <v>175</v>
      </c>
      <c r="D2098" s="234">
        <v>250808</v>
      </c>
      <c r="E2098" s="235" t="s">
        <v>295</v>
      </c>
      <c r="F2098" s="235" t="s">
        <v>4776</v>
      </c>
      <c r="G2098" s="235" t="s">
        <v>4782</v>
      </c>
      <c r="H2098" s="235" t="str">
        <f t="shared" si="32"/>
        <v>ปราจีนบุรีศรีมหาโพธิ</v>
      </c>
    </row>
    <row r="2099" spans="2:8" x14ac:dyDescent="0.35">
      <c r="C2099" s="228" t="s">
        <v>183</v>
      </c>
      <c r="D2099" s="234">
        <v>250809</v>
      </c>
      <c r="E2099" s="235" t="s">
        <v>295</v>
      </c>
      <c r="F2099" s="235" t="s">
        <v>4776</v>
      </c>
      <c r="G2099" s="235" t="s">
        <v>4783</v>
      </c>
      <c r="H2099" s="235" t="str">
        <f t="shared" si="32"/>
        <v>ปราจีนบุรีศรีมหาโพธิ</v>
      </c>
    </row>
    <row r="2100" spans="2:8" x14ac:dyDescent="0.35">
      <c r="C2100" s="228" t="s">
        <v>190</v>
      </c>
      <c r="D2100" s="234">
        <v>250810</v>
      </c>
      <c r="E2100" s="235" t="s">
        <v>295</v>
      </c>
      <c r="F2100" s="235" t="s">
        <v>4776</v>
      </c>
      <c r="G2100" s="235" t="s">
        <v>4784</v>
      </c>
      <c r="H2100" s="235" t="str">
        <f t="shared" si="32"/>
        <v>ปราจีนบุรีศรีมหาโพธิ</v>
      </c>
    </row>
    <row r="2101" spans="2:8" x14ac:dyDescent="0.35">
      <c r="C2101" s="228" t="s">
        <v>9965</v>
      </c>
      <c r="D2101" s="234">
        <v>250851</v>
      </c>
      <c r="E2101" s="235" t="s">
        <v>295</v>
      </c>
      <c r="F2101" s="235" t="s">
        <v>4776</v>
      </c>
      <c r="G2101" s="235" t="s">
        <v>10462</v>
      </c>
      <c r="H2101" s="235" t="str">
        <f t="shared" si="32"/>
        <v>ปราจีนบุรีศรีมหาโพธิ</v>
      </c>
    </row>
    <row r="2102" spans="2:8" x14ac:dyDescent="0.35">
      <c r="C2102" s="228" t="s">
        <v>9967</v>
      </c>
      <c r="D2102" s="234">
        <v>250852</v>
      </c>
      <c r="E2102" s="235" t="s">
        <v>295</v>
      </c>
      <c r="F2102" s="235" t="s">
        <v>4776</v>
      </c>
      <c r="G2102" s="235" t="s">
        <v>10463</v>
      </c>
      <c r="H2102" s="235" t="str">
        <f t="shared" si="32"/>
        <v>ปราจีนบุรีศรีมหาโพธิ</v>
      </c>
    </row>
    <row r="2103" spans="2:8" x14ac:dyDescent="0.35">
      <c r="C2103" s="228" t="s">
        <v>9968</v>
      </c>
      <c r="D2103" s="234">
        <v>250853</v>
      </c>
      <c r="E2103" s="235" t="s">
        <v>295</v>
      </c>
      <c r="F2103" s="235" t="s">
        <v>4776</v>
      </c>
      <c r="G2103" s="235" t="s">
        <v>8061</v>
      </c>
      <c r="H2103" s="235" t="str">
        <f t="shared" si="32"/>
        <v>ปราจีนบุรีศรีมหาโพธิ</v>
      </c>
    </row>
    <row r="2104" spans="2:8" x14ac:dyDescent="0.35">
      <c r="C2104" s="228" t="s">
        <v>9970</v>
      </c>
      <c r="D2104" s="234">
        <v>250854</v>
      </c>
      <c r="E2104" s="235" t="s">
        <v>295</v>
      </c>
      <c r="F2104" s="235" t="s">
        <v>4776</v>
      </c>
      <c r="G2104" s="235" t="s">
        <v>4910</v>
      </c>
      <c r="H2104" s="235" t="str">
        <f t="shared" si="32"/>
        <v>ปราจีนบุรีศรีมหาโพธิ</v>
      </c>
    </row>
    <row r="2105" spans="2:8" x14ac:dyDescent="0.35">
      <c r="C2105" s="228" t="s">
        <v>9971</v>
      </c>
      <c r="D2105" s="234">
        <v>250855</v>
      </c>
      <c r="E2105" s="235" t="s">
        <v>295</v>
      </c>
      <c r="F2105" s="235" t="s">
        <v>4776</v>
      </c>
      <c r="G2105" s="235" t="s">
        <v>10464</v>
      </c>
      <c r="H2105" s="235" t="str">
        <f t="shared" si="32"/>
        <v>ปราจีนบุรีศรีมหาโพธิ</v>
      </c>
    </row>
    <row r="2106" spans="2:8" x14ac:dyDescent="0.35">
      <c r="C2106" s="228" t="s">
        <v>9978</v>
      </c>
      <c r="D2106" s="234">
        <v>250856</v>
      </c>
      <c r="E2106" s="235" t="s">
        <v>295</v>
      </c>
      <c r="F2106" s="235" t="s">
        <v>4776</v>
      </c>
      <c r="G2106" s="235" t="s">
        <v>4786</v>
      </c>
      <c r="H2106" s="235" t="str">
        <f t="shared" si="32"/>
        <v>ปราจีนบุรีศรีมหาโพธิ</v>
      </c>
    </row>
    <row r="2107" spans="2:8" x14ac:dyDescent="0.35">
      <c r="C2107" s="228" t="s">
        <v>9980</v>
      </c>
      <c r="D2107" s="234">
        <v>250857</v>
      </c>
      <c r="E2107" s="235" t="s">
        <v>295</v>
      </c>
      <c r="F2107" s="235" t="s">
        <v>4776</v>
      </c>
      <c r="G2107" s="235" t="s">
        <v>4787</v>
      </c>
      <c r="H2107" s="235" t="str">
        <f t="shared" si="32"/>
        <v>ปราจีนบุรีศรีมหาโพธิ</v>
      </c>
    </row>
    <row r="2108" spans="2:8" x14ac:dyDescent="0.35">
      <c r="C2108" s="228" t="s">
        <v>9982</v>
      </c>
      <c r="D2108" s="234">
        <v>250858</v>
      </c>
      <c r="E2108" s="235" t="s">
        <v>295</v>
      </c>
      <c r="F2108" s="235" t="s">
        <v>4776</v>
      </c>
      <c r="G2108" s="235" t="s">
        <v>4788</v>
      </c>
      <c r="H2108" s="235" t="str">
        <f t="shared" si="32"/>
        <v>ปราจีนบุรีศรีมหาโพธิ</v>
      </c>
    </row>
    <row r="2109" spans="2:8" x14ac:dyDescent="0.35">
      <c r="C2109" s="228" t="s">
        <v>9984</v>
      </c>
      <c r="D2109" s="234">
        <v>250859</v>
      </c>
      <c r="E2109" s="235" t="s">
        <v>295</v>
      </c>
      <c r="F2109" s="235" t="s">
        <v>4776</v>
      </c>
      <c r="G2109" s="235" t="s">
        <v>10465</v>
      </c>
      <c r="H2109" s="235" t="str">
        <f t="shared" si="32"/>
        <v>ปราจีนบุรีศรีมหาโพธิ</v>
      </c>
    </row>
    <row r="2110" spans="2:8" x14ac:dyDescent="0.35">
      <c r="C2110" s="228" t="s">
        <v>9986</v>
      </c>
      <c r="D2110" s="234">
        <v>250860</v>
      </c>
      <c r="E2110" s="235" t="s">
        <v>295</v>
      </c>
      <c r="F2110" s="235" t="s">
        <v>4776</v>
      </c>
      <c r="G2110" s="235" t="s">
        <v>10466</v>
      </c>
      <c r="H2110" s="235" t="str">
        <f t="shared" si="32"/>
        <v>ปราจีนบุรีศรีมหาโพธิ</v>
      </c>
    </row>
    <row r="2111" spans="2:8" x14ac:dyDescent="0.35">
      <c r="C2111" s="228" t="s">
        <v>9988</v>
      </c>
      <c r="D2111" s="234">
        <v>250861</v>
      </c>
      <c r="E2111" s="235" t="s">
        <v>295</v>
      </c>
      <c r="F2111" s="235" t="s">
        <v>4776</v>
      </c>
      <c r="G2111" s="235" t="s">
        <v>4785</v>
      </c>
      <c r="H2111" s="235" t="str">
        <f t="shared" si="32"/>
        <v>ปราจีนบุรีศรีมหาโพธิ</v>
      </c>
    </row>
    <row r="2112" spans="2:8" x14ac:dyDescent="0.35">
      <c r="B2112" s="228" t="s">
        <v>183</v>
      </c>
      <c r="C2112" s="228" t="s">
        <v>109</v>
      </c>
      <c r="D2112" s="234">
        <v>250901</v>
      </c>
      <c r="E2112" s="235" t="s">
        <v>295</v>
      </c>
      <c r="F2112" s="235" t="s">
        <v>9669</v>
      </c>
      <c r="G2112" s="235" t="s">
        <v>4785</v>
      </c>
      <c r="H2112" s="235" t="str">
        <f t="shared" si="32"/>
        <v>ปราจีนบุรีศรีมโหสถ</v>
      </c>
    </row>
    <row r="2113" spans="1:8" x14ac:dyDescent="0.35">
      <c r="C2113" s="228" t="s">
        <v>122</v>
      </c>
      <c r="D2113" s="234">
        <v>250902</v>
      </c>
      <c r="E2113" s="235" t="s">
        <v>295</v>
      </c>
      <c r="F2113" s="235" t="s">
        <v>9669</v>
      </c>
      <c r="G2113" s="235" t="s">
        <v>4786</v>
      </c>
      <c r="H2113" s="235" t="str">
        <f t="shared" si="32"/>
        <v>ปราจีนบุรีศรีมโหสถ</v>
      </c>
    </row>
    <row r="2114" spans="1:8" x14ac:dyDescent="0.35">
      <c r="C2114" s="228" t="s">
        <v>132</v>
      </c>
      <c r="D2114" s="234">
        <v>250903</v>
      </c>
      <c r="E2114" s="235" t="s">
        <v>295</v>
      </c>
      <c r="F2114" s="235" t="s">
        <v>9669</v>
      </c>
      <c r="G2114" s="235" t="s">
        <v>4787</v>
      </c>
      <c r="H2114" s="235" t="str">
        <f t="shared" si="32"/>
        <v>ปราจีนบุรีศรีมโหสถ</v>
      </c>
    </row>
    <row r="2115" spans="1:8" x14ac:dyDescent="0.35">
      <c r="C2115" s="228" t="s">
        <v>142</v>
      </c>
      <c r="D2115" s="234">
        <v>250904</v>
      </c>
      <c r="E2115" s="235" t="s">
        <v>295</v>
      </c>
      <c r="F2115" s="235" t="s">
        <v>9669</v>
      </c>
      <c r="G2115" s="235" t="s">
        <v>4788</v>
      </c>
      <c r="H2115" s="235" t="str">
        <f t="shared" si="32"/>
        <v>ปราจีนบุรีศรีมโหสถ</v>
      </c>
    </row>
    <row r="2116" spans="1:8" x14ac:dyDescent="0.35">
      <c r="C2116" s="228" t="s">
        <v>9965</v>
      </c>
      <c r="D2116" s="234">
        <v>250951</v>
      </c>
      <c r="E2116" s="235" t="s">
        <v>295</v>
      </c>
      <c r="F2116" s="235" t="s">
        <v>9669</v>
      </c>
      <c r="G2116" s="235" t="s">
        <v>10465</v>
      </c>
      <c r="H2116" s="235" t="str">
        <f t="shared" ref="H2116:H2179" si="33">E2116&amp;F2116</f>
        <v>ปราจีนบุรีศรีมโหสถ</v>
      </c>
    </row>
    <row r="2117" spans="1:8" x14ac:dyDescent="0.35">
      <c r="C2117" s="228" t="s">
        <v>9967</v>
      </c>
      <c r="D2117" s="234">
        <v>250952</v>
      </c>
      <c r="E2117" s="235" t="s">
        <v>295</v>
      </c>
      <c r="F2117" s="235" t="s">
        <v>9669</v>
      </c>
      <c r="G2117" s="235" t="s">
        <v>10466</v>
      </c>
      <c r="H2117" s="235" t="str">
        <f t="shared" si="33"/>
        <v>ปราจีนบุรีศรีมโหสถ</v>
      </c>
    </row>
    <row r="2118" spans="1:8" x14ac:dyDescent="0.35">
      <c r="A2118" s="228" t="s">
        <v>10064</v>
      </c>
      <c r="B2118" s="228" t="s">
        <v>109</v>
      </c>
      <c r="C2118" s="228" t="s">
        <v>109</v>
      </c>
      <c r="D2118" s="234">
        <v>260101</v>
      </c>
      <c r="E2118" s="235" t="s">
        <v>230</v>
      </c>
      <c r="F2118" s="235" t="s">
        <v>9670</v>
      </c>
      <c r="G2118" s="235" t="s">
        <v>230</v>
      </c>
      <c r="H2118" s="235" t="str">
        <f t="shared" si="33"/>
        <v>นครนายกเมืองนครนายก</v>
      </c>
    </row>
    <row r="2119" spans="1:8" x14ac:dyDescent="0.35">
      <c r="C2119" s="228" t="s">
        <v>122</v>
      </c>
      <c r="D2119" s="234">
        <v>260102</v>
      </c>
      <c r="E2119" s="235" t="s">
        <v>230</v>
      </c>
      <c r="F2119" s="235" t="s">
        <v>9670</v>
      </c>
      <c r="G2119" s="235" t="s">
        <v>3880</v>
      </c>
      <c r="H2119" s="235" t="str">
        <f t="shared" si="33"/>
        <v>นครนายกเมืองนครนายก</v>
      </c>
    </row>
    <row r="2120" spans="1:8" x14ac:dyDescent="0.35">
      <c r="C2120" s="228" t="s">
        <v>132</v>
      </c>
      <c r="D2120" s="234">
        <v>260103</v>
      </c>
      <c r="E2120" s="235" t="s">
        <v>230</v>
      </c>
      <c r="F2120" s="235" t="s">
        <v>9670</v>
      </c>
      <c r="G2120" s="235" t="s">
        <v>3967</v>
      </c>
      <c r="H2120" s="235" t="str">
        <f t="shared" si="33"/>
        <v>นครนายกเมืองนครนายก</v>
      </c>
    </row>
    <row r="2121" spans="1:8" x14ac:dyDescent="0.35">
      <c r="C2121" s="228" t="s">
        <v>142</v>
      </c>
      <c r="D2121" s="234">
        <v>260104</v>
      </c>
      <c r="E2121" s="235" t="s">
        <v>230</v>
      </c>
      <c r="F2121" s="235" t="s">
        <v>9670</v>
      </c>
      <c r="G2121" s="235" t="s">
        <v>4789</v>
      </c>
      <c r="H2121" s="235" t="str">
        <f t="shared" si="33"/>
        <v>นครนายกเมืองนครนายก</v>
      </c>
    </row>
    <row r="2122" spans="1:8" x14ac:dyDescent="0.35">
      <c r="C2122" s="228" t="s">
        <v>151</v>
      </c>
      <c r="D2122" s="234">
        <v>260105</v>
      </c>
      <c r="E2122" s="235" t="s">
        <v>230</v>
      </c>
      <c r="F2122" s="235" t="s">
        <v>9670</v>
      </c>
      <c r="G2122" s="235" t="s">
        <v>3744</v>
      </c>
      <c r="H2122" s="235" t="str">
        <f t="shared" si="33"/>
        <v>นครนายกเมืองนครนายก</v>
      </c>
    </row>
    <row r="2123" spans="1:8" x14ac:dyDescent="0.35">
      <c r="C2123" s="228" t="s">
        <v>159</v>
      </c>
      <c r="D2123" s="234">
        <v>260106</v>
      </c>
      <c r="E2123" s="235" t="s">
        <v>230</v>
      </c>
      <c r="F2123" s="235" t="s">
        <v>9670</v>
      </c>
      <c r="G2123" s="235" t="s">
        <v>4790</v>
      </c>
      <c r="H2123" s="235" t="str">
        <f t="shared" si="33"/>
        <v>นครนายกเมืองนครนายก</v>
      </c>
    </row>
    <row r="2124" spans="1:8" x14ac:dyDescent="0.35">
      <c r="C2124" s="228" t="s">
        <v>167</v>
      </c>
      <c r="D2124" s="234">
        <v>260107</v>
      </c>
      <c r="E2124" s="235" t="s">
        <v>230</v>
      </c>
      <c r="F2124" s="235" t="s">
        <v>9670</v>
      </c>
      <c r="G2124" s="235" t="s">
        <v>4791</v>
      </c>
      <c r="H2124" s="235" t="str">
        <f t="shared" si="33"/>
        <v>นครนายกเมืองนครนายก</v>
      </c>
    </row>
    <row r="2125" spans="1:8" x14ac:dyDescent="0.35">
      <c r="C2125" s="228" t="s">
        <v>175</v>
      </c>
      <c r="D2125" s="234">
        <v>260108</v>
      </c>
      <c r="E2125" s="235" t="s">
        <v>230</v>
      </c>
      <c r="F2125" s="235" t="s">
        <v>9670</v>
      </c>
      <c r="G2125" s="235" t="s">
        <v>4792</v>
      </c>
      <c r="H2125" s="235" t="str">
        <f t="shared" si="33"/>
        <v>นครนายกเมืองนครนายก</v>
      </c>
    </row>
    <row r="2126" spans="1:8" x14ac:dyDescent="0.35">
      <c r="C2126" s="228" t="s">
        <v>183</v>
      </c>
      <c r="D2126" s="234">
        <v>260109</v>
      </c>
      <c r="E2126" s="235" t="s">
        <v>230</v>
      </c>
      <c r="F2126" s="235" t="s">
        <v>9670</v>
      </c>
      <c r="G2126" s="235" t="s">
        <v>4793</v>
      </c>
      <c r="H2126" s="235" t="str">
        <f t="shared" si="33"/>
        <v>นครนายกเมืองนครนายก</v>
      </c>
    </row>
    <row r="2127" spans="1:8" x14ac:dyDescent="0.35">
      <c r="C2127" s="228" t="s">
        <v>190</v>
      </c>
      <c r="D2127" s="234">
        <v>260110</v>
      </c>
      <c r="E2127" s="235" t="s">
        <v>230</v>
      </c>
      <c r="F2127" s="235" t="s">
        <v>9670</v>
      </c>
      <c r="G2127" s="235" t="s">
        <v>4794</v>
      </c>
      <c r="H2127" s="235" t="str">
        <f t="shared" si="33"/>
        <v>นครนายกเมืองนครนายก</v>
      </c>
    </row>
    <row r="2128" spans="1:8" x14ac:dyDescent="0.35">
      <c r="C2128" s="228" t="s">
        <v>197</v>
      </c>
      <c r="D2128" s="234">
        <v>260111</v>
      </c>
      <c r="E2128" s="235" t="s">
        <v>230</v>
      </c>
      <c r="F2128" s="235" t="s">
        <v>9670</v>
      </c>
      <c r="G2128" s="235" t="s">
        <v>4795</v>
      </c>
      <c r="H2128" s="235" t="str">
        <f t="shared" si="33"/>
        <v>นครนายกเมืองนครนายก</v>
      </c>
    </row>
    <row r="2129" spans="2:8" x14ac:dyDescent="0.35">
      <c r="C2129" s="228" t="s">
        <v>9962</v>
      </c>
      <c r="D2129" s="234">
        <v>260112</v>
      </c>
      <c r="E2129" s="235" t="s">
        <v>230</v>
      </c>
      <c r="F2129" s="235" t="s">
        <v>9670</v>
      </c>
      <c r="G2129" s="235" t="s">
        <v>4797</v>
      </c>
      <c r="H2129" s="235" t="str">
        <f t="shared" si="33"/>
        <v>นครนายกเมืองนครนายก</v>
      </c>
    </row>
    <row r="2130" spans="2:8" x14ac:dyDescent="0.35">
      <c r="C2130" s="228" t="s">
        <v>9963</v>
      </c>
      <c r="D2130" s="234">
        <v>260113</v>
      </c>
      <c r="E2130" s="235" t="s">
        <v>230</v>
      </c>
      <c r="F2130" s="235" t="s">
        <v>9670</v>
      </c>
      <c r="G2130" s="235" t="s">
        <v>4798</v>
      </c>
      <c r="H2130" s="235" t="str">
        <f t="shared" si="33"/>
        <v>นครนายกเมืองนครนายก</v>
      </c>
    </row>
    <row r="2131" spans="2:8" x14ac:dyDescent="0.35">
      <c r="C2131" s="228" t="s">
        <v>10019</v>
      </c>
      <c r="D2131" s="234">
        <v>260114</v>
      </c>
      <c r="E2131" s="235" t="s">
        <v>230</v>
      </c>
      <c r="F2131" s="235" t="s">
        <v>9670</v>
      </c>
      <c r="G2131" s="235" t="s">
        <v>4054</v>
      </c>
      <c r="H2131" s="235" t="str">
        <f t="shared" si="33"/>
        <v>นครนายกเมืองนครนายก</v>
      </c>
    </row>
    <row r="2132" spans="2:8" x14ac:dyDescent="0.35">
      <c r="C2132" s="228" t="s">
        <v>10020</v>
      </c>
      <c r="D2132" s="234">
        <v>260115</v>
      </c>
      <c r="E2132" s="235" t="s">
        <v>230</v>
      </c>
      <c r="F2132" s="235" t="s">
        <v>9670</v>
      </c>
      <c r="G2132" s="235" t="s">
        <v>8457</v>
      </c>
      <c r="H2132" s="235" t="str">
        <f t="shared" si="33"/>
        <v>นครนายกเมืองนครนายก</v>
      </c>
    </row>
    <row r="2133" spans="2:8" x14ac:dyDescent="0.35">
      <c r="C2133" s="228" t="s">
        <v>10021</v>
      </c>
      <c r="D2133" s="234">
        <v>260116</v>
      </c>
      <c r="E2133" s="235" t="s">
        <v>230</v>
      </c>
      <c r="F2133" s="235" t="s">
        <v>9670</v>
      </c>
      <c r="G2133" s="235" t="s">
        <v>10467</v>
      </c>
      <c r="H2133" s="235" t="str">
        <f t="shared" si="33"/>
        <v>นครนายกเมืองนครนายก</v>
      </c>
    </row>
    <row r="2134" spans="2:8" x14ac:dyDescent="0.35">
      <c r="B2134" s="228" t="s">
        <v>122</v>
      </c>
      <c r="C2134" s="228" t="s">
        <v>109</v>
      </c>
      <c r="D2134" s="234">
        <v>260201</v>
      </c>
      <c r="E2134" s="235" t="s">
        <v>230</v>
      </c>
      <c r="F2134" s="235" t="s">
        <v>4801</v>
      </c>
      <c r="G2134" s="235" t="s">
        <v>4799</v>
      </c>
      <c r="H2134" s="235" t="str">
        <f t="shared" si="33"/>
        <v>นครนายกปากพลี</v>
      </c>
    </row>
    <row r="2135" spans="2:8" x14ac:dyDescent="0.35">
      <c r="C2135" s="228" t="s">
        <v>122</v>
      </c>
      <c r="D2135" s="234">
        <v>260202</v>
      </c>
      <c r="E2135" s="235" t="s">
        <v>230</v>
      </c>
      <c r="F2135" s="235" t="s">
        <v>4801</v>
      </c>
      <c r="G2135" s="235" t="s">
        <v>4800</v>
      </c>
      <c r="H2135" s="235" t="str">
        <f t="shared" si="33"/>
        <v>นครนายกปากพลี</v>
      </c>
    </row>
    <row r="2136" spans="2:8" x14ac:dyDescent="0.35">
      <c r="C2136" s="228" t="s">
        <v>132</v>
      </c>
      <c r="D2136" s="234">
        <v>260203</v>
      </c>
      <c r="E2136" s="235" t="s">
        <v>230</v>
      </c>
      <c r="F2136" s="235" t="s">
        <v>4801</v>
      </c>
      <c r="G2136" s="235" t="s">
        <v>4801</v>
      </c>
      <c r="H2136" s="235" t="str">
        <f t="shared" si="33"/>
        <v>นครนายกปากพลี</v>
      </c>
    </row>
    <row r="2137" spans="2:8" x14ac:dyDescent="0.35">
      <c r="C2137" s="228" t="s">
        <v>142</v>
      </c>
      <c r="D2137" s="234">
        <v>260204</v>
      </c>
      <c r="E2137" s="235" t="s">
        <v>230</v>
      </c>
      <c r="F2137" s="235" t="s">
        <v>4801</v>
      </c>
      <c r="G2137" s="235" t="s">
        <v>4802</v>
      </c>
      <c r="H2137" s="235" t="str">
        <f t="shared" si="33"/>
        <v>นครนายกปากพลี</v>
      </c>
    </row>
    <row r="2138" spans="2:8" x14ac:dyDescent="0.35">
      <c r="C2138" s="228" t="s">
        <v>151</v>
      </c>
      <c r="D2138" s="234">
        <v>260205</v>
      </c>
      <c r="E2138" s="235" t="s">
        <v>230</v>
      </c>
      <c r="F2138" s="235" t="s">
        <v>4801</v>
      </c>
      <c r="G2138" s="235" t="s">
        <v>3868</v>
      </c>
      <c r="H2138" s="235" t="str">
        <f t="shared" si="33"/>
        <v>นครนายกปากพลี</v>
      </c>
    </row>
    <row r="2139" spans="2:8" x14ac:dyDescent="0.35">
      <c r="C2139" s="228" t="s">
        <v>159</v>
      </c>
      <c r="D2139" s="234">
        <v>260206</v>
      </c>
      <c r="E2139" s="235" t="s">
        <v>230</v>
      </c>
      <c r="F2139" s="235" t="s">
        <v>4801</v>
      </c>
      <c r="G2139" s="235" t="s">
        <v>4770</v>
      </c>
      <c r="H2139" s="235" t="str">
        <f t="shared" si="33"/>
        <v>นครนายกปากพลี</v>
      </c>
    </row>
    <row r="2140" spans="2:8" x14ac:dyDescent="0.35">
      <c r="C2140" s="228" t="s">
        <v>167</v>
      </c>
      <c r="D2140" s="234">
        <v>260207</v>
      </c>
      <c r="E2140" s="235" t="s">
        <v>230</v>
      </c>
      <c r="F2140" s="235" t="s">
        <v>4801</v>
      </c>
      <c r="G2140" s="235" t="s">
        <v>4803</v>
      </c>
      <c r="H2140" s="235" t="str">
        <f t="shared" si="33"/>
        <v>นครนายกปากพลี</v>
      </c>
    </row>
    <row r="2141" spans="2:8" x14ac:dyDescent="0.35">
      <c r="C2141" s="228" t="s">
        <v>9965</v>
      </c>
      <c r="D2141" s="234">
        <v>260251</v>
      </c>
      <c r="E2141" s="235" t="s">
        <v>230</v>
      </c>
      <c r="F2141" s="235" t="s">
        <v>4801</v>
      </c>
      <c r="G2141" s="235" t="s">
        <v>10468</v>
      </c>
      <c r="H2141" s="235" t="str">
        <f t="shared" si="33"/>
        <v>นครนายกปากพลี</v>
      </c>
    </row>
    <row r="2142" spans="2:8" x14ac:dyDescent="0.35">
      <c r="B2142" s="228" t="s">
        <v>132</v>
      </c>
      <c r="C2142" s="228" t="s">
        <v>109</v>
      </c>
      <c r="D2142" s="234">
        <v>260301</v>
      </c>
      <c r="E2142" s="235" t="s">
        <v>230</v>
      </c>
      <c r="F2142" s="235" t="s">
        <v>4036</v>
      </c>
      <c r="G2142" s="235" t="s">
        <v>4036</v>
      </c>
      <c r="H2142" s="235" t="str">
        <f t="shared" si="33"/>
        <v>นครนายกบ้านนา</v>
      </c>
    </row>
    <row r="2143" spans="2:8" x14ac:dyDescent="0.35">
      <c r="C2143" s="228" t="s">
        <v>122</v>
      </c>
      <c r="D2143" s="234">
        <v>260302</v>
      </c>
      <c r="E2143" s="235" t="s">
        <v>230</v>
      </c>
      <c r="F2143" s="235" t="s">
        <v>4036</v>
      </c>
      <c r="G2143" s="235" t="s">
        <v>4804</v>
      </c>
      <c r="H2143" s="235" t="str">
        <f t="shared" si="33"/>
        <v>นครนายกบ้านนา</v>
      </c>
    </row>
    <row r="2144" spans="2:8" x14ac:dyDescent="0.35">
      <c r="C2144" s="228" t="s">
        <v>132</v>
      </c>
      <c r="D2144" s="234">
        <v>260303</v>
      </c>
      <c r="E2144" s="235" t="s">
        <v>230</v>
      </c>
      <c r="F2144" s="235" t="s">
        <v>4036</v>
      </c>
      <c r="G2144" s="235" t="s">
        <v>4805</v>
      </c>
      <c r="H2144" s="235" t="str">
        <f t="shared" si="33"/>
        <v>นครนายกบ้านนา</v>
      </c>
    </row>
    <row r="2145" spans="2:8" x14ac:dyDescent="0.35">
      <c r="C2145" s="228" t="s">
        <v>142</v>
      </c>
      <c r="D2145" s="234">
        <v>260304</v>
      </c>
      <c r="E2145" s="235" t="s">
        <v>230</v>
      </c>
      <c r="F2145" s="235" t="s">
        <v>4036</v>
      </c>
      <c r="G2145" s="235" t="s">
        <v>4806</v>
      </c>
      <c r="H2145" s="235" t="str">
        <f t="shared" si="33"/>
        <v>นครนายกบ้านนา</v>
      </c>
    </row>
    <row r="2146" spans="2:8" x14ac:dyDescent="0.35">
      <c r="C2146" s="228" t="s">
        <v>151</v>
      </c>
      <c r="D2146" s="234">
        <v>260305</v>
      </c>
      <c r="E2146" s="235" t="s">
        <v>230</v>
      </c>
      <c r="F2146" s="235" t="s">
        <v>4036</v>
      </c>
      <c r="G2146" s="235" t="s">
        <v>4807</v>
      </c>
      <c r="H2146" s="235" t="str">
        <f t="shared" si="33"/>
        <v>นครนายกบ้านนา</v>
      </c>
    </row>
    <row r="2147" spans="2:8" x14ac:dyDescent="0.35">
      <c r="C2147" s="228" t="s">
        <v>159</v>
      </c>
      <c r="D2147" s="234">
        <v>260306</v>
      </c>
      <c r="E2147" s="235" t="s">
        <v>230</v>
      </c>
      <c r="F2147" s="235" t="s">
        <v>4036</v>
      </c>
      <c r="G2147" s="235" t="s">
        <v>3609</v>
      </c>
      <c r="H2147" s="235" t="str">
        <f t="shared" si="33"/>
        <v>นครนายกบ้านนา</v>
      </c>
    </row>
    <row r="2148" spans="2:8" x14ac:dyDescent="0.35">
      <c r="C2148" s="228" t="s">
        <v>167</v>
      </c>
      <c r="D2148" s="234">
        <v>260307</v>
      </c>
      <c r="E2148" s="235" t="s">
        <v>230</v>
      </c>
      <c r="F2148" s="235" t="s">
        <v>4036</v>
      </c>
      <c r="G2148" s="235" t="s">
        <v>4808</v>
      </c>
      <c r="H2148" s="235" t="str">
        <f t="shared" si="33"/>
        <v>นครนายกบ้านนา</v>
      </c>
    </row>
    <row r="2149" spans="2:8" x14ac:dyDescent="0.35">
      <c r="C2149" s="228" t="s">
        <v>175</v>
      </c>
      <c r="D2149" s="234">
        <v>260308</v>
      </c>
      <c r="E2149" s="235" t="s">
        <v>230</v>
      </c>
      <c r="F2149" s="235" t="s">
        <v>4036</v>
      </c>
      <c r="G2149" s="235" t="s">
        <v>4809</v>
      </c>
      <c r="H2149" s="235" t="str">
        <f t="shared" si="33"/>
        <v>นครนายกบ้านนา</v>
      </c>
    </row>
    <row r="2150" spans="2:8" x14ac:dyDescent="0.35">
      <c r="C2150" s="228" t="s">
        <v>183</v>
      </c>
      <c r="D2150" s="234">
        <v>260309</v>
      </c>
      <c r="E2150" s="235" t="s">
        <v>230</v>
      </c>
      <c r="F2150" s="235" t="s">
        <v>4036</v>
      </c>
      <c r="G2150" s="235" t="s">
        <v>4810</v>
      </c>
      <c r="H2150" s="235" t="str">
        <f t="shared" si="33"/>
        <v>นครนายกบ้านนา</v>
      </c>
    </row>
    <row r="2151" spans="2:8" x14ac:dyDescent="0.35">
      <c r="C2151" s="228" t="s">
        <v>190</v>
      </c>
      <c r="D2151" s="234">
        <v>260310</v>
      </c>
      <c r="E2151" s="235" t="s">
        <v>230</v>
      </c>
      <c r="F2151" s="235" t="s">
        <v>4036</v>
      </c>
      <c r="G2151" s="235" t="s">
        <v>4811</v>
      </c>
      <c r="H2151" s="235" t="str">
        <f t="shared" si="33"/>
        <v>นครนายกบ้านนา</v>
      </c>
    </row>
    <row r="2152" spans="2:8" x14ac:dyDescent="0.35">
      <c r="B2152" s="228" t="s">
        <v>142</v>
      </c>
      <c r="C2152" s="228" t="s">
        <v>109</v>
      </c>
      <c r="D2152" s="234">
        <v>260401</v>
      </c>
      <c r="E2152" s="235" t="s">
        <v>230</v>
      </c>
      <c r="F2152" s="235" t="s">
        <v>4076</v>
      </c>
      <c r="G2152" s="235" t="s">
        <v>4812</v>
      </c>
      <c r="H2152" s="235" t="str">
        <f t="shared" si="33"/>
        <v>นครนายกองครักษ์</v>
      </c>
    </row>
    <row r="2153" spans="2:8" x14ac:dyDescent="0.35">
      <c r="C2153" s="228" t="s">
        <v>122</v>
      </c>
      <c r="D2153" s="234">
        <v>260402</v>
      </c>
      <c r="E2153" s="235" t="s">
        <v>230</v>
      </c>
      <c r="F2153" s="235" t="s">
        <v>4076</v>
      </c>
      <c r="G2153" s="235" t="s">
        <v>4813</v>
      </c>
      <c r="H2153" s="235" t="str">
        <f t="shared" si="33"/>
        <v>นครนายกองครักษ์</v>
      </c>
    </row>
    <row r="2154" spans="2:8" x14ac:dyDescent="0.35">
      <c r="C2154" s="228" t="s">
        <v>132</v>
      </c>
      <c r="D2154" s="234">
        <v>260403</v>
      </c>
      <c r="E2154" s="235" t="s">
        <v>230</v>
      </c>
      <c r="F2154" s="235" t="s">
        <v>4076</v>
      </c>
      <c r="G2154" s="235" t="s">
        <v>4814</v>
      </c>
      <c r="H2154" s="235" t="str">
        <f t="shared" si="33"/>
        <v>นครนายกองครักษ์</v>
      </c>
    </row>
    <row r="2155" spans="2:8" x14ac:dyDescent="0.35">
      <c r="C2155" s="228" t="s">
        <v>142</v>
      </c>
      <c r="D2155" s="234">
        <v>260404</v>
      </c>
      <c r="E2155" s="235" t="s">
        <v>230</v>
      </c>
      <c r="F2155" s="235" t="s">
        <v>4076</v>
      </c>
      <c r="G2155" s="235" t="s">
        <v>4815</v>
      </c>
      <c r="H2155" s="235" t="str">
        <f t="shared" si="33"/>
        <v>นครนายกองครักษ์</v>
      </c>
    </row>
    <row r="2156" spans="2:8" x14ac:dyDescent="0.35">
      <c r="C2156" s="228" t="s">
        <v>151</v>
      </c>
      <c r="D2156" s="234">
        <v>260405</v>
      </c>
      <c r="E2156" s="235" t="s">
        <v>230</v>
      </c>
      <c r="F2156" s="235" t="s">
        <v>4076</v>
      </c>
      <c r="G2156" s="235" t="s">
        <v>4816</v>
      </c>
      <c r="H2156" s="235" t="str">
        <f t="shared" si="33"/>
        <v>นครนายกองครักษ์</v>
      </c>
    </row>
    <row r="2157" spans="2:8" x14ac:dyDescent="0.35">
      <c r="C2157" s="228" t="s">
        <v>159</v>
      </c>
      <c r="D2157" s="234">
        <v>260406</v>
      </c>
      <c r="E2157" s="235" t="s">
        <v>230</v>
      </c>
      <c r="F2157" s="235" t="s">
        <v>4076</v>
      </c>
      <c r="G2157" s="235" t="s">
        <v>4817</v>
      </c>
      <c r="H2157" s="235" t="str">
        <f t="shared" si="33"/>
        <v>นครนายกองครักษ์</v>
      </c>
    </row>
    <row r="2158" spans="2:8" x14ac:dyDescent="0.35">
      <c r="C2158" s="228" t="s">
        <v>167</v>
      </c>
      <c r="D2158" s="234">
        <v>260407</v>
      </c>
      <c r="E2158" s="235" t="s">
        <v>230</v>
      </c>
      <c r="F2158" s="235" t="s">
        <v>4076</v>
      </c>
      <c r="G2158" s="235" t="s">
        <v>4064</v>
      </c>
      <c r="H2158" s="235" t="str">
        <f t="shared" si="33"/>
        <v>นครนายกองครักษ์</v>
      </c>
    </row>
    <row r="2159" spans="2:8" x14ac:dyDescent="0.35">
      <c r="C2159" s="228" t="s">
        <v>175</v>
      </c>
      <c r="D2159" s="234">
        <v>260408</v>
      </c>
      <c r="E2159" s="235" t="s">
        <v>230</v>
      </c>
      <c r="F2159" s="235" t="s">
        <v>4076</v>
      </c>
      <c r="G2159" s="235" t="s">
        <v>4818</v>
      </c>
      <c r="H2159" s="235" t="str">
        <f t="shared" si="33"/>
        <v>นครนายกองครักษ์</v>
      </c>
    </row>
    <row r="2160" spans="2:8" x14ac:dyDescent="0.35">
      <c r="C2160" s="228" t="s">
        <v>183</v>
      </c>
      <c r="D2160" s="234">
        <v>260409</v>
      </c>
      <c r="E2160" s="235" t="s">
        <v>230</v>
      </c>
      <c r="F2160" s="235" t="s">
        <v>4076</v>
      </c>
      <c r="G2160" s="235" t="s">
        <v>4076</v>
      </c>
      <c r="H2160" s="235" t="str">
        <f t="shared" si="33"/>
        <v>นครนายกองครักษ์</v>
      </c>
    </row>
    <row r="2161" spans="1:8" x14ac:dyDescent="0.35">
      <c r="C2161" s="228" t="s">
        <v>190</v>
      </c>
      <c r="D2161" s="234">
        <v>260410</v>
      </c>
      <c r="E2161" s="235" t="s">
        <v>230</v>
      </c>
      <c r="F2161" s="235" t="s">
        <v>4076</v>
      </c>
      <c r="G2161" s="235" t="s">
        <v>4819</v>
      </c>
      <c r="H2161" s="235" t="str">
        <f t="shared" si="33"/>
        <v>นครนายกองครักษ์</v>
      </c>
    </row>
    <row r="2162" spans="1:8" x14ac:dyDescent="0.35">
      <c r="C2162" s="228" t="s">
        <v>197</v>
      </c>
      <c r="D2162" s="234">
        <v>260411</v>
      </c>
      <c r="E2162" s="235" t="s">
        <v>230</v>
      </c>
      <c r="F2162" s="235" t="s">
        <v>4076</v>
      </c>
      <c r="G2162" s="235" t="s">
        <v>4601</v>
      </c>
      <c r="H2162" s="235" t="str">
        <f t="shared" si="33"/>
        <v>นครนายกองครักษ์</v>
      </c>
    </row>
    <row r="2163" spans="1:8" x14ac:dyDescent="0.35">
      <c r="A2163" s="228" t="s">
        <v>10065</v>
      </c>
      <c r="B2163" s="228" t="s">
        <v>109</v>
      </c>
      <c r="C2163" s="228" t="s">
        <v>109</v>
      </c>
      <c r="D2163" s="234">
        <v>270101</v>
      </c>
      <c r="E2163" s="235" t="s">
        <v>405</v>
      </c>
      <c r="F2163" s="235" t="s">
        <v>9671</v>
      </c>
      <c r="G2163" s="235" t="s">
        <v>405</v>
      </c>
      <c r="H2163" s="235" t="str">
        <f t="shared" si="33"/>
        <v>สระแก้วเมืองสระแก้ว</v>
      </c>
    </row>
    <row r="2164" spans="1:8" x14ac:dyDescent="0.35">
      <c r="C2164" s="228" t="s">
        <v>122</v>
      </c>
      <c r="D2164" s="234">
        <v>270102</v>
      </c>
      <c r="E2164" s="235" t="s">
        <v>405</v>
      </c>
      <c r="F2164" s="235" t="s">
        <v>9671</v>
      </c>
      <c r="G2164" s="235" t="s">
        <v>4420</v>
      </c>
      <c r="H2164" s="235" t="str">
        <f t="shared" si="33"/>
        <v>สระแก้วเมืองสระแก้ว</v>
      </c>
    </row>
    <row r="2165" spans="1:8" x14ac:dyDescent="0.35">
      <c r="C2165" s="228" t="s">
        <v>132</v>
      </c>
      <c r="D2165" s="234">
        <v>270103</v>
      </c>
      <c r="E2165" s="235" t="s">
        <v>405</v>
      </c>
      <c r="F2165" s="235" t="s">
        <v>9671</v>
      </c>
      <c r="G2165" s="235" t="s">
        <v>4820</v>
      </c>
      <c r="H2165" s="235" t="str">
        <f t="shared" si="33"/>
        <v>สระแก้วเมืองสระแก้ว</v>
      </c>
    </row>
    <row r="2166" spans="1:8" x14ac:dyDescent="0.35">
      <c r="C2166" s="228" t="s">
        <v>142</v>
      </c>
      <c r="D2166" s="234">
        <v>270104</v>
      </c>
      <c r="E2166" s="235" t="s">
        <v>405</v>
      </c>
      <c r="F2166" s="235" t="s">
        <v>9671</v>
      </c>
      <c r="G2166" s="235" t="s">
        <v>4821</v>
      </c>
      <c r="H2166" s="235" t="str">
        <f t="shared" si="33"/>
        <v>สระแก้วเมืองสระแก้ว</v>
      </c>
    </row>
    <row r="2167" spans="1:8" x14ac:dyDescent="0.35">
      <c r="C2167" s="228" t="s">
        <v>151</v>
      </c>
      <c r="D2167" s="234">
        <v>270105</v>
      </c>
      <c r="E2167" s="235" t="s">
        <v>405</v>
      </c>
      <c r="F2167" s="235" t="s">
        <v>9671</v>
      </c>
      <c r="G2167" s="235" t="s">
        <v>4822</v>
      </c>
      <c r="H2167" s="235" t="str">
        <f t="shared" si="33"/>
        <v>สระแก้วเมืองสระแก้ว</v>
      </c>
    </row>
    <row r="2168" spans="1:8" x14ac:dyDescent="0.35">
      <c r="C2168" s="228" t="s">
        <v>159</v>
      </c>
      <c r="D2168" s="234">
        <v>270106</v>
      </c>
      <c r="E2168" s="235" t="s">
        <v>405</v>
      </c>
      <c r="F2168" s="235" t="s">
        <v>9671</v>
      </c>
      <c r="G2168" s="235" t="s">
        <v>4823</v>
      </c>
      <c r="H2168" s="235" t="str">
        <f t="shared" si="33"/>
        <v>สระแก้วเมืองสระแก้ว</v>
      </c>
    </row>
    <row r="2169" spans="1:8" x14ac:dyDescent="0.35">
      <c r="C2169" s="228" t="s">
        <v>175</v>
      </c>
      <c r="D2169" s="234">
        <v>270108</v>
      </c>
      <c r="E2169" s="235" t="s">
        <v>405</v>
      </c>
      <c r="F2169" s="235" t="s">
        <v>9671</v>
      </c>
      <c r="G2169" s="235" t="s">
        <v>4824</v>
      </c>
      <c r="H2169" s="235" t="str">
        <f t="shared" si="33"/>
        <v>สระแก้วเมืองสระแก้ว</v>
      </c>
    </row>
    <row r="2170" spans="1:8" x14ac:dyDescent="0.35">
      <c r="C2170" s="228" t="s">
        <v>197</v>
      </c>
      <c r="D2170" s="234">
        <v>270111</v>
      </c>
      <c r="E2170" s="235" t="s">
        <v>405</v>
      </c>
      <c r="F2170" s="235" t="s">
        <v>9671</v>
      </c>
      <c r="G2170" s="235" t="s">
        <v>3632</v>
      </c>
      <c r="H2170" s="235" t="str">
        <f t="shared" si="33"/>
        <v>สระแก้วเมืองสระแก้ว</v>
      </c>
    </row>
    <row r="2171" spans="1:8" x14ac:dyDescent="0.35">
      <c r="B2171" s="228" t="s">
        <v>122</v>
      </c>
      <c r="C2171" s="228" t="s">
        <v>109</v>
      </c>
      <c r="D2171" s="234">
        <v>270201</v>
      </c>
      <c r="E2171" s="235" t="s">
        <v>405</v>
      </c>
      <c r="F2171" s="235" t="s">
        <v>4825</v>
      </c>
      <c r="G2171" s="235" t="s">
        <v>4825</v>
      </c>
      <c r="H2171" s="235" t="str">
        <f t="shared" si="33"/>
        <v>สระแก้วคลองหาด</v>
      </c>
    </row>
    <row r="2172" spans="1:8" x14ac:dyDescent="0.35">
      <c r="C2172" s="228" t="s">
        <v>122</v>
      </c>
      <c r="D2172" s="234">
        <v>270202</v>
      </c>
      <c r="E2172" s="235" t="s">
        <v>405</v>
      </c>
      <c r="F2172" s="235" t="s">
        <v>4825</v>
      </c>
      <c r="G2172" s="235" t="s">
        <v>4826</v>
      </c>
      <c r="H2172" s="235" t="str">
        <f t="shared" si="33"/>
        <v>สระแก้วคลองหาด</v>
      </c>
    </row>
    <row r="2173" spans="1:8" x14ac:dyDescent="0.35">
      <c r="C2173" s="228" t="s">
        <v>132</v>
      </c>
      <c r="D2173" s="234">
        <v>270203</v>
      </c>
      <c r="E2173" s="235" t="s">
        <v>405</v>
      </c>
      <c r="F2173" s="235" t="s">
        <v>4825</v>
      </c>
      <c r="G2173" s="235" t="s">
        <v>4827</v>
      </c>
      <c r="H2173" s="235" t="str">
        <f t="shared" si="33"/>
        <v>สระแก้วคลองหาด</v>
      </c>
    </row>
    <row r="2174" spans="1:8" x14ac:dyDescent="0.35">
      <c r="C2174" s="228" t="s">
        <v>142</v>
      </c>
      <c r="D2174" s="234">
        <v>270204</v>
      </c>
      <c r="E2174" s="235" t="s">
        <v>405</v>
      </c>
      <c r="F2174" s="235" t="s">
        <v>4825</v>
      </c>
      <c r="G2174" s="235" t="s">
        <v>4828</v>
      </c>
      <c r="H2174" s="235" t="str">
        <f t="shared" si="33"/>
        <v>สระแก้วคลองหาด</v>
      </c>
    </row>
    <row r="2175" spans="1:8" x14ac:dyDescent="0.35">
      <c r="C2175" s="228" t="s">
        <v>151</v>
      </c>
      <c r="D2175" s="234">
        <v>270205</v>
      </c>
      <c r="E2175" s="235" t="s">
        <v>405</v>
      </c>
      <c r="F2175" s="235" t="s">
        <v>4825</v>
      </c>
      <c r="G2175" s="235" t="s">
        <v>4829</v>
      </c>
      <c r="H2175" s="235" t="str">
        <f t="shared" si="33"/>
        <v>สระแก้วคลองหาด</v>
      </c>
    </row>
    <row r="2176" spans="1:8" x14ac:dyDescent="0.35">
      <c r="C2176" s="228" t="s">
        <v>159</v>
      </c>
      <c r="D2176" s="234">
        <v>270206</v>
      </c>
      <c r="E2176" s="235" t="s">
        <v>405</v>
      </c>
      <c r="F2176" s="235" t="s">
        <v>4825</v>
      </c>
      <c r="G2176" s="235" t="s">
        <v>4830</v>
      </c>
      <c r="H2176" s="235" t="str">
        <f t="shared" si="33"/>
        <v>สระแก้วคลองหาด</v>
      </c>
    </row>
    <row r="2177" spans="2:8" x14ac:dyDescent="0.35">
      <c r="C2177" s="228" t="s">
        <v>167</v>
      </c>
      <c r="D2177" s="234">
        <v>270207</v>
      </c>
      <c r="E2177" s="235" t="s">
        <v>405</v>
      </c>
      <c r="F2177" s="235" t="s">
        <v>4825</v>
      </c>
      <c r="G2177" s="235" t="s">
        <v>4831</v>
      </c>
      <c r="H2177" s="235" t="str">
        <f t="shared" si="33"/>
        <v>สระแก้วคลองหาด</v>
      </c>
    </row>
    <row r="2178" spans="2:8" x14ac:dyDescent="0.35">
      <c r="B2178" s="228" t="s">
        <v>132</v>
      </c>
      <c r="C2178" s="228" t="s">
        <v>109</v>
      </c>
      <c r="D2178" s="234">
        <v>270301</v>
      </c>
      <c r="E2178" s="235" t="s">
        <v>405</v>
      </c>
      <c r="F2178" s="235" t="s">
        <v>4832</v>
      </c>
      <c r="G2178" s="235" t="s">
        <v>4832</v>
      </c>
      <c r="H2178" s="235" t="str">
        <f t="shared" si="33"/>
        <v>สระแก้วตาพระยา</v>
      </c>
    </row>
    <row r="2179" spans="2:8" x14ac:dyDescent="0.35">
      <c r="C2179" s="228" t="s">
        <v>122</v>
      </c>
      <c r="D2179" s="234">
        <v>270302</v>
      </c>
      <c r="E2179" s="235" t="s">
        <v>405</v>
      </c>
      <c r="F2179" s="235" t="s">
        <v>4832</v>
      </c>
      <c r="G2179" s="235" t="s">
        <v>4833</v>
      </c>
      <c r="H2179" s="235" t="str">
        <f t="shared" si="33"/>
        <v>สระแก้วตาพระยา</v>
      </c>
    </row>
    <row r="2180" spans="2:8" x14ac:dyDescent="0.35">
      <c r="C2180" s="228" t="s">
        <v>159</v>
      </c>
      <c r="D2180" s="234">
        <v>270306</v>
      </c>
      <c r="E2180" s="235" t="s">
        <v>405</v>
      </c>
      <c r="F2180" s="235" t="s">
        <v>4832</v>
      </c>
      <c r="G2180" s="235" t="s">
        <v>4834</v>
      </c>
      <c r="H2180" s="235" t="str">
        <f t="shared" ref="H2180:H2243" si="34">E2180&amp;F2180</f>
        <v>สระแก้วตาพระยา</v>
      </c>
    </row>
    <row r="2181" spans="2:8" x14ac:dyDescent="0.35">
      <c r="C2181" s="228" t="s">
        <v>167</v>
      </c>
      <c r="D2181" s="234">
        <v>270307</v>
      </c>
      <c r="E2181" s="235" t="s">
        <v>405</v>
      </c>
      <c r="F2181" s="235" t="s">
        <v>4832</v>
      </c>
      <c r="G2181" s="235" t="s">
        <v>4835</v>
      </c>
      <c r="H2181" s="235" t="str">
        <f t="shared" si="34"/>
        <v>สระแก้วตาพระยา</v>
      </c>
    </row>
    <row r="2182" spans="2:8" x14ac:dyDescent="0.35">
      <c r="C2182" s="228" t="s">
        <v>183</v>
      </c>
      <c r="D2182" s="234">
        <v>270309</v>
      </c>
      <c r="E2182" s="235" t="s">
        <v>405</v>
      </c>
      <c r="F2182" s="235" t="s">
        <v>4832</v>
      </c>
      <c r="G2182" s="235" t="s">
        <v>4836</v>
      </c>
      <c r="H2182" s="235" t="str">
        <f t="shared" si="34"/>
        <v>สระแก้วตาพระยา</v>
      </c>
    </row>
    <row r="2183" spans="2:8" x14ac:dyDescent="0.35">
      <c r="B2183" s="228" t="s">
        <v>142</v>
      </c>
      <c r="C2183" s="228" t="s">
        <v>109</v>
      </c>
      <c r="D2183" s="234">
        <v>270401</v>
      </c>
      <c r="E2183" s="235" t="s">
        <v>405</v>
      </c>
      <c r="F2183" s="235" t="s">
        <v>4087</v>
      </c>
      <c r="G2183" s="235" t="s">
        <v>4087</v>
      </c>
      <c r="H2183" s="235" t="str">
        <f t="shared" si="34"/>
        <v>สระแก้ววังน้ำเย็น</v>
      </c>
    </row>
    <row r="2184" spans="2:8" x14ac:dyDescent="0.35">
      <c r="C2184" s="228" t="s">
        <v>132</v>
      </c>
      <c r="D2184" s="234">
        <v>270403</v>
      </c>
      <c r="E2184" s="235" t="s">
        <v>405</v>
      </c>
      <c r="F2184" s="235" t="s">
        <v>4087</v>
      </c>
      <c r="G2184" s="235" t="s">
        <v>4837</v>
      </c>
      <c r="H2184" s="235" t="str">
        <f t="shared" si="34"/>
        <v>สระแก้ววังน้ำเย็น</v>
      </c>
    </row>
    <row r="2185" spans="2:8" x14ac:dyDescent="0.35">
      <c r="C2185" s="228" t="s">
        <v>151</v>
      </c>
      <c r="D2185" s="234">
        <v>270405</v>
      </c>
      <c r="E2185" s="235" t="s">
        <v>405</v>
      </c>
      <c r="F2185" s="235" t="s">
        <v>4087</v>
      </c>
      <c r="G2185" s="235" t="s">
        <v>4838</v>
      </c>
      <c r="H2185" s="235" t="str">
        <f t="shared" si="34"/>
        <v>สระแก้ววังน้ำเย็น</v>
      </c>
    </row>
    <row r="2186" spans="2:8" x14ac:dyDescent="0.35">
      <c r="C2186" s="228" t="s">
        <v>159</v>
      </c>
      <c r="D2186" s="234">
        <v>270406</v>
      </c>
      <c r="E2186" s="235" t="s">
        <v>405</v>
      </c>
      <c r="F2186" s="235" t="s">
        <v>4087</v>
      </c>
      <c r="G2186" s="235" t="s">
        <v>4839</v>
      </c>
      <c r="H2186" s="235" t="str">
        <f t="shared" si="34"/>
        <v>สระแก้ววังน้ำเย็น</v>
      </c>
    </row>
    <row r="2187" spans="2:8" x14ac:dyDescent="0.35">
      <c r="B2187" s="228" t="s">
        <v>151</v>
      </c>
      <c r="C2187" s="228" t="s">
        <v>109</v>
      </c>
      <c r="D2187" s="234">
        <v>270501</v>
      </c>
      <c r="E2187" s="235" t="s">
        <v>405</v>
      </c>
      <c r="F2187" s="235" t="s">
        <v>4840</v>
      </c>
      <c r="G2187" s="235" t="s">
        <v>4840</v>
      </c>
      <c r="H2187" s="235" t="str">
        <f t="shared" si="34"/>
        <v>สระแก้ววัฒนานคร</v>
      </c>
    </row>
    <row r="2188" spans="2:8" x14ac:dyDescent="0.35">
      <c r="C2188" s="228" t="s">
        <v>122</v>
      </c>
      <c r="D2188" s="234">
        <v>270502</v>
      </c>
      <c r="E2188" s="235" t="s">
        <v>405</v>
      </c>
      <c r="F2188" s="235" t="s">
        <v>4840</v>
      </c>
      <c r="G2188" s="235" t="s">
        <v>4841</v>
      </c>
      <c r="H2188" s="235" t="str">
        <f t="shared" si="34"/>
        <v>สระแก้ววัฒนานคร</v>
      </c>
    </row>
    <row r="2189" spans="2:8" x14ac:dyDescent="0.35">
      <c r="C2189" s="228" t="s">
        <v>132</v>
      </c>
      <c r="D2189" s="234">
        <v>270503</v>
      </c>
      <c r="E2189" s="235" t="s">
        <v>405</v>
      </c>
      <c r="F2189" s="235" t="s">
        <v>4840</v>
      </c>
      <c r="G2189" s="235" t="s">
        <v>4842</v>
      </c>
      <c r="H2189" s="235" t="str">
        <f t="shared" si="34"/>
        <v>สระแก้ววัฒนานคร</v>
      </c>
    </row>
    <row r="2190" spans="2:8" x14ac:dyDescent="0.35">
      <c r="C2190" s="228" t="s">
        <v>142</v>
      </c>
      <c r="D2190" s="234">
        <v>270504</v>
      </c>
      <c r="E2190" s="235" t="s">
        <v>405</v>
      </c>
      <c r="F2190" s="235" t="s">
        <v>4840</v>
      </c>
      <c r="G2190" s="235" t="s">
        <v>4843</v>
      </c>
      <c r="H2190" s="235" t="str">
        <f t="shared" si="34"/>
        <v>สระแก้ววัฒนานคร</v>
      </c>
    </row>
    <row r="2191" spans="2:8" x14ac:dyDescent="0.35">
      <c r="C2191" s="228" t="s">
        <v>151</v>
      </c>
      <c r="D2191" s="234">
        <v>270505</v>
      </c>
      <c r="E2191" s="235" t="s">
        <v>405</v>
      </c>
      <c r="F2191" s="235" t="s">
        <v>4840</v>
      </c>
      <c r="G2191" s="235" t="s">
        <v>3972</v>
      </c>
      <c r="H2191" s="235" t="str">
        <f t="shared" si="34"/>
        <v>สระแก้ววัฒนานคร</v>
      </c>
    </row>
    <row r="2192" spans="2:8" x14ac:dyDescent="0.35">
      <c r="C2192" s="228" t="s">
        <v>159</v>
      </c>
      <c r="D2192" s="234">
        <v>270506</v>
      </c>
      <c r="E2192" s="235" t="s">
        <v>405</v>
      </c>
      <c r="F2192" s="235" t="s">
        <v>4840</v>
      </c>
      <c r="G2192" s="235" t="s">
        <v>4844</v>
      </c>
      <c r="H2192" s="235" t="str">
        <f t="shared" si="34"/>
        <v>สระแก้ววัฒนานคร</v>
      </c>
    </row>
    <row r="2193" spans="2:8" x14ac:dyDescent="0.35">
      <c r="C2193" s="228" t="s">
        <v>167</v>
      </c>
      <c r="D2193" s="234">
        <v>270507</v>
      </c>
      <c r="E2193" s="235" t="s">
        <v>405</v>
      </c>
      <c r="F2193" s="235" t="s">
        <v>4840</v>
      </c>
      <c r="G2193" s="235" t="s">
        <v>4845</v>
      </c>
      <c r="H2193" s="235" t="str">
        <f t="shared" si="34"/>
        <v>สระแก้ววัฒนานคร</v>
      </c>
    </row>
    <row r="2194" spans="2:8" x14ac:dyDescent="0.35">
      <c r="C2194" s="228" t="s">
        <v>175</v>
      </c>
      <c r="D2194" s="234">
        <v>270508</v>
      </c>
      <c r="E2194" s="235" t="s">
        <v>405</v>
      </c>
      <c r="F2194" s="235" t="s">
        <v>4840</v>
      </c>
      <c r="G2194" s="235" t="s">
        <v>4846</v>
      </c>
      <c r="H2194" s="235" t="str">
        <f t="shared" si="34"/>
        <v>สระแก้ววัฒนานคร</v>
      </c>
    </row>
    <row r="2195" spans="2:8" x14ac:dyDescent="0.35">
      <c r="C2195" s="228" t="s">
        <v>183</v>
      </c>
      <c r="D2195" s="234">
        <v>270509</v>
      </c>
      <c r="E2195" s="235" t="s">
        <v>405</v>
      </c>
      <c r="F2195" s="235" t="s">
        <v>4840</v>
      </c>
      <c r="G2195" s="235" t="s">
        <v>4847</v>
      </c>
      <c r="H2195" s="235" t="str">
        <f t="shared" si="34"/>
        <v>สระแก้ววัฒนานคร</v>
      </c>
    </row>
    <row r="2196" spans="2:8" x14ac:dyDescent="0.35">
      <c r="C2196" s="228" t="s">
        <v>190</v>
      </c>
      <c r="D2196" s="234">
        <v>270510</v>
      </c>
      <c r="E2196" s="235" t="s">
        <v>405</v>
      </c>
      <c r="F2196" s="235" t="s">
        <v>4840</v>
      </c>
      <c r="G2196" s="235" t="s">
        <v>4848</v>
      </c>
      <c r="H2196" s="235" t="str">
        <f t="shared" si="34"/>
        <v>สระแก้ววัฒนานคร</v>
      </c>
    </row>
    <row r="2197" spans="2:8" x14ac:dyDescent="0.35">
      <c r="C2197" s="228" t="s">
        <v>197</v>
      </c>
      <c r="D2197" s="234">
        <v>270511</v>
      </c>
      <c r="E2197" s="235" t="s">
        <v>405</v>
      </c>
      <c r="F2197" s="235" t="s">
        <v>4840</v>
      </c>
      <c r="G2197" s="235" t="s">
        <v>4849</v>
      </c>
      <c r="H2197" s="235" t="str">
        <f t="shared" si="34"/>
        <v>สระแก้ววัฒนานคร</v>
      </c>
    </row>
    <row r="2198" spans="2:8" x14ac:dyDescent="0.35">
      <c r="B2198" s="228" t="s">
        <v>159</v>
      </c>
      <c r="C2198" s="228" t="s">
        <v>109</v>
      </c>
      <c r="D2198" s="234">
        <v>270601</v>
      </c>
      <c r="E2198" s="235" t="s">
        <v>405</v>
      </c>
      <c r="F2198" s="235" t="s">
        <v>4850</v>
      </c>
      <c r="G2198" s="235" t="s">
        <v>4850</v>
      </c>
      <c r="H2198" s="235" t="str">
        <f t="shared" si="34"/>
        <v>สระแก้วอรัญประเทศ</v>
      </c>
    </row>
    <row r="2199" spans="2:8" x14ac:dyDescent="0.35">
      <c r="C2199" s="228" t="s">
        <v>122</v>
      </c>
      <c r="D2199" s="234">
        <v>270602</v>
      </c>
      <c r="E2199" s="235" t="s">
        <v>405</v>
      </c>
      <c r="F2199" s="235" t="s">
        <v>4850</v>
      </c>
      <c r="G2199" s="235" t="s">
        <v>4851</v>
      </c>
      <c r="H2199" s="235" t="str">
        <f t="shared" si="34"/>
        <v>สระแก้วอรัญประเทศ</v>
      </c>
    </row>
    <row r="2200" spans="2:8" x14ac:dyDescent="0.35">
      <c r="C2200" s="228" t="s">
        <v>132</v>
      </c>
      <c r="D2200" s="234">
        <v>270603</v>
      </c>
      <c r="E2200" s="235" t="s">
        <v>405</v>
      </c>
      <c r="F2200" s="235" t="s">
        <v>4850</v>
      </c>
      <c r="G2200" s="235" t="s">
        <v>4852</v>
      </c>
      <c r="H2200" s="235" t="str">
        <f t="shared" si="34"/>
        <v>สระแก้วอรัญประเทศ</v>
      </c>
    </row>
    <row r="2201" spans="2:8" x14ac:dyDescent="0.35">
      <c r="C2201" s="228" t="s">
        <v>142</v>
      </c>
      <c r="D2201" s="234">
        <v>270604</v>
      </c>
      <c r="E2201" s="235" t="s">
        <v>405</v>
      </c>
      <c r="F2201" s="235" t="s">
        <v>4850</v>
      </c>
      <c r="G2201" s="235" t="s">
        <v>4853</v>
      </c>
      <c r="H2201" s="235" t="str">
        <f t="shared" si="34"/>
        <v>สระแก้วอรัญประเทศ</v>
      </c>
    </row>
    <row r="2202" spans="2:8" x14ac:dyDescent="0.35">
      <c r="C2202" s="228" t="s">
        <v>151</v>
      </c>
      <c r="D2202" s="234">
        <v>270605</v>
      </c>
      <c r="E2202" s="235" t="s">
        <v>405</v>
      </c>
      <c r="F2202" s="235" t="s">
        <v>4850</v>
      </c>
      <c r="G2202" s="235" t="s">
        <v>3595</v>
      </c>
      <c r="H2202" s="235" t="str">
        <f t="shared" si="34"/>
        <v>สระแก้วอรัญประเทศ</v>
      </c>
    </row>
    <row r="2203" spans="2:8" x14ac:dyDescent="0.35">
      <c r="C2203" s="228" t="s">
        <v>159</v>
      </c>
      <c r="D2203" s="234">
        <v>270606</v>
      </c>
      <c r="E2203" s="235" t="s">
        <v>405</v>
      </c>
      <c r="F2203" s="235" t="s">
        <v>4850</v>
      </c>
      <c r="G2203" s="235" t="s">
        <v>4854</v>
      </c>
      <c r="H2203" s="235" t="str">
        <f t="shared" si="34"/>
        <v>สระแก้วอรัญประเทศ</v>
      </c>
    </row>
    <row r="2204" spans="2:8" x14ac:dyDescent="0.35">
      <c r="C2204" s="228" t="s">
        <v>167</v>
      </c>
      <c r="D2204" s="234">
        <v>270607</v>
      </c>
      <c r="E2204" s="235" t="s">
        <v>405</v>
      </c>
      <c r="F2204" s="235" t="s">
        <v>4850</v>
      </c>
      <c r="G2204" s="235" t="s">
        <v>4855</v>
      </c>
      <c r="H2204" s="235" t="str">
        <f t="shared" si="34"/>
        <v>สระแก้วอรัญประเทศ</v>
      </c>
    </row>
    <row r="2205" spans="2:8" x14ac:dyDescent="0.35">
      <c r="C2205" s="228" t="s">
        <v>175</v>
      </c>
      <c r="D2205" s="234">
        <v>270608</v>
      </c>
      <c r="E2205" s="235" t="s">
        <v>405</v>
      </c>
      <c r="F2205" s="235" t="s">
        <v>4850</v>
      </c>
      <c r="G2205" s="235" t="s">
        <v>4856</v>
      </c>
      <c r="H2205" s="235" t="str">
        <f t="shared" si="34"/>
        <v>สระแก้วอรัญประเทศ</v>
      </c>
    </row>
    <row r="2206" spans="2:8" x14ac:dyDescent="0.35">
      <c r="C2206" s="228" t="s">
        <v>183</v>
      </c>
      <c r="D2206" s="234">
        <v>270609</v>
      </c>
      <c r="E2206" s="235" t="s">
        <v>405</v>
      </c>
      <c r="F2206" s="235" t="s">
        <v>4850</v>
      </c>
      <c r="G2206" s="235" t="s">
        <v>4857</v>
      </c>
      <c r="H2206" s="235" t="str">
        <f t="shared" si="34"/>
        <v>สระแก้วอรัญประเทศ</v>
      </c>
    </row>
    <row r="2207" spans="2:8" x14ac:dyDescent="0.35">
      <c r="C2207" s="228" t="s">
        <v>190</v>
      </c>
      <c r="D2207" s="234">
        <v>270610</v>
      </c>
      <c r="E2207" s="235" t="s">
        <v>405</v>
      </c>
      <c r="F2207" s="235" t="s">
        <v>4850</v>
      </c>
      <c r="G2207" s="235" t="s">
        <v>4858</v>
      </c>
      <c r="H2207" s="235" t="str">
        <f t="shared" si="34"/>
        <v>สระแก้วอรัญประเทศ</v>
      </c>
    </row>
    <row r="2208" spans="2:8" x14ac:dyDescent="0.35">
      <c r="C2208" s="228" t="s">
        <v>197</v>
      </c>
      <c r="D2208" s="234">
        <v>270611</v>
      </c>
      <c r="E2208" s="235" t="s">
        <v>405</v>
      </c>
      <c r="F2208" s="235" t="s">
        <v>4850</v>
      </c>
      <c r="G2208" s="235" t="s">
        <v>4859</v>
      </c>
      <c r="H2208" s="235" t="str">
        <f t="shared" si="34"/>
        <v>สระแก้วอรัญประเทศ</v>
      </c>
    </row>
    <row r="2209" spans="1:8" x14ac:dyDescent="0.35">
      <c r="C2209" s="228" t="s">
        <v>9962</v>
      </c>
      <c r="D2209" s="234">
        <v>270612</v>
      </c>
      <c r="E2209" s="235" t="s">
        <v>405</v>
      </c>
      <c r="F2209" s="235" t="s">
        <v>4850</v>
      </c>
      <c r="G2209" s="235" t="s">
        <v>4860</v>
      </c>
      <c r="H2209" s="235" t="str">
        <f t="shared" si="34"/>
        <v>สระแก้วอรัญประเทศ</v>
      </c>
    </row>
    <row r="2210" spans="1:8" x14ac:dyDescent="0.35">
      <c r="C2210" s="228" t="s">
        <v>9963</v>
      </c>
      <c r="D2210" s="234">
        <v>270613</v>
      </c>
      <c r="E2210" s="235" t="s">
        <v>405</v>
      </c>
      <c r="F2210" s="235" t="s">
        <v>4850</v>
      </c>
      <c r="G2210" s="235" t="s">
        <v>4861</v>
      </c>
      <c r="H2210" s="235" t="str">
        <f t="shared" si="34"/>
        <v>สระแก้วอรัญประเทศ</v>
      </c>
    </row>
    <row r="2211" spans="1:8" x14ac:dyDescent="0.35">
      <c r="B2211" s="228" t="s">
        <v>167</v>
      </c>
      <c r="C2211" s="228" t="s">
        <v>109</v>
      </c>
      <c r="D2211" s="234">
        <v>270701</v>
      </c>
      <c r="E2211" s="235" t="s">
        <v>405</v>
      </c>
      <c r="F2211" s="235" t="s">
        <v>4862</v>
      </c>
      <c r="G2211" s="235" t="s">
        <v>4862</v>
      </c>
      <c r="H2211" s="235" t="str">
        <f t="shared" si="34"/>
        <v>สระแก้วเขาฉกรรจ์</v>
      </c>
    </row>
    <row r="2212" spans="1:8" x14ac:dyDescent="0.35">
      <c r="C2212" s="228" t="s">
        <v>122</v>
      </c>
      <c r="D2212" s="234">
        <v>270702</v>
      </c>
      <c r="E2212" s="235" t="s">
        <v>405</v>
      </c>
      <c r="F2212" s="235" t="s">
        <v>4862</v>
      </c>
      <c r="G2212" s="235" t="s">
        <v>4863</v>
      </c>
      <c r="H2212" s="235" t="str">
        <f t="shared" si="34"/>
        <v>สระแก้วเขาฉกรรจ์</v>
      </c>
    </row>
    <row r="2213" spans="1:8" x14ac:dyDescent="0.35">
      <c r="C2213" s="228" t="s">
        <v>132</v>
      </c>
      <c r="D2213" s="234">
        <v>270703</v>
      </c>
      <c r="E2213" s="235" t="s">
        <v>405</v>
      </c>
      <c r="F2213" s="235" t="s">
        <v>4862</v>
      </c>
      <c r="G2213" s="235" t="s">
        <v>4864</v>
      </c>
      <c r="H2213" s="235" t="str">
        <f t="shared" si="34"/>
        <v>สระแก้วเขาฉกรรจ์</v>
      </c>
    </row>
    <row r="2214" spans="1:8" x14ac:dyDescent="0.35">
      <c r="C2214" s="228" t="s">
        <v>142</v>
      </c>
      <c r="D2214" s="234">
        <v>270704</v>
      </c>
      <c r="E2214" s="235" t="s">
        <v>405</v>
      </c>
      <c r="F2214" s="235" t="s">
        <v>4862</v>
      </c>
      <c r="G2214" s="235" t="s">
        <v>4865</v>
      </c>
      <c r="H2214" s="235" t="str">
        <f t="shared" si="34"/>
        <v>สระแก้วเขาฉกรรจ์</v>
      </c>
    </row>
    <row r="2215" spans="1:8" x14ac:dyDescent="0.35">
      <c r="B2215" s="228" t="s">
        <v>175</v>
      </c>
      <c r="C2215" s="228" t="s">
        <v>109</v>
      </c>
      <c r="D2215" s="234">
        <v>270801</v>
      </c>
      <c r="E2215" s="235" t="s">
        <v>405</v>
      </c>
      <c r="F2215" s="235" t="s">
        <v>4866</v>
      </c>
      <c r="G2215" s="235" t="s">
        <v>4866</v>
      </c>
      <c r="H2215" s="235" t="str">
        <f t="shared" si="34"/>
        <v>สระแก้วโคกสูง</v>
      </c>
    </row>
    <row r="2216" spans="1:8" x14ac:dyDescent="0.35">
      <c r="C2216" s="228" t="s">
        <v>122</v>
      </c>
      <c r="D2216" s="234">
        <v>270802</v>
      </c>
      <c r="E2216" s="235" t="s">
        <v>405</v>
      </c>
      <c r="F2216" s="235" t="s">
        <v>4866</v>
      </c>
      <c r="G2216" s="235" t="s">
        <v>4230</v>
      </c>
      <c r="H2216" s="235" t="str">
        <f t="shared" si="34"/>
        <v>สระแก้วโคกสูง</v>
      </c>
    </row>
    <row r="2217" spans="1:8" x14ac:dyDescent="0.35">
      <c r="C2217" s="228" t="s">
        <v>132</v>
      </c>
      <c r="D2217" s="234">
        <v>270803</v>
      </c>
      <c r="E2217" s="235" t="s">
        <v>405</v>
      </c>
      <c r="F2217" s="235" t="s">
        <v>4866</v>
      </c>
      <c r="G2217" s="235" t="s">
        <v>4845</v>
      </c>
      <c r="H2217" s="235" t="str">
        <f t="shared" si="34"/>
        <v>สระแก้วโคกสูง</v>
      </c>
    </row>
    <row r="2218" spans="1:8" x14ac:dyDescent="0.35">
      <c r="C2218" s="228" t="s">
        <v>142</v>
      </c>
      <c r="D2218" s="234">
        <v>270804</v>
      </c>
      <c r="E2218" s="235" t="s">
        <v>405</v>
      </c>
      <c r="F2218" s="235" t="s">
        <v>4866</v>
      </c>
      <c r="G2218" s="235" t="s">
        <v>4867</v>
      </c>
      <c r="H2218" s="235" t="str">
        <f t="shared" si="34"/>
        <v>สระแก้วโคกสูง</v>
      </c>
    </row>
    <row r="2219" spans="1:8" x14ac:dyDescent="0.35">
      <c r="B2219" s="228" t="s">
        <v>183</v>
      </c>
      <c r="C2219" s="228" t="s">
        <v>109</v>
      </c>
      <c r="D2219" s="234">
        <v>270901</v>
      </c>
      <c r="E2219" s="235" t="s">
        <v>405</v>
      </c>
      <c r="F2219" s="235" t="s">
        <v>4869</v>
      </c>
      <c r="G2219" s="235" t="s">
        <v>4869</v>
      </c>
      <c r="H2219" s="235" t="str">
        <f t="shared" si="34"/>
        <v>สระแก้ววังสมบูรณ์</v>
      </c>
    </row>
    <row r="2220" spans="1:8" x14ac:dyDescent="0.35">
      <c r="C2220" s="228" t="s">
        <v>122</v>
      </c>
      <c r="D2220" s="234">
        <v>270902</v>
      </c>
      <c r="E2220" s="235" t="s">
        <v>405</v>
      </c>
      <c r="F2220" s="235" t="s">
        <v>4869</v>
      </c>
      <c r="G2220" s="235" t="s">
        <v>3543</v>
      </c>
      <c r="H2220" s="235" t="str">
        <f t="shared" si="34"/>
        <v>สระแก้ววังสมบูรณ์</v>
      </c>
    </row>
    <row r="2221" spans="1:8" x14ac:dyDescent="0.35">
      <c r="C2221" s="228" t="s">
        <v>132</v>
      </c>
      <c r="D2221" s="234">
        <v>270903</v>
      </c>
      <c r="E2221" s="235" t="s">
        <v>405</v>
      </c>
      <c r="F2221" s="235" t="s">
        <v>4869</v>
      </c>
      <c r="G2221" s="235" t="s">
        <v>4221</v>
      </c>
      <c r="H2221" s="235" t="str">
        <f t="shared" si="34"/>
        <v>สระแก้ววังสมบูรณ์</v>
      </c>
    </row>
    <row r="2222" spans="1:8" x14ac:dyDescent="0.35">
      <c r="A2222" s="228" t="s">
        <v>10073</v>
      </c>
      <c r="B2222" s="228" t="s">
        <v>109</v>
      </c>
      <c r="C2222" s="228" t="s">
        <v>109</v>
      </c>
      <c r="D2222" s="234">
        <v>300101</v>
      </c>
      <c r="E2222" s="235" t="s">
        <v>245</v>
      </c>
      <c r="F2222" s="235" t="s">
        <v>9672</v>
      </c>
      <c r="G2222" s="235" t="s">
        <v>4272</v>
      </c>
      <c r="H2222" s="235" t="str">
        <f t="shared" si="34"/>
        <v>นครราชสีมาเมืองนครราชสีมา</v>
      </c>
    </row>
    <row r="2223" spans="1:8" x14ac:dyDescent="0.35">
      <c r="C2223" s="228" t="s">
        <v>122</v>
      </c>
      <c r="D2223" s="234">
        <v>300102</v>
      </c>
      <c r="E2223" s="235" t="s">
        <v>245</v>
      </c>
      <c r="F2223" s="235" t="s">
        <v>9672</v>
      </c>
      <c r="G2223" s="235" t="s">
        <v>4870</v>
      </c>
      <c r="H2223" s="235" t="str">
        <f t="shared" si="34"/>
        <v>นครราชสีมาเมืองนครราชสีมา</v>
      </c>
    </row>
    <row r="2224" spans="1:8" x14ac:dyDescent="0.35">
      <c r="C2224" s="228" t="s">
        <v>132</v>
      </c>
      <c r="D2224" s="234">
        <v>300103</v>
      </c>
      <c r="E2224" s="235" t="s">
        <v>245</v>
      </c>
      <c r="F2224" s="235" t="s">
        <v>9672</v>
      </c>
      <c r="G2224" s="235" t="s">
        <v>4871</v>
      </c>
      <c r="H2224" s="235" t="str">
        <f t="shared" si="34"/>
        <v>นครราชสีมาเมืองนครราชสีมา</v>
      </c>
    </row>
    <row r="2225" spans="3:8" x14ac:dyDescent="0.35">
      <c r="C2225" s="228" t="s">
        <v>142</v>
      </c>
      <c r="D2225" s="234">
        <v>300104</v>
      </c>
      <c r="E2225" s="235" t="s">
        <v>245</v>
      </c>
      <c r="F2225" s="235" t="s">
        <v>9672</v>
      </c>
      <c r="G2225" s="235" t="s">
        <v>4866</v>
      </c>
      <c r="H2225" s="235" t="str">
        <f t="shared" si="34"/>
        <v>นครราชสีมาเมืองนครราชสีมา</v>
      </c>
    </row>
    <row r="2226" spans="3:8" x14ac:dyDescent="0.35">
      <c r="C2226" s="228" t="s">
        <v>151</v>
      </c>
      <c r="D2226" s="234">
        <v>300105</v>
      </c>
      <c r="E2226" s="235" t="s">
        <v>245</v>
      </c>
      <c r="F2226" s="235" t="s">
        <v>9672</v>
      </c>
      <c r="G2226" s="235" t="s">
        <v>4872</v>
      </c>
      <c r="H2226" s="235" t="str">
        <f t="shared" si="34"/>
        <v>นครราชสีมาเมืองนครราชสีมา</v>
      </c>
    </row>
    <row r="2227" spans="3:8" x14ac:dyDescent="0.35">
      <c r="C2227" s="228" t="s">
        <v>159</v>
      </c>
      <c r="D2227" s="234">
        <v>300106</v>
      </c>
      <c r="E2227" s="235" t="s">
        <v>245</v>
      </c>
      <c r="F2227" s="235" t="s">
        <v>9672</v>
      </c>
      <c r="G2227" s="235" t="s">
        <v>4873</v>
      </c>
      <c r="H2227" s="235" t="str">
        <f t="shared" si="34"/>
        <v>นครราชสีมาเมืองนครราชสีมา</v>
      </c>
    </row>
    <row r="2228" spans="3:8" x14ac:dyDescent="0.35">
      <c r="C2228" s="228" t="s">
        <v>167</v>
      </c>
      <c r="D2228" s="234">
        <v>300107</v>
      </c>
      <c r="E2228" s="235" t="s">
        <v>245</v>
      </c>
      <c r="F2228" s="235" t="s">
        <v>9672</v>
      </c>
      <c r="G2228" s="235" t="s">
        <v>4874</v>
      </c>
      <c r="H2228" s="235" t="str">
        <f t="shared" si="34"/>
        <v>นครราชสีมาเมืองนครราชสีมา</v>
      </c>
    </row>
    <row r="2229" spans="3:8" x14ac:dyDescent="0.35">
      <c r="C2229" s="228" t="s">
        <v>175</v>
      </c>
      <c r="D2229" s="234">
        <v>300108</v>
      </c>
      <c r="E2229" s="235" t="s">
        <v>245</v>
      </c>
      <c r="F2229" s="235" t="s">
        <v>9672</v>
      </c>
      <c r="G2229" s="235" t="s">
        <v>4875</v>
      </c>
      <c r="H2229" s="235" t="str">
        <f t="shared" si="34"/>
        <v>นครราชสีมาเมืองนครราชสีมา</v>
      </c>
    </row>
    <row r="2230" spans="3:8" x14ac:dyDescent="0.35">
      <c r="C2230" s="228" t="s">
        <v>183</v>
      </c>
      <c r="D2230" s="234">
        <v>300109</v>
      </c>
      <c r="E2230" s="235" t="s">
        <v>245</v>
      </c>
      <c r="F2230" s="235" t="s">
        <v>9672</v>
      </c>
      <c r="G2230" s="235" t="s">
        <v>4876</v>
      </c>
      <c r="H2230" s="235" t="str">
        <f t="shared" si="34"/>
        <v>นครราชสีมาเมืองนครราชสีมา</v>
      </c>
    </row>
    <row r="2231" spans="3:8" x14ac:dyDescent="0.35">
      <c r="C2231" s="228" t="s">
        <v>190</v>
      </c>
      <c r="D2231" s="234">
        <v>300110</v>
      </c>
      <c r="E2231" s="235" t="s">
        <v>245</v>
      </c>
      <c r="F2231" s="235" t="s">
        <v>9672</v>
      </c>
      <c r="G2231" s="235" t="s">
        <v>4877</v>
      </c>
      <c r="H2231" s="235" t="str">
        <f t="shared" si="34"/>
        <v>นครราชสีมาเมืองนครราชสีมา</v>
      </c>
    </row>
    <row r="2232" spans="3:8" x14ac:dyDescent="0.35">
      <c r="C2232" s="228" t="s">
        <v>197</v>
      </c>
      <c r="D2232" s="234">
        <v>300111</v>
      </c>
      <c r="E2232" s="235" t="s">
        <v>245</v>
      </c>
      <c r="F2232" s="235" t="s">
        <v>9672</v>
      </c>
      <c r="G2232" s="235" t="s">
        <v>4878</v>
      </c>
      <c r="H2232" s="235" t="str">
        <f t="shared" si="34"/>
        <v>นครราชสีมาเมืองนครราชสีมา</v>
      </c>
    </row>
    <row r="2233" spans="3:8" x14ac:dyDescent="0.35">
      <c r="C2233" s="228" t="s">
        <v>9962</v>
      </c>
      <c r="D2233" s="234">
        <v>300112</v>
      </c>
      <c r="E2233" s="235" t="s">
        <v>245</v>
      </c>
      <c r="F2233" s="235" t="s">
        <v>9672</v>
      </c>
      <c r="G2233" s="235" t="s">
        <v>3862</v>
      </c>
      <c r="H2233" s="235" t="str">
        <f t="shared" si="34"/>
        <v>นครราชสีมาเมืองนครราชสีมา</v>
      </c>
    </row>
    <row r="2234" spans="3:8" x14ac:dyDescent="0.35">
      <c r="C2234" s="228" t="s">
        <v>9963</v>
      </c>
      <c r="D2234" s="234">
        <v>300113</v>
      </c>
      <c r="E2234" s="235" t="s">
        <v>245</v>
      </c>
      <c r="F2234" s="235" t="s">
        <v>9672</v>
      </c>
      <c r="G2234" s="235" t="s">
        <v>3763</v>
      </c>
      <c r="H2234" s="235" t="str">
        <f t="shared" si="34"/>
        <v>นครราชสีมาเมืองนครราชสีมา</v>
      </c>
    </row>
    <row r="2235" spans="3:8" x14ac:dyDescent="0.35">
      <c r="C2235" s="228" t="s">
        <v>10019</v>
      </c>
      <c r="D2235" s="234">
        <v>300114</v>
      </c>
      <c r="E2235" s="235" t="s">
        <v>245</v>
      </c>
      <c r="F2235" s="235" t="s">
        <v>9672</v>
      </c>
      <c r="G2235" s="235" t="s">
        <v>4879</v>
      </c>
      <c r="H2235" s="235" t="str">
        <f t="shared" si="34"/>
        <v>นครราชสีมาเมืองนครราชสีมา</v>
      </c>
    </row>
    <row r="2236" spans="3:8" x14ac:dyDescent="0.35">
      <c r="C2236" s="228" t="s">
        <v>10020</v>
      </c>
      <c r="D2236" s="234">
        <v>300115</v>
      </c>
      <c r="E2236" s="235" t="s">
        <v>245</v>
      </c>
      <c r="F2236" s="235" t="s">
        <v>9672</v>
      </c>
      <c r="G2236" s="235" t="s">
        <v>4001</v>
      </c>
      <c r="H2236" s="235" t="str">
        <f t="shared" si="34"/>
        <v>นครราชสีมาเมืองนครราชสีมา</v>
      </c>
    </row>
    <row r="2237" spans="3:8" x14ac:dyDescent="0.35">
      <c r="C2237" s="228" t="s">
        <v>10021</v>
      </c>
      <c r="D2237" s="234">
        <v>300116</v>
      </c>
      <c r="E2237" s="235" t="s">
        <v>245</v>
      </c>
      <c r="F2237" s="235" t="s">
        <v>9672</v>
      </c>
      <c r="G2237" s="235" t="s">
        <v>4880</v>
      </c>
      <c r="H2237" s="235" t="str">
        <f t="shared" si="34"/>
        <v>นครราชสีมาเมืองนครราชสีมา</v>
      </c>
    </row>
    <row r="2238" spans="3:8" x14ac:dyDescent="0.35">
      <c r="C2238" s="228" t="s">
        <v>10026</v>
      </c>
      <c r="D2238" s="234">
        <v>300117</v>
      </c>
      <c r="E2238" s="235" t="s">
        <v>245</v>
      </c>
      <c r="F2238" s="235" t="s">
        <v>9672</v>
      </c>
      <c r="G2238" s="235" t="s">
        <v>4802</v>
      </c>
      <c r="H2238" s="235" t="str">
        <f t="shared" si="34"/>
        <v>นครราชสีมาเมืองนครราชสีมา</v>
      </c>
    </row>
    <row r="2239" spans="3:8" x14ac:dyDescent="0.35">
      <c r="C2239" s="228" t="s">
        <v>10027</v>
      </c>
      <c r="D2239" s="234">
        <v>300118</v>
      </c>
      <c r="E2239" s="235" t="s">
        <v>245</v>
      </c>
      <c r="F2239" s="235" t="s">
        <v>9672</v>
      </c>
      <c r="G2239" s="235" t="s">
        <v>4881</v>
      </c>
      <c r="H2239" s="235" t="str">
        <f t="shared" si="34"/>
        <v>นครราชสีมาเมืองนครราชสีมา</v>
      </c>
    </row>
    <row r="2240" spans="3:8" x14ac:dyDescent="0.35">
      <c r="C2240" s="228" t="s">
        <v>10028</v>
      </c>
      <c r="D2240" s="234">
        <v>300119</v>
      </c>
      <c r="E2240" s="235" t="s">
        <v>245</v>
      </c>
      <c r="F2240" s="235" t="s">
        <v>9672</v>
      </c>
      <c r="G2240" s="235" t="s">
        <v>4882</v>
      </c>
      <c r="H2240" s="235" t="str">
        <f t="shared" si="34"/>
        <v>นครราชสีมาเมืองนครราชสีมา</v>
      </c>
    </row>
    <row r="2241" spans="2:8" x14ac:dyDescent="0.35">
      <c r="C2241" s="228" t="s">
        <v>10034</v>
      </c>
      <c r="D2241" s="234">
        <v>300120</v>
      </c>
      <c r="E2241" s="235" t="s">
        <v>245</v>
      </c>
      <c r="F2241" s="235" t="s">
        <v>9672</v>
      </c>
      <c r="G2241" s="235" t="s">
        <v>4883</v>
      </c>
      <c r="H2241" s="235" t="str">
        <f t="shared" si="34"/>
        <v>นครราชสีมาเมืองนครราชสีมา</v>
      </c>
    </row>
    <row r="2242" spans="2:8" x14ac:dyDescent="0.35">
      <c r="C2242" s="228" t="s">
        <v>10037</v>
      </c>
      <c r="D2242" s="234">
        <v>300121</v>
      </c>
      <c r="E2242" s="235" t="s">
        <v>245</v>
      </c>
      <c r="F2242" s="235" t="s">
        <v>9672</v>
      </c>
      <c r="G2242" s="235" t="s">
        <v>4884</v>
      </c>
      <c r="H2242" s="235" t="str">
        <f t="shared" si="34"/>
        <v>นครราชสีมาเมืองนครราชสีมา</v>
      </c>
    </row>
    <row r="2243" spans="2:8" x14ac:dyDescent="0.35">
      <c r="C2243" s="228" t="s">
        <v>10047</v>
      </c>
      <c r="D2243" s="234">
        <v>300122</v>
      </c>
      <c r="E2243" s="235" t="s">
        <v>245</v>
      </c>
      <c r="F2243" s="235" t="s">
        <v>9672</v>
      </c>
      <c r="G2243" s="235" t="s">
        <v>3718</v>
      </c>
      <c r="H2243" s="235" t="str">
        <f t="shared" si="34"/>
        <v>นครราชสีมาเมืองนครราชสีมา</v>
      </c>
    </row>
    <row r="2244" spans="2:8" x14ac:dyDescent="0.35">
      <c r="C2244" s="228" t="s">
        <v>10052</v>
      </c>
      <c r="D2244" s="234">
        <v>300123</v>
      </c>
      <c r="E2244" s="235" t="s">
        <v>245</v>
      </c>
      <c r="F2244" s="235" t="s">
        <v>9672</v>
      </c>
      <c r="G2244" s="235" t="s">
        <v>4885</v>
      </c>
      <c r="H2244" s="235" t="str">
        <f t="shared" ref="H2244:H2307" si="35">E2244&amp;F2244</f>
        <v>นครราชสีมาเมืองนครราชสีมา</v>
      </c>
    </row>
    <row r="2245" spans="2:8" x14ac:dyDescent="0.35">
      <c r="C2245" s="228" t="s">
        <v>10053</v>
      </c>
      <c r="D2245" s="234">
        <v>300124</v>
      </c>
      <c r="E2245" s="235" t="s">
        <v>245</v>
      </c>
      <c r="F2245" s="235" t="s">
        <v>9672</v>
      </c>
      <c r="G2245" s="235" t="s">
        <v>4253</v>
      </c>
      <c r="H2245" s="235" t="str">
        <f t="shared" si="35"/>
        <v>นครราชสีมาเมืองนครราชสีมา</v>
      </c>
    </row>
    <row r="2246" spans="2:8" x14ac:dyDescent="0.35">
      <c r="C2246" s="228" t="s">
        <v>10063</v>
      </c>
      <c r="D2246" s="234">
        <v>300125</v>
      </c>
      <c r="E2246" s="235" t="s">
        <v>245</v>
      </c>
      <c r="F2246" s="235" t="s">
        <v>9672</v>
      </c>
      <c r="G2246" s="235" t="s">
        <v>4355</v>
      </c>
      <c r="H2246" s="235" t="str">
        <f t="shared" si="35"/>
        <v>นครราชสีมาเมืองนครราชสีมา</v>
      </c>
    </row>
    <row r="2247" spans="2:8" x14ac:dyDescent="0.35">
      <c r="B2247" s="228" t="s">
        <v>122</v>
      </c>
      <c r="C2247" s="228" t="s">
        <v>109</v>
      </c>
      <c r="D2247" s="234">
        <v>300201</v>
      </c>
      <c r="E2247" s="235" t="s">
        <v>245</v>
      </c>
      <c r="F2247" s="235" t="s">
        <v>4888</v>
      </c>
      <c r="G2247" s="235" t="s">
        <v>4886</v>
      </c>
      <c r="H2247" s="235" t="str">
        <f t="shared" si="35"/>
        <v>นครราชสีมาครบุรี</v>
      </c>
    </row>
    <row r="2248" spans="2:8" x14ac:dyDescent="0.35">
      <c r="C2248" s="228" t="s">
        <v>122</v>
      </c>
      <c r="D2248" s="234">
        <v>300202</v>
      </c>
      <c r="E2248" s="235" t="s">
        <v>245</v>
      </c>
      <c r="F2248" s="235" t="s">
        <v>4888</v>
      </c>
      <c r="G2248" s="235" t="s">
        <v>4887</v>
      </c>
      <c r="H2248" s="235" t="str">
        <f t="shared" si="35"/>
        <v>นครราชสีมาครบุรี</v>
      </c>
    </row>
    <row r="2249" spans="2:8" x14ac:dyDescent="0.35">
      <c r="C2249" s="228" t="s">
        <v>132</v>
      </c>
      <c r="D2249" s="234">
        <v>300203</v>
      </c>
      <c r="E2249" s="235" t="s">
        <v>245</v>
      </c>
      <c r="F2249" s="235" t="s">
        <v>4888</v>
      </c>
      <c r="G2249" s="235" t="s">
        <v>4888</v>
      </c>
      <c r="H2249" s="235" t="str">
        <f t="shared" si="35"/>
        <v>นครราชสีมาครบุรี</v>
      </c>
    </row>
    <row r="2250" spans="2:8" x14ac:dyDescent="0.35">
      <c r="C2250" s="228" t="s">
        <v>142</v>
      </c>
      <c r="D2250" s="234">
        <v>300204</v>
      </c>
      <c r="E2250" s="235" t="s">
        <v>245</v>
      </c>
      <c r="F2250" s="235" t="s">
        <v>4888</v>
      </c>
      <c r="G2250" s="235" t="s">
        <v>4889</v>
      </c>
      <c r="H2250" s="235" t="str">
        <f t="shared" si="35"/>
        <v>นครราชสีมาครบุรี</v>
      </c>
    </row>
    <row r="2251" spans="2:8" x14ac:dyDescent="0.35">
      <c r="C2251" s="228" t="s">
        <v>151</v>
      </c>
      <c r="D2251" s="234">
        <v>300205</v>
      </c>
      <c r="E2251" s="235" t="s">
        <v>245</v>
      </c>
      <c r="F2251" s="235" t="s">
        <v>4888</v>
      </c>
      <c r="G2251" s="235" t="s">
        <v>4890</v>
      </c>
      <c r="H2251" s="235" t="str">
        <f t="shared" si="35"/>
        <v>นครราชสีมาครบุรี</v>
      </c>
    </row>
    <row r="2252" spans="2:8" x14ac:dyDescent="0.35">
      <c r="C2252" s="228" t="s">
        <v>159</v>
      </c>
      <c r="D2252" s="234">
        <v>300206</v>
      </c>
      <c r="E2252" s="235" t="s">
        <v>245</v>
      </c>
      <c r="F2252" s="235" t="s">
        <v>4888</v>
      </c>
      <c r="G2252" s="235" t="s">
        <v>4891</v>
      </c>
      <c r="H2252" s="235" t="str">
        <f t="shared" si="35"/>
        <v>นครราชสีมาครบุรี</v>
      </c>
    </row>
    <row r="2253" spans="2:8" x14ac:dyDescent="0.35">
      <c r="C2253" s="228" t="s">
        <v>167</v>
      </c>
      <c r="D2253" s="234">
        <v>300207</v>
      </c>
      <c r="E2253" s="235" t="s">
        <v>245</v>
      </c>
      <c r="F2253" s="235" t="s">
        <v>4888</v>
      </c>
      <c r="G2253" s="235" t="s">
        <v>4892</v>
      </c>
      <c r="H2253" s="235" t="str">
        <f t="shared" si="35"/>
        <v>นครราชสีมาครบุรี</v>
      </c>
    </row>
    <row r="2254" spans="2:8" x14ac:dyDescent="0.35">
      <c r="C2254" s="228" t="s">
        <v>175</v>
      </c>
      <c r="D2254" s="234">
        <v>300208</v>
      </c>
      <c r="E2254" s="235" t="s">
        <v>245</v>
      </c>
      <c r="F2254" s="235" t="s">
        <v>4888</v>
      </c>
      <c r="G2254" s="235" t="s">
        <v>3763</v>
      </c>
      <c r="H2254" s="235" t="str">
        <f t="shared" si="35"/>
        <v>นครราชสีมาครบุรี</v>
      </c>
    </row>
    <row r="2255" spans="2:8" x14ac:dyDescent="0.35">
      <c r="C2255" s="228" t="s">
        <v>183</v>
      </c>
      <c r="D2255" s="234">
        <v>300209</v>
      </c>
      <c r="E2255" s="235" t="s">
        <v>245</v>
      </c>
      <c r="F2255" s="235" t="s">
        <v>4888</v>
      </c>
      <c r="G2255" s="235" t="s">
        <v>4893</v>
      </c>
      <c r="H2255" s="235" t="str">
        <f t="shared" si="35"/>
        <v>นครราชสีมาครบุรี</v>
      </c>
    </row>
    <row r="2256" spans="2:8" x14ac:dyDescent="0.35">
      <c r="C2256" s="228" t="s">
        <v>190</v>
      </c>
      <c r="D2256" s="234">
        <v>300210</v>
      </c>
      <c r="E2256" s="235" t="s">
        <v>245</v>
      </c>
      <c r="F2256" s="235" t="s">
        <v>4888</v>
      </c>
      <c r="G2256" s="235" t="s">
        <v>4894</v>
      </c>
      <c r="H2256" s="235" t="str">
        <f t="shared" si="35"/>
        <v>นครราชสีมาครบุรี</v>
      </c>
    </row>
    <row r="2257" spans="2:8" x14ac:dyDescent="0.35">
      <c r="C2257" s="228" t="s">
        <v>197</v>
      </c>
      <c r="D2257" s="234">
        <v>300211</v>
      </c>
      <c r="E2257" s="235" t="s">
        <v>245</v>
      </c>
      <c r="F2257" s="235" t="s">
        <v>4888</v>
      </c>
      <c r="G2257" s="235" t="s">
        <v>4895</v>
      </c>
      <c r="H2257" s="235" t="str">
        <f t="shared" si="35"/>
        <v>นครราชสีมาครบุรี</v>
      </c>
    </row>
    <row r="2258" spans="2:8" x14ac:dyDescent="0.35">
      <c r="C2258" s="228" t="s">
        <v>9962</v>
      </c>
      <c r="D2258" s="234">
        <v>300212</v>
      </c>
      <c r="E2258" s="235" t="s">
        <v>245</v>
      </c>
      <c r="F2258" s="235" t="s">
        <v>4888</v>
      </c>
      <c r="G2258" s="235" t="s">
        <v>4896</v>
      </c>
      <c r="H2258" s="235" t="str">
        <f t="shared" si="35"/>
        <v>นครราชสีมาครบุรี</v>
      </c>
    </row>
    <row r="2259" spans="2:8" x14ac:dyDescent="0.35">
      <c r="B2259" s="228" t="s">
        <v>132</v>
      </c>
      <c r="C2259" s="228" t="s">
        <v>109</v>
      </c>
      <c r="D2259" s="234">
        <v>300301</v>
      </c>
      <c r="E2259" s="235" t="s">
        <v>245</v>
      </c>
      <c r="F2259" s="235" t="s">
        <v>4897</v>
      </c>
      <c r="G2259" s="235" t="s">
        <v>4897</v>
      </c>
      <c r="H2259" s="235" t="str">
        <f t="shared" si="35"/>
        <v>นครราชสีมาเสิงสาง</v>
      </c>
    </row>
    <row r="2260" spans="2:8" x14ac:dyDescent="0.35">
      <c r="C2260" s="228" t="s">
        <v>122</v>
      </c>
      <c r="D2260" s="234">
        <v>300302</v>
      </c>
      <c r="E2260" s="235" t="s">
        <v>245</v>
      </c>
      <c r="F2260" s="235" t="s">
        <v>4897</v>
      </c>
      <c r="G2260" s="235" t="s">
        <v>4898</v>
      </c>
      <c r="H2260" s="235" t="str">
        <f t="shared" si="35"/>
        <v>นครราชสีมาเสิงสาง</v>
      </c>
    </row>
    <row r="2261" spans="2:8" x14ac:dyDescent="0.35">
      <c r="C2261" s="228" t="s">
        <v>132</v>
      </c>
      <c r="D2261" s="234">
        <v>300303</v>
      </c>
      <c r="E2261" s="235" t="s">
        <v>245</v>
      </c>
      <c r="F2261" s="235" t="s">
        <v>4897</v>
      </c>
      <c r="G2261" s="235" t="s">
        <v>4899</v>
      </c>
      <c r="H2261" s="235" t="str">
        <f t="shared" si="35"/>
        <v>นครราชสีมาเสิงสาง</v>
      </c>
    </row>
    <row r="2262" spans="2:8" x14ac:dyDescent="0.35">
      <c r="C2262" s="228" t="s">
        <v>142</v>
      </c>
      <c r="D2262" s="234">
        <v>300304</v>
      </c>
      <c r="E2262" s="235" t="s">
        <v>245</v>
      </c>
      <c r="F2262" s="235" t="s">
        <v>4897</v>
      </c>
      <c r="G2262" s="235" t="s">
        <v>4900</v>
      </c>
      <c r="H2262" s="235" t="str">
        <f t="shared" si="35"/>
        <v>นครราชสีมาเสิงสาง</v>
      </c>
    </row>
    <row r="2263" spans="2:8" x14ac:dyDescent="0.35">
      <c r="C2263" s="228" t="s">
        <v>151</v>
      </c>
      <c r="D2263" s="234">
        <v>300305</v>
      </c>
      <c r="E2263" s="235" t="s">
        <v>245</v>
      </c>
      <c r="F2263" s="235" t="s">
        <v>4897</v>
      </c>
      <c r="G2263" s="235" t="s">
        <v>4901</v>
      </c>
      <c r="H2263" s="235" t="str">
        <f t="shared" si="35"/>
        <v>นครราชสีมาเสิงสาง</v>
      </c>
    </row>
    <row r="2264" spans="2:8" x14ac:dyDescent="0.35">
      <c r="C2264" s="228" t="s">
        <v>159</v>
      </c>
      <c r="D2264" s="234">
        <v>300306</v>
      </c>
      <c r="E2264" s="235" t="s">
        <v>245</v>
      </c>
      <c r="F2264" s="235" t="s">
        <v>4897</v>
      </c>
      <c r="G2264" s="235" t="s">
        <v>4902</v>
      </c>
      <c r="H2264" s="235" t="str">
        <f t="shared" si="35"/>
        <v>นครราชสีมาเสิงสาง</v>
      </c>
    </row>
    <row r="2265" spans="2:8" x14ac:dyDescent="0.35">
      <c r="B2265" s="228" t="s">
        <v>142</v>
      </c>
      <c r="C2265" s="228" t="s">
        <v>109</v>
      </c>
      <c r="D2265" s="234">
        <v>300401</v>
      </c>
      <c r="E2265" s="235" t="s">
        <v>245</v>
      </c>
      <c r="F2265" s="235" t="s">
        <v>9673</v>
      </c>
      <c r="G2265" s="235" t="s">
        <v>4903</v>
      </c>
      <c r="H2265" s="235" t="str">
        <f t="shared" si="35"/>
        <v>นครราชสีมาคง</v>
      </c>
    </row>
    <row r="2266" spans="2:8" x14ac:dyDescent="0.35">
      <c r="C2266" s="228" t="s">
        <v>122</v>
      </c>
      <c r="D2266" s="234">
        <v>300402</v>
      </c>
      <c r="E2266" s="235" t="s">
        <v>245</v>
      </c>
      <c r="F2266" s="235" t="s">
        <v>9673</v>
      </c>
      <c r="G2266" s="235" t="s">
        <v>4904</v>
      </c>
      <c r="H2266" s="235" t="str">
        <f t="shared" si="35"/>
        <v>นครราชสีมาคง</v>
      </c>
    </row>
    <row r="2267" spans="2:8" x14ac:dyDescent="0.35">
      <c r="C2267" s="228" t="s">
        <v>132</v>
      </c>
      <c r="D2267" s="234">
        <v>300403</v>
      </c>
      <c r="E2267" s="235" t="s">
        <v>245</v>
      </c>
      <c r="F2267" s="235" t="s">
        <v>9673</v>
      </c>
      <c r="G2267" s="235" t="s">
        <v>4905</v>
      </c>
      <c r="H2267" s="235" t="str">
        <f t="shared" si="35"/>
        <v>นครราชสีมาคง</v>
      </c>
    </row>
    <row r="2268" spans="2:8" x14ac:dyDescent="0.35">
      <c r="C2268" s="228" t="s">
        <v>142</v>
      </c>
      <c r="D2268" s="234">
        <v>300404</v>
      </c>
      <c r="E2268" s="235" t="s">
        <v>245</v>
      </c>
      <c r="F2268" s="235" t="s">
        <v>9673</v>
      </c>
      <c r="G2268" s="235" t="s">
        <v>4906</v>
      </c>
      <c r="H2268" s="235" t="str">
        <f t="shared" si="35"/>
        <v>นครราชสีมาคง</v>
      </c>
    </row>
    <row r="2269" spans="2:8" x14ac:dyDescent="0.35">
      <c r="C2269" s="228" t="s">
        <v>151</v>
      </c>
      <c r="D2269" s="234">
        <v>300405</v>
      </c>
      <c r="E2269" s="235" t="s">
        <v>245</v>
      </c>
      <c r="F2269" s="235" t="s">
        <v>9673</v>
      </c>
      <c r="G2269" s="235" t="s">
        <v>4907</v>
      </c>
      <c r="H2269" s="235" t="str">
        <f t="shared" si="35"/>
        <v>นครราชสีมาคง</v>
      </c>
    </row>
    <row r="2270" spans="2:8" x14ac:dyDescent="0.35">
      <c r="C2270" s="228" t="s">
        <v>159</v>
      </c>
      <c r="D2270" s="234">
        <v>300406</v>
      </c>
      <c r="E2270" s="235" t="s">
        <v>245</v>
      </c>
      <c r="F2270" s="235" t="s">
        <v>9673</v>
      </c>
      <c r="G2270" s="235" t="s">
        <v>4908</v>
      </c>
      <c r="H2270" s="235" t="str">
        <f t="shared" si="35"/>
        <v>นครราชสีมาคง</v>
      </c>
    </row>
    <row r="2271" spans="2:8" x14ac:dyDescent="0.35">
      <c r="C2271" s="228" t="s">
        <v>167</v>
      </c>
      <c r="D2271" s="234">
        <v>300407</v>
      </c>
      <c r="E2271" s="235" t="s">
        <v>245</v>
      </c>
      <c r="F2271" s="235" t="s">
        <v>9673</v>
      </c>
      <c r="G2271" s="235" t="s">
        <v>4142</v>
      </c>
      <c r="H2271" s="235" t="str">
        <f t="shared" si="35"/>
        <v>นครราชสีมาคง</v>
      </c>
    </row>
    <row r="2272" spans="2:8" x14ac:dyDescent="0.35">
      <c r="C2272" s="228" t="s">
        <v>175</v>
      </c>
      <c r="D2272" s="234">
        <v>300408</v>
      </c>
      <c r="E2272" s="235" t="s">
        <v>245</v>
      </c>
      <c r="F2272" s="235" t="s">
        <v>9673</v>
      </c>
      <c r="G2272" s="235" t="s">
        <v>4909</v>
      </c>
      <c r="H2272" s="235" t="str">
        <f t="shared" si="35"/>
        <v>นครราชสีมาคง</v>
      </c>
    </row>
    <row r="2273" spans="2:8" x14ac:dyDescent="0.35">
      <c r="C2273" s="228" t="s">
        <v>183</v>
      </c>
      <c r="D2273" s="234">
        <v>300409</v>
      </c>
      <c r="E2273" s="235" t="s">
        <v>245</v>
      </c>
      <c r="F2273" s="235" t="s">
        <v>9673</v>
      </c>
      <c r="G2273" s="235" t="s">
        <v>4910</v>
      </c>
      <c r="H2273" s="235" t="str">
        <f t="shared" si="35"/>
        <v>นครราชสีมาคง</v>
      </c>
    </row>
    <row r="2274" spans="2:8" x14ac:dyDescent="0.35">
      <c r="C2274" s="228" t="s">
        <v>190</v>
      </c>
      <c r="D2274" s="234">
        <v>300410</v>
      </c>
      <c r="E2274" s="235" t="s">
        <v>245</v>
      </c>
      <c r="F2274" s="235" t="s">
        <v>9673</v>
      </c>
      <c r="G2274" s="235" t="s">
        <v>4911</v>
      </c>
      <c r="H2274" s="235" t="str">
        <f t="shared" si="35"/>
        <v>นครราชสีมาคง</v>
      </c>
    </row>
    <row r="2275" spans="2:8" x14ac:dyDescent="0.35">
      <c r="B2275" s="228" t="s">
        <v>151</v>
      </c>
      <c r="C2275" s="228" t="s">
        <v>109</v>
      </c>
      <c r="D2275" s="234">
        <v>300501</v>
      </c>
      <c r="E2275" s="235" t="s">
        <v>245</v>
      </c>
      <c r="F2275" s="235" t="s">
        <v>4912</v>
      </c>
      <c r="G2275" s="235" t="s">
        <v>4912</v>
      </c>
      <c r="H2275" s="235" t="str">
        <f t="shared" si="35"/>
        <v>นครราชสีมาบ้านเหลื่อม</v>
      </c>
    </row>
    <row r="2276" spans="2:8" x14ac:dyDescent="0.35">
      <c r="C2276" s="228" t="s">
        <v>122</v>
      </c>
      <c r="D2276" s="234">
        <v>300502</v>
      </c>
      <c r="E2276" s="235" t="s">
        <v>245</v>
      </c>
      <c r="F2276" s="235" t="s">
        <v>4912</v>
      </c>
      <c r="G2276" s="235" t="s">
        <v>4913</v>
      </c>
      <c r="H2276" s="235" t="str">
        <f t="shared" si="35"/>
        <v>นครราชสีมาบ้านเหลื่อม</v>
      </c>
    </row>
    <row r="2277" spans="2:8" x14ac:dyDescent="0.35">
      <c r="C2277" s="228" t="s">
        <v>132</v>
      </c>
      <c r="D2277" s="234">
        <v>300503</v>
      </c>
      <c r="E2277" s="235" t="s">
        <v>245</v>
      </c>
      <c r="F2277" s="235" t="s">
        <v>4912</v>
      </c>
      <c r="G2277" s="235" t="s">
        <v>4914</v>
      </c>
      <c r="H2277" s="235" t="str">
        <f t="shared" si="35"/>
        <v>นครราชสีมาบ้านเหลื่อม</v>
      </c>
    </row>
    <row r="2278" spans="2:8" x14ac:dyDescent="0.35">
      <c r="C2278" s="228" t="s">
        <v>142</v>
      </c>
      <c r="D2278" s="234">
        <v>300504</v>
      </c>
      <c r="E2278" s="235" t="s">
        <v>245</v>
      </c>
      <c r="F2278" s="235" t="s">
        <v>4912</v>
      </c>
      <c r="G2278" s="235" t="s">
        <v>4915</v>
      </c>
      <c r="H2278" s="235" t="str">
        <f t="shared" si="35"/>
        <v>นครราชสีมาบ้านเหลื่อม</v>
      </c>
    </row>
    <row r="2279" spans="2:8" x14ac:dyDescent="0.35">
      <c r="B2279" s="228" t="s">
        <v>159</v>
      </c>
      <c r="C2279" s="228" t="s">
        <v>109</v>
      </c>
      <c r="D2279" s="234">
        <v>300601</v>
      </c>
      <c r="E2279" s="235" t="s">
        <v>245</v>
      </c>
      <c r="F2279" s="235" t="s">
        <v>3963</v>
      </c>
      <c r="G2279" s="235" t="s">
        <v>3963</v>
      </c>
      <c r="H2279" s="235" t="str">
        <f t="shared" si="35"/>
        <v>นครราชสีมาจักราช</v>
      </c>
    </row>
    <row r="2280" spans="2:8" x14ac:dyDescent="0.35">
      <c r="C2280" s="228" t="s">
        <v>122</v>
      </c>
      <c r="D2280" s="234">
        <v>300602</v>
      </c>
      <c r="E2280" s="235" t="s">
        <v>245</v>
      </c>
      <c r="F2280" s="235" t="s">
        <v>3963</v>
      </c>
      <c r="G2280" s="235" t="s">
        <v>3880</v>
      </c>
      <c r="H2280" s="235" t="str">
        <f t="shared" si="35"/>
        <v>นครราชสีมาจักราช</v>
      </c>
    </row>
    <row r="2281" spans="2:8" x14ac:dyDescent="0.35">
      <c r="C2281" s="228" t="s">
        <v>132</v>
      </c>
      <c r="D2281" s="234">
        <v>300603</v>
      </c>
      <c r="E2281" s="235" t="s">
        <v>245</v>
      </c>
      <c r="F2281" s="235" t="s">
        <v>3963</v>
      </c>
      <c r="G2281" s="235" t="s">
        <v>4807</v>
      </c>
      <c r="H2281" s="235" t="str">
        <f t="shared" si="35"/>
        <v>นครราชสีมาจักราช</v>
      </c>
    </row>
    <row r="2282" spans="2:8" x14ac:dyDescent="0.35">
      <c r="C2282" s="228" t="s">
        <v>142</v>
      </c>
      <c r="D2282" s="234">
        <v>300604</v>
      </c>
      <c r="E2282" s="235" t="s">
        <v>245</v>
      </c>
      <c r="F2282" s="235" t="s">
        <v>3963</v>
      </c>
      <c r="G2282" s="235" t="s">
        <v>4916</v>
      </c>
      <c r="H2282" s="235" t="str">
        <f t="shared" si="35"/>
        <v>นครราชสีมาจักราช</v>
      </c>
    </row>
    <row r="2283" spans="2:8" x14ac:dyDescent="0.35">
      <c r="C2283" s="228" t="s">
        <v>151</v>
      </c>
      <c r="D2283" s="234">
        <v>300605</v>
      </c>
      <c r="E2283" s="235" t="s">
        <v>245</v>
      </c>
      <c r="F2283" s="235" t="s">
        <v>3963</v>
      </c>
      <c r="G2283" s="235" t="s">
        <v>4497</v>
      </c>
      <c r="H2283" s="235" t="str">
        <f t="shared" si="35"/>
        <v>นครราชสีมาจักราช</v>
      </c>
    </row>
    <row r="2284" spans="2:8" x14ac:dyDescent="0.35">
      <c r="C2284" s="228" t="s">
        <v>159</v>
      </c>
      <c r="D2284" s="234">
        <v>300606</v>
      </c>
      <c r="E2284" s="235" t="s">
        <v>245</v>
      </c>
      <c r="F2284" s="235" t="s">
        <v>3963</v>
      </c>
      <c r="G2284" s="235" t="s">
        <v>5110</v>
      </c>
      <c r="H2284" s="235" t="str">
        <f t="shared" si="35"/>
        <v>นครราชสีมาจักราช</v>
      </c>
    </row>
    <row r="2285" spans="2:8" x14ac:dyDescent="0.35">
      <c r="C2285" s="228" t="s">
        <v>167</v>
      </c>
      <c r="D2285" s="234">
        <v>300607</v>
      </c>
      <c r="E2285" s="235" t="s">
        <v>245</v>
      </c>
      <c r="F2285" s="235" t="s">
        <v>3963</v>
      </c>
      <c r="G2285" s="235" t="s">
        <v>4917</v>
      </c>
      <c r="H2285" s="235" t="str">
        <f t="shared" si="35"/>
        <v>นครราชสีมาจักราช</v>
      </c>
    </row>
    <row r="2286" spans="2:8" x14ac:dyDescent="0.35">
      <c r="C2286" s="228" t="s">
        <v>175</v>
      </c>
      <c r="D2286" s="234">
        <v>300608</v>
      </c>
      <c r="E2286" s="235" t="s">
        <v>245</v>
      </c>
      <c r="F2286" s="235" t="s">
        <v>3963</v>
      </c>
      <c r="G2286" s="235" t="s">
        <v>5111</v>
      </c>
      <c r="H2286" s="235" t="str">
        <f t="shared" si="35"/>
        <v>นครราชสีมาจักราช</v>
      </c>
    </row>
    <row r="2287" spans="2:8" x14ac:dyDescent="0.35">
      <c r="C2287" s="228" t="s">
        <v>183</v>
      </c>
      <c r="D2287" s="234">
        <v>300609</v>
      </c>
      <c r="E2287" s="235" t="s">
        <v>245</v>
      </c>
      <c r="F2287" s="235" t="s">
        <v>3963</v>
      </c>
      <c r="G2287" s="235" t="s">
        <v>5109</v>
      </c>
      <c r="H2287" s="235" t="str">
        <f t="shared" si="35"/>
        <v>นครราชสีมาจักราช</v>
      </c>
    </row>
    <row r="2288" spans="2:8" x14ac:dyDescent="0.35">
      <c r="C2288" s="228" t="s">
        <v>190</v>
      </c>
      <c r="D2288" s="234">
        <v>300610</v>
      </c>
      <c r="E2288" s="235" t="s">
        <v>245</v>
      </c>
      <c r="F2288" s="235" t="s">
        <v>3963</v>
      </c>
      <c r="G2288" s="235" t="s">
        <v>4918</v>
      </c>
      <c r="H2288" s="235" t="str">
        <f t="shared" si="35"/>
        <v>นครราชสีมาจักราช</v>
      </c>
    </row>
    <row r="2289" spans="2:8" x14ac:dyDescent="0.35">
      <c r="C2289" s="228" t="s">
        <v>197</v>
      </c>
      <c r="D2289" s="234">
        <v>300611</v>
      </c>
      <c r="E2289" s="235" t="s">
        <v>245</v>
      </c>
      <c r="F2289" s="235" t="s">
        <v>3963</v>
      </c>
      <c r="G2289" s="235" t="s">
        <v>4919</v>
      </c>
      <c r="H2289" s="235" t="str">
        <f t="shared" si="35"/>
        <v>นครราชสีมาจักราช</v>
      </c>
    </row>
    <row r="2290" spans="2:8" x14ac:dyDescent="0.35">
      <c r="C2290" s="228" t="s">
        <v>9962</v>
      </c>
      <c r="D2290" s="234">
        <v>300612</v>
      </c>
      <c r="E2290" s="235" t="s">
        <v>245</v>
      </c>
      <c r="F2290" s="235" t="s">
        <v>3963</v>
      </c>
      <c r="G2290" s="235" t="s">
        <v>5108</v>
      </c>
      <c r="H2290" s="235" t="str">
        <f t="shared" si="35"/>
        <v>นครราชสีมาจักราช</v>
      </c>
    </row>
    <row r="2291" spans="2:8" x14ac:dyDescent="0.35">
      <c r="C2291" s="228" t="s">
        <v>9963</v>
      </c>
      <c r="D2291" s="234">
        <v>300613</v>
      </c>
      <c r="E2291" s="235" t="s">
        <v>245</v>
      </c>
      <c r="F2291" s="235" t="s">
        <v>3963</v>
      </c>
      <c r="G2291" s="235" t="s">
        <v>4920</v>
      </c>
      <c r="H2291" s="235" t="str">
        <f t="shared" si="35"/>
        <v>นครราชสีมาจักราช</v>
      </c>
    </row>
    <row r="2292" spans="2:8" x14ac:dyDescent="0.35">
      <c r="B2292" s="228" t="s">
        <v>167</v>
      </c>
      <c r="C2292" s="228" t="s">
        <v>109</v>
      </c>
      <c r="D2292" s="234">
        <v>300701</v>
      </c>
      <c r="E2292" s="235" t="s">
        <v>245</v>
      </c>
      <c r="F2292" s="235" t="s">
        <v>4927</v>
      </c>
      <c r="G2292" s="235" t="s">
        <v>4921</v>
      </c>
      <c r="H2292" s="235" t="str">
        <f t="shared" si="35"/>
        <v>นครราชสีมาโชคชัย</v>
      </c>
    </row>
    <row r="2293" spans="2:8" x14ac:dyDescent="0.35">
      <c r="C2293" s="228" t="s">
        <v>122</v>
      </c>
      <c r="D2293" s="234">
        <v>300702</v>
      </c>
      <c r="E2293" s="235" t="s">
        <v>245</v>
      </c>
      <c r="F2293" s="235" t="s">
        <v>4927</v>
      </c>
      <c r="G2293" s="235" t="s">
        <v>3676</v>
      </c>
      <c r="H2293" s="235" t="str">
        <f t="shared" si="35"/>
        <v>นครราชสีมาโชคชัย</v>
      </c>
    </row>
    <row r="2294" spans="2:8" x14ac:dyDescent="0.35">
      <c r="C2294" s="228" t="s">
        <v>132</v>
      </c>
      <c r="D2294" s="234">
        <v>300703</v>
      </c>
      <c r="E2294" s="235" t="s">
        <v>245</v>
      </c>
      <c r="F2294" s="235" t="s">
        <v>4927</v>
      </c>
      <c r="G2294" s="235" t="s">
        <v>4922</v>
      </c>
      <c r="H2294" s="235" t="str">
        <f t="shared" si="35"/>
        <v>นครราชสีมาโชคชัย</v>
      </c>
    </row>
    <row r="2295" spans="2:8" x14ac:dyDescent="0.35">
      <c r="C2295" s="228" t="s">
        <v>142</v>
      </c>
      <c r="D2295" s="234">
        <v>300704</v>
      </c>
      <c r="E2295" s="235" t="s">
        <v>245</v>
      </c>
      <c r="F2295" s="235" t="s">
        <v>4927</v>
      </c>
      <c r="G2295" s="235" t="s">
        <v>4923</v>
      </c>
      <c r="H2295" s="235" t="str">
        <f t="shared" si="35"/>
        <v>นครราชสีมาโชคชัย</v>
      </c>
    </row>
    <row r="2296" spans="2:8" x14ac:dyDescent="0.35">
      <c r="C2296" s="228" t="s">
        <v>151</v>
      </c>
      <c r="D2296" s="234">
        <v>300705</v>
      </c>
      <c r="E2296" s="235" t="s">
        <v>245</v>
      </c>
      <c r="F2296" s="235" t="s">
        <v>4927</v>
      </c>
      <c r="G2296" s="235" t="s">
        <v>4924</v>
      </c>
      <c r="H2296" s="235" t="str">
        <f t="shared" si="35"/>
        <v>นครราชสีมาโชคชัย</v>
      </c>
    </row>
    <row r="2297" spans="2:8" x14ac:dyDescent="0.35">
      <c r="C2297" s="228" t="s">
        <v>159</v>
      </c>
      <c r="D2297" s="234">
        <v>300706</v>
      </c>
      <c r="E2297" s="235" t="s">
        <v>245</v>
      </c>
      <c r="F2297" s="235" t="s">
        <v>4927</v>
      </c>
      <c r="G2297" s="235" t="s">
        <v>4925</v>
      </c>
      <c r="H2297" s="235" t="str">
        <f t="shared" si="35"/>
        <v>นครราชสีมาโชคชัย</v>
      </c>
    </row>
    <row r="2298" spans="2:8" x14ac:dyDescent="0.35">
      <c r="C2298" s="228" t="s">
        <v>167</v>
      </c>
      <c r="D2298" s="234">
        <v>300707</v>
      </c>
      <c r="E2298" s="235" t="s">
        <v>245</v>
      </c>
      <c r="F2298" s="235" t="s">
        <v>4927</v>
      </c>
      <c r="G2298" s="235" t="s">
        <v>4926</v>
      </c>
      <c r="H2298" s="235" t="str">
        <f t="shared" si="35"/>
        <v>นครราชสีมาโชคชัย</v>
      </c>
    </row>
    <row r="2299" spans="2:8" x14ac:dyDescent="0.35">
      <c r="C2299" s="228" t="s">
        <v>175</v>
      </c>
      <c r="D2299" s="234">
        <v>300708</v>
      </c>
      <c r="E2299" s="235" t="s">
        <v>245</v>
      </c>
      <c r="F2299" s="235" t="s">
        <v>4927</v>
      </c>
      <c r="G2299" s="235" t="s">
        <v>4927</v>
      </c>
      <c r="H2299" s="235" t="str">
        <f t="shared" si="35"/>
        <v>นครราชสีมาโชคชัย</v>
      </c>
    </row>
    <row r="2300" spans="2:8" x14ac:dyDescent="0.35">
      <c r="C2300" s="228" t="s">
        <v>183</v>
      </c>
      <c r="D2300" s="234">
        <v>300709</v>
      </c>
      <c r="E2300" s="235" t="s">
        <v>245</v>
      </c>
      <c r="F2300" s="235" t="s">
        <v>4927</v>
      </c>
      <c r="G2300" s="235" t="s">
        <v>4928</v>
      </c>
      <c r="H2300" s="235" t="str">
        <f t="shared" si="35"/>
        <v>นครราชสีมาโชคชัย</v>
      </c>
    </row>
    <row r="2301" spans="2:8" x14ac:dyDescent="0.35">
      <c r="C2301" s="228" t="s">
        <v>190</v>
      </c>
      <c r="D2301" s="234">
        <v>300710</v>
      </c>
      <c r="E2301" s="235" t="s">
        <v>245</v>
      </c>
      <c r="F2301" s="235" t="s">
        <v>4927</v>
      </c>
      <c r="G2301" s="235" t="s">
        <v>4929</v>
      </c>
      <c r="H2301" s="235" t="str">
        <f t="shared" si="35"/>
        <v>นครราชสีมาโชคชัย</v>
      </c>
    </row>
    <row r="2302" spans="2:8" x14ac:dyDescent="0.35">
      <c r="B2302" s="228" t="s">
        <v>175</v>
      </c>
      <c r="C2302" s="228" t="s">
        <v>109</v>
      </c>
      <c r="D2302" s="234">
        <v>300801</v>
      </c>
      <c r="E2302" s="235" t="s">
        <v>245</v>
      </c>
      <c r="F2302" s="235" t="s">
        <v>4931</v>
      </c>
      <c r="G2302" s="235" t="s">
        <v>4930</v>
      </c>
      <c r="H2302" s="235" t="str">
        <f t="shared" si="35"/>
        <v>นครราชสีมาด่านขุนทด</v>
      </c>
    </row>
    <row r="2303" spans="2:8" x14ac:dyDescent="0.35">
      <c r="C2303" s="228" t="s">
        <v>122</v>
      </c>
      <c r="D2303" s="234">
        <v>300802</v>
      </c>
      <c r="E2303" s="235" t="s">
        <v>245</v>
      </c>
      <c r="F2303" s="235" t="s">
        <v>4931</v>
      </c>
      <c r="G2303" s="235" t="s">
        <v>4931</v>
      </c>
      <c r="H2303" s="235" t="str">
        <f t="shared" si="35"/>
        <v>นครราชสีมาด่านขุนทด</v>
      </c>
    </row>
    <row r="2304" spans="2:8" x14ac:dyDescent="0.35">
      <c r="C2304" s="228" t="s">
        <v>132</v>
      </c>
      <c r="D2304" s="234">
        <v>300803</v>
      </c>
      <c r="E2304" s="235" t="s">
        <v>245</v>
      </c>
      <c r="F2304" s="235" t="s">
        <v>4931</v>
      </c>
      <c r="G2304" s="235" t="s">
        <v>4932</v>
      </c>
      <c r="H2304" s="235" t="str">
        <f t="shared" si="35"/>
        <v>นครราชสีมาด่านขุนทด</v>
      </c>
    </row>
    <row r="2305" spans="2:8" x14ac:dyDescent="0.35">
      <c r="C2305" s="228" t="s">
        <v>142</v>
      </c>
      <c r="D2305" s="234">
        <v>300804</v>
      </c>
      <c r="E2305" s="235" t="s">
        <v>245</v>
      </c>
      <c r="F2305" s="235" t="s">
        <v>4931</v>
      </c>
      <c r="G2305" s="235" t="s">
        <v>4933</v>
      </c>
      <c r="H2305" s="235" t="str">
        <f t="shared" si="35"/>
        <v>นครราชสีมาด่านขุนทด</v>
      </c>
    </row>
    <row r="2306" spans="2:8" x14ac:dyDescent="0.35">
      <c r="C2306" s="228" t="s">
        <v>151</v>
      </c>
      <c r="D2306" s="234">
        <v>300805</v>
      </c>
      <c r="E2306" s="235" t="s">
        <v>245</v>
      </c>
      <c r="F2306" s="235" t="s">
        <v>4931</v>
      </c>
      <c r="G2306" s="235" t="s">
        <v>4934</v>
      </c>
      <c r="H2306" s="235" t="str">
        <f t="shared" si="35"/>
        <v>นครราชสีมาด่านขุนทด</v>
      </c>
    </row>
    <row r="2307" spans="2:8" x14ac:dyDescent="0.35">
      <c r="C2307" s="228" t="s">
        <v>159</v>
      </c>
      <c r="D2307" s="234">
        <v>300806</v>
      </c>
      <c r="E2307" s="235" t="s">
        <v>245</v>
      </c>
      <c r="F2307" s="235" t="s">
        <v>4931</v>
      </c>
      <c r="G2307" s="235" t="s">
        <v>4469</v>
      </c>
      <c r="H2307" s="235" t="str">
        <f t="shared" si="35"/>
        <v>นครราชสีมาด่านขุนทด</v>
      </c>
    </row>
    <row r="2308" spans="2:8" x14ac:dyDescent="0.35">
      <c r="C2308" s="228" t="s">
        <v>167</v>
      </c>
      <c r="D2308" s="234">
        <v>300807</v>
      </c>
      <c r="E2308" s="235" t="s">
        <v>245</v>
      </c>
      <c r="F2308" s="235" t="s">
        <v>4931</v>
      </c>
      <c r="G2308" s="235" t="s">
        <v>4935</v>
      </c>
      <c r="H2308" s="235" t="str">
        <f t="shared" ref="H2308:H2371" si="36">E2308&amp;F2308</f>
        <v>นครราชสีมาด่านขุนทด</v>
      </c>
    </row>
    <row r="2309" spans="2:8" x14ac:dyDescent="0.35">
      <c r="C2309" s="228" t="s">
        <v>175</v>
      </c>
      <c r="D2309" s="234">
        <v>300808</v>
      </c>
      <c r="E2309" s="235" t="s">
        <v>245</v>
      </c>
      <c r="F2309" s="235" t="s">
        <v>4931</v>
      </c>
      <c r="G2309" s="235" t="s">
        <v>4936</v>
      </c>
      <c r="H2309" s="235" t="str">
        <f t="shared" si="36"/>
        <v>นครราชสีมาด่านขุนทด</v>
      </c>
    </row>
    <row r="2310" spans="2:8" x14ac:dyDescent="0.35">
      <c r="C2310" s="228" t="s">
        <v>183</v>
      </c>
      <c r="D2310" s="234">
        <v>300809</v>
      </c>
      <c r="E2310" s="235" t="s">
        <v>245</v>
      </c>
      <c r="F2310" s="235" t="s">
        <v>4931</v>
      </c>
      <c r="G2310" s="235" t="s">
        <v>4937</v>
      </c>
      <c r="H2310" s="235" t="str">
        <f t="shared" si="36"/>
        <v>นครราชสีมาด่านขุนทด</v>
      </c>
    </row>
    <row r="2311" spans="2:8" x14ac:dyDescent="0.35">
      <c r="C2311" s="228" t="s">
        <v>190</v>
      </c>
      <c r="D2311" s="234">
        <v>300810</v>
      </c>
      <c r="E2311" s="235" t="s">
        <v>245</v>
      </c>
      <c r="F2311" s="235" t="s">
        <v>4931</v>
      </c>
      <c r="G2311" s="235" t="s">
        <v>4938</v>
      </c>
      <c r="H2311" s="235" t="str">
        <f t="shared" si="36"/>
        <v>นครราชสีมาด่านขุนทด</v>
      </c>
    </row>
    <row r="2312" spans="2:8" x14ac:dyDescent="0.35">
      <c r="C2312" s="228" t="s">
        <v>197</v>
      </c>
      <c r="D2312" s="234">
        <v>300811</v>
      </c>
      <c r="E2312" s="235" t="s">
        <v>245</v>
      </c>
      <c r="F2312" s="235" t="s">
        <v>4931</v>
      </c>
      <c r="G2312" s="235" t="s">
        <v>4939</v>
      </c>
      <c r="H2312" s="235" t="str">
        <f t="shared" si="36"/>
        <v>นครราชสีมาด่านขุนทด</v>
      </c>
    </row>
    <row r="2313" spans="2:8" x14ac:dyDescent="0.35">
      <c r="C2313" s="228" t="s">
        <v>9962</v>
      </c>
      <c r="D2313" s="234">
        <v>300812</v>
      </c>
      <c r="E2313" s="235" t="s">
        <v>245</v>
      </c>
      <c r="F2313" s="235" t="s">
        <v>4931</v>
      </c>
      <c r="G2313" s="235" t="s">
        <v>4940</v>
      </c>
      <c r="H2313" s="235" t="str">
        <f t="shared" si="36"/>
        <v>นครราชสีมาด่านขุนทด</v>
      </c>
    </row>
    <row r="2314" spans="2:8" x14ac:dyDescent="0.35">
      <c r="C2314" s="228" t="s">
        <v>9963</v>
      </c>
      <c r="D2314" s="234">
        <v>300813</v>
      </c>
      <c r="E2314" s="235" t="s">
        <v>245</v>
      </c>
      <c r="F2314" s="235" t="s">
        <v>4931</v>
      </c>
      <c r="G2314" s="235" t="s">
        <v>4941</v>
      </c>
      <c r="H2314" s="235" t="str">
        <f t="shared" si="36"/>
        <v>นครราชสีมาด่านขุนทด</v>
      </c>
    </row>
    <row r="2315" spans="2:8" x14ac:dyDescent="0.35">
      <c r="C2315" s="228" t="s">
        <v>10020</v>
      </c>
      <c r="D2315" s="234">
        <v>300815</v>
      </c>
      <c r="E2315" s="235" t="s">
        <v>245</v>
      </c>
      <c r="F2315" s="235" t="s">
        <v>4931</v>
      </c>
      <c r="G2315" s="235" t="s">
        <v>4424</v>
      </c>
      <c r="H2315" s="235" t="str">
        <f t="shared" si="36"/>
        <v>นครราชสีมาด่านขุนทด</v>
      </c>
    </row>
    <row r="2316" spans="2:8" x14ac:dyDescent="0.35">
      <c r="C2316" s="228" t="s">
        <v>10026</v>
      </c>
      <c r="D2316" s="234">
        <v>300817</v>
      </c>
      <c r="E2316" s="235" t="s">
        <v>245</v>
      </c>
      <c r="F2316" s="235" t="s">
        <v>4931</v>
      </c>
      <c r="G2316" s="235" t="s">
        <v>4942</v>
      </c>
      <c r="H2316" s="235" t="str">
        <f t="shared" si="36"/>
        <v>นครราชสีมาด่านขุนทด</v>
      </c>
    </row>
    <row r="2317" spans="2:8" x14ac:dyDescent="0.35">
      <c r="C2317" s="228" t="s">
        <v>10027</v>
      </c>
      <c r="D2317" s="234">
        <v>300818</v>
      </c>
      <c r="E2317" s="235" t="s">
        <v>245</v>
      </c>
      <c r="F2317" s="235" t="s">
        <v>4931</v>
      </c>
      <c r="G2317" s="235" t="s">
        <v>4943</v>
      </c>
      <c r="H2317" s="235" t="str">
        <f t="shared" si="36"/>
        <v>นครราชสีมาด่านขุนทด</v>
      </c>
    </row>
    <row r="2318" spans="2:8" x14ac:dyDescent="0.35">
      <c r="B2318" s="228" t="s">
        <v>183</v>
      </c>
      <c r="C2318" s="228" t="s">
        <v>109</v>
      </c>
      <c r="D2318" s="234">
        <v>300901</v>
      </c>
      <c r="E2318" s="235" t="s">
        <v>245</v>
      </c>
      <c r="F2318" s="235" t="s">
        <v>4944</v>
      </c>
      <c r="G2318" s="235" t="s">
        <v>4944</v>
      </c>
      <c r="H2318" s="235" t="str">
        <f t="shared" si="36"/>
        <v>นครราชสีมาโนนไทย</v>
      </c>
    </row>
    <row r="2319" spans="2:8" x14ac:dyDescent="0.35">
      <c r="C2319" s="228" t="s">
        <v>122</v>
      </c>
      <c r="D2319" s="234">
        <v>300902</v>
      </c>
      <c r="E2319" s="235" t="s">
        <v>245</v>
      </c>
      <c r="F2319" s="235" t="s">
        <v>4944</v>
      </c>
      <c r="G2319" s="235" t="s">
        <v>4945</v>
      </c>
      <c r="H2319" s="235" t="str">
        <f t="shared" si="36"/>
        <v>นครราชสีมาโนนไทย</v>
      </c>
    </row>
    <row r="2320" spans="2:8" x14ac:dyDescent="0.35">
      <c r="C2320" s="228" t="s">
        <v>132</v>
      </c>
      <c r="D2320" s="234">
        <v>300903</v>
      </c>
      <c r="E2320" s="235" t="s">
        <v>245</v>
      </c>
      <c r="F2320" s="235" t="s">
        <v>4944</v>
      </c>
      <c r="G2320" s="235" t="s">
        <v>4946</v>
      </c>
      <c r="H2320" s="235" t="str">
        <f t="shared" si="36"/>
        <v>นครราชสีมาโนนไทย</v>
      </c>
    </row>
    <row r="2321" spans="2:8" x14ac:dyDescent="0.35">
      <c r="C2321" s="228" t="s">
        <v>142</v>
      </c>
      <c r="D2321" s="234">
        <v>300904</v>
      </c>
      <c r="E2321" s="235" t="s">
        <v>245</v>
      </c>
      <c r="F2321" s="235" t="s">
        <v>4944</v>
      </c>
      <c r="G2321" s="235" t="s">
        <v>3730</v>
      </c>
      <c r="H2321" s="235" t="str">
        <f t="shared" si="36"/>
        <v>นครราชสีมาโนนไทย</v>
      </c>
    </row>
    <row r="2322" spans="2:8" x14ac:dyDescent="0.35">
      <c r="C2322" s="228" t="s">
        <v>151</v>
      </c>
      <c r="D2322" s="234">
        <v>300905</v>
      </c>
      <c r="E2322" s="235" t="s">
        <v>245</v>
      </c>
      <c r="F2322" s="235" t="s">
        <v>4944</v>
      </c>
      <c r="G2322" s="235" t="s">
        <v>4947</v>
      </c>
      <c r="H2322" s="235" t="str">
        <f t="shared" si="36"/>
        <v>นครราชสีมาโนนไทย</v>
      </c>
    </row>
    <row r="2323" spans="2:8" x14ac:dyDescent="0.35">
      <c r="C2323" s="228" t="s">
        <v>159</v>
      </c>
      <c r="D2323" s="234">
        <v>300906</v>
      </c>
      <c r="E2323" s="235" t="s">
        <v>245</v>
      </c>
      <c r="F2323" s="235" t="s">
        <v>4944</v>
      </c>
      <c r="G2323" s="235" t="s">
        <v>4948</v>
      </c>
      <c r="H2323" s="235" t="str">
        <f t="shared" si="36"/>
        <v>นครราชสีมาโนนไทย</v>
      </c>
    </row>
    <row r="2324" spans="2:8" x14ac:dyDescent="0.35">
      <c r="C2324" s="228" t="s">
        <v>167</v>
      </c>
      <c r="D2324" s="234">
        <v>300907</v>
      </c>
      <c r="E2324" s="235" t="s">
        <v>245</v>
      </c>
      <c r="F2324" s="235" t="s">
        <v>4944</v>
      </c>
      <c r="G2324" s="235" t="s">
        <v>4949</v>
      </c>
      <c r="H2324" s="235" t="str">
        <f t="shared" si="36"/>
        <v>นครราชสีมาโนนไทย</v>
      </c>
    </row>
    <row r="2325" spans="2:8" x14ac:dyDescent="0.35">
      <c r="C2325" s="228" t="s">
        <v>175</v>
      </c>
      <c r="D2325" s="234">
        <v>300908</v>
      </c>
      <c r="E2325" s="235" t="s">
        <v>245</v>
      </c>
      <c r="F2325" s="235" t="s">
        <v>4944</v>
      </c>
      <c r="G2325" s="235" t="s">
        <v>4950</v>
      </c>
      <c r="H2325" s="235" t="str">
        <f t="shared" si="36"/>
        <v>นครราชสีมาโนนไทย</v>
      </c>
    </row>
    <row r="2326" spans="2:8" x14ac:dyDescent="0.35">
      <c r="C2326" s="228" t="s">
        <v>183</v>
      </c>
      <c r="D2326" s="234">
        <v>300909</v>
      </c>
      <c r="E2326" s="235" t="s">
        <v>245</v>
      </c>
      <c r="F2326" s="235" t="s">
        <v>4944</v>
      </c>
      <c r="G2326" s="235" t="s">
        <v>4951</v>
      </c>
      <c r="H2326" s="235" t="str">
        <f t="shared" si="36"/>
        <v>นครราชสีมาโนนไทย</v>
      </c>
    </row>
    <row r="2327" spans="2:8" x14ac:dyDescent="0.35">
      <c r="C2327" s="228" t="s">
        <v>10019</v>
      </c>
      <c r="D2327" s="234">
        <v>300914</v>
      </c>
      <c r="E2327" s="235" t="s">
        <v>245</v>
      </c>
      <c r="F2327" s="235" t="s">
        <v>4944</v>
      </c>
      <c r="G2327" s="235" t="s">
        <v>4952</v>
      </c>
      <c r="H2327" s="235" t="str">
        <f t="shared" si="36"/>
        <v>นครราชสีมาโนนไทย</v>
      </c>
    </row>
    <row r="2328" spans="2:8" x14ac:dyDescent="0.35">
      <c r="B2328" s="228" t="s">
        <v>190</v>
      </c>
      <c r="C2328" s="228" t="s">
        <v>109</v>
      </c>
      <c r="D2328" s="234">
        <v>301001</v>
      </c>
      <c r="E2328" s="235" t="s">
        <v>245</v>
      </c>
      <c r="F2328" s="235" t="s">
        <v>4953</v>
      </c>
      <c r="G2328" s="235" t="s">
        <v>4953</v>
      </c>
      <c r="H2328" s="235" t="str">
        <f t="shared" si="36"/>
        <v>นครราชสีมาโนนสูง</v>
      </c>
    </row>
    <row r="2329" spans="2:8" x14ac:dyDescent="0.35">
      <c r="C2329" s="228" t="s">
        <v>122</v>
      </c>
      <c r="D2329" s="234">
        <v>301002</v>
      </c>
      <c r="E2329" s="235" t="s">
        <v>245</v>
      </c>
      <c r="F2329" s="235" t="s">
        <v>4953</v>
      </c>
      <c r="G2329" s="235" t="s">
        <v>4954</v>
      </c>
      <c r="H2329" s="235" t="str">
        <f t="shared" si="36"/>
        <v>นครราชสีมาโนนสูง</v>
      </c>
    </row>
    <row r="2330" spans="2:8" x14ac:dyDescent="0.35">
      <c r="C2330" s="228" t="s">
        <v>132</v>
      </c>
      <c r="D2330" s="234">
        <v>301003</v>
      </c>
      <c r="E2330" s="235" t="s">
        <v>245</v>
      </c>
      <c r="F2330" s="235" t="s">
        <v>4953</v>
      </c>
      <c r="G2330" s="235" t="s">
        <v>4955</v>
      </c>
      <c r="H2330" s="235" t="str">
        <f t="shared" si="36"/>
        <v>นครราชสีมาโนนสูง</v>
      </c>
    </row>
    <row r="2331" spans="2:8" x14ac:dyDescent="0.35">
      <c r="C2331" s="228" t="s">
        <v>142</v>
      </c>
      <c r="D2331" s="234">
        <v>301004</v>
      </c>
      <c r="E2331" s="235" t="s">
        <v>245</v>
      </c>
      <c r="F2331" s="235" t="s">
        <v>4953</v>
      </c>
      <c r="G2331" s="235" t="s">
        <v>4956</v>
      </c>
      <c r="H2331" s="235" t="str">
        <f t="shared" si="36"/>
        <v>นครราชสีมาโนนสูง</v>
      </c>
    </row>
    <row r="2332" spans="2:8" x14ac:dyDescent="0.35">
      <c r="C2332" s="228" t="s">
        <v>151</v>
      </c>
      <c r="D2332" s="234">
        <v>301005</v>
      </c>
      <c r="E2332" s="235" t="s">
        <v>245</v>
      </c>
      <c r="F2332" s="235" t="s">
        <v>4953</v>
      </c>
      <c r="G2332" s="235" t="s">
        <v>4957</v>
      </c>
      <c r="H2332" s="235" t="str">
        <f t="shared" si="36"/>
        <v>นครราชสีมาโนนสูง</v>
      </c>
    </row>
    <row r="2333" spans="2:8" x14ac:dyDescent="0.35">
      <c r="C2333" s="228" t="s">
        <v>159</v>
      </c>
      <c r="D2333" s="234">
        <v>301006</v>
      </c>
      <c r="E2333" s="235" t="s">
        <v>245</v>
      </c>
      <c r="F2333" s="235" t="s">
        <v>4953</v>
      </c>
      <c r="G2333" s="235" t="s">
        <v>4958</v>
      </c>
      <c r="H2333" s="235" t="str">
        <f t="shared" si="36"/>
        <v>นครราชสีมาโนนสูง</v>
      </c>
    </row>
    <row r="2334" spans="2:8" x14ac:dyDescent="0.35">
      <c r="C2334" s="228" t="s">
        <v>167</v>
      </c>
      <c r="D2334" s="234">
        <v>301007</v>
      </c>
      <c r="E2334" s="235" t="s">
        <v>245</v>
      </c>
      <c r="F2334" s="235" t="s">
        <v>4953</v>
      </c>
      <c r="G2334" s="235" t="s">
        <v>4148</v>
      </c>
      <c r="H2334" s="235" t="str">
        <f t="shared" si="36"/>
        <v>นครราชสีมาโนนสูง</v>
      </c>
    </row>
    <row r="2335" spans="2:8" x14ac:dyDescent="0.35">
      <c r="C2335" s="228" t="s">
        <v>175</v>
      </c>
      <c r="D2335" s="234">
        <v>301008</v>
      </c>
      <c r="E2335" s="235" t="s">
        <v>245</v>
      </c>
      <c r="F2335" s="235" t="s">
        <v>4953</v>
      </c>
      <c r="G2335" s="235" t="s">
        <v>4952</v>
      </c>
      <c r="H2335" s="235" t="str">
        <f t="shared" si="36"/>
        <v>นครราชสีมาโนนสูง</v>
      </c>
    </row>
    <row r="2336" spans="2:8" x14ac:dyDescent="0.35">
      <c r="C2336" s="228" t="s">
        <v>183</v>
      </c>
      <c r="D2336" s="234">
        <v>301009</v>
      </c>
      <c r="E2336" s="235" t="s">
        <v>245</v>
      </c>
      <c r="F2336" s="235" t="s">
        <v>4953</v>
      </c>
      <c r="G2336" s="235" t="s">
        <v>4959</v>
      </c>
      <c r="H2336" s="235" t="str">
        <f t="shared" si="36"/>
        <v>นครราชสีมาโนนสูง</v>
      </c>
    </row>
    <row r="2337" spans="2:8" x14ac:dyDescent="0.35">
      <c r="C2337" s="228" t="s">
        <v>190</v>
      </c>
      <c r="D2337" s="234">
        <v>301010</v>
      </c>
      <c r="E2337" s="235" t="s">
        <v>245</v>
      </c>
      <c r="F2337" s="235" t="s">
        <v>4953</v>
      </c>
      <c r="G2337" s="235" t="s">
        <v>4960</v>
      </c>
      <c r="H2337" s="235" t="str">
        <f t="shared" si="36"/>
        <v>นครราชสีมาโนนสูง</v>
      </c>
    </row>
    <row r="2338" spans="2:8" x14ac:dyDescent="0.35">
      <c r="C2338" s="228" t="s">
        <v>197</v>
      </c>
      <c r="D2338" s="234">
        <v>301011</v>
      </c>
      <c r="E2338" s="235" t="s">
        <v>245</v>
      </c>
      <c r="F2338" s="235" t="s">
        <v>4953</v>
      </c>
      <c r="G2338" s="235" t="s">
        <v>4961</v>
      </c>
      <c r="H2338" s="235" t="str">
        <f t="shared" si="36"/>
        <v>นครราชสีมาโนนสูง</v>
      </c>
    </row>
    <row r="2339" spans="2:8" x14ac:dyDescent="0.35">
      <c r="C2339" s="228" t="s">
        <v>9962</v>
      </c>
      <c r="D2339" s="234">
        <v>301012</v>
      </c>
      <c r="E2339" s="235" t="s">
        <v>245</v>
      </c>
      <c r="F2339" s="235" t="s">
        <v>4953</v>
      </c>
      <c r="G2339" s="235" t="s">
        <v>4962</v>
      </c>
      <c r="H2339" s="235" t="str">
        <f t="shared" si="36"/>
        <v>นครราชสีมาโนนสูง</v>
      </c>
    </row>
    <row r="2340" spans="2:8" x14ac:dyDescent="0.35">
      <c r="C2340" s="228" t="s">
        <v>9963</v>
      </c>
      <c r="D2340" s="234">
        <v>301013</v>
      </c>
      <c r="E2340" s="235" t="s">
        <v>245</v>
      </c>
      <c r="F2340" s="235" t="s">
        <v>4953</v>
      </c>
      <c r="G2340" s="235" t="s">
        <v>4963</v>
      </c>
      <c r="H2340" s="235" t="str">
        <f t="shared" si="36"/>
        <v>นครราชสีมาโนนสูง</v>
      </c>
    </row>
    <row r="2341" spans="2:8" x14ac:dyDescent="0.35">
      <c r="C2341" s="228" t="s">
        <v>10019</v>
      </c>
      <c r="D2341" s="234">
        <v>301014</v>
      </c>
      <c r="E2341" s="235" t="s">
        <v>245</v>
      </c>
      <c r="F2341" s="235" t="s">
        <v>4953</v>
      </c>
      <c r="G2341" s="235" t="s">
        <v>4964</v>
      </c>
      <c r="H2341" s="235" t="str">
        <f t="shared" si="36"/>
        <v>นครราชสีมาโนนสูง</v>
      </c>
    </row>
    <row r="2342" spans="2:8" x14ac:dyDescent="0.35">
      <c r="C2342" s="228" t="s">
        <v>10020</v>
      </c>
      <c r="D2342" s="234">
        <v>301015</v>
      </c>
      <c r="E2342" s="235" t="s">
        <v>245</v>
      </c>
      <c r="F2342" s="235" t="s">
        <v>4953</v>
      </c>
      <c r="G2342" s="235" t="s">
        <v>4965</v>
      </c>
      <c r="H2342" s="235" t="str">
        <f t="shared" si="36"/>
        <v>นครราชสีมาโนนสูง</v>
      </c>
    </row>
    <row r="2343" spans="2:8" x14ac:dyDescent="0.35">
      <c r="C2343" s="228" t="s">
        <v>10021</v>
      </c>
      <c r="D2343" s="234">
        <v>301016</v>
      </c>
      <c r="E2343" s="235" t="s">
        <v>245</v>
      </c>
      <c r="F2343" s="235" t="s">
        <v>4953</v>
      </c>
      <c r="G2343" s="235" t="s">
        <v>4966</v>
      </c>
      <c r="H2343" s="235" t="str">
        <f t="shared" si="36"/>
        <v>นครราชสีมาโนนสูง</v>
      </c>
    </row>
    <row r="2344" spans="2:8" x14ac:dyDescent="0.35">
      <c r="B2344" s="228" t="s">
        <v>197</v>
      </c>
      <c r="C2344" s="228" t="s">
        <v>109</v>
      </c>
      <c r="D2344" s="234">
        <v>301101</v>
      </c>
      <c r="E2344" s="235" t="s">
        <v>245</v>
      </c>
      <c r="F2344" s="235" t="s">
        <v>4967</v>
      </c>
      <c r="G2344" s="235" t="s">
        <v>4967</v>
      </c>
      <c r="H2344" s="235" t="str">
        <f t="shared" si="36"/>
        <v>นครราชสีมาขามสะแกแสง</v>
      </c>
    </row>
    <row r="2345" spans="2:8" x14ac:dyDescent="0.35">
      <c r="C2345" s="228" t="s">
        <v>122</v>
      </c>
      <c r="D2345" s="234">
        <v>301102</v>
      </c>
      <c r="E2345" s="235" t="s">
        <v>245</v>
      </c>
      <c r="F2345" s="235" t="s">
        <v>4967</v>
      </c>
      <c r="G2345" s="235" t="s">
        <v>4968</v>
      </c>
      <c r="H2345" s="235" t="str">
        <f t="shared" si="36"/>
        <v>นครราชสีมาขามสะแกแสง</v>
      </c>
    </row>
    <row r="2346" spans="2:8" x14ac:dyDescent="0.35">
      <c r="C2346" s="228" t="s">
        <v>132</v>
      </c>
      <c r="D2346" s="234">
        <v>301103</v>
      </c>
      <c r="E2346" s="235" t="s">
        <v>245</v>
      </c>
      <c r="F2346" s="235" t="s">
        <v>4967</v>
      </c>
      <c r="G2346" s="235" t="s">
        <v>4969</v>
      </c>
      <c r="H2346" s="235" t="str">
        <f t="shared" si="36"/>
        <v>นครราชสีมาขามสะแกแสง</v>
      </c>
    </row>
    <row r="2347" spans="2:8" x14ac:dyDescent="0.35">
      <c r="C2347" s="228" t="s">
        <v>142</v>
      </c>
      <c r="D2347" s="234">
        <v>301104</v>
      </c>
      <c r="E2347" s="235" t="s">
        <v>245</v>
      </c>
      <c r="F2347" s="235" t="s">
        <v>4967</v>
      </c>
      <c r="G2347" s="235" t="s">
        <v>4970</v>
      </c>
      <c r="H2347" s="235" t="str">
        <f t="shared" si="36"/>
        <v>นครราชสีมาขามสะแกแสง</v>
      </c>
    </row>
    <row r="2348" spans="2:8" x14ac:dyDescent="0.35">
      <c r="C2348" s="228" t="s">
        <v>151</v>
      </c>
      <c r="D2348" s="234">
        <v>301105</v>
      </c>
      <c r="E2348" s="235" t="s">
        <v>245</v>
      </c>
      <c r="F2348" s="235" t="s">
        <v>4967</v>
      </c>
      <c r="G2348" s="235" t="s">
        <v>4971</v>
      </c>
      <c r="H2348" s="235" t="str">
        <f t="shared" si="36"/>
        <v>นครราชสีมาขามสะแกแสง</v>
      </c>
    </row>
    <row r="2349" spans="2:8" x14ac:dyDescent="0.35">
      <c r="C2349" s="228" t="s">
        <v>159</v>
      </c>
      <c r="D2349" s="234">
        <v>301106</v>
      </c>
      <c r="E2349" s="235" t="s">
        <v>245</v>
      </c>
      <c r="F2349" s="235" t="s">
        <v>4967</v>
      </c>
      <c r="G2349" s="235" t="s">
        <v>4972</v>
      </c>
      <c r="H2349" s="235" t="str">
        <f t="shared" si="36"/>
        <v>นครราชสีมาขามสะแกแสง</v>
      </c>
    </row>
    <row r="2350" spans="2:8" x14ac:dyDescent="0.35">
      <c r="C2350" s="228" t="s">
        <v>167</v>
      </c>
      <c r="D2350" s="234">
        <v>301107</v>
      </c>
      <c r="E2350" s="235" t="s">
        <v>245</v>
      </c>
      <c r="F2350" s="235" t="s">
        <v>4967</v>
      </c>
      <c r="G2350" s="235" t="s">
        <v>4973</v>
      </c>
      <c r="H2350" s="235" t="str">
        <f t="shared" si="36"/>
        <v>นครราชสีมาขามสะแกแสง</v>
      </c>
    </row>
    <row r="2351" spans="2:8" x14ac:dyDescent="0.35">
      <c r="C2351" s="228" t="s">
        <v>9965</v>
      </c>
      <c r="D2351" s="234">
        <v>301151</v>
      </c>
      <c r="E2351" s="235" t="s">
        <v>245</v>
      </c>
      <c r="F2351" s="235" t="s">
        <v>4967</v>
      </c>
      <c r="G2351" s="235" t="s">
        <v>4961</v>
      </c>
      <c r="H2351" s="235" t="str">
        <f t="shared" si="36"/>
        <v>นครราชสีมาขามสะแกแสง</v>
      </c>
    </row>
    <row r="2352" spans="2:8" x14ac:dyDescent="0.35">
      <c r="B2352" s="228" t="s">
        <v>9962</v>
      </c>
      <c r="C2352" s="228" t="s">
        <v>109</v>
      </c>
      <c r="D2352" s="234">
        <v>301201</v>
      </c>
      <c r="E2352" s="235" t="s">
        <v>245</v>
      </c>
      <c r="F2352" s="235" t="s">
        <v>4974</v>
      </c>
      <c r="G2352" s="235" t="s">
        <v>4974</v>
      </c>
      <c r="H2352" s="235" t="str">
        <f t="shared" si="36"/>
        <v>นครราชสีมาบัวใหญ่</v>
      </c>
    </row>
    <row r="2353" spans="3:8" x14ac:dyDescent="0.35">
      <c r="C2353" s="228" t="s">
        <v>132</v>
      </c>
      <c r="D2353" s="234">
        <v>301203</v>
      </c>
      <c r="E2353" s="235" t="s">
        <v>245</v>
      </c>
      <c r="F2353" s="235" t="s">
        <v>4974</v>
      </c>
      <c r="G2353" s="235" t="s">
        <v>4542</v>
      </c>
      <c r="H2353" s="235" t="str">
        <f t="shared" si="36"/>
        <v>นครราชสีมาบัวใหญ่</v>
      </c>
    </row>
    <row r="2354" spans="3:8" x14ac:dyDescent="0.35">
      <c r="C2354" s="228" t="s">
        <v>142</v>
      </c>
      <c r="D2354" s="234">
        <v>301204</v>
      </c>
      <c r="E2354" s="235" t="s">
        <v>245</v>
      </c>
      <c r="F2354" s="235" t="s">
        <v>4974</v>
      </c>
      <c r="G2354" s="235" t="s">
        <v>4975</v>
      </c>
      <c r="H2354" s="235" t="str">
        <f t="shared" si="36"/>
        <v>นครราชสีมาบัวใหญ่</v>
      </c>
    </row>
    <row r="2355" spans="3:8" x14ac:dyDescent="0.35">
      <c r="C2355" s="228" t="s">
        <v>159</v>
      </c>
      <c r="D2355" s="234">
        <v>301206</v>
      </c>
      <c r="E2355" s="235" t="s">
        <v>245</v>
      </c>
      <c r="F2355" s="235" t="s">
        <v>4974</v>
      </c>
      <c r="G2355" s="235" t="s">
        <v>4976</v>
      </c>
      <c r="H2355" s="235" t="str">
        <f t="shared" si="36"/>
        <v>นครราชสีมาบัวใหญ่</v>
      </c>
    </row>
    <row r="2356" spans="3:8" x14ac:dyDescent="0.35">
      <c r="C2356" s="228" t="s">
        <v>167</v>
      </c>
      <c r="D2356" s="234">
        <v>301207</v>
      </c>
      <c r="E2356" s="235" t="s">
        <v>245</v>
      </c>
      <c r="F2356" s="235" t="s">
        <v>4974</v>
      </c>
      <c r="G2356" s="235" t="s">
        <v>4977</v>
      </c>
      <c r="H2356" s="235" t="str">
        <f t="shared" si="36"/>
        <v>นครราชสีมาบัวใหญ่</v>
      </c>
    </row>
    <row r="2357" spans="3:8" x14ac:dyDescent="0.35">
      <c r="C2357" s="228" t="s">
        <v>175</v>
      </c>
      <c r="D2357" s="234">
        <v>301208</v>
      </c>
      <c r="E2357" s="235" t="s">
        <v>245</v>
      </c>
      <c r="F2357" s="235" t="s">
        <v>4974</v>
      </c>
      <c r="G2357" s="235" t="s">
        <v>4978</v>
      </c>
      <c r="H2357" s="235" t="str">
        <f t="shared" si="36"/>
        <v>นครราชสีมาบัวใหญ่</v>
      </c>
    </row>
    <row r="2358" spans="3:8" x14ac:dyDescent="0.35">
      <c r="C2358" s="228" t="s">
        <v>183</v>
      </c>
      <c r="D2358" s="234">
        <v>301209</v>
      </c>
      <c r="E2358" s="235" t="s">
        <v>245</v>
      </c>
      <c r="F2358" s="235" t="s">
        <v>4974</v>
      </c>
      <c r="G2358" s="235" t="s">
        <v>4863</v>
      </c>
      <c r="H2358" s="235" t="str">
        <f t="shared" si="36"/>
        <v>นครราชสีมาบัวใหญ่</v>
      </c>
    </row>
    <row r="2359" spans="3:8" x14ac:dyDescent="0.35">
      <c r="C2359" s="228" t="s">
        <v>190</v>
      </c>
      <c r="D2359" s="234">
        <v>301210</v>
      </c>
      <c r="E2359" s="235" t="s">
        <v>245</v>
      </c>
      <c r="F2359" s="235" t="s">
        <v>4974</v>
      </c>
      <c r="G2359" s="235" t="s">
        <v>5104</v>
      </c>
      <c r="H2359" s="235" t="str">
        <f t="shared" si="36"/>
        <v>นครราชสีมาบัวใหญ่</v>
      </c>
    </row>
    <row r="2360" spans="3:8" x14ac:dyDescent="0.35">
      <c r="C2360" s="228" t="s">
        <v>197</v>
      </c>
      <c r="D2360" s="234">
        <v>301211</v>
      </c>
      <c r="E2360" s="235" t="s">
        <v>245</v>
      </c>
      <c r="F2360" s="235" t="s">
        <v>4974</v>
      </c>
      <c r="G2360" s="235" t="s">
        <v>5105</v>
      </c>
      <c r="H2360" s="235" t="str">
        <f t="shared" si="36"/>
        <v>นครราชสีมาบัวใหญ่</v>
      </c>
    </row>
    <row r="2361" spans="3:8" x14ac:dyDescent="0.35">
      <c r="C2361" s="228" t="s">
        <v>9962</v>
      </c>
      <c r="D2361" s="234">
        <v>301212</v>
      </c>
      <c r="E2361" s="235" t="s">
        <v>245</v>
      </c>
      <c r="F2361" s="235" t="s">
        <v>4974</v>
      </c>
      <c r="G2361" s="235" t="s">
        <v>4196</v>
      </c>
      <c r="H2361" s="235" t="str">
        <f t="shared" si="36"/>
        <v>นครราชสีมาบัวใหญ่</v>
      </c>
    </row>
    <row r="2362" spans="3:8" x14ac:dyDescent="0.35">
      <c r="C2362" s="228" t="s">
        <v>10019</v>
      </c>
      <c r="D2362" s="234">
        <v>301214</v>
      </c>
      <c r="E2362" s="235" t="s">
        <v>245</v>
      </c>
      <c r="F2362" s="235" t="s">
        <v>4974</v>
      </c>
      <c r="G2362" s="235" t="s">
        <v>4318</v>
      </c>
      <c r="H2362" s="235" t="str">
        <f t="shared" si="36"/>
        <v>นครราชสีมาบัวใหญ่</v>
      </c>
    </row>
    <row r="2363" spans="3:8" x14ac:dyDescent="0.35">
      <c r="C2363" s="228" t="s">
        <v>10020</v>
      </c>
      <c r="D2363" s="234">
        <v>301215</v>
      </c>
      <c r="E2363" s="235" t="s">
        <v>245</v>
      </c>
      <c r="F2363" s="235" t="s">
        <v>4974</v>
      </c>
      <c r="G2363" s="235" t="s">
        <v>4979</v>
      </c>
      <c r="H2363" s="235" t="str">
        <f t="shared" si="36"/>
        <v>นครราชสีมาบัวใหญ่</v>
      </c>
    </row>
    <row r="2364" spans="3:8" x14ac:dyDescent="0.35">
      <c r="C2364" s="228" t="s">
        <v>10021</v>
      </c>
      <c r="D2364" s="234">
        <v>301216</v>
      </c>
      <c r="E2364" s="235" t="s">
        <v>245</v>
      </c>
      <c r="F2364" s="235" t="s">
        <v>4974</v>
      </c>
      <c r="G2364" s="235" t="s">
        <v>5103</v>
      </c>
      <c r="H2364" s="235" t="str">
        <f t="shared" si="36"/>
        <v>นครราชสีมาบัวใหญ่</v>
      </c>
    </row>
    <row r="2365" spans="3:8" x14ac:dyDescent="0.35">
      <c r="C2365" s="228" t="s">
        <v>10027</v>
      </c>
      <c r="D2365" s="234">
        <v>301218</v>
      </c>
      <c r="E2365" s="235" t="s">
        <v>245</v>
      </c>
      <c r="F2365" s="235" t="s">
        <v>4974</v>
      </c>
      <c r="G2365" s="235" t="s">
        <v>3979</v>
      </c>
      <c r="H2365" s="235" t="str">
        <f t="shared" si="36"/>
        <v>นครราชสีมาบัวใหญ่</v>
      </c>
    </row>
    <row r="2366" spans="3:8" x14ac:dyDescent="0.35">
      <c r="C2366" s="228" t="s">
        <v>10034</v>
      </c>
      <c r="D2366" s="234">
        <v>301220</v>
      </c>
      <c r="E2366" s="235" t="s">
        <v>245</v>
      </c>
      <c r="F2366" s="235" t="s">
        <v>4974</v>
      </c>
      <c r="G2366" s="235" t="s">
        <v>4980</v>
      </c>
      <c r="H2366" s="235" t="str">
        <f t="shared" si="36"/>
        <v>นครราชสีมาบัวใหญ่</v>
      </c>
    </row>
    <row r="2367" spans="3:8" x14ac:dyDescent="0.35">
      <c r="C2367" s="228" t="s">
        <v>10037</v>
      </c>
      <c r="D2367" s="234">
        <v>301221</v>
      </c>
      <c r="E2367" s="235" t="s">
        <v>245</v>
      </c>
      <c r="F2367" s="235" t="s">
        <v>4974</v>
      </c>
      <c r="G2367" s="235" t="s">
        <v>5107</v>
      </c>
      <c r="H2367" s="235" t="str">
        <f t="shared" si="36"/>
        <v>นครราชสีมาบัวใหญ่</v>
      </c>
    </row>
    <row r="2368" spans="3:8" x14ac:dyDescent="0.35">
      <c r="C2368" s="228" t="s">
        <v>10047</v>
      </c>
      <c r="D2368" s="234">
        <v>301222</v>
      </c>
      <c r="E2368" s="235" t="s">
        <v>245</v>
      </c>
      <c r="F2368" s="235" t="s">
        <v>4974</v>
      </c>
      <c r="G2368" s="235" t="s">
        <v>5102</v>
      </c>
      <c r="H2368" s="235" t="str">
        <f t="shared" si="36"/>
        <v>นครราชสีมาบัวใหญ่</v>
      </c>
    </row>
    <row r="2369" spans="2:8" x14ac:dyDescent="0.35">
      <c r="C2369" s="228" t="s">
        <v>10052</v>
      </c>
      <c r="D2369" s="234">
        <v>301223</v>
      </c>
      <c r="E2369" s="235" t="s">
        <v>245</v>
      </c>
      <c r="F2369" s="235" t="s">
        <v>4974</v>
      </c>
      <c r="G2369" s="235" t="s">
        <v>5106</v>
      </c>
      <c r="H2369" s="235" t="str">
        <f t="shared" si="36"/>
        <v>นครราชสีมาบัวใหญ่</v>
      </c>
    </row>
    <row r="2370" spans="2:8" x14ac:dyDescent="0.35">
      <c r="C2370" s="228" t="s">
        <v>10053</v>
      </c>
      <c r="D2370" s="234">
        <v>301224</v>
      </c>
      <c r="E2370" s="235" t="s">
        <v>245</v>
      </c>
      <c r="F2370" s="235" t="s">
        <v>4974</v>
      </c>
      <c r="G2370" s="235" t="s">
        <v>4981</v>
      </c>
      <c r="H2370" s="235" t="str">
        <f t="shared" si="36"/>
        <v>นครราชสีมาบัวใหญ่</v>
      </c>
    </row>
    <row r="2371" spans="2:8" x14ac:dyDescent="0.35">
      <c r="B2371" s="228" t="s">
        <v>9963</v>
      </c>
      <c r="C2371" s="228" t="s">
        <v>109</v>
      </c>
      <c r="D2371" s="234">
        <v>301301</v>
      </c>
      <c r="E2371" s="235" t="s">
        <v>245</v>
      </c>
      <c r="F2371" s="235" t="s">
        <v>4982</v>
      </c>
      <c r="G2371" s="235" t="s">
        <v>4982</v>
      </c>
      <c r="H2371" s="235" t="str">
        <f t="shared" si="36"/>
        <v>นครราชสีมาประทาย</v>
      </c>
    </row>
    <row r="2372" spans="2:8" x14ac:dyDescent="0.35">
      <c r="C2372" s="228" t="s">
        <v>132</v>
      </c>
      <c r="D2372" s="234">
        <v>301303</v>
      </c>
      <c r="E2372" s="235" t="s">
        <v>245</v>
      </c>
      <c r="F2372" s="235" t="s">
        <v>4982</v>
      </c>
      <c r="G2372" s="235" t="s">
        <v>3522</v>
      </c>
      <c r="H2372" s="235" t="str">
        <f t="shared" ref="H2372:H2435" si="37">E2372&amp;F2372</f>
        <v>นครราชสีมาประทาย</v>
      </c>
    </row>
    <row r="2373" spans="2:8" x14ac:dyDescent="0.35">
      <c r="C2373" s="228" t="s">
        <v>142</v>
      </c>
      <c r="D2373" s="234">
        <v>301304</v>
      </c>
      <c r="E2373" s="235" t="s">
        <v>245</v>
      </c>
      <c r="F2373" s="235" t="s">
        <v>4982</v>
      </c>
      <c r="G2373" s="235" t="s">
        <v>4983</v>
      </c>
      <c r="H2373" s="235" t="str">
        <f t="shared" si="37"/>
        <v>นครราชสีมาประทาย</v>
      </c>
    </row>
    <row r="2374" spans="2:8" x14ac:dyDescent="0.35">
      <c r="C2374" s="228" t="s">
        <v>159</v>
      </c>
      <c r="D2374" s="234">
        <v>301306</v>
      </c>
      <c r="E2374" s="235" t="s">
        <v>245</v>
      </c>
      <c r="F2374" s="235" t="s">
        <v>4982</v>
      </c>
      <c r="G2374" s="235" t="s">
        <v>4984</v>
      </c>
      <c r="H2374" s="235" t="str">
        <f t="shared" si="37"/>
        <v>นครราชสีมาประทาย</v>
      </c>
    </row>
    <row r="2375" spans="2:8" x14ac:dyDescent="0.35">
      <c r="C2375" s="228" t="s">
        <v>167</v>
      </c>
      <c r="D2375" s="234">
        <v>301307</v>
      </c>
      <c r="E2375" s="235" t="s">
        <v>245</v>
      </c>
      <c r="F2375" s="235" t="s">
        <v>4982</v>
      </c>
      <c r="G2375" s="235" t="s">
        <v>4917</v>
      </c>
      <c r="H2375" s="235" t="str">
        <f t="shared" si="37"/>
        <v>นครราชสีมาประทาย</v>
      </c>
    </row>
    <row r="2376" spans="2:8" x14ac:dyDescent="0.35">
      <c r="C2376" s="228" t="s">
        <v>175</v>
      </c>
      <c r="D2376" s="234">
        <v>301308</v>
      </c>
      <c r="E2376" s="235" t="s">
        <v>245</v>
      </c>
      <c r="F2376" s="235" t="s">
        <v>4982</v>
      </c>
      <c r="G2376" s="235" t="s">
        <v>4985</v>
      </c>
      <c r="H2376" s="235" t="str">
        <f t="shared" si="37"/>
        <v>นครราชสีมาประทาย</v>
      </c>
    </row>
    <row r="2377" spans="2:8" x14ac:dyDescent="0.35">
      <c r="C2377" s="228" t="s">
        <v>183</v>
      </c>
      <c r="D2377" s="234">
        <v>301309</v>
      </c>
      <c r="E2377" s="235" t="s">
        <v>245</v>
      </c>
      <c r="F2377" s="235" t="s">
        <v>4982</v>
      </c>
      <c r="G2377" s="235" t="s">
        <v>4986</v>
      </c>
      <c r="H2377" s="235" t="str">
        <f t="shared" si="37"/>
        <v>นครราชสีมาประทาย</v>
      </c>
    </row>
    <row r="2378" spans="2:8" x14ac:dyDescent="0.35">
      <c r="C2378" s="228" t="s">
        <v>190</v>
      </c>
      <c r="D2378" s="234">
        <v>301310</v>
      </c>
      <c r="E2378" s="235" t="s">
        <v>245</v>
      </c>
      <c r="F2378" s="235" t="s">
        <v>4982</v>
      </c>
      <c r="G2378" s="235" t="s">
        <v>4987</v>
      </c>
      <c r="H2378" s="235" t="str">
        <f t="shared" si="37"/>
        <v>นครราชสีมาประทาย</v>
      </c>
    </row>
    <row r="2379" spans="2:8" x14ac:dyDescent="0.35">
      <c r="C2379" s="228" t="s">
        <v>9963</v>
      </c>
      <c r="D2379" s="234">
        <v>301313</v>
      </c>
      <c r="E2379" s="235" t="s">
        <v>245</v>
      </c>
      <c r="F2379" s="235" t="s">
        <v>4982</v>
      </c>
      <c r="G2379" s="235" t="s">
        <v>4988</v>
      </c>
      <c r="H2379" s="235" t="str">
        <f t="shared" si="37"/>
        <v>นครราชสีมาประทาย</v>
      </c>
    </row>
    <row r="2380" spans="2:8" x14ac:dyDescent="0.35">
      <c r="C2380" s="228" t="s">
        <v>10019</v>
      </c>
      <c r="D2380" s="234">
        <v>301314</v>
      </c>
      <c r="E2380" s="235" t="s">
        <v>245</v>
      </c>
      <c r="F2380" s="235" t="s">
        <v>4982</v>
      </c>
      <c r="G2380" s="235" t="s">
        <v>4989</v>
      </c>
      <c r="H2380" s="235" t="str">
        <f t="shared" si="37"/>
        <v>นครราชสีมาประทาย</v>
      </c>
    </row>
    <row r="2381" spans="2:8" x14ac:dyDescent="0.35">
      <c r="C2381" s="228" t="s">
        <v>10020</v>
      </c>
      <c r="D2381" s="234">
        <v>301315</v>
      </c>
      <c r="E2381" s="235" t="s">
        <v>245</v>
      </c>
      <c r="F2381" s="235" t="s">
        <v>4982</v>
      </c>
      <c r="G2381" s="235" t="s">
        <v>4990</v>
      </c>
      <c r="H2381" s="235" t="str">
        <f t="shared" si="37"/>
        <v>นครราชสีมาประทาย</v>
      </c>
    </row>
    <row r="2382" spans="2:8" x14ac:dyDescent="0.35">
      <c r="C2382" s="228" t="s">
        <v>10026</v>
      </c>
      <c r="D2382" s="234">
        <v>301317</v>
      </c>
      <c r="E2382" s="235" t="s">
        <v>245</v>
      </c>
      <c r="F2382" s="235" t="s">
        <v>4982</v>
      </c>
      <c r="G2382" s="235" t="s">
        <v>4991</v>
      </c>
      <c r="H2382" s="235" t="str">
        <f t="shared" si="37"/>
        <v>นครราชสีมาประทาย</v>
      </c>
    </row>
    <row r="2383" spans="2:8" x14ac:dyDescent="0.35">
      <c r="C2383" s="228" t="s">
        <v>10027</v>
      </c>
      <c r="D2383" s="234">
        <v>301318</v>
      </c>
      <c r="E2383" s="235" t="s">
        <v>245</v>
      </c>
      <c r="F2383" s="235" t="s">
        <v>4982</v>
      </c>
      <c r="G2383" s="235" t="s">
        <v>4992</v>
      </c>
      <c r="H2383" s="235" t="str">
        <f t="shared" si="37"/>
        <v>นครราชสีมาประทาย</v>
      </c>
    </row>
    <row r="2384" spans="2:8" x14ac:dyDescent="0.35">
      <c r="B2384" s="228" t="s">
        <v>10019</v>
      </c>
      <c r="C2384" s="228" t="s">
        <v>109</v>
      </c>
      <c r="D2384" s="234">
        <v>301401</v>
      </c>
      <c r="E2384" s="235" t="s">
        <v>245</v>
      </c>
      <c r="F2384" s="235" t="s">
        <v>9674</v>
      </c>
      <c r="G2384" s="235" t="s">
        <v>4993</v>
      </c>
      <c r="H2384" s="235" t="str">
        <f t="shared" si="37"/>
        <v>นครราชสีมาปักธงชัย</v>
      </c>
    </row>
    <row r="2385" spans="2:8" x14ac:dyDescent="0.35">
      <c r="C2385" s="228" t="s">
        <v>122</v>
      </c>
      <c r="D2385" s="234">
        <v>301402</v>
      </c>
      <c r="E2385" s="235" t="s">
        <v>245</v>
      </c>
      <c r="F2385" s="235" t="s">
        <v>9674</v>
      </c>
      <c r="G2385" s="235" t="s">
        <v>4994</v>
      </c>
      <c r="H2385" s="235" t="str">
        <f t="shared" si="37"/>
        <v>นครราชสีมาปักธงชัย</v>
      </c>
    </row>
    <row r="2386" spans="2:8" x14ac:dyDescent="0.35">
      <c r="C2386" s="228" t="s">
        <v>132</v>
      </c>
      <c r="D2386" s="234">
        <v>301403</v>
      </c>
      <c r="E2386" s="235" t="s">
        <v>245</v>
      </c>
      <c r="F2386" s="235" t="s">
        <v>9674</v>
      </c>
      <c r="G2386" s="235" t="s">
        <v>4786</v>
      </c>
      <c r="H2386" s="235" t="str">
        <f t="shared" si="37"/>
        <v>นครราชสีมาปักธงชัย</v>
      </c>
    </row>
    <row r="2387" spans="2:8" x14ac:dyDescent="0.35">
      <c r="C2387" s="228" t="s">
        <v>142</v>
      </c>
      <c r="D2387" s="234">
        <v>301404</v>
      </c>
      <c r="E2387" s="235" t="s">
        <v>245</v>
      </c>
      <c r="F2387" s="235" t="s">
        <v>9674</v>
      </c>
      <c r="G2387" s="235" t="s">
        <v>3730</v>
      </c>
      <c r="H2387" s="235" t="str">
        <f t="shared" si="37"/>
        <v>นครราชสีมาปักธงชัย</v>
      </c>
    </row>
    <row r="2388" spans="2:8" x14ac:dyDescent="0.35">
      <c r="C2388" s="228" t="s">
        <v>151</v>
      </c>
      <c r="D2388" s="234">
        <v>301405</v>
      </c>
      <c r="E2388" s="235" t="s">
        <v>245</v>
      </c>
      <c r="F2388" s="235" t="s">
        <v>9674</v>
      </c>
      <c r="G2388" s="235" t="s">
        <v>4995</v>
      </c>
      <c r="H2388" s="235" t="str">
        <f t="shared" si="37"/>
        <v>นครราชสีมาปักธงชัย</v>
      </c>
    </row>
    <row r="2389" spans="2:8" x14ac:dyDescent="0.35">
      <c r="C2389" s="228" t="s">
        <v>159</v>
      </c>
      <c r="D2389" s="234">
        <v>301406</v>
      </c>
      <c r="E2389" s="235" t="s">
        <v>245</v>
      </c>
      <c r="F2389" s="235" t="s">
        <v>9674</v>
      </c>
      <c r="G2389" s="235" t="s">
        <v>4996</v>
      </c>
      <c r="H2389" s="235" t="str">
        <f t="shared" si="37"/>
        <v>นครราชสีมาปักธงชัย</v>
      </c>
    </row>
    <row r="2390" spans="2:8" x14ac:dyDescent="0.35">
      <c r="C2390" s="228" t="s">
        <v>167</v>
      </c>
      <c r="D2390" s="234">
        <v>301407</v>
      </c>
      <c r="E2390" s="235" t="s">
        <v>245</v>
      </c>
      <c r="F2390" s="235" t="s">
        <v>9674</v>
      </c>
      <c r="G2390" s="235" t="s">
        <v>4997</v>
      </c>
      <c r="H2390" s="235" t="str">
        <f t="shared" si="37"/>
        <v>นครราชสีมาปักธงชัย</v>
      </c>
    </row>
    <row r="2391" spans="2:8" x14ac:dyDescent="0.35">
      <c r="C2391" s="228" t="s">
        <v>183</v>
      </c>
      <c r="D2391" s="234">
        <v>301409</v>
      </c>
      <c r="E2391" s="235" t="s">
        <v>245</v>
      </c>
      <c r="F2391" s="235" t="s">
        <v>9674</v>
      </c>
      <c r="G2391" s="235" t="s">
        <v>4998</v>
      </c>
      <c r="H2391" s="235" t="str">
        <f t="shared" si="37"/>
        <v>นครราชสีมาปักธงชัย</v>
      </c>
    </row>
    <row r="2392" spans="2:8" x14ac:dyDescent="0.35">
      <c r="C2392" s="228" t="s">
        <v>190</v>
      </c>
      <c r="D2392" s="234">
        <v>301410</v>
      </c>
      <c r="E2392" s="235" t="s">
        <v>245</v>
      </c>
      <c r="F2392" s="235" t="s">
        <v>9674</v>
      </c>
      <c r="G2392" s="235" t="s">
        <v>4999</v>
      </c>
      <c r="H2392" s="235" t="str">
        <f t="shared" si="37"/>
        <v>นครราชสีมาปักธงชัย</v>
      </c>
    </row>
    <row r="2393" spans="2:8" x14ac:dyDescent="0.35">
      <c r="C2393" s="228" t="s">
        <v>197</v>
      </c>
      <c r="D2393" s="234">
        <v>301411</v>
      </c>
      <c r="E2393" s="235" t="s">
        <v>245</v>
      </c>
      <c r="F2393" s="235" t="s">
        <v>9674</v>
      </c>
      <c r="G2393" s="235" t="s">
        <v>5000</v>
      </c>
      <c r="H2393" s="235" t="str">
        <f t="shared" si="37"/>
        <v>นครราชสีมาปักธงชัย</v>
      </c>
    </row>
    <row r="2394" spans="2:8" x14ac:dyDescent="0.35">
      <c r="C2394" s="228" t="s">
        <v>9962</v>
      </c>
      <c r="D2394" s="234">
        <v>301412</v>
      </c>
      <c r="E2394" s="235" t="s">
        <v>245</v>
      </c>
      <c r="F2394" s="235" t="s">
        <v>9674</v>
      </c>
      <c r="G2394" s="235" t="s">
        <v>5001</v>
      </c>
      <c r="H2394" s="235" t="str">
        <f t="shared" si="37"/>
        <v>นครราชสีมาปักธงชัย</v>
      </c>
    </row>
    <row r="2395" spans="2:8" x14ac:dyDescent="0.35">
      <c r="C2395" s="228" t="s">
        <v>10021</v>
      </c>
      <c r="D2395" s="234">
        <v>301416</v>
      </c>
      <c r="E2395" s="235" t="s">
        <v>245</v>
      </c>
      <c r="F2395" s="235" t="s">
        <v>9674</v>
      </c>
      <c r="G2395" s="235" t="s">
        <v>5002</v>
      </c>
      <c r="H2395" s="235" t="str">
        <f t="shared" si="37"/>
        <v>นครราชสีมาปักธงชัย</v>
      </c>
    </row>
    <row r="2396" spans="2:8" x14ac:dyDescent="0.35">
      <c r="C2396" s="228" t="s">
        <v>10026</v>
      </c>
      <c r="D2396" s="234">
        <v>301417</v>
      </c>
      <c r="E2396" s="235" t="s">
        <v>245</v>
      </c>
      <c r="F2396" s="235" t="s">
        <v>9674</v>
      </c>
      <c r="G2396" s="235" t="s">
        <v>5003</v>
      </c>
      <c r="H2396" s="235" t="str">
        <f t="shared" si="37"/>
        <v>นครราชสีมาปักธงชัย</v>
      </c>
    </row>
    <row r="2397" spans="2:8" x14ac:dyDescent="0.35">
      <c r="C2397" s="228" t="s">
        <v>10027</v>
      </c>
      <c r="D2397" s="234">
        <v>301418</v>
      </c>
      <c r="E2397" s="235" t="s">
        <v>245</v>
      </c>
      <c r="F2397" s="235" t="s">
        <v>9674</v>
      </c>
      <c r="G2397" s="235" t="s">
        <v>5004</v>
      </c>
      <c r="H2397" s="235" t="str">
        <f t="shared" si="37"/>
        <v>นครราชสีมาปักธงชัย</v>
      </c>
    </row>
    <row r="2398" spans="2:8" x14ac:dyDescent="0.35">
      <c r="C2398" s="228" t="s">
        <v>10028</v>
      </c>
      <c r="D2398" s="234">
        <v>301419</v>
      </c>
      <c r="E2398" s="235" t="s">
        <v>245</v>
      </c>
      <c r="F2398" s="235" t="s">
        <v>9674</v>
      </c>
      <c r="G2398" s="235" t="s">
        <v>5005</v>
      </c>
      <c r="H2398" s="235" t="str">
        <f t="shared" si="37"/>
        <v>นครราชสีมาปักธงชัย</v>
      </c>
    </row>
    <row r="2399" spans="2:8" x14ac:dyDescent="0.35">
      <c r="C2399" s="228" t="s">
        <v>10034</v>
      </c>
      <c r="D2399" s="234">
        <v>301420</v>
      </c>
      <c r="E2399" s="235" t="s">
        <v>245</v>
      </c>
      <c r="F2399" s="235" t="s">
        <v>9674</v>
      </c>
      <c r="G2399" s="235" t="s">
        <v>5006</v>
      </c>
      <c r="H2399" s="235" t="str">
        <f t="shared" si="37"/>
        <v>นครราชสีมาปักธงชัย</v>
      </c>
    </row>
    <row r="2400" spans="2:8" x14ac:dyDescent="0.35">
      <c r="B2400" s="228" t="s">
        <v>10020</v>
      </c>
      <c r="C2400" s="228" t="s">
        <v>109</v>
      </c>
      <c r="D2400" s="234">
        <v>301501</v>
      </c>
      <c r="E2400" s="235" t="s">
        <v>245</v>
      </c>
      <c r="F2400" s="235" t="s">
        <v>5467</v>
      </c>
      <c r="G2400" s="235" t="s">
        <v>4272</v>
      </c>
      <c r="H2400" s="235" t="str">
        <f t="shared" si="37"/>
        <v>นครราชสีมาพิมาย</v>
      </c>
    </row>
    <row r="2401" spans="2:8" x14ac:dyDescent="0.35">
      <c r="C2401" s="228" t="s">
        <v>122</v>
      </c>
      <c r="D2401" s="234">
        <v>301502</v>
      </c>
      <c r="E2401" s="235" t="s">
        <v>245</v>
      </c>
      <c r="F2401" s="235" t="s">
        <v>5467</v>
      </c>
      <c r="G2401" s="235" t="s">
        <v>5007</v>
      </c>
      <c r="H2401" s="235" t="str">
        <f t="shared" si="37"/>
        <v>นครราชสีมาพิมาย</v>
      </c>
    </row>
    <row r="2402" spans="2:8" x14ac:dyDescent="0.35">
      <c r="C2402" s="228" t="s">
        <v>132</v>
      </c>
      <c r="D2402" s="234">
        <v>301503</v>
      </c>
      <c r="E2402" s="235" t="s">
        <v>245</v>
      </c>
      <c r="F2402" s="235" t="s">
        <v>5467</v>
      </c>
      <c r="G2402" s="235" t="s">
        <v>5008</v>
      </c>
      <c r="H2402" s="235" t="str">
        <f t="shared" si="37"/>
        <v>นครราชสีมาพิมาย</v>
      </c>
    </row>
    <row r="2403" spans="2:8" x14ac:dyDescent="0.35">
      <c r="C2403" s="228" t="s">
        <v>142</v>
      </c>
      <c r="D2403" s="234">
        <v>301504</v>
      </c>
      <c r="E2403" s="235" t="s">
        <v>245</v>
      </c>
      <c r="F2403" s="235" t="s">
        <v>5467</v>
      </c>
      <c r="G2403" s="235" t="s">
        <v>5009</v>
      </c>
      <c r="H2403" s="235" t="str">
        <f t="shared" si="37"/>
        <v>นครราชสีมาพิมาย</v>
      </c>
    </row>
    <row r="2404" spans="2:8" x14ac:dyDescent="0.35">
      <c r="C2404" s="228" t="s">
        <v>151</v>
      </c>
      <c r="D2404" s="234">
        <v>301505</v>
      </c>
      <c r="E2404" s="235" t="s">
        <v>245</v>
      </c>
      <c r="F2404" s="235" t="s">
        <v>5467</v>
      </c>
      <c r="G2404" s="235" t="s">
        <v>3871</v>
      </c>
      <c r="H2404" s="235" t="str">
        <f t="shared" si="37"/>
        <v>นครราชสีมาพิมาย</v>
      </c>
    </row>
    <row r="2405" spans="2:8" x14ac:dyDescent="0.35">
      <c r="C2405" s="228" t="s">
        <v>159</v>
      </c>
      <c r="D2405" s="234">
        <v>301506</v>
      </c>
      <c r="E2405" s="235" t="s">
        <v>245</v>
      </c>
      <c r="F2405" s="235" t="s">
        <v>5467</v>
      </c>
      <c r="G2405" s="235" t="s">
        <v>5010</v>
      </c>
      <c r="H2405" s="235" t="str">
        <f t="shared" si="37"/>
        <v>นครราชสีมาพิมาย</v>
      </c>
    </row>
    <row r="2406" spans="2:8" x14ac:dyDescent="0.35">
      <c r="C2406" s="228" t="s">
        <v>167</v>
      </c>
      <c r="D2406" s="234">
        <v>301507</v>
      </c>
      <c r="E2406" s="235" t="s">
        <v>245</v>
      </c>
      <c r="F2406" s="235" t="s">
        <v>5467</v>
      </c>
      <c r="G2406" s="235" t="s">
        <v>5011</v>
      </c>
      <c r="H2406" s="235" t="str">
        <f t="shared" si="37"/>
        <v>นครราชสีมาพิมาย</v>
      </c>
    </row>
    <row r="2407" spans="2:8" x14ac:dyDescent="0.35">
      <c r="C2407" s="228" t="s">
        <v>175</v>
      </c>
      <c r="D2407" s="234">
        <v>301508</v>
      </c>
      <c r="E2407" s="235" t="s">
        <v>245</v>
      </c>
      <c r="F2407" s="235" t="s">
        <v>5467</v>
      </c>
      <c r="G2407" s="235" t="s">
        <v>4126</v>
      </c>
      <c r="H2407" s="235" t="str">
        <f t="shared" si="37"/>
        <v>นครราชสีมาพิมาย</v>
      </c>
    </row>
    <row r="2408" spans="2:8" x14ac:dyDescent="0.35">
      <c r="C2408" s="228" t="s">
        <v>183</v>
      </c>
      <c r="D2408" s="234">
        <v>301509</v>
      </c>
      <c r="E2408" s="235" t="s">
        <v>245</v>
      </c>
      <c r="F2408" s="235" t="s">
        <v>5467</v>
      </c>
      <c r="G2408" s="235" t="s">
        <v>5012</v>
      </c>
      <c r="H2408" s="235" t="str">
        <f t="shared" si="37"/>
        <v>นครราชสีมาพิมาย</v>
      </c>
    </row>
    <row r="2409" spans="2:8" x14ac:dyDescent="0.35">
      <c r="C2409" s="228" t="s">
        <v>190</v>
      </c>
      <c r="D2409" s="234">
        <v>301510</v>
      </c>
      <c r="E2409" s="235" t="s">
        <v>245</v>
      </c>
      <c r="F2409" s="235" t="s">
        <v>5467</v>
      </c>
      <c r="G2409" s="235" t="s">
        <v>5013</v>
      </c>
      <c r="H2409" s="235" t="str">
        <f t="shared" si="37"/>
        <v>นครราชสีมาพิมาย</v>
      </c>
    </row>
    <row r="2410" spans="2:8" x14ac:dyDescent="0.35">
      <c r="C2410" s="228" t="s">
        <v>197</v>
      </c>
      <c r="D2410" s="234">
        <v>301511</v>
      </c>
      <c r="E2410" s="235" t="s">
        <v>245</v>
      </c>
      <c r="F2410" s="235" t="s">
        <v>5467</v>
      </c>
      <c r="G2410" s="235" t="s">
        <v>5014</v>
      </c>
      <c r="H2410" s="235" t="str">
        <f t="shared" si="37"/>
        <v>นครราชสีมาพิมาย</v>
      </c>
    </row>
    <row r="2411" spans="2:8" x14ac:dyDescent="0.35">
      <c r="C2411" s="228" t="s">
        <v>9962</v>
      </c>
      <c r="D2411" s="234">
        <v>301512</v>
      </c>
      <c r="E2411" s="235" t="s">
        <v>245</v>
      </c>
      <c r="F2411" s="235" t="s">
        <v>5467</v>
      </c>
      <c r="G2411" s="235" t="s">
        <v>4873</v>
      </c>
      <c r="H2411" s="235" t="str">
        <f t="shared" si="37"/>
        <v>นครราชสีมาพิมาย</v>
      </c>
    </row>
    <row r="2412" spans="2:8" x14ac:dyDescent="0.35">
      <c r="B2412" s="228" t="s">
        <v>10021</v>
      </c>
      <c r="C2412" s="228" t="s">
        <v>109</v>
      </c>
      <c r="D2412" s="234">
        <v>301601</v>
      </c>
      <c r="E2412" s="235" t="s">
        <v>245</v>
      </c>
      <c r="F2412" s="235" t="s">
        <v>5015</v>
      </c>
      <c r="G2412" s="235" t="s">
        <v>5015</v>
      </c>
      <c r="H2412" s="235" t="str">
        <f t="shared" si="37"/>
        <v>นครราชสีมาห้วยแถลง</v>
      </c>
    </row>
    <row r="2413" spans="2:8" x14ac:dyDescent="0.35">
      <c r="C2413" s="228" t="s">
        <v>122</v>
      </c>
      <c r="D2413" s="234">
        <v>301602</v>
      </c>
      <c r="E2413" s="235" t="s">
        <v>245</v>
      </c>
      <c r="F2413" s="235" t="s">
        <v>5015</v>
      </c>
      <c r="G2413" s="235" t="s">
        <v>5016</v>
      </c>
      <c r="H2413" s="235" t="str">
        <f t="shared" si="37"/>
        <v>นครราชสีมาห้วยแถลง</v>
      </c>
    </row>
    <row r="2414" spans="2:8" x14ac:dyDescent="0.35">
      <c r="C2414" s="228" t="s">
        <v>132</v>
      </c>
      <c r="D2414" s="234">
        <v>301603</v>
      </c>
      <c r="E2414" s="235" t="s">
        <v>245</v>
      </c>
      <c r="F2414" s="235" t="s">
        <v>5015</v>
      </c>
      <c r="G2414" s="235" t="s">
        <v>5017</v>
      </c>
      <c r="H2414" s="235" t="str">
        <f t="shared" si="37"/>
        <v>นครราชสีมาห้วยแถลง</v>
      </c>
    </row>
    <row r="2415" spans="2:8" x14ac:dyDescent="0.35">
      <c r="C2415" s="228" t="s">
        <v>142</v>
      </c>
      <c r="D2415" s="234">
        <v>301604</v>
      </c>
      <c r="E2415" s="235" t="s">
        <v>245</v>
      </c>
      <c r="F2415" s="235" t="s">
        <v>5015</v>
      </c>
      <c r="G2415" s="235" t="s">
        <v>5018</v>
      </c>
      <c r="H2415" s="235" t="str">
        <f t="shared" si="37"/>
        <v>นครราชสีมาห้วยแถลง</v>
      </c>
    </row>
    <row r="2416" spans="2:8" x14ac:dyDescent="0.35">
      <c r="C2416" s="228" t="s">
        <v>151</v>
      </c>
      <c r="D2416" s="234">
        <v>301605</v>
      </c>
      <c r="E2416" s="235" t="s">
        <v>245</v>
      </c>
      <c r="F2416" s="235" t="s">
        <v>5015</v>
      </c>
      <c r="G2416" s="235" t="s">
        <v>4941</v>
      </c>
      <c r="H2416" s="235" t="str">
        <f t="shared" si="37"/>
        <v>นครราชสีมาห้วยแถลง</v>
      </c>
    </row>
    <row r="2417" spans="2:8" x14ac:dyDescent="0.35">
      <c r="C2417" s="228" t="s">
        <v>159</v>
      </c>
      <c r="D2417" s="234">
        <v>301606</v>
      </c>
      <c r="E2417" s="235" t="s">
        <v>245</v>
      </c>
      <c r="F2417" s="235" t="s">
        <v>5015</v>
      </c>
      <c r="G2417" s="235" t="s">
        <v>4999</v>
      </c>
      <c r="H2417" s="235" t="str">
        <f t="shared" si="37"/>
        <v>นครราชสีมาห้วยแถลง</v>
      </c>
    </row>
    <row r="2418" spans="2:8" x14ac:dyDescent="0.35">
      <c r="C2418" s="228" t="s">
        <v>167</v>
      </c>
      <c r="D2418" s="234">
        <v>301607</v>
      </c>
      <c r="E2418" s="235" t="s">
        <v>245</v>
      </c>
      <c r="F2418" s="235" t="s">
        <v>5015</v>
      </c>
      <c r="G2418" s="235" t="s">
        <v>5019</v>
      </c>
      <c r="H2418" s="235" t="str">
        <f t="shared" si="37"/>
        <v>นครราชสีมาห้วยแถลง</v>
      </c>
    </row>
    <row r="2419" spans="2:8" x14ac:dyDescent="0.35">
      <c r="C2419" s="228" t="s">
        <v>175</v>
      </c>
      <c r="D2419" s="234">
        <v>301608</v>
      </c>
      <c r="E2419" s="235" t="s">
        <v>245</v>
      </c>
      <c r="F2419" s="235" t="s">
        <v>5015</v>
      </c>
      <c r="G2419" s="235" t="s">
        <v>5020</v>
      </c>
      <c r="H2419" s="235" t="str">
        <f t="shared" si="37"/>
        <v>นครราชสีมาห้วยแถลง</v>
      </c>
    </row>
    <row r="2420" spans="2:8" x14ac:dyDescent="0.35">
      <c r="C2420" s="228" t="s">
        <v>183</v>
      </c>
      <c r="D2420" s="234">
        <v>301609</v>
      </c>
      <c r="E2420" s="235" t="s">
        <v>245</v>
      </c>
      <c r="F2420" s="235" t="s">
        <v>5015</v>
      </c>
      <c r="G2420" s="235" t="s">
        <v>5021</v>
      </c>
      <c r="H2420" s="235" t="str">
        <f t="shared" si="37"/>
        <v>นครราชสีมาห้วยแถลง</v>
      </c>
    </row>
    <row r="2421" spans="2:8" x14ac:dyDescent="0.35">
      <c r="C2421" s="228" t="s">
        <v>190</v>
      </c>
      <c r="D2421" s="234">
        <v>301610</v>
      </c>
      <c r="E2421" s="235" t="s">
        <v>245</v>
      </c>
      <c r="F2421" s="235" t="s">
        <v>5015</v>
      </c>
      <c r="G2421" s="235" t="s">
        <v>5022</v>
      </c>
      <c r="H2421" s="235" t="str">
        <f t="shared" si="37"/>
        <v>นครราชสีมาห้วยแถลง</v>
      </c>
    </row>
    <row r="2422" spans="2:8" x14ac:dyDescent="0.35">
      <c r="B2422" s="228" t="s">
        <v>10026</v>
      </c>
      <c r="C2422" s="228" t="s">
        <v>109</v>
      </c>
      <c r="D2422" s="234">
        <v>301701</v>
      </c>
      <c r="E2422" s="235" t="s">
        <v>245</v>
      </c>
      <c r="F2422" s="235" t="s">
        <v>5023</v>
      </c>
      <c r="G2422" s="235" t="s">
        <v>5023</v>
      </c>
      <c r="H2422" s="235" t="str">
        <f t="shared" si="37"/>
        <v>นครราชสีมาชุมพวง</v>
      </c>
    </row>
    <row r="2423" spans="2:8" x14ac:dyDescent="0.35">
      <c r="C2423" s="228" t="s">
        <v>122</v>
      </c>
      <c r="D2423" s="234">
        <v>301702</v>
      </c>
      <c r="E2423" s="235" t="s">
        <v>245</v>
      </c>
      <c r="F2423" s="235" t="s">
        <v>5023</v>
      </c>
      <c r="G2423" s="235" t="s">
        <v>5024</v>
      </c>
      <c r="H2423" s="235" t="str">
        <f t="shared" si="37"/>
        <v>นครราชสีมาชุมพวง</v>
      </c>
    </row>
    <row r="2424" spans="2:8" x14ac:dyDescent="0.35">
      <c r="C2424" s="228" t="s">
        <v>132</v>
      </c>
      <c r="D2424" s="234">
        <v>301703</v>
      </c>
      <c r="E2424" s="235" t="s">
        <v>245</v>
      </c>
      <c r="F2424" s="235" t="s">
        <v>5023</v>
      </c>
      <c r="G2424" s="235" t="s">
        <v>5025</v>
      </c>
      <c r="H2424" s="235" t="str">
        <f t="shared" si="37"/>
        <v>นครราชสีมาชุมพวง</v>
      </c>
    </row>
    <row r="2425" spans="2:8" x14ac:dyDescent="0.35">
      <c r="C2425" s="228" t="s">
        <v>142</v>
      </c>
      <c r="D2425" s="234">
        <v>301704</v>
      </c>
      <c r="E2425" s="235" t="s">
        <v>245</v>
      </c>
      <c r="F2425" s="235" t="s">
        <v>5023</v>
      </c>
      <c r="G2425" s="235" t="s">
        <v>5026</v>
      </c>
      <c r="H2425" s="235" t="str">
        <f t="shared" si="37"/>
        <v>นครราชสีมาชุมพวง</v>
      </c>
    </row>
    <row r="2426" spans="2:8" x14ac:dyDescent="0.35">
      <c r="C2426" s="228" t="s">
        <v>151</v>
      </c>
      <c r="D2426" s="234">
        <v>301705</v>
      </c>
      <c r="E2426" s="235" t="s">
        <v>245</v>
      </c>
      <c r="F2426" s="235" t="s">
        <v>5023</v>
      </c>
      <c r="G2426" s="235" t="s">
        <v>4984</v>
      </c>
      <c r="H2426" s="235" t="str">
        <f t="shared" si="37"/>
        <v>นครราชสีมาชุมพวง</v>
      </c>
    </row>
    <row r="2427" spans="2:8" x14ac:dyDescent="0.35">
      <c r="C2427" s="228" t="s">
        <v>159</v>
      </c>
      <c r="D2427" s="234">
        <v>301706</v>
      </c>
      <c r="E2427" s="235" t="s">
        <v>245</v>
      </c>
      <c r="F2427" s="235" t="s">
        <v>5023</v>
      </c>
      <c r="G2427" s="235" t="s">
        <v>5100</v>
      </c>
      <c r="H2427" s="235" t="str">
        <f t="shared" si="37"/>
        <v>นครราชสีมาชุมพวง</v>
      </c>
    </row>
    <row r="2428" spans="2:8" x14ac:dyDescent="0.35">
      <c r="C2428" s="228" t="s">
        <v>167</v>
      </c>
      <c r="D2428" s="234">
        <v>301707</v>
      </c>
      <c r="E2428" s="235" t="s">
        <v>245</v>
      </c>
      <c r="F2428" s="235" t="s">
        <v>5023</v>
      </c>
      <c r="G2428" s="235" t="s">
        <v>5099</v>
      </c>
      <c r="H2428" s="235" t="str">
        <f t="shared" si="37"/>
        <v>นครราชสีมาชุมพวง</v>
      </c>
    </row>
    <row r="2429" spans="2:8" x14ac:dyDescent="0.35">
      <c r="C2429" s="228" t="s">
        <v>190</v>
      </c>
      <c r="D2429" s="234">
        <v>301710</v>
      </c>
      <c r="E2429" s="235" t="s">
        <v>245</v>
      </c>
      <c r="F2429" s="235" t="s">
        <v>5023</v>
      </c>
      <c r="G2429" s="235" t="s">
        <v>5027</v>
      </c>
      <c r="H2429" s="235" t="str">
        <f t="shared" si="37"/>
        <v>นครราชสีมาชุมพวง</v>
      </c>
    </row>
    <row r="2430" spans="2:8" x14ac:dyDescent="0.35">
      <c r="C2430" s="228" t="s">
        <v>197</v>
      </c>
      <c r="D2430" s="234">
        <v>301711</v>
      </c>
      <c r="E2430" s="235" t="s">
        <v>245</v>
      </c>
      <c r="F2430" s="235" t="s">
        <v>5023</v>
      </c>
      <c r="G2430" s="235" t="s">
        <v>4400</v>
      </c>
      <c r="H2430" s="235" t="str">
        <f t="shared" si="37"/>
        <v>นครราชสีมาชุมพวง</v>
      </c>
    </row>
    <row r="2431" spans="2:8" x14ac:dyDescent="0.35">
      <c r="C2431" s="228" t="s">
        <v>10019</v>
      </c>
      <c r="D2431" s="234">
        <v>301714</v>
      </c>
      <c r="E2431" s="235" t="s">
        <v>245</v>
      </c>
      <c r="F2431" s="235" t="s">
        <v>5023</v>
      </c>
      <c r="G2431" s="235" t="s">
        <v>5028</v>
      </c>
      <c r="H2431" s="235" t="str">
        <f t="shared" si="37"/>
        <v>นครราชสีมาชุมพวง</v>
      </c>
    </row>
    <row r="2432" spans="2:8" x14ac:dyDescent="0.35">
      <c r="C2432" s="228" t="s">
        <v>10020</v>
      </c>
      <c r="D2432" s="234">
        <v>301715</v>
      </c>
      <c r="E2432" s="235" t="s">
        <v>245</v>
      </c>
      <c r="F2432" s="235" t="s">
        <v>5023</v>
      </c>
      <c r="G2432" s="235" t="s">
        <v>5101</v>
      </c>
      <c r="H2432" s="235" t="str">
        <f t="shared" si="37"/>
        <v>นครราชสีมาชุมพวง</v>
      </c>
    </row>
    <row r="2433" spans="2:8" x14ac:dyDescent="0.35">
      <c r="C2433" s="228" t="s">
        <v>10021</v>
      </c>
      <c r="D2433" s="234">
        <v>301716</v>
      </c>
      <c r="E2433" s="235" t="s">
        <v>245</v>
      </c>
      <c r="F2433" s="235" t="s">
        <v>5023</v>
      </c>
      <c r="G2433" s="235" t="s">
        <v>5029</v>
      </c>
      <c r="H2433" s="235" t="str">
        <f t="shared" si="37"/>
        <v>นครราชสีมาชุมพวง</v>
      </c>
    </row>
    <row r="2434" spans="2:8" x14ac:dyDescent="0.35">
      <c r="C2434" s="228" t="s">
        <v>10026</v>
      </c>
      <c r="D2434" s="234">
        <v>301717</v>
      </c>
      <c r="E2434" s="235" t="s">
        <v>245</v>
      </c>
      <c r="F2434" s="235" t="s">
        <v>5023</v>
      </c>
      <c r="G2434" s="235" t="s">
        <v>5030</v>
      </c>
      <c r="H2434" s="235" t="str">
        <f t="shared" si="37"/>
        <v>นครราชสีมาชุมพวง</v>
      </c>
    </row>
    <row r="2435" spans="2:8" x14ac:dyDescent="0.35">
      <c r="B2435" s="228" t="s">
        <v>10027</v>
      </c>
      <c r="C2435" s="228" t="s">
        <v>109</v>
      </c>
      <c r="D2435" s="234">
        <v>301801</v>
      </c>
      <c r="E2435" s="235" t="s">
        <v>245</v>
      </c>
      <c r="F2435" s="235" t="s">
        <v>5031</v>
      </c>
      <c r="G2435" s="235" t="s">
        <v>5031</v>
      </c>
      <c r="H2435" s="235" t="str">
        <f t="shared" si="37"/>
        <v>นครราชสีมาสูงเนิน</v>
      </c>
    </row>
    <row r="2436" spans="2:8" x14ac:dyDescent="0.35">
      <c r="C2436" s="228" t="s">
        <v>122</v>
      </c>
      <c r="D2436" s="234">
        <v>301802</v>
      </c>
      <c r="E2436" s="235" t="s">
        <v>245</v>
      </c>
      <c r="F2436" s="235" t="s">
        <v>5031</v>
      </c>
      <c r="G2436" s="235" t="s">
        <v>5032</v>
      </c>
      <c r="H2436" s="235" t="str">
        <f t="shared" ref="H2436:H2499" si="38">E2436&amp;F2436</f>
        <v>นครราชสีมาสูงเนิน</v>
      </c>
    </row>
    <row r="2437" spans="2:8" x14ac:dyDescent="0.35">
      <c r="C2437" s="228" t="s">
        <v>132</v>
      </c>
      <c r="D2437" s="234">
        <v>301803</v>
      </c>
      <c r="E2437" s="235" t="s">
        <v>245</v>
      </c>
      <c r="F2437" s="235" t="s">
        <v>5031</v>
      </c>
      <c r="G2437" s="235" t="s">
        <v>5033</v>
      </c>
      <c r="H2437" s="235" t="str">
        <f t="shared" si="38"/>
        <v>นครราชสีมาสูงเนิน</v>
      </c>
    </row>
    <row r="2438" spans="2:8" x14ac:dyDescent="0.35">
      <c r="C2438" s="228" t="s">
        <v>142</v>
      </c>
      <c r="D2438" s="234">
        <v>301804</v>
      </c>
      <c r="E2438" s="235" t="s">
        <v>245</v>
      </c>
      <c r="F2438" s="235" t="s">
        <v>5031</v>
      </c>
      <c r="G2438" s="235" t="s">
        <v>5034</v>
      </c>
      <c r="H2438" s="235" t="str">
        <f t="shared" si="38"/>
        <v>นครราชสีมาสูงเนิน</v>
      </c>
    </row>
    <row r="2439" spans="2:8" x14ac:dyDescent="0.35">
      <c r="C2439" s="228" t="s">
        <v>151</v>
      </c>
      <c r="D2439" s="234">
        <v>301805</v>
      </c>
      <c r="E2439" s="235" t="s">
        <v>245</v>
      </c>
      <c r="F2439" s="235" t="s">
        <v>5031</v>
      </c>
      <c r="G2439" s="235" t="s">
        <v>5035</v>
      </c>
      <c r="H2439" s="235" t="str">
        <f t="shared" si="38"/>
        <v>นครราชสีมาสูงเนิน</v>
      </c>
    </row>
    <row r="2440" spans="2:8" x14ac:dyDescent="0.35">
      <c r="C2440" s="228" t="s">
        <v>159</v>
      </c>
      <c r="D2440" s="234">
        <v>301806</v>
      </c>
      <c r="E2440" s="235" t="s">
        <v>245</v>
      </c>
      <c r="F2440" s="235" t="s">
        <v>5031</v>
      </c>
      <c r="G2440" s="235" t="s">
        <v>5036</v>
      </c>
      <c r="H2440" s="235" t="str">
        <f t="shared" si="38"/>
        <v>นครราชสีมาสูงเนิน</v>
      </c>
    </row>
    <row r="2441" spans="2:8" x14ac:dyDescent="0.35">
      <c r="C2441" s="228" t="s">
        <v>167</v>
      </c>
      <c r="D2441" s="234">
        <v>301807</v>
      </c>
      <c r="E2441" s="235" t="s">
        <v>245</v>
      </c>
      <c r="F2441" s="235" t="s">
        <v>5031</v>
      </c>
      <c r="G2441" s="235" t="s">
        <v>5037</v>
      </c>
      <c r="H2441" s="235" t="str">
        <f t="shared" si="38"/>
        <v>นครราชสีมาสูงเนิน</v>
      </c>
    </row>
    <row r="2442" spans="2:8" x14ac:dyDescent="0.35">
      <c r="C2442" s="228" t="s">
        <v>175</v>
      </c>
      <c r="D2442" s="234">
        <v>301808</v>
      </c>
      <c r="E2442" s="235" t="s">
        <v>245</v>
      </c>
      <c r="F2442" s="235" t="s">
        <v>5031</v>
      </c>
      <c r="G2442" s="235" t="s">
        <v>5038</v>
      </c>
      <c r="H2442" s="235" t="str">
        <f t="shared" si="38"/>
        <v>นครราชสีมาสูงเนิน</v>
      </c>
    </row>
    <row r="2443" spans="2:8" x14ac:dyDescent="0.35">
      <c r="C2443" s="228" t="s">
        <v>183</v>
      </c>
      <c r="D2443" s="234">
        <v>301809</v>
      </c>
      <c r="E2443" s="235" t="s">
        <v>245</v>
      </c>
      <c r="F2443" s="235" t="s">
        <v>5031</v>
      </c>
      <c r="G2443" s="235" t="s">
        <v>5039</v>
      </c>
      <c r="H2443" s="235" t="str">
        <f t="shared" si="38"/>
        <v>นครราชสีมาสูงเนิน</v>
      </c>
    </row>
    <row r="2444" spans="2:8" x14ac:dyDescent="0.35">
      <c r="C2444" s="228" t="s">
        <v>190</v>
      </c>
      <c r="D2444" s="234">
        <v>301810</v>
      </c>
      <c r="E2444" s="235" t="s">
        <v>245</v>
      </c>
      <c r="F2444" s="235" t="s">
        <v>5031</v>
      </c>
      <c r="G2444" s="235" t="s">
        <v>5040</v>
      </c>
      <c r="H2444" s="235" t="str">
        <f t="shared" si="38"/>
        <v>นครราชสีมาสูงเนิน</v>
      </c>
    </row>
    <row r="2445" spans="2:8" x14ac:dyDescent="0.35">
      <c r="C2445" s="228" t="s">
        <v>197</v>
      </c>
      <c r="D2445" s="234">
        <v>301811</v>
      </c>
      <c r="E2445" s="235" t="s">
        <v>245</v>
      </c>
      <c r="F2445" s="235" t="s">
        <v>5031</v>
      </c>
      <c r="G2445" s="235" t="s">
        <v>5041</v>
      </c>
      <c r="H2445" s="235" t="str">
        <f t="shared" si="38"/>
        <v>นครราชสีมาสูงเนิน</v>
      </c>
    </row>
    <row r="2446" spans="2:8" x14ac:dyDescent="0.35">
      <c r="B2446" s="228" t="s">
        <v>10028</v>
      </c>
      <c r="C2446" s="228" t="s">
        <v>109</v>
      </c>
      <c r="D2446" s="234">
        <v>301901</v>
      </c>
      <c r="E2446" s="235" t="s">
        <v>245</v>
      </c>
      <c r="F2446" s="235" t="s">
        <v>5042</v>
      </c>
      <c r="G2446" s="235" t="s">
        <v>5042</v>
      </c>
      <c r="H2446" s="235" t="str">
        <f t="shared" si="38"/>
        <v>นครราชสีมาขามทะเลสอ</v>
      </c>
    </row>
    <row r="2447" spans="2:8" x14ac:dyDescent="0.35">
      <c r="C2447" s="228" t="s">
        <v>122</v>
      </c>
      <c r="D2447" s="234">
        <v>301902</v>
      </c>
      <c r="E2447" s="235" t="s">
        <v>245</v>
      </c>
      <c r="F2447" s="235" t="s">
        <v>5042</v>
      </c>
      <c r="G2447" s="235" t="s">
        <v>5043</v>
      </c>
      <c r="H2447" s="235" t="str">
        <f t="shared" si="38"/>
        <v>นครราชสีมาขามทะเลสอ</v>
      </c>
    </row>
    <row r="2448" spans="2:8" x14ac:dyDescent="0.35">
      <c r="C2448" s="228" t="s">
        <v>132</v>
      </c>
      <c r="D2448" s="234">
        <v>301903</v>
      </c>
      <c r="E2448" s="235" t="s">
        <v>245</v>
      </c>
      <c r="F2448" s="235" t="s">
        <v>5042</v>
      </c>
      <c r="G2448" s="235" t="s">
        <v>5044</v>
      </c>
      <c r="H2448" s="235" t="str">
        <f t="shared" si="38"/>
        <v>นครราชสีมาขามทะเลสอ</v>
      </c>
    </row>
    <row r="2449" spans="2:8" x14ac:dyDescent="0.35">
      <c r="C2449" s="228" t="s">
        <v>142</v>
      </c>
      <c r="D2449" s="234">
        <v>301904</v>
      </c>
      <c r="E2449" s="235" t="s">
        <v>245</v>
      </c>
      <c r="F2449" s="235" t="s">
        <v>5042</v>
      </c>
      <c r="G2449" s="235" t="s">
        <v>4365</v>
      </c>
      <c r="H2449" s="235" t="str">
        <f t="shared" si="38"/>
        <v>นครราชสีมาขามทะเลสอ</v>
      </c>
    </row>
    <row r="2450" spans="2:8" x14ac:dyDescent="0.35">
      <c r="C2450" s="228" t="s">
        <v>151</v>
      </c>
      <c r="D2450" s="234">
        <v>301905</v>
      </c>
      <c r="E2450" s="235" t="s">
        <v>245</v>
      </c>
      <c r="F2450" s="235" t="s">
        <v>5042</v>
      </c>
      <c r="G2450" s="235" t="s">
        <v>5045</v>
      </c>
      <c r="H2450" s="235" t="str">
        <f t="shared" si="38"/>
        <v>นครราชสีมาขามทะเลสอ</v>
      </c>
    </row>
    <row r="2451" spans="2:8" x14ac:dyDescent="0.35">
      <c r="B2451" s="228" t="s">
        <v>10034</v>
      </c>
      <c r="C2451" s="228" t="s">
        <v>109</v>
      </c>
      <c r="D2451" s="234">
        <v>302001</v>
      </c>
      <c r="E2451" s="235" t="s">
        <v>245</v>
      </c>
      <c r="F2451" s="235" t="s">
        <v>5046</v>
      </c>
      <c r="G2451" s="235" t="s">
        <v>5046</v>
      </c>
      <c r="H2451" s="235" t="str">
        <f t="shared" si="38"/>
        <v>นครราชสีมาสีคิ้ว</v>
      </c>
    </row>
    <row r="2452" spans="2:8" x14ac:dyDescent="0.35">
      <c r="C2452" s="228" t="s">
        <v>122</v>
      </c>
      <c r="D2452" s="234">
        <v>302002</v>
      </c>
      <c r="E2452" s="235" t="s">
        <v>245</v>
      </c>
      <c r="F2452" s="235" t="s">
        <v>5046</v>
      </c>
      <c r="G2452" s="235" t="s">
        <v>5047</v>
      </c>
      <c r="H2452" s="235" t="str">
        <f t="shared" si="38"/>
        <v>นครราชสีมาสีคิ้ว</v>
      </c>
    </row>
    <row r="2453" spans="2:8" x14ac:dyDescent="0.35">
      <c r="C2453" s="228" t="s">
        <v>132</v>
      </c>
      <c r="D2453" s="234">
        <v>302003</v>
      </c>
      <c r="E2453" s="235" t="s">
        <v>245</v>
      </c>
      <c r="F2453" s="235" t="s">
        <v>5046</v>
      </c>
      <c r="G2453" s="235" t="s">
        <v>5048</v>
      </c>
      <c r="H2453" s="235" t="str">
        <f t="shared" si="38"/>
        <v>นครราชสีมาสีคิ้ว</v>
      </c>
    </row>
    <row r="2454" spans="2:8" x14ac:dyDescent="0.35">
      <c r="C2454" s="228" t="s">
        <v>142</v>
      </c>
      <c r="D2454" s="234">
        <v>302004</v>
      </c>
      <c r="E2454" s="235" t="s">
        <v>245</v>
      </c>
      <c r="F2454" s="235" t="s">
        <v>5046</v>
      </c>
      <c r="G2454" s="235" t="s">
        <v>5049</v>
      </c>
      <c r="H2454" s="235" t="str">
        <f t="shared" si="38"/>
        <v>นครราชสีมาสีคิ้ว</v>
      </c>
    </row>
    <row r="2455" spans="2:8" x14ac:dyDescent="0.35">
      <c r="C2455" s="228" t="s">
        <v>151</v>
      </c>
      <c r="D2455" s="234">
        <v>302005</v>
      </c>
      <c r="E2455" s="235" t="s">
        <v>245</v>
      </c>
      <c r="F2455" s="235" t="s">
        <v>5046</v>
      </c>
      <c r="G2455" s="235" t="s">
        <v>5050</v>
      </c>
      <c r="H2455" s="235" t="str">
        <f t="shared" si="38"/>
        <v>นครราชสีมาสีคิ้ว</v>
      </c>
    </row>
    <row r="2456" spans="2:8" x14ac:dyDescent="0.35">
      <c r="C2456" s="228" t="s">
        <v>159</v>
      </c>
      <c r="D2456" s="234">
        <v>302006</v>
      </c>
      <c r="E2456" s="235" t="s">
        <v>245</v>
      </c>
      <c r="F2456" s="235" t="s">
        <v>5046</v>
      </c>
      <c r="G2456" s="235" t="s">
        <v>5051</v>
      </c>
      <c r="H2456" s="235" t="str">
        <f t="shared" si="38"/>
        <v>นครราชสีมาสีคิ้ว</v>
      </c>
    </row>
    <row r="2457" spans="2:8" x14ac:dyDescent="0.35">
      <c r="C2457" s="228" t="s">
        <v>167</v>
      </c>
      <c r="D2457" s="234">
        <v>302007</v>
      </c>
      <c r="E2457" s="235" t="s">
        <v>245</v>
      </c>
      <c r="F2457" s="235" t="s">
        <v>5046</v>
      </c>
      <c r="G2457" s="235" t="s">
        <v>3972</v>
      </c>
      <c r="H2457" s="235" t="str">
        <f t="shared" si="38"/>
        <v>นครราชสีมาสีคิ้ว</v>
      </c>
    </row>
    <row r="2458" spans="2:8" x14ac:dyDescent="0.35">
      <c r="C2458" s="228" t="s">
        <v>175</v>
      </c>
      <c r="D2458" s="234">
        <v>302008</v>
      </c>
      <c r="E2458" s="235" t="s">
        <v>245</v>
      </c>
      <c r="F2458" s="235" t="s">
        <v>5046</v>
      </c>
      <c r="G2458" s="235" t="s">
        <v>5052</v>
      </c>
      <c r="H2458" s="235" t="str">
        <f t="shared" si="38"/>
        <v>นครราชสีมาสีคิ้ว</v>
      </c>
    </row>
    <row r="2459" spans="2:8" x14ac:dyDescent="0.35">
      <c r="C2459" s="228" t="s">
        <v>183</v>
      </c>
      <c r="D2459" s="234">
        <v>302009</v>
      </c>
      <c r="E2459" s="235" t="s">
        <v>245</v>
      </c>
      <c r="F2459" s="235" t="s">
        <v>5046</v>
      </c>
      <c r="G2459" s="235" t="s">
        <v>4411</v>
      </c>
      <c r="H2459" s="235" t="str">
        <f t="shared" si="38"/>
        <v>นครราชสีมาสีคิ้ว</v>
      </c>
    </row>
    <row r="2460" spans="2:8" x14ac:dyDescent="0.35">
      <c r="C2460" s="228" t="s">
        <v>190</v>
      </c>
      <c r="D2460" s="234">
        <v>302010</v>
      </c>
      <c r="E2460" s="235" t="s">
        <v>245</v>
      </c>
      <c r="F2460" s="235" t="s">
        <v>5046</v>
      </c>
      <c r="G2460" s="235" t="s">
        <v>5053</v>
      </c>
      <c r="H2460" s="235" t="str">
        <f t="shared" si="38"/>
        <v>นครราชสีมาสีคิ้ว</v>
      </c>
    </row>
    <row r="2461" spans="2:8" x14ac:dyDescent="0.35">
      <c r="C2461" s="228" t="s">
        <v>197</v>
      </c>
      <c r="D2461" s="234">
        <v>302011</v>
      </c>
      <c r="E2461" s="235" t="s">
        <v>245</v>
      </c>
      <c r="F2461" s="235" t="s">
        <v>5046</v>
      </c>
      <c r="G2461" s="235" t="s">
        <v>3646</v>
      </c>
      <c r="H2461" s="235" t="str">
        <f t="shared" si="38"/>
        <v>นครราชสีมาสีคิ้ว</v>
      </c>
    </row>
    <row r="2462" spans="2:8" x14ac:dyDescent="0.35">
      <c r="C2462" s="228" t="s">
        <v>9962</v>
      </c>
      <c r="D2462" s="234">
        <v>302012</v>
      </c>
      <c r="E2462" s="235" t="s">
        <v>245</v>
      </c>
      <c r="F2462" s="235" t="s">
        <v>5046</v>
      </c>
      <c r="G2462" s="235" t="s">
        <v>5054</v>
      </c>
      <c r="H2462" s="235" t="str">
        <f t="shared" si="38"/>
        <v>นครราชสีมาสีคิ้ว</v>
      </c>
    </row>
    <row r="2463" spans="2:8" x14ac:dyDescent="0.35">
      <c r="B2463" s="228" t="s">
        <v>10037</v>
      </c>
      <c r="C2463" s="228" t="s">
        <v>109</v>
      </c>
      <c r="D2463" s="234">
        <v>302101</v>
      </c>
      <c r="E2463" s="235" t="s">
        <v>245</v>
      </c>
      <c r="F2463" s="235" t="s">
        <v>5055</v>
      </c>
      <c r="G2463" s="235" t="s">
        <v>5055</v>
      </c>
      <c r="H2463" s="235" t="str">
        <f t="shared" si="38"/>
        <v>นครราชสีมาปากช่อง</v>
      </c>
    </row>
    <row r="2464" spans="2:8" x14ac:dyDescent="0.35">
      <c r="C2464" s="228" t="s">
        <v>122</v>
      </c>
      <c r="D2464" s="234">
        <v>302102</v>
      </c>
      <c r="E2464" s="235" t="s">
        <v>245</v>
      </c>
      <c r="F2464" s="235" t="s">
        <v>5055</v>
      </c>
      <c r="G2464" s="235" t="s">
        <v>5056</v>
      </c>
      <c r="H2464" s="235" t="str">
        <f t="shared" si="38"/>
        <v>นครราชสีมาปากช่อง</v>
      </c>
    </row>
    <row r="2465" spans="2:8" x14ac:dyDescent="0.35">
      <c r="C2465" s="228" t="s">
        <v>132</v>
      </c>
      <c r="D2465" s="234">
        <v>302103</v>
      </c>
      <c r="E2465" s="235" t="s">
        <v>245</v>
      </c>
      <c r="F2465" s="235" t="s">
        <v>5055</v>
      </c>
      <c r="G2465" s="235" t="s">
        <v>5057</v>
      </c>
      <c r="H2465" s="235" t="str">
        <f t="shared" si="38"/>
        <v>นครราชสีมาปากช่อง</v>
      </c>
    </row>
    <row r="2466" spans="2:8" x14ac:dyDescent="0.35">
      <c r="C2466" s="228" t="s">
        <v>142</v>
      </c>
      <c r="D2466" s="234">
        <v>302104</v>
      </c>
      <c r="E2466" s="235" t="s">
        <v>245</v>
      </c>
      <c r="F2466" s="235" t="s">
        <v>5055</v>
      </c>
      <c r="G2466" s="235" t="s">
        <v>5058</v>
      </c>
      <c r="H2466" s="235" t="str">
        <f t="shared" si="38"/>
        <v>นครราชสีมาปากช่อง</v>
      </c>
    </row>
    <row r="2467" spans="2:8" x14ac:dyDescent="0.35">
      <c r="C2467" s="228" t="s">
        <v>151</v>
      </c>
      <c r="D2467" s="234">
        <v>302105</v>
      </c>
      <c r="E2467" s="235" t="s">
        <v>245</v>
      </c>
      <c r="F2467" s="235" t="s">
        <v>5055</v>
      </c>
      <c r="G2467" s="235" t="s">
        <v>5059</v>
      </c>
      <c r="H2467" s="235" t="str">
        <f t="shared" si="38"/>
        <v>นครราชสีมาปากช่อง</v>
      </c>
    </row>
    <row r="2468" spans="2:8" x14ac:dyDescent="0.35">
      <c r="C2468" s="228" t="s">
        <v>159</v>
      </c>
      <c r="D2468" s="234">
        <v>302106</v>
      </c>
      <c r="E2468" s="235" t="s">
        <v>245</v>
      </c>
      <c r="F2468" s="235" t="s">
        <v>5055</v>
      </c>
      <c r="G2468" s="235" t="s">
        <v>5060</v>
      </c>
      <c r="H2468" s="235" t="str">
        <f t="shared" si="38"/>
        <v>นครราชสีมาปากช่อง</v>
      </c>
    </row>
    <row r="2469" spans="2:8" x14ac:dyDescent="0.35">
      <c r="C2469" s="228" t="s">
        <v>167</v>
      </c>
      <c r="D2469" s="234">
        <v>302107</v>
      </c>
      <c r="E2469" s="235" t="s">
        <v>245</v>
      </c>
      <c r="F2469" s="235" t="s">
        <v>5055</v>
      </c>
      <c r="G2469" s="235" t="s">
        <v>5061</v>
      </c>
      <c r="H2469" s="235" t="str">
        <f t="shared" si="38"/>
        <v>นครราชสีมาปากช่อง</v>
      </c>
    </row>
    <row r="2470" spans="2:8" x14ac:dyDescent="0.35">
      <c r="C2470" s="228" t="s">
        <v>175</v>
      </c>
      <c r="D2470" s="234">
        <v>302108</v>
      </c>
      <c r="E2470" s="235" t="s">
        <v>245</v>
      </c>
      <c r="F2470" s="235" t="s">
        <v>5055</v>
      </c>
      <c r="G2470" s="235" t="s">
        <v>5062</v>
      </c>
      <c r="H2470" s="235" t="str">
        <f t="shared" si="38"/>
        <v>นครราชสีมาปากช่อง</v>
      </c>
    </row>
    <row r="2471" spans="2:8" x14ac:dyDescent="0.35">
      <c r="C2471" s="228" t="s">
        <v>183</v>
      </c>
      <c r="D2471" s="234">
        <v>302109</v>
      </c>
      <c r="E2471" s="235" t="s">
        <v>245</v>
      </c>
      <c r="F2471" s="235" t="s">
        <v>5055</v>
      </c>
      <c r="G2471" s="235" t="s">
        <v>5063</v>
      </c>
      <c r="H2471" s="235" t="str">
        <f t="shared" si="38"/>
        <v>นครราชสีมาปากช่อง</v>
      </c>
    </row>
    <row r="2472" spans="2:8" x14ac:dyDescent="0.35">
      <c r="C2472" s="228" t="s">
        <v>190</v>
      </c>
      <c r="D2472" s="234">
        <v>302110</v>
      </c>
      <c r="E2472" s="235" t="s">
        <v>245</v>
      </c>
      <c r="F2472" s="235" t="s">
        <v>5055</v>
      </c>
      <c r="G2472" s="235" t="s">
        <v>5064</v>
      </c>
      <c r="H2472" s="235" t="str">
        <f t="shared" si="38"/>
        <v>นครราชสีมาปากช่อง</v>
      </c>
    </row>
    <row r="2473" spans="2:8" x14ac:dyDescent="0.35">
      <c r="C2473" s="228" t="s">
        <v>197</v>
      </c>
      <c r="D2473" s="234">
        <v>302111</v>
      </c>
      <c r="E2473" s="235" t="s">
        <v>245</v>
      </c>
      <c r="F2473" s="235" t="s">
        <v>5055</v>
      </c>
      <c r="G2473" s="235" t="s">
        <v>5065</v>
      </c>
      <c r="H2473" s="235" t="str">
        <f t="shared" si="38"/>
        <v>นครราชสีมาปากช่อง</v>
      </c>
    </row>
    <row r="2474" spans="2:8" x14ac:dyDescent="0.35">
      <c r="C2474" s="228" t="s">
        <v>9962</v>
      </c>
      <c r="D2474" s="234">
        <v>302112</v>
      </c>
      <c r="E2474" s="235" t="s">
        <v>245</v>
      </c>
      <c r="F2474" s="235" t="s">
        <v>5055</v>
      </c>
      <c r="G2474" s="235" t="s">
        <v>5066</v>
      </c>
      <c r="H2474" s="235" t="str">
        <f t="shared" si="38"/>
        <v>นครราชสีมาปากช่อง</v>
      </c>
    </row>
    <row r="2475" spans="2:8" x14ac:dyDescent="0.35">
      <c r="B2475" s="228" t="s">
        <v>10047</v>
      </c>
      <c r="C2475" s="228" t="s">
        <v>109</v>
      </c>
      <c r="D2475" s="234">
        <v>302201</v>
      </c>
      <c r="E2475" s="235" t="s">
        <v>245</v>
      </c>
      <c r="F2475" s="235" t="s">
        <v>9675</v>
      </c>
      <c r="G2475" s="235" t="s">
        <v>5067</v>
      </c>
      <c r="H2475" s="235" t="str">
        <f t="shared" si="38"/>
        <v>นครราชสีมาหนองบุญมาก</v>
      </c>
    </row>
    <row r="2476" spans="2:8" x14ac:dyDescent="0.35">
      <c r="C2476" s="228" t="s">
        <v>122</v>
      </c>
      <c r="D2476" s="234">
        <v>302202</v>
      </c>
      <c r="E2476" s="235" t="s">
        <v>245</v>
      </c>
      <c r="F2476" s="235" t="s">
        <v>9675</v>
      </c>
      <c r="G2476" s="235" t="s">
        <v>5068</v>
      </c>
      <c r="H2476" s="235" t="str">
        <f t="shared" si="38"/>
        <v>นครราชสีมาหนองบุญมาก</v>
      </c>
    </row>
    <row r="2477" spans="2:8" x14ac:dyDescent="0.35">
      <c r="C2477" s="228" t="s">
        <v>132</v>
      </c>
      <c r="D2477" s="234">
        <v>302203</v>
      </c>
      <c r="E2477" s="235" t="s">
        <v>245</v>
      </c>
      <c r="F2477" s="235" t="s">
        <v>9675</v>
      </c>
      <c r="G2477" s="235" t="s">
        <v>5069</v>
      </c>
      <c r="H2477" s="235" t="str">
        <f t="shared" si="38"/>
        <v>นครราชสีมาหนองบุญมาก</v>
      </c>
    </row>
    <row r="2478" spans="2:8" x14ac:dyDescent="0.35">
      <c r="C2478" s="228" t="s">
        <v>142</v>
      </c>
      <c r="D2478" s="234">
        <v>302204</v>
      </c>
      <c r="E2478" s="235" t="s">
        <v>245</v>
      </c>
      <c r="F2478" s="235" t="s">
        <v>9675</v>
      </c>
      <c r="G2478" s="235" t="s">
        <v>5070</v>
      </c>
      <c r="H2478" s="235" t="str">
        <f t="shared" si="38"/>
        <v>นครราชสีมาหนองบุญมาก</v>
      </c>
    </row>
    <row r="2479" spans="2:8" x14ac:dyDescent="0.35">
      <c r="C2479" s="228" t="s">
        <v>151</v>
      </c>
      <c r="D2479" s="234">
        <v>302205</v>
      </c>
      <c r="E2479" s="235" t="s">
        <v>245</v>
      </c>
      <c r="F2479" s="235" t="s">
        <v>9675</v>
      </c>
      <c r="G2479" s="235" t="s">
        <v>5071</v>
      </c>
      <c r="H2479" s="235" t="str">
        <f t="shared" si="38"/>
        <v>นครราชสีมาหนองบุญมาก</v>
      </c>
    </row>
    <row r="2480" spans="2:8" x14ac:dyDescent="0.35">
      <c r="C2480" s="228" t="s">
        <v>159</v>
      </c>
      <c r="D2480" s="234">
        <v>302206</v>
      </c>
      <c r="E2480" s="235" t="s">
        <v>245</v>
      </c>
      <c r="F2480" s="235" t="s">
        <v>9675</v>
      </c>
      <c r="G2480" s="235" t="s">
        <v>5040</v>
      </c>
      <c r="H2480" s="235" t="str">
        <f t="shared" si="38"/>
        <v>นครราชสีมาหนองบุญมาก</v>
      </c>
    </row>
    <row r="2481" spans="2:8" x14ac:dyDescent="0.35">
      <c r="C2481" s="228" t="s">
        <v>167</v>
      </c>
      <c r="D2481" s="234">
        <v>302207</v>
      </c>
      <c r="E2481" s="235" t="s">
        <v>245</v>
      </c>
      <c r="F2481" s="235" t="s">
        <v>9675</v>
      </c>
      <c r="G2481" s="235" t="s">
        <v>5072</v>
      </c>
      <c r="H2481" s="235" t="str">
        <f t="shared" si="38"/>
        <v>นครราชสีมาหนองบุญมาก</v>
      </c>
    </row>
    <row r="2482" spans="2:8" x14ac:dyDescent="0.35">
      <c r="C2482" s="228" t="s">
        <v>175</v>
      </c>
      <c r="D2482" s="234">
        <v>302208</v>
      </c>
      <c r="E2482" s="235" t="s">
        <v>245</v>
      </c>
      <c r="F2482" s="235" t="s">
        <v>9675</v>
      </c>
      <c r="G2482" s="235" t="s">
        <v>5073</v>
      </c>
      <c r="H2482" s="235" t="str">
        <f t="shared" si="38"/>
        <v>นครราชสีมาหนองบุญมาก</v>
      </c>
    </row>
    <row r="2483" spans="2:8" x14ac:dyDescent="0.35">
      <c r="C2483" s="228" t="s">
        <v>183</v>
      </c>
      <c r="D2483" s="234">
        <v>302209</v>
      </c>
      <c r="E2483" s="235" t="s">
        <v>245</v>
      </c>
      <c r="F2483" s="235" t="s">
        <v>9675</v>
      </c>
      <c r="G2483" s="235" t="s">
        <v>3763</v>
      </c>
      <c r="H2483" s="235" t="str">
        <f t="shared" si="38"/>
        <v>นครราชสีมาหนองบุญมาก</v>
      </c>
    </row>
    <row r="2484" spans="2:8" x14ac:dyDescent="0.35">
      <c r="B2484" s="228" t="s">
        <v>10052</v>
      </c>
      <c r="C2484" s="228" t="s">
        <v>109</v>
      </c>
      <c r="D2484" s="234">
        <v>302301</v>
      </c>
      <c r="E2484" s="235" t="s">
        <v>245</v>
      </c>
      <c r="F2484" s="235" t="s">
        <v>5074</v>
      </c>
      <c r="G2484" s="235" t="s">
        <v>5074</v>
      </c>
      <c r="H2484" s="235" t="str">
        <f t="shared" si="38"/>
        <v>นครราชสีมาแก้งสนามนาง</v>
      </c>
    </row>
    <row r="2485" spans="2:8" x14ac:dyDescent="0.35">
      <c r="C2485" s="228" t="s">
        <v>122</v>
      </c>
      <c r="D2485" s="234">
        <v>302302</v>
      </c>
      <c r="E2485" s="235" t="s">
        <v>245</v>
      </c>
      <c r="F2485" s="235" t="s">
        <v>5074</v>
      </c>
      <c r="G2485" s="235" t="s">
        <v>5075</v>
      </c>
      <c r="H2485" s="235" t="str">
        <f t="shared" si="38"/>
        <v>นครราชสีมาแก้งสนามนาง</v>
      </c>
    </row>
    <row r="2486" spans="2:8" x14ac:dyDescent="0.35">
      <c r="C2486" s="228" t="s">
        <v>132</v>
      </c>
      <c r="D2486" s="234">
        <v>302303</v>
      </c>
      <c r="E2486" s="235" t="s">
        <v>245</v>
      </c>
      <c r="F2486" s="235" t="s">
        <v>5074</v>
      </c>
      <c r="G2486" s="235" t="s">
        <v>5076</v>
      </c>
      <c r="H2486" s="235" t="str">
        <f t="shared" si="38"/>
        <v>นครราชสีมาแก้งสนามนาง</v>
      </c>
    </row>
    <row r="2487" spans="2:8" x14ac:dyDescent="0.35">
      <c r="C2487" s="228" t="s">
        <v>142</v>
      </c>
      <c r="D2487" s="234">
        <v>302304</v>
      </c>
      <c r="E2487" s="235" t="s">
        <v>245</v>
      </c>
      <c r="F2487" s="235" t="s">
        <v>5074</v>
      </c>
      <c r="G2487" s="235" t="s">
        <v>4916</v>
      </c>
      <c r="H2487" s="235" t="str">
        <f t="shared" si="38"/>
        <v>นครราชสีมาแก้งสนามนาง</v>
      </c>
    </row>
    <row r="2488" spans="2:8" x14ac:dyDescent="0.35">
      <c r="C2488" s="228" t="s">
        <v>151</v>
      </c>
      <c r="D2488" s="234">
        <v>302305</v>
      </c>
      <c r="E2488" s="235" t="s">
        <v>245</v>
      </c>
      <c r="F2488" s="235" t="s">
        <v>5074</v>
      </c>
      <c r="G2488" s="235" t="s">
        <v>5077</v>
      </c>
      <c r="H2488" s="235" t="str">
        <f t="shared" si="38"/>
        <v>นครราชสีมาแก้งสนามนาง</v>
      </c>
    </row>
    <row r="2489" spans="2:8" x14ac:dyDescent="0.35">
      <c r="B2489" s="228" t="s">
        <v>10053</v>
      </c>
      <c r="C2489" s="228" t="s">
        <v>109</v>
      </c>
      <c r="D2489" s="234">
        <v>302401</v>
      </c>
      <c r="E2489" s="235" t="s">
        <v>245</v>
      </c>
      <c r="F2489" s="235" t="s">
        <v>5078</v>
      </c>
      <c r="G2489" s="235" t="s">
        <v>5078</v>
      </c>
      <c r="H2489" s="235" t="str">
        <f t="shared" si="38"/>
        <v>นครราชสีมาโนนแดง</v>
      </c>
    </row>
    <row r="2490" spans="2:8" x14ac:dyDescent="0.35">
      <c r="C2490" s="228" t="s">
        <v>122</v>
      </c>
      <c r="D2490" s="234">
        <v>302402</v>
      </c>
      <c r="E2490" s="235" t="s">
        <v>245</v>
      </c>
      <c r="F2490" s="235" t="s">
        <v>5078</v>
      </c>
      <c r="G2490" s="235" t="s">
        <v>5079</v>
      </c>
      <c r="H2490" s="235" t="str">
        <f t="shared" si="38"/>
        <v>นครราชสีมาโนนแดง</v>
      </c>
    </row>
    <row r="2491" spans="2:8" x14ac:dyDescent="0.35">
      <c r="C2491" s="228" t="s">
        <v>132</v>
      </c>
      <c r="D2491" s="234">
        <v>302403</v>
      </c>
      <c r="E2491" s="235" t="s">
        <v>245</v>
      </c>
      <c r="F2491" s="235" t="s">
        <v>5078</v>
      </c>
      <c r="G2491" s="235" t="s">
        <v>4040</v>
      </c>
      <c r="H2491" s="235" t="str">
        <f t="shared" si="38"/>
        <v>นครราชสีมาโนนแดง</v>
      </c>
    </row>
    <row r="2492" spans="2:8" x14ac:dyDescent="0.35">
      <c r="C2492" s="228" t="s">
        <v>142</v>
      </c>
      <c r="D2492" s="234">
        <v>302404</v>
      </c>
      <c r="E2492" s="235" t="s">
        <v>245</v>
      </c>
      <c r="F2492" s="235" t="s">
        <v>5078</v>
      </c>
      <c r="G2492" s="235" t="s">
        <v>5080</v>
      </c>
      <c r="H2492" s="235" t="str">
        <f t="shared" si="38"/>
        <v>นครราชสีมาโนนแดง</v>
      </c>
    </row>
    <row r="2493" spans="2:8" x14ac:dyDescent="0.35">
      <c r="C2493" s="228" t="s">
        <v>151</v>
      </c>
      <c r="D2493" s="234">
        <v>302405</v>
      </c>
      <c r="E2493" s="235" t="s">
        <v>245</v>
      </c>
      <c r="F2493" s="235" t="s">
        <v>5078</v>
      </c>
      <c r="G2493" s="235" t="s">
        <v>5081</v>
      </c>
      <c r="H2493" s="235" t="str">
        <f t="shared" si="38"/>
        <v>นครราชสีมาโนนแดง</v>
      </c>
    </row>
    <row r="2494" spans="2:8" x14ac:dyDescent="0.35">
      <c r="B2494" s="228" t="s">
        <v>10063</v>
      </c>
      <c r="C2494" s="228" t="s">
        <v>109</v>
      </c>
      <c r="D2494" s="234">
        <v>302501</v>
      </c>
      <c r="E2494" s="235" t="s">
        <v>245</v>
      </c>
      <c r="F2494" s="235" t="s">
        <v>5082</v>
      </c>
      <c r="G2494" s="235" t="s">
        <v>5082</v>
      </c>
      <c r="H2494" s="235" t="str">
        <f t="shared" si="38"/>
        <v>นครราชสีมาวังน้ำเขียว</v>
      </c>
    </row>
    <row r="2495" spans="2:8" x14ac:dyDescent="0.35">
      <c r="C2495" s="228" t="s">
        <v>122</v>
      </c>
      <c r="D2495" s="234">
        <v>302502</v>
      </c>
      <c r="E2495" s="235" t="s">
        <v>245</v>
      </c>
      <c r="F2495" s="235" t="s">
        <v>5082</v>
      </c>
      <c r="G2495" s="235" t="s">
        <v>5083</v>
      </c>
      <c r="H2495" s="235" t="str">
        <f t="shared" si="38"/>
        <v>นครราชสีมาวังน้ำเขียว</v>
      </c>
    </row>
    <row r="2496" spans="2:8" x14ac:dyDescent="0.35">
      <c r="C2496" s="228" t="s">
        <v>132</v>
      </c>
      <c r="D2496" s="234">
        <v>302503</v>
      </c>
      <c r="E2496" s="235" t="s">
        <v>245</v>
      </c>
      <c r="F2496" s="235" t="s">
        <v>5082</v>
      </c>
      <c r="G2496" s="235" t="s">
        <v>5084</v>
      </c>
      <c r="H2496" s="235" t="str">
        <f t="shared" si="38"/>
        <v>นครราชสีมาวังน้ำเขียว</v>
      </c>
    </row>
    <row r="2497" spans="2:8" x14ac:dyDescent="0.35">
      <c r="C2497" s="228" t="s">
        <v>142</v>
      </c>
      <c r="D2497" s="234">
        <v>302504</v>
      </c>
      <c r="E2497" s="235" t="s">
        <v>245</v>
      </c>
      <c r="F2497" s="235" t="s">
        <v>5082</v>
      </c>
      <c r="G2497" s="235" t="s">
        <v>5085</v>
      </c>
      <c r="H2497" s="235" t="str">
        <f t="shared" si="38"/>
        <v>นครราชสีมาวังน้ำเขียว</v>
      </c>
    </row>
    <row r="2498" spans="2:8" x14ac:dyDescent="0.35">
      <c r="C2498" s="228" t="s">
        <v>151</v>
      </c>
      <c r="D2498" s="234">
        <v>302505</v>
      </c>
      <c r="E2498" s="235" t="s">
        <v>245</v>
      </c>
      <c r="F2498" s="235" t="s">
        <v>5082</v>
      </c>
      <c r="G2498" s="235" t="s">
        <v>5086</v>
      </c>
      <c r="H2498" s="235" t="str">
        <f t="shared" si="38"/>
        <v>นครราชสีมาวังน้ำเขียว</v>
      </c>
    </row>
    <row r="2499" spans="2:8" x14ac:dyDescent="0.35">
      <c r="B2499" s="228" t="s">
        <v>10064</v>
      </c>
      <c r="C2499" s="228" t="s">
        <v>109</v>
      </c>
      <c r="D2499" s="234">
        <v>302601</v>
      </c>
      <c r="E2499" s="235" t="s">
        <v>245</v>
      </c>
      <c r="F2499" s="235" t="s">
        <v>3700</v>
      </c>
      <c r="G2499" s="235" t="s">
        <v>5087</v>
      </c>
      <c r="H2499" s="235" t="str">
        <f t="shared" si="38"/>
        <v>นครราชสีมาเทพารักษ์</v>
      </c>
    </row>
    <row r="2500" spans="2:8" x14ac:dyDescent="0.35">
      <c r="C2500" s="228" t="s">
        <v>122</v>
      </c>
      <c r="D2500" s="234">
        <v>302602</v>
      </c>
      <c r="E2500" s="235" t="s">
        <v>245</v>
      </c>
      <c r="F2500" s="235" t="s">
        <v>3700</v>
      </c>
      <c r="G2500" s="235" t="s">
        <v>4845</v>
      </c>
      <c r="H2500" s="235" t="str">
        <f t="shared" ref="H2500:H2563" si="39">E2500&amp;F2500</f>
        <v>นครราชสีมาเทพารักษ์</v>
      </c>
    </row>
    <row r="2501" spans="2:8" x14ac:dyDescent="0.35">
      <c r="C2501" s="228" t="s">
        <v>132</v>
      </c>
      <c r="D2501" s="234">
        <v>302603</v>
      </c>
      <c r="E2501" s="235" t="s">
        <v>245</v>
      </c>
      <c r="F2501" s="235" t="s">
        <v>3700</v>
      </c>
      <c r="G2501" s="235" t="s">
        <v>5088</v>
      </c>
      <c r="H2501" s="235" t="str">
        <f t="shared" si="39"/>
        <v>นครราชสีมาเทพารักษ์</v>
      </c>
    </row>
    <row r="2502" spans="2:8" x14ac:dyDescent="0.35">
      <c r="C2502" s="228" t="s">
        <v>142</v>
      </c>
      <c r="D2502" s="234">
        <v>302604</v>
      </c>
      <c r="E2502" s="235" t="s">
        <v>245</v>
      </c>
      <c r="F2502" s="235" t="s">
        <v>3700</v>
      </c>
      <c r="G2502" s="235" t="s">
        <v>5089</v>
      </c>
      <c r="H2502" s="235" t="str">
        <f t="shared" si="39"/>
        <v>นครราชสีมาเทพารักษ์</v>
      </c>
    </row>
    <row r="2503" spans="2:8" x14ac:dyDescent="0.35">
      <c r="B2503" s="228" t="s">
        <v>10065</v>
      </c>
      <c r="C2503" s="228" t="s">
        <v>109</v>
      </c>
      <c r="D2503" s="234">
        <v>302701</v>
      </c>
      <c r="E2503" s="235" t="s">
        <v>245</v>
      </c>
      <c r="F2503" s="235" t="s">
        <v>5090</v>
      </c>
      <c r="G2503" s="235" t="s">
        <v>5090</v>
      </c>
      <c r="H2503" s="235" t="str">
        <f t="shared" si="39"/>
        <v>นครราชสีมาเมืองยาง</v>
      </c>
    </row>
    <row r="2504" spans="2:8" x14ac:dyDescent="0.35">
      <c r="C2504" s="228" t="s">
        <v>122</v>
      </c>
      <c r="D2504" s="234">
        <v>302702</v>
      </c>
      <c r="E2504" s="235" t="s">
        <v>245</v>
      </c>
      <c r="F2504" s="235" t="s">
        <v>5090</v>
      </c>
      <c r="G2504" s="235" t="s">
        <v>5091</v>
      </c>
      <c r="H2504" s="235" t="str">
        <f t="shared" si="39"/>
        <v>นครราชสีมาเมืองยาง</v>
      </c>
    </row>
    <row r="2505" spans="2:8" x14ac:dyDescent="0.35">
      <c r="C2505" s="228" t="s">
        <v>132</v>
      </c>
      <c r="D2505" s="234">
        <v>302703</v>
      </c>
      <c r="E2505" s="235" t="s">
        <v>245</v>
      </c>
      <c r="F2505" s="235" t="s">
        <v>5090</v>
      </c>
      <c r="G2505" s="235" t="s">
        <v>5092</v>
      </c>
      <c r="H2505" s="235" t="str">
        <f t="shared" si="39"/>
        <v>นครราชสีมาเมืองยาง</v>
      </c>
    </row>
    <row r="2506" spans="2:8" x14ac:dyDescent="0.35">
      <c r="C2506" s="228" t="s">
        <v>142</v>
      </c>
      <c r="D2506" s="234">
        <v>302704</v>
      </c>
      <c r="E2506" s="235" t="s">
        <v>245</v>
      </c>
      <c r="F2506" s="235" t="s">
        <v>5090</v>
      </c>
      <c r="G2506" s="235" t="s">
        <v>5093</v>
      </c>
      <c r="H2506" s="235" t="str">
        <f t="shared" si="39"/>
        <v>นครราชสีมาเมืองยาง</v>
      </c>
    </row>
    <row r="2507" spans="2:8" x14ac:dyDescent="0.35">
      <c r="B2507" s="228" t="s">
        <v>10066</v>
      </c>
      <c r="C2507" s="228" t="s">
        <v>109</v>
      </c>
      <c r="D2507" s="234">
        <v>302801</v>
      </c>
      <c r="E2507" s="235" t="s">
        <v>245</v>
      </c>
      <c r="F2507" s="235" t="s">
        <v>9903</v>
      </c>
      <c r="G2507" s="235" t="s">
        <v>5094</v>
      </c>
      <c r="H2507" s="235" t="str">
        <f t="shared" si="39"/>
        <v>นครราชสีมาพระทองคำ</v>
      </c>
    </row>
    <row r="2508" spans="2:8" x14ac:dyDescent="0.35">
      <c r="C2508" s="228" t="s">
        <v>122</v>
      </c>
      <c r="D2508" s="234">
        <v>302802</v>
      </c>
      <c r="E2508" s="235" t="s">
        <v>245</v>
      </c>
      <c r="F2508" s="235" t="s">
        <v>9903</v>
      </c>
      <c r="G2508" s="235" t="s">
        <v>5095</v>
      </c>
      <c r="H2508" s="235" t="str">
        <f t="shared" si="39"/>
        <v>นครราชสีมาพระทองคำ</v>
      </c>
    </row>
    <row r="2509" spans="2:8" x14ac:dyDescent="0.35">
      <c r="C2509" s="228" t="s">
        <v>132</v>
      </c>
      <c r="D2509" s="234">
        <v>302803</v>
      </c>
      <c r="E2509" s="235" t="s">
        <v>245</v>
      </c>
      <c r="F2509" s="235" t="s">
        <v>9903</v>
      </c>
      <c r="G2509" s="235" t="s">
        <v>5096</v>
      </c>
      <c r="H2509" s="235" t="str">
        <f t="shared" si="39"/>
        <v>นครราชสีมาพระทองคำ</v>
      </c>
    </row>
    <row r="2510" spans="2:8" x14ac:dyDescent="0.35">
      <c r="C2510" s="228" t="s">
        <v>142</v>
      </c>
      <c r="D2510" s="234">
        <v>302804</v>
      </c>
      <c r="E2510" s="235" t="s">
        <v>245</v>
      </c>
      <c r="F2510" s="235" t="s">
        <v>9903</v>
      </c>
      <c r="G2510" s="235" t="s">
        <v>5097</v>
      </c>
      <c r="H2510" s="235" t="str">
        <f t="shared" si="39"/>
        <v>นครราชสีมาพระทองคำ</v>
      </c>
    </row>
    <row r="2511" spans="2:8" x14ac:dyDescent="0.35">
      <c r="C2511" s="228" t="s">
        <v>151</v>
      </c>
      <c r="D2511" s="234">
        <v>302805</v>
      </c>
      <c r="E2511" s="235" t="s">
        <v>245</v>
      </c>
      <c r="F2511" s="235" t="s">
        <v>9903</v>
      </c>
      <c r="G2511" s="235" t="s">
        <v>5098</v>
      </c>
      <c r="H2511" s="235" t="str">
        <f t="shared" si="39"/>
        <v>นครราชสีมาพระทองคำ</v>
      </c>
    </row>
    <row r="2512" spans="2:8" x14ac:dyDescent="0.35">
      <c r="B2512" s="228" t="s">
        <v>10067</v>
      </c>
      <c r="C2512" s="228" t="s">
        <v>109</v>
      </c>
      <c r="D2512" s="234">
        <v>302901</v>
      </c>
      <c r="E2512" s="235" t="s">
        <v>245</v>
      </c>
      <c r="F2512" s="235" t="s">
        <v>9904</v>
      </c>
      <c r="G2512" s="235" t="s">
        <v>5099</v>
      </c>
      <c r="H2512" s="235" t="str">
        <f t="shared" si="39"/>
        <v>นครราชสีมาลำทะเมนชัย</v>
      </c>
    </row>
    <row r="2513" spans="2:8" x14ac:dyDescent="0.35">
      <c r="C2513" s="228" t="s">
        <v>122</v>
      </c>
      <c r="D2513" s="234">
        <v>302902</v>
      </c>
      <c r="E2513" s="235" t="s">
        <v>245</v>
      </c>
      <c r="F2513" s="235" t="s">
        <v>9904</v>
      </c>
      <c r="G2513" s="235" t="s">
        <v>4400</v>
      </c>
      <c r="H2513" s="235" t="str">
        <f t="shared" si="39"/>
        <v>นครราชสีมาลำทะเมนชัย</v>
      </c>
    </row>
    <row r="2514" spans="2:8" x14ac:dyDescent="0.35">
      <c r="C2514" s="228" t="s">
        <v>132</v>
      </c>
      <c r="D2514" s="234">
        <v>302903</v>
      </c>
      <c r="E2514" s="235" t="s">
        <v>245</v>
      </c>
      <c r="F2514" s="235" t="s">
        <v>9904</v>
      </c>
      <c r="G2514" s="235" t="s">
        <v>5100</v>
      </c>
      <c r="H2514" s="235" t="str">
        <f t="shared" si="39"/>
        <v>นครราชสีมาลำทะเมนชัย</v>
      </c>
    </row>
    <row r="2515" spans="2:8" x14ac:dyDescent="0.35">
      <c r="C2515" s="228" t="s">
        <v>142</v>
      </c>
      <c r="D2515" s="234">
        <v>302904</v>
      </c>
      <c r="E2515" s="235" t="s">
        <v>245</v>
      </c>
      <c r="F2515" s="235" t="s">
        <v>9904</v>
      </c>
      <c r="G2515" s="235" t="s">
        <v>5101</v>
      </c>
      <c r="H2515" s="235" t="str">
        <f t="shared" si="39"/>
        <v>นครราชสีมาลำทะเมนชัย</v>
      </c>
    </row>
    <row r="2516" spans="2:8" x14ac:dyDescent="0.35">
      <c r="C2516" s="228" t="s">
        <v>9965</v>
      </c>
      <c r="D2516" s="234">
        <v>302951</v>
      </c>
      <c r="E2516" s="235" t="s">
        <v>245</v>
      </c>
      <c r="F2516" s="235" t="s">
        <v>9904</v>
      </c>
      <c r="G2516" s="235" t="s">
        <v>10469</v>
      </c>
      <c r="H2516" s="235" t="str">
        <f t="shared" si="39"/>
        <v>นครราชสีมาลำทะเมนชัย</v>
      </c>
    </row>
    <row r="2517" spans="2:8" x14ac:dyDescent="0.35">
      <c r="B2517" s="228" t="s">
        <v>10073</v>
      </c>
      <c r="C2517" s="228" t="s">
        <v>109</v>
      </c>
      <c r="D2517" s="234">
        <v>303001</v>
      </c>
      <c r="E2517" s="235" t="s">
        <v>245</v>
      </c>
      <c r="F2517" s="235" t="s">
        <v>5104</v>
      </c>
      <c r="G2517" s="235" t="s">
        <v>5102</v>
      </c>
      <c r="H2517" s="235" t="str">
        <f t="shared" si="39"/>
        <v>นครราชสีมาบัวลาย</v>
      </c>
    </row>
    <row r="2518" spans="2:8" x14ac:dyDescent="0.35">
      <c r="C2518" s="228" t="s">
        <v>122</v>
      </c>
      <c r="D2518" s="234">
        <v>303002</v>
      </c>
      <c r="E2518" s="235" t="s">
        <v>245</v>
      </c>
      <c r="F2518" s="235" t="s">
        <v>5104</v>
      </c>
      <c r="G2518" s="235" t="s">
        <v>5103</v>
      </c>
      <c r="H2518" s="235" t="str">
        <f t="shared" si="39"/>
        <v>นครราชสีมาบัวลาย</v>
      </c>
    </row>
    <row r="2519" spans="2:8" x14ac:dyDescent="0.35">
      <c r="C2519" s="228" t="s">
        <v>132</v>
      </c>
      <c r="D2519" s="234">
        <v>303003</v>
      </c>
      <c r="E2519" s="235" t="s">
        <v>245</v>
      </c>
      <c r="F2519" s="235" t="s">
        <v>5104</v>
      </c>
      <c r="G2519" s="235" t="s">
        <v>5104</v>
      </c>
      <c r="H2519" s="235" t="str">
        <f t="shared" si="39"/>
        <v>นครราชสีมาบัวลาย</v>
      </c>
    </row>
    <row r="2520" spans="2:8" x14ac:dyDescent="0.35">
      <c r="C2520" s="228" t="s">
        <v>142</v>
      </c>
      <c r="D2520" s="234">
        <v>303004</v>
      </c>
      <c r="E2520" s="235" t="s">
        <v>245</v>
      </c>
      <c r="F2520" s="235" t="s">
        <v>5104</v>
      </c>
      <c r="G2520" s="235" t="s">
        <v>4863</v>
      </c>
      <c r="H2520" s="235" t="str">
        <f t="shared" si="39"/>
        <v>นครราชสีมาบัวลาย</v>
      </c>
    </row>
    <row r="2521" spans="2:8" x14ac:dyDescent="0.35">
      <c r="B2521" s="228" t="s">
        <v>10074</v>
      </c>
      <c r="C2521" s="228" t="s">
        <v>109</v>
      </c>
      <c r="D2521" s="234">
        <v>303101</v>
      </c>
      <c r="E2521" s="235" t="s">
        <v>245</v>
      </c>
      <c r="F2521" s="235" t="s">
        <v>5105</v>
      </c>
      <c r="G2521" s="235" t="s">
        <v>5105</v>
      </c>
      <c r="H2521" s="235" t="str">
        <f t="shared" si="39"/>
        <v>นครราชสีมาสีดา</v>
      </c>
    </row>
    <row r="2522" spans="2:8" x14ac:dyDescent="0.35">
      <c r="C2522" s="228" t="s">
        <v>122</v>
      </c>
      <c r="D2522" s="234">
        <v>303102</v>
      </c>
      <c r="E2522" s="235" t="s">
        <v>245</v>
      </c>
      <c r="F2522" s="235" t="s">
        <v>5105</v>
      </c>
      <c r="G2522" s="235" t="s">
        <v>4196</v>
      </c>
      <c r="H2522" s="235" t="str">
        <f t="shared" si="39"/>
        <v>นครราชสีมาสีดา</v>
      </c>
    </row>
    <row r="2523" spans="2:8" x14ac:dyDescent="0.35">
      <c r="C2523" s="228" t="s">
        <v>132</v>
      </c>
      <c r="D2523" s="234">
        <v>303103</v>
      </c>
      <c r="E2523" s="235" t="s">
        <v>245</v>
      </c>
      <c r="F2523" s="235" t="s">
        <v>5105</v>
      </c>
      <c r="G2523" s="235" t="s">
        <v>5106</v>
      </c>
      <c r="H2523" s="235" t="str">
        <f t="shared" si="39"/>
        <v>นครราชสีมาสีดา</v>
      </c>
    </row>
    <row r="2524" spans="2:8" x14ac:dyDescent="0.35">
      <c r="C2524" s="228" t="s">
        <v>142</v>
      </c>
      <c r="D2524" s="234">
        <v>303104</v>
      </c>
      <c r="E2524" s="235" t="s">
        <v>245</v>
      </c>
      <c r="F2524" s="235" t="s">
        <v>5105</v>
      </c>
      <c r="G2524" s="235" t="s">
        <v>3979</v>
      </c>
      <c r="H2524" s="235" t="str">
        <f t="shared" si="39"/>
        <v>นครราชสีมาสีดา</v>
      </c>
    </row>
    <row r="2525" spans="2:8" x14ac:dyDescent="0.35">
      <c r="C2525" s="228" t="s">
        <v>151</v>
      </c>
      <c r="D2525" s="234">
        <v>303105</v>
      </c>
      <c r="E2525" s="235" t="s">
        <v>245</v>
      </c>
      <c r="F2525" s="235" t="s">
        <v>5105</v>
      </c>
      <c r="G2525" s="235" t="s">
        <v>5107</v>
      </c>
      <c r="H2525" s="235" t="str">
        <f t="shared" si="39"/>
        <v>นครราชสีมาสีดา</v>
      </c>
    </row>
    <row r="2526" spans="2:8" x14ac:dyDescent="0.35">
      <c r="B2526" s="228" t="s">
        <v>10075</v>
      </c>
      <c r="C2526" s="228" t="s">
        <v>109</v>
      </c>
      <c r="D2526" s="234">
        <v>303201</v>
      </c>
      <c r="E2526" s="235" t="s">
        <v>245</v>
      </c>
      <c r="F2526" s="235" t="s">
        <v>9653</v>
      </c>
      <c r="G2526" s="235" t="s">
        <v>5108</v>
      </c>
      <c r="H2526" s="235" t="str">
        <f t="shared" si="39"/>
        <v>นครราชสีมาเฉลิมพระเกียรติ</v>
      </c>
    </row>
    <row r="2527" spans="2:8" x14ac:dyDescent="0.35">
      <c r="C2527" s="228" t="s">
        <v>122</v>
      </c>
      <c r="D2527" s="234">
        <v>303202</v>
      </c>
      <c r="E2527" s="235" t="s">
        <v>245</v>
      </c>
      <c r="F2527" s="235" t="s">
        <v>9653</v>
      </c>
      <c r="G2527" s="235" t="s">
        <v>3880</v>
      </c>
      <c r="H2527" s="235" t="str">
        <f t="shared" si="39"/>
        <v>นครราชสีมาเฉลิมพระเกียรติ</v>
      </c>
    </row>
    <row r="2528" spans="2:8" x14ac:dyDescent="0.35">
      <c r="C2528" s="228" t="s">
        <v>132</v>
      </c>
      <c r="D2528" s="234">
        <v>303203</v>
      </c>
      <c r="E2528" s="235" t="s">
        <v>245</v>
      </c>
      <c r="F2528" s="235" t="s">
        <v>9653</v>
      </c>
      <c r="G2528" s="235" t="s">
        <v>5109</v>
      </c>
      <c r="H2528" s="235" t="str">
        <f t="shared" si="39"/>
        <v>นครราชสีมาเฉลิมพระเกียรติ</v>
      </c>
    </row>
    <row r="2529" spans="1:8" x14ac:dyDescent="0.35">
      <c r="C2529" s="228" t="s">
        <v>142</v>
      </c>
      <c r="D2529" s="234">
        <v>303204</v>
      </c>
      <c r="E2529" s="235" t="s">
        <v>245</v>
      </c>
      <c r="F2529" s="235" t="s">
        <v>9653</v>
      </c>
      <c r="G2529" s="235" t="s">
        <v>5110</v>
      </c>
      <c r="H2529" s="235" t="str">
        <f t="shared" si="39"/>
        <v>นครราชสีมาเฉลิมพระเกียรติ</v>
      </c>
    </row>
    <row r="2530" spans="1:8" x14ac:dyDescent="0.35">
      <c r="C2530" s="228" t="s">
        <v>151</v>
      </c>
      <c r="D2530" s="234">
        <v>303205</v>
      </c>
      <c r="E2530" s="235" t="s">
        <v>245</v>
      </c>
      <c r="F2530" s="235" t="s">
        <v>9653</v>
      </c>
      <c r="G2530" s="235" t="s">
        <v>5111</v>
      </c>
      <c r="H2530" s="235" t="str">
        <f t="shared" si="39"/>
        <v>นครราชสีมาเฉลิมพระเกียรติ</v>
      </c>
    </row>
    <row r="2531" spans="1:8" x14ac:dyDescent="0.35">
      <c r="A2531" s="228" t="s">
        <v>10074</v>
      </c>
      <c r="B2531" s="228" t="s">
        <v>109</v>
      </c>
      <c r="C2531" s="228" t="s">
        <v>109</v>
      </c>
      <c r="D2531" s="234">
        <v>310101</v>
      </c>
      <c r="E2531" s="235" t="s">
        <v>280</v>
      </c>
      <c r="F2531" s="235" t="s">
        <v>9676</v>
      </c>
      <c r="G2531" s="235" t="s">
        <v>4272</v>
      </c>
      <c r="H2531" s="235" t="str">
        <f t="shared" si="39"/>
        <v>บุรีรัมย์เมืองบุรีรัมย์</v>
      </c>
    </row>
    <row r="2532" spans="1:8" x14ac:dyDescent="0.35">
      <c r="C2532" s="228" t="s">
        <v>122</v>
      </c>
      <c r="D2532" s="234">
        <v>310102</v>
      </c>
      <c r="E2532" s="235" t="s">
        <v>280</v>
      </c>
      <c r="F2532" s="235" t="s">
        <v>9676</v>
      </c>
      <c r="G2532" s="235" t="s">
        <v>5112</v>
      </c>
      <c r="H2532" s="235" t="str">
        <f t="shared" si="39"/>
        <v>บุรีรัมย์เมืองบุรีรัมย์</v>
      </c>
    </row>
    <row r="2533" spans="1:8" x14ac:dyDescent="0.35">
      <c r="C2533" s="228" t="s">
        <v>132</v>
      </c>
      <c r="D2533" s="234">
        <v>310103</v>
      </c>
      <c r="E2533" s="235" t="s">
        <v>280</v>
      </c>
      <c r="F2533" s="235" t="s">
        <v>9676</v>
      </c>
      <c r="G2533" s="235" t="s">
        <v>4443</v>
      </c>
      <c r="H2533" s="235" t="str">
        <f t="shared" si="39"/>
        <v>บุรีรัมย์เมืองบุรีรัมย์</v>
      </c>
    </row>
    <row r="2534" spans="1:8" x14ac:dyDescent="0.35">
      <c r="C2534" s="228" t="s">
        <v>142</v>
      </c>
      <c r="D2534" s="234">
        <v>310104</v>
      </c>
      <c r="E2534" s="235" t="s">
        <v>280</v>
      </c>
      <c r="F2534" s="235" t="s">
        <v>9676</v>
      </c>
      <c r="G2534" s="235" t="s">
        <v>5113</v>
      </c>
      <c r="H2534" s="235" t="str">
        <f t="shared" si="39"/>
        <v>บุรีรัมย์เมืองบุรีรัมย์</v>
      </c>
    </row>
    <row r="2535" spans="1:8" x14ac:dyDescent="0.35">
      <c r="C2535" s="228" t="s">
        <v>151</v>
      </c>
      <c r="D2535" s="234">
        <v>310105</v>
      </c>
      <c r="E2535" s="235" t="s">
        <v>280</v>
      </c>
      <c r="F2535" s="235" t="s">
        <v>9676</v>
      </c>
      <c r="G2535" s="235" t="s">
        <v>5114</v>
      </c>
      <c r="H2535" s="235" t="str">
        <f t="shared" si="39"/>
        <v>บุรีรัมย์เมืองบุรีรัมย์</v>
      </c>
    </row>
    <row r="2536" spans="1:8" x14ac:dyDescent="0.35">
      <c r="C2536" s="228" t="s">
        <v>159</v>
      </c>
      <c r="D2536" s="234">
        <v>310106</v>
      </c>
      <c r="E2536" s="235" t="s">
        <v>280</v>
      </c>
      <c r="F2536" s="235" t="s">
        <v>9676</v>
      </c>
      <c r="G2536" s="235" t="s">
        <v>5115</v>
      </c>
      <c r="H2536" s="235" t="str">
        <f t="shared" si="39"/>
        <v>บุรีรัมย์เมืองบุรีรัมย์</v>
      </c>
    </row>
    <row r="2537" spans="1:8" x14ac:dyDescent="0.35">
      <c r="C2537" s="228" t="s">
        <v>175</v>
      </c>
      <c r="D2537" s="234">
        <v>310108</v>
      </c>
      <c r="E2537" s="235" t="s">
        <v>280</v>
      </c>
      <c r="F2537" s="235" t="s">
        <v>9676</v>
      </c>
      <c r="G2537" s="235" t="s">
        <v>4400</v>
      </c>
      <c r="H2537" s="235" t="str">
        <f t="shared" si="39"/>
        <v>บุรีรัมย์เมืองบุรีรัมย์</v>
      </c>
    </row>
    <row r="2538" spans="1:8" x14ac:dyDescent="0.35">
      <c r="C2538" s="228" t="s">
        <v>9962</v>
      </c>
      <c r="D2538" s="234">
        <v>310112</v>
      </c>
      <c r="E2538" s="235" t="s">
        <v>280</v>
      </c>
      <c r="F2538" s="235" t="s">
        <v>9676</v>
      </c>
      <c r="G2538" s="235" t="s">
        <v>5116</v>
      </c>
      <c r="H2538" s="235" t="str">
        <f t="shared" si="39"/>
        <v>บุรีรัมย์เมืองบุรีรัมย์</v>
      </c>
    </row>
    <row r="2539" spans="1:8" x14ac:dyDescent="0.35">
      <c r="C2539" s="228" t="s">
        <v>9963</v>
      </c>
      <c r="D2539" s="234">
        <v>310113</v>
      </c>
      <c r="E2539" s="235" t="s">
        <v>280</v>
      </c>
      <c r="F2539" s="235" t="s">
        <v>9676</v>
      </c>
      <c r="G2539" s="235" t="s">
        <v>4147</v>
      </c>
      <c r="H2539" s="235" t="str">
        <f t="shared" si="39"/>
        <v>บุรีรัมย์เมืองบุรีรัมย์</v>
      </c>
    </row>
    <row r="2540" spans="1:8" x14ac:dyDescent="0.35">
      <c r="C2540" s="228" t="s">
        <v>10019</v>
      </c>
      <c r="D2540" s="234">
        <v>310114</v>
      </c>
      <c r="E2540" s="235" t="s">
        <v>280</v>
      </c>
      <c r="F2540" s="235" t="s">
        <v>9676</v>
      </c>
      <c r="G2540" s="235" t="s">
        <v>5117</v>
      </c>
      <c r="H2540" s="235" t="str">
        <f t="shared" si="39"/>
        <v>บุรีรัมย์เมืองบุรีรัมย์</v>
      </c>
    </row>
    <row r="2541" spans="1:8" x14ac:dyDescent="0.35">
      <c r="C2541" s="228" t="s">
        <v>10026</v>
      </c>
      <c r="D2541" s="234">
        <v>310117</v>
      </c>
      <c r="E2541" s="235" t="s">
        <v>280</v>
      </c>
      <c r="F2541" s="235" t="s">
        <v>9676</v>
      </c>
      <c r="G2541" s="235" t="s">
        <v>5118</v>
      </c>
      <c r="H2541" s="235" t="str">
        <f t="shared" si="39"/>
        <v>บุรีรัมย์เมืองบุรีรัมย์</v>
      </c>
    </row>
    <row r="2542" spans="1:8" x14ac:dyDescent="0.35">
      <c r="C2542" s="228" t="s">
        <v>10027</v>
      </c>
      <c r="D2542" s="234">
        <v>310118</v>
      </c>
      <c r="E2542" s="235" t="s">
        <v>280</v>
      </c>
      <c r="F2542" s="235" t="s">
        <v>9676</v>
      </c>
      <c r="G2542" s="235" t="s">
        <v>4042</v>
      </c>
      <c r="H2542" s="235" t="str">
        <f t="shared" si="39"/>
        <v>บุรีรัมย์เมืองบุรีรัมย์</v>
      </c>
    </row>
    <row r="2543" spans="1:8" x14ac:dyDescent="0.35">
      <c r="C2543" s="228" t="s">
        <v>10028</v>
      </c>
      <c r="D2543" s="234">
        <v>310119</v>
      </c>
      <c r="E2543" s="235" t="s">
        <v>280</v>
      </c>
      <c r="F2543" s="235" t="s">
        <v>9676</v>
      </c>
      <c r="G2543" s="235" t="s">
        <v>5119</v>
      </c>
      <c r="H2543" s="235" t="str">
        <f t="shared" si="39"/>
        <v>บุรีรัมย์เมืองบุรีรัมย์</v>
      </c>
    </row>
    <row r="2544" spans="1:8" x14ac:dyDescent="0.35">
      <c r="C2544" s="228" t="s">
        <v>10034</v>
      </c>
      <c r="D2544" s="234">
        <v>310120</v>
      </c>
      <c r="E2544" s="235" t="s">
        <v>280</v>
      </c>
      <c r="F2544" s="235" t="s">
        <v>9676</v>
      </c>
      <c r="G2544" s="235" t="s">
        <v>5120</v>
      </c>
      <c r="H2544" s="235" t="str">
        <f t="shared" si="39"/>
        <v>บุรีรัมย์เมืองบุรีรัมย์</v>
      </c>
    </row>
    <row r="2545" spans="2:8" x14ac:dyDescent="0.35">
      <c r="C2545" s="228" t="s">
        <v>10047</v>
      </c>
      <c r="D2545" s="234">
        <v>310122</v>
      </c>
      <c r="E2545" s="235" t="s">
        <v>280</v>
      </c>
      <c r="F2545" s="235" t="s">
        <v>9676</v>
      </c>
      <c r="G2545" s="235" t="s">
        <v>5121</v>
      </c>
      <c r="H2545" s="235" t="str">
        <f t="shared" si="39"/>
        <v>บุรีรัมย์เมืองบุรีรัมย์</v>
      </c>
    </row>
    <row r="2546" spans="2:8" x14ac:dyDescent="0.35">
      <c r="C2546" s="228" t="s">
        <v>10063</v>
      </c>
      <c r="D2546" s="234">
        <v>310125</v>
      </c>
      <c r="E2546" s="235" t="s">
        <v>280</v>
      </c>
      <c r="F2546" s="235" t="s">
        <v>9676</v>
      </c>
      <c r="G2546" s="235" t="s">
        <v>5122</v>
      </c>
      <c r="H2546" s="235" t="str">
        <f t="shared" si="39"/>
        <v>บุรีรัมย์เมืองบุรีรัมย์</v>
      </c>
    </row>
    <row r="2547" spans="2:8" x14ac:dyDescent="0.35">
      <c r="C2547" s="228" t="s">
        <v>10064</v>
      </c>
      <c r="D2547" s="234">
        <v>310126</v>
      </c>
      <c r="E2547" s="235" t="s">
        <v>280</v>
      </c>
      <c r="F2547" s="235" t="s">
        <v>9676</v>
      </c>
      <c r="G2547" s="235" t="s">
        <v>5123</v>
      </c>
      <c r="H2547" s="235" t="str">
        <f t="shared" si="39"/>
        <v>บุรีรัมย์เมืองบุรีรัมย์</v>
      </c>
    </row>
    <row r="2548" spans="2:8" x14ac:dyDescent="0.35">
      <c r="C2548" s="228" t="s">
        <v>10065</v>
      </c>
      <c r="D2548" s="234">
        <v>310127</v>
      </c>
      <c r="E2548" s="235" t="s">
        <v>280</v>
      </c>
      <c r="F2548" s="235" t="s">
        <v>9676</v>
      </c>
      <c r="G2548" s="235" t="s">
        <v>5124</v>
      </c>
      <c r="H2548" s="235" t="str">
        <f t="shared" si="39"/>
        <v>บุรีรัมย์เมืองบุรีรัมย์</v>
      </c>
    </row>
    <row r="2549" spans="2:8" x14ac:dyDescent="0.35">
      <c r="C2549" s="228" t="s">
        <v>10066</v>
      </c>
      <c r="D2549" s="234">
        <v>310128</v>
      </c>
      <c r="E2549" s="235" t="s">
        <v>280</v>
      </c>
      <c r="F2549" s="235" t="s">
        <v>9676</v>
      </c>
      <c r="G2549" s="235" t="s">
        <v>5125</v>
      </c>
      <c r="H2549" s="235" t="str">
        <f t="shared" si="39"/>
        <v>บุรีรัมย์เมืองบุรีรัมย์</v>
      </c>
    </row>
    <row r="2550" spans="2:8" x14ac:dyDescent="0.35">
      <c r="B2550" s="228" t="s">
        <v>122</v>
      </c>
      <c r="C2550" s="228" t="s">
        <v>109</v>
      </c>
      <c r="D2550" s="234">
        <v>310201</v>
      </c>
      <c r="E2550" s="235" t="s">
        <v>280</v>
      </c>
      <c r="F2550" s="235" t="s">
        <v>5126</v>
      </c>
      <c r="G2550" s="235" t="s">
        <v>5126</v>
      </c>
      <c r="H2550" s="235" t="str">
        <f t="shared" si="39"/>
        <v>บุรีรัมย์คูเมือง</v>
      </c>
    </row>
    <row r="2551" spans="2:8" x14ac:dyDescent="0.35">
      <c r="C2551" s="228" t="s">
        <v>122</v>
      </c>
      <c r="D2551" s="234">
        <v>310202</v>
      </c>
      <c r="E2551" s="235" t="s">
        <v>280</v>
      </c>
      <c r="F2551" s="235" t="s">
        <v>5126</v>
      </c>
      <c r="G2551" s="235" t="s">
        <v>5127</v>
      </c>
      <c r="H2551" s="235" t="str">
        <f t="shared" si="39"/>
        <v>บุรีรัมย์คูเมือง</v>
      </c>
    </row>
    <row r="2552" spans="2:8" x14ac:dyDescent="0.35">
      <c r="C2552" s="228" t="s">
        <v>132</v>
      </c>
      <c r="D2552" s="234">
        <v>310203</v>
      </c>
      <c r="E2552" s="235" t="s">
        <v>280</v>
      </c>
      <c r="F2552" s="235" t="s">
        <v>5126</v>
      </c>
      <c r="G2552" s="235" t="s">
        <v>5128</v>
      </c>
      <c r="H2552" s="235" t="str">
        <f t="shared" si="39"/>
        <v>บุรีรัมย์คูเมือง</v>
      </c>
    </row>
    <row r="2553" spans="2:8" x14ac:dyDescent="0.35">
      <c r="C2553" s="228" t="s">
        <v>142</v>
      </c>
      <c r="D2553" s="234">
        <v>310204</v>
      </c>
      <c r="E2553" s="235" t="s">
        <v>280</v>
      </c>
      <c r="F2553" s="235" t="s">
        <v>5126</v>
      </c>
      <c r="G2553" s="235" t="s">
        <v>5129</v>
      </c>
      <c r="H2553" s="235" t="str">
        <f t="shared" si="39"/>
        <v>บุรีรัมย์คูเมือง</v>
      </c>
    </row>
    <row r="2554" spans="2:8" x14ac:dyDescent="0.35">
      <c r="C2554" s="228" t="s">
        <v>151</v>
      </c>
      <c r="D2554" s="234">
        <v>310205</v>
      </c>
      <c r="E2554" s="235" t="s">
        <v>280</v>
      </c>
      <c r="F2554" s="235" t="s">
        <v>5126</v>
      </c>
      <c r="G2554" s="235" t="s">
        <v>5130</v>
      </c>
      <c r="H2554" s="235" t="str">
        <f t="shared" si="39"/>
        <v>บุรีรัมย์คูเมือง</v>
      </c>
    </row>
    <row r="2555" spans="2:8" x14ac:dyDescent="0.35">
      <c r="C2555" s="228" t="s">
        <v>159</v>
      </c>
      <c r="D2555" s="234">
        <v>310206</v>
      </c>
      <c r="E2555" s="235" t="s">
        <v>280</v>
      </c>
      <c r="F2555" s="235" t="s">
        <v>5126</v>
      </c>
      <c r="G2555" s="235" t="s">
        <v>5131</v>
      </c>
      <c r="H2555" s="235" t="str">
        <f t="shared" si="39"/>
        <v>บุรีรัมย์คูเมือง</v>
      </c>
    </row>
    <row r="2556" spans="2:8" x14ac:dyDescent="0.35">
      <c r="C2556" s="228" t="s">
        <v>167</v>
      </c>
      <c r="D2556" s="234">
        <v>310207</v>
      </c>
      <c r="E2556" s="235" t="s">
        <v>280</v>
      </c>
      <c r="F2556" s="235" t="s">
        <v>5126</v>
      </c>
      <c r="G2556" s="235" t="s">
        <v>5132</v>
      </c>
      <c r="H2556" s="235" t="str">
        <f t="shared" si="39"/>
        <v>บุรีรัมย์คูเมือง</v>
      </c>
    </row>
    <row r="2557" spans="2:8" x14ac:dyDescent="0.35">
      <c r="B2557" s="228" t="s">
        <v>132</v>
      </c>
      <c r="C2557" s="228" t="s">
        <v>109</v>
      </c>
      <c r="D2557" s="234">
        <v>310301</v>
      </c>
      <c r="E2557" s="235" t="s">
        <v>280</v>
      </c>
      <c r="F2557" s="235" t="s">
        <v>5124</v>
      </c>
      <c r="G2557" s="235" t="s">
        <v>5124</v>
      </c>
      <c r="H2557" s="235" t="str">
        <f t="shared" si="39"/>
        <v>บุรีรัมย์กระสัง</v>
      </c>
    </row>
    <row r="2558" spans="2:8" x14ac:dyDescent="0.35">
      <c r="C2558" s="228" t="s">
        <v>122</v>
      </c>
      <c r="D2558" s="234">
        <v>310302</v>
      </c>
      <c r="E2558" s="235" t="s">
        <v>280</v>
      </c>
      <c r="F2558" s="235" t="s">
        <v>5124</v>
      </c>
      <c r="G2558" s="235" t="s">
        <v>5133</v>
      </c>
      <c r="H2558" s="235" t="str">
        <f t="shared" si="39"/>
        <v>บุรีรัมย์กระสัง</v>
      </c>
    </row>
    <row r="2559" spans="2:8" x14ac:dyDescent="0.35">
      <c r="C2559" s="228" t="s">
        <v>132</v>
      </c>
      <c r="D2559" s="234">
        <v>310303</v>
      </c>
      <c r="E2559" s="235" t="s">
        <v>280</v>
      </c>
      <c r="F2559" s="235" t="s">
        <v>5124</v>
      </c>
      <c r="G2559" s="235" t="s">
        <v>5134</v>
      </c>
      <c r="H2559" s="235" t="str">
        <f t="shared" si="39"/>
        <v>บุรีรัมย์กระสัง</v>
      </c>
    </row>
    <row r="2560" spans="2:8" x14ac:dyDescent="0.35">
      <c r="C2560" s="228" t="s">
        <v>142</v>
      </c>
      <c r="D2560" s="234">
        <v>310304</v>
      </c>
      <c r="E2560" s="235" t="s">
        <v>280</v>
      </c>
      <c r="F2560" s="235" t="s">
        <v>5124</v>
      </c>
      <c r="G2560" s="235" t="s">
        <v>5031</v>
      </c>
      <c r="H2560" s="235" t="str">
        <f t="shared" si="39"/>
        <v>บุรีรัมย์กระสัง</v>
      </c>
    </row>
    <row r="2561" spans="2:8" x14ac:dyDescent="0.35">
      <c r="C2561" s="228" t="s">
        <v>151</v>
      </c>
      <c r="D2561" s="234">
        <v>310305</v>
      </c>
      <c r="E2561" s="235" t="s">
        <v>280</v>
      </c>
      <c r="F2561" s="235" t="s">
        <v>5124</v>
      </c>
      <c r="G2561" s="235" t="s">
        <v>5135</v>
      </c>
      <c r="H2561" s="235" t="str">
        <f t="shared" si="39"/>
        <v>บุรีรัมย์กระสัง</v>
      </c>
    </row>
    <row r="2562" spans="2:8" x14ac:dyDescent="0.35">
      <c r="C2562" s="228" t="s">
        <v>159</v>
      </c>
      <c r="D2562" s="234">
        <v>310306</v>
      </c>
      <c r="E2562" s="235" t="s">
        <v>280</v>
      </c>
      <c r="F2562" s="235" t="s">
        <v>5124</v>
      </c>
      <c r="G2562" s="235" t="s">
        <v>4851</v>
      </c>
      <c r="H2562" s="235" t="str">
        <f t="shared" si="39"/>
        <v>บุรีรัมย์กระสัง</v>
      </c>
    </row>
    <row r="2563" spans="2:8" x14ac:dyDescent="0.35">
      <c r="C2563" s="228" t="s">
        <v>167</v>
      </c>
      <c r="D2563" s="234">
        <v>310307</v>
      </c>
      <c r="E2563" s="235" t="s">
        <v>280</v>
      </c>
      <c r="F2563" s="235" t="s">
        <v>5124</v>
      </c>
      <c r="G2563" s="235" t="s">
        <v>4545</v>
      </c>
      <c r="H2563" s="235" t="str">
        <f t="shared" si="39"/>
        <v>บุรีรัมย์กระสัง</v>
      </c>
    </row>
    <row r="2564" spans="2:8" x14ac:dyDescent="0.35">
      <c r="C2564" s="228" t="s">
        <v>175</v>
      </c>
      <c r="D2564" s="234">
        <v>310308</v>
      </c>
      <c r="E2564" s="235" t="s">
        <v>280</v>
      </c>
      <c r="F2564" s="235" t="s">
        <v>5124</v>
      </c>
      <c r="G2564" s="235" t="s">
        <v>5136</v>
      </c>
      <c r="H2564" s="235" t="str">
        <f t="shared" ref="H2564:H2627" si="40">E2564&amp;F2564</f>
        <v>บุรีรัมย์กระสัง</v>
      </c>
    </row>
    <row r="2565" spans="2:8" x14ac:dyDescent="0.35">
      <c r="C2565" s="228" t="s">
        <v>183</v>
      </c>
      <c r="D2565" s="234">
        <v>310309</v>
      </c>
      <c r="E2565" s="235" t="s">
        <v>280</v>
      </c>
      <c r="F2565" s="235" t="s">
        <v>5124</v>
      </c>
      <c r="G2565" s="235" t="s">
        <v>5137</v>
      </c>
      <c r="H2565" s="235" t="str">
        <f t="shared" si="40"/>
        <v>บุรีรัมย์กระสัง</v>
      </c>
    </row>
    <row r="2566" spans="2:8" x14ac:dyDescent="0.35">
      <c r="C2566" s="228" t="s">
        <v>190</v>
      </c>
      <c r="D2566" s="234">
        <v>310310</v>
      </c>
      <c r="E2566" s="235" t="s">
        <v>280</v>
      </c>
      <c r="F2566" s="235" t="s">
        <v>5124</v>
      </c>
      <c r="G2566" s="235" t="s">
        <v>5138</v>
      </c>
      <c r="H2566" s="235" t="str">
        <f t="shared" si="40"/>
        <v>บุรีรัมย์กระสัง</v>
      </c>
    </row>
    <row r="2567" spans="2:8" x14ac:dyDescent="0.35">
      <c r="C2567" s="228" t="s">
        <v>197</v>
      </c>
      <c r="D2567" s="234">
        <v>310311</v>
      </c>
      <c r="E2567" s="235" t="s">
        <v>280</v>
      </c>
      <c r="F2567" s="235" t="s">
        <v>5124</v>
      </c>
      <c r="G2567" s="235" t="s">
        <v>5139</v>
      </c>
      <c r="H2567" s="235" t="str">
        <f t="shared" si="40"/>
        <v>บุรีรัมย์กระสัง</v>
      </c>
    </row>
    <row r="2568" spans="2:8" x14ac:dyDescent="0.35">
      <c r="B2568" s="228" t="s">
        <v>142</v>
      </c>
      <c r="C2568" s="228" t="s">
        <v>109</v>
      </c>
      <c r="D2568" s="234">
        <v>310401</v>
      </c>
      <c r="E2568" s="235" t="s">
        <v>280</v>
      </c>
      <c r="F2568" s="235" t="s">
        <v>5140</v>
      </c>
      <c r="G2568" s="235" t="s">
        <v>5140</v>
      </c>
      <c r="H2568" s="235" t="str">
        <f t="shared" si="40"/>
        <v>บุรีรัมย์นางรอง</v>
      </c>
    </row>
    <row r="2569" spans="2:8" x14ac:dyDescent="0.35">
      <c r="C2569" s="228" t="s">
        <v>132</v>
      </c>
      <c r="D2569" s="234">
        <v>310403</v>
      </c>
      <c r="E2569" s="235" t="s">
        <v>280</v>
      </c>
      <c r="F2569" s="235" t="s">
        <v>5140</v>
      </c>
      <c r="G2569" s="235" t="s">
        <v>5141</v>
      </c>
      <c r="H2569" s="235" t="str">
        <f t="shared" si="40"/>
        <v>บุรีรัมย์นางรอง</v>
      </c>
    </row>
    <row r="2570" spans="2:8" x14ac:dyDescent="0.35">
      <c r="C2570" s="228" t="s">
        <v>151</v>
      </c>
      <c r="D2570" s="234">
        <v>310405</v>
      </c>
      <c r="E2570" s="235" t="s">
        <v>280</v>
      </c>
      <c r="F2570" s="235" t="s">
        <v>5140</v>
      </c>
      <c r="G2570" s="235" t="s">
        <v>4545</v>
      </c>
      <c r="H2570" s="235" t="str">
        <f t="shared" si="40"/>
        <v>บุรีรัมย์นางรอง</v>
      </c>
    </row>
    <row r="2571" spans="2:8" x14ac:dyDescent="0.35">
      <c r="C2571" s="228" t="s">
        <v>159</v>
      </c>
      <c r="D2571" s="234">
        <v>310406</v>
      </c>
      <c r="E2571" s="235" t="s">
        <v>280</v>
      </c>
      <c r="F2571" s="235" t="s">
        <v>5140</v>
      </c>
      <c r="G2571" s="235" t="s">
        <v>5142</v>
      </c>
      <c r="H2571" s="235" t="str">
        <f t="shared" si="40"/>
        <v>บุรีรัมย์นางรอง</v>
      </c>
    </row>
    <row r="2572" spans="2:8" x14ac:dyDescent="0.35">
      <c r="C2572" s="228" t="s">
        <v>175</v>
      </c>
      <c r="D2572" s="234">
        <v>310408</v>
      </c>
      <c r="E2572" s="235" t="s">
        <v>280</v>
      </c>
      <c r="F2572" s="235" t="s">
        <v>5140</v>
      </c>
      <c r="G2572" s="235" t="s">
        <v>5143</v>
      </c>
      <c r="H2572" s="235" t="str">
        <f t="shared" si="40"/>
        <v>บุรีรัมย์นางรอง</v>
      </c>
    </row>
    <row r="2573" spans="2:8" x14ac:dyDescent="0.35">
      <c r="C2573" s="228" t="s">
        <v>9963</v>
      </c>
      <c r="D2573" s="234">
        <v>310413</v>
      </c>
      <c r="E2573" s="235" t="s">
        <v>280</v>
      </c>
      <c r="F2573" s="235" t="s">
        <v>5140</v>
      </c>
      <c r="G2573" s="235" t="s">
        <v>5144</v>
      </c>
      <c r="H2573" s="235" t="str">
        <f t="shared" si="40"/>
        <v>บุรีรัมย์นางรอง</v>
      </c>
    </row>
    <row r="2574" spans="2:8" x14ac:dyDescent="0.35">
      <c r="C2574" s="228" t="s">
        <v>10019</v>
      </c>
      <c r="D2574" s="234">
        <v>310414</v>
      </c>
      <c r="E2574" s="235" t="s">
        <v>280</v>
      </c>
      <c r="F2574" s="235" t="s">
        <v>5140</v>
      </c>
      <c r="G2574" s="235" t="s">
        <v>4943</v>
      </c>
      <c r="H2574" s="235" t="str">
        <f t="shared" si="40"/>
        <v>บุรีรัมย์นางรอง</v>
      </c>
    </row>
    <row r="2575" spans="2:8" x14ac:dyDescent="0.35">
      <c r="C2575" s="228" t="s">
        <v>10020</v>
      </c>
      <c r="D2575" s="234">
        <v>310415</v>
      </c>
      <c r="E2575" s="235" t="s">
        <v>280</v>
      </c>
      <c r="F2575" s="235" t="s">
        <v>5140</v>
      </c>
      <c r="G2575" s="235" t="s">
        <v>5145</v>
      </c>
      <c r="H2575" s="235" t="str">
        <f t="shared" si="40"/>
        <v>บุรีรัมย์นางรอง</v>
      </c>
    </row>
    <row r="2576" spans="2:8" x14ac:dyDescent="0.35">
      <c r="C2576" s="228" t="s">
        <v>10021</v>
      </c>
      <c r="D2576" s="234">
        <v>310416</v>
      </c>
      <c r="E2576" s="235" t="s">
        <v>280</v>
      </c>
      <c r="F2576" s="235" t="s">
        <v>5140</v>
      </c>
      <c r="G2576" s="235" t="s">
        <v>5146</v>
      </c>
      <c r="H2576" s="235" t="str">
        <f t="shared" si="40"/>
        <v>บุรีรัมย์นางรอง</v>
      </c>
    </row>
    <row r="2577" spans="2:8" x14ac:dyDescent="0.35">
      <c r="C2577" s="228" t="s">
        <v>10026</v>
      </c>
      <c r="D2577" s="234">
        <v>310417</v>
      </c>
      <c r="E2577" s="235" t="s">
        <v>280</v>
      </c>
      <c r="F2577" s="235" t="s">
        <v>5140</v>
      </c>
      <c r="G2577" s="235" t="s">
        <v>5147</v>
      </c>
      <c r="H2577" s="235" t="str">
        <f t="shared" si="40"/>
        <v>บุรีรัมย์นางรอง</v>
      </c>
    </row>
    <row r="2578" spans="2:8" x14ac:dyDescent="0.35">
      <c r="C2578" s="228" t="s">
        <v>10027</v>
      </c>
      <c r="D2578" s="234">
        <v>310418</v>
      </c>
      <c r="E2578" s="235" t="s">
        <v>280</v>
      </c>
      <c r="F2578" s="235" t="s">
        <v>5140</v>
      </c>
      <c r="G2578" s="235" t="s">
        <v>5148</v>
      </c>
      <c r="H2578" s="235" t="str">
        <f t="shared" si="40"/>
        <v>บุรีรัมย์นางรอง</v>
      </c>
    </row>
    <row r="2579" spans="2:8" x14ac:dyDescent="0.35">
      <c r="C2579" s="228" t="s">
        <v>10053</v>
      </c>
      <c r="D2579" s="234">
        <v>310424</v>
      </c>
      <c r="E2579" s="235" t="s">
        <v>280</v>
      </c>
      <c r="F2579" s="235" t="s">
        <v>5140</v>
      </c>
      <c r="G2579" s="235" t="s">
        <v>5149</v>
      </c>
      <c r="H2579" s="235" t="str">
        <f t="shared" si="40"/>
        <v>บุรีรัมย์นางรอง</v>
      </c>
    </row>
    <row r="2580" spans="2:8" x14ac:dyDescent="0.35">
      <c r="C2580" s="228" t="s">
        <v>10063</v>
      </c>
      <c r="D2580" s="234">
        <v>310425</v>
      </c>
      <c r="E2580" s="235" t="s">
        <v>280</v>
      </c>
      <c r="F2580" s="235" t="s">
        <v>5140</v>
      </c>
      <c r="G2580" s="235" t="s">
        <v>4483</v>
      </c>
      <c r="H2580" s="235" t="str">
        <f t="shared" si="40"/>
        <v>บุรีรัมย์นางรอง</v>
      </c>
    </row>
    <row r="2581" spans="2:8" x14ac:dyDescent="0.35">
      <c r="C2581" s="228" t="s">
        <v>10064</v>
      </c>
      <c r="D2581" s="234">
        <v>310426</v>
      </c>
      <c r="E2581" s="235" t="s">
        <v>280</v>
      </c>
      <c r="F2581" s="235" t="s">
        <v>5140</v>
      </c>
      <c r="G2581" s="235" t="s">
        <v>5150</v>
      </c>
      <c r="H2581" s="235" t="str">
        <f t="shared" si="40"/>
        <v>บุรีรัมย์นางรอง</v>
      </c>
    </row>
    <row r="2582" spans="2:8" x14ac:dyDescent="0.35">
      <c r="C2582" s="228" t="s">
        <v>10065</v>
      </c>
      <c r="D2582" s="234">
        <v>310427</v>
      </c>
      <c r="E2582" s="235" t="s">
        <v>280</v>
      </c>
      <c r="F2582" s="235" t="s">
        <v>5140</v>
      </c>
      <c r="G2582" s="235" t="s">
        <v>4633</v>
      </c>
      <c r="H2582" s="235" t="str">
        <f t="shared" si="40"/>
        <v>บุรีรัมย์นางรอง</v>
      </c>
    </row>
    <row r="2583" spans="2:8" x14ac:dyDescent="0.35">
      <c r="C2583" s="228" t="s">
        <v>9965</v>
      </c>
      <c r="D2583" s="234">
        <v>310451</v>
      </c>
      <c r="E2583" s="235" t="s">
        <v>280</v>
      </c>
      <c r="F2583" s="235" t="s">
        <v>5140</v>
      </c>
      <c r="G2583" s="235" t="s">
        <v>5152</v>
      </c>
      <c r="H2583" s="235" t="str">
        <f t="shared" si="40"/>
        <v>บุรีรัมย์นางรอง</v>
      </c>
    </row>
    <row r="2584" spans="2:8" x14ac:dyDescent="0.35">
      <c r="C2584" s="228" t="s">
        <v>9967</v>
      </c>
      <c r="D2584" s="234">
        <v>310452</v>
      </c>
      <c r="E2584" s="235" t="s">
        <v>280</v>
      </c>
      <c r="F2584" s="235" t="s">
        <v>5140</v>
      </c>
      <c r="G2584" s="235" t="s">
        <v>4851</v>
      </c>
      <c r="H2584" s="235" t="str">
        <f t="shared" si="40"/>
        <v>บุรีรัมย์นางรอง</v>
      </c>
    </row>
    <row r="2585" spans="2:8" x14ac:dyDescent="0.35">
      <c r="C2585" s="228" t="s">
        <v>9968</v>
      </c>
      <c r="D2585" s="234">
        <v>310453</v>
      </c>
      <c r="E2585" s="235" t="s">
        <v>280</v>
      </c>
      <c r="F2585" s="235" t="s">
        <v>5140</v>
      </c>
      <c r="G2585" s="235" t="s">
        <v>5151</v>
      </c>
      <c r="H2585" s="235" t="str">
        <f t="shared" si="40"/>
        <v>บุรีรัมย์นางรอง</v>
      </c>
    </row>
    <row r="2586" spans="2:8" x14ac:dyDescent="0.35">
      <c r="C2586" s="228" t="s">
        <v>9970</v>
      </c>
      <c r="D2586" s="234">
        <v>310454</v>
      </c>
      <c r="E2586" s="235" t="s">
        <v>280</v>
      </c>
      <c r="F2586" s="235" t="s">
        <v>5140</v>
      </c>
      <c r="G2586" s="235" t="s">
        <v>4754</v>
      </c>
      <c r="H2586" s="235" t="str">
        <f t="shared" si="40"/>
        <v>บุรีรัมย์นางรอง</v>
      </c>
    </row>
    <row r="2587" spans="2:8" x14ac:dyDescent="0.35">
      <c r="B2587" s="228" t="s">
        <v>151</v>
      </c>
      <c r="C2587" s="228" t="s">
        <v>109</v>
      </c>
      <c r="D2587" s="234">
        <v>310501</v>
      </c>
      <c r="E2587" s="235" t="s">
        <v>280</v>
      </c>
      <c r="F2587" s="235" t="s">
        <v>4754</v>
      </c>
      <c r="G2587" s="235" t="s">
        <v>4754</v>
      </c>
      <c r="H2587" s="235" t="str">
        <f t="shared" si="40"/>
        <v>บุรีรัมย์หนองกี่</v>
      </c>
    </row>
    <row r="2588" spans="2:8" x14ac:dyDescent="0.35">
      <c r="C2588" s="228" t="s">
        <v>122</v>
      </c>
      <c r="D2588" s="234">
        <v>310502</v>
      </c>
      <c r="E2588" s="235" t="s">
        <v>280</v>
      </c>
      <c r="F2588" s="235" t="s">
        <v>4754</v>
      </c>
      <c r="G2588" s="235" t="s">
        <v>5151</v>
      </c>
      <c r="H2588" s="235" t="str">
        <f t="shared" si="40"/>
        <v>บุรีรัมย์หนองกี่</v>
      </c>
    </row>
    <row r="2589" spans="2:8" x14ac:dyDescent="0.35">
      <c r="C2589" s="228" t="s">
        <v>132</v>
      </c>
      <c r="D2589" s="234">
        <v>310503</v>
      </c>
      <c r="E2589" s="235" t="s">
        <v>280</v>
      </c>
      <c r="F2589" s="235" t="s">
        <v>4754</v>
      </c>
      <c r="G2589" s="235" t="s">
        <v>4851</v>
      </c>
      <c r="H2589" s="235" t="str">
        <f t="shared" si="40"/>
        <v>บุรีรัมย์หนองกี่</v>
      </c>
    </row>
    <row r="2590" spans="2:8" x14ac:dyDescent="0.35">
      <c r="C2590" s="228" t="s">
        <v>142</v>
      </c>
      <c r="D2590" s="234">
        <v>310504</v>
      </c>
      <c r="E2590" s="235" t="s">
        <v>280</v>
      </c>
      <c r="F2590" s="235" t="s">
        <v>4754</v>
      </c>
      <c r="G2590" s="235" t="s">
        <v>5152</v>
      </c>
      <c r="H2590" s="235" t="str">
        <f t="shared" si="40"/>
        <v>บุรีรัมย์หนองกี่</v>
      </c>
    </row>
    <row r="2591" spans="2:8" x14ac:dyDescent="0.35">
      <c r="C2591" s="228" t="s">
        <v>151</v>
      </c>
      <c r="D2591" s="234">
        <v>310505</v>
      </c>
      <c r="E2591" s="235" t="s">
        <v>280</v>
      </c>
      <c r="F2591" s="235" t="s">
        <v>4754</v>
      </c>
      <c r="G2591" s="235" t="s">
        <v>4325</v>
      </c>
      <c r="H2591" s="235" t="str">
        <f t="shared" si="40"/>
        <v>บุรีรัมย์หนองกี่</v>
      </c>
    </row>
    <row r="2592" spans="2:8" x14ac:dyDescent="0.35">
      <c r="C2592" s="228" t="s">
        <v>159</v>
      </c>
      <c r="D2592" s="234">
        <v>310506</v>
      </c>
      <c r="E2592" s="235" t="s">
        <v>280</v>
      </c>
      <c r="F2592" s="235" t="s">
        <v>4754</v>
      </c>
      <c r="G2592" s="235" t="s">
        <v>5153</v>
      </c>
      <c r="H2592" s="235" t="str">
        <f t="shared" si="40"/>
        <v>บุรีรัมย์หนองกี่</v>
      </c>
    </row>
    <row r="2593" spans="2:8" x14ac:dyDescent="0.35">
      <c r="C2593" s="228" t="s">
        <v>167</v>
      </c>
      <c r="D2593" s="234">
        <v>310507</v>
      </c>
      <c r="E2593" s="235" t="s">
        <v>280</v>
      </c>
      <c r="F2593" s="235" t="s">
        <v>4754</v>
      </c>
      <c r="G2593" s="235" t="s">
        <v>5154</v>
      </c>
      <c r="H2593" s="235" t="str">
        <f t="shared" si="40"/>
        <v>บุรีรัมย์หนองกี่</v>
      </c>
    </row>
    <row r="2594" spans="2:8" x14ac:dyDescent="0.35">
      <c r="C2594" s="228" t="s">
        <v>175</v>
      </c>
      <c r="D2594" s="234">
        <v>310508</v>
      </c>
      <c r="E2594" s="235" t="s">
        <v>280</v>
      </c>
      <c r="F2594" s="235" t="s">
        <v>4754</v>
      </c>
      <c r="G2594" s="235" t="s">
        <v>5155</v>
      </c>
      <c r="H2594" s="235" t="str">
        <f t="shared" si="40"/>
        <v>บุรีรัมย์หนองกี่</v>
      </c>
    </row>
    <row r="2595" spans="2:8" x14ac:dyDescent="0.35">
      <c r="C2595" s="228" t="s">
        <v>183</v>
      </c>
      <c r="D2595" s="234">
        <v>310509</v>
      </c>
      <c r="E2595" s="235" t="s">
        <v>280</v>
      </c>
      <c r="F2595" s="235" t="s">
        <v>4754</v>
      </c>
      <c r="G2595" s="235" t="s">
        <v>4866</v>
      </c>
      <c r="H2595" s="235" t="str">
        <f t="shared" si="40"/>
        <v>บุรีรัมย์หนองกี่</v>
      </c>
    </row>
    <row r="2596" spans="2:8" x14ac:dyDescent="0.35">
      <c r="C2596" s="228" t="s">
        <v>190</v>
      </c>
      <c r="D2596" s="234">
        <v>310510</v>
      </c>
      <c r="E2596" s="235" t="s">
        <v>280</v>
      </c>
      <c r="F2596" s="235" t="s">
        <v>4754</v>
      </c>
      <c r="G2596" s="235" t="s">
        <v>5156</v>
      </c>
      <c r="H2596" s="235" t="str">
        <f t="shared" si="40"/>
        <v>บุรีรัมย์หนองกี่</v>
      </c>
    </row>
    <row r="2597" spans="2:8" x14ac:dyDescent="0.35">
      <c r="B2597" s="228" t="s">
        <v>159</v>
      </c>
      <c r="C2597" s="228" t="s">
        <v>109</v>
      </c>
      <c r="D2597" s="234">
        <v>310601</v>
      </c>
      <c r="E2597" s="235" t="s">
        <v>280</v>
      </c>
      <c r="F2597" s="235" t="s">
        <v>5157</v>
      </c>
      <c r="G2597" s="235" t="s">
        <v>5157</v>
      </c>
      <c r="H2597" s="235" t="str">
        <f t="shared" si="40"/>
        <v>บุรีรัมย์ละหานทราย</v>
      </c>
    </row>
    <row r="2598" spans="2:8" x14ac:dyDescent="0.35">
      <c r="C2598" s="228" t="s">
        <v>132</v>
      </c>
      <c r="D2598" s="234">
        <v>310603</v>
      </c>
      <c r="E2598" s="235" t="s">
        <v>280</v>
      </c>
      <c r="F2598" s="235" t="s">
        <v>5157</v>
      </c>
      <c r="G2598" s="235" t="s">
        <v>5158</v>
      </c>
      <c r="H2598" s="235" t="str">
        <f t="shared" si="40"/>
        <v>บุรีรัมย์ละหานทราย</v>
      </c>
    </row>
    <row r="2599" spans="2:8" x14ac:dyDescent="0.35">
      <c r="C2599" s="228" t="s">
        <v>142</v>
      </c>
      <c r="D2599" s="234">
        <v>310604</v>
      </c>
      <c r="E2599" s="235" t="s">
        <v>280</v>
      </c>
      <c r="F2599" s="235" t="s">
        <v>5157</v>
      </c>
      <c r="G2599" s="235" t="s">
        <v>5159</v>
      </c>
      <c r="H2599" s="235" t="str">
        <f t="shared" si="40"/>
        <v>บุรีรัมย์ละหานทราย</v>
      </c>
    </row>
    <row r="2600" spans="2:8" x14ac:dyDescent="0.35">
      <c r="C2600" s="228" t="s">
        <v>167</v>
      </c>
      <c r="D2600" s="234">
        <v>310607</v>
      </c>
      <c r="E2600" s="235" t="s">
        <v>280</v>
      </c>
      <c r="F2600" s="235" t="s">
        <v>5157</v>
      </c>
      <c r="G2600" s="235" t="s">
        <v>4845</v>
      </c>
      <c r="H2600" s="235" t="str">
        <f t="shared" si="40"/>
        <v>บุรีรัมย์ละหานทราย</v>
      </c>
    </row>
    <row r="2601" spans="2:8" x14ac:dyDescent="0.35">
      <c r="C2601" s="228" t="s">
        <v>190</v>
      </c>
      <c r="D2601" s="234">
        <v>310610</v>
      </c>
      <c r="E2601" s="235" t="s">
        <v>280</v>
      </c>
      <c r="F2601" s="235" t="s">
        <v>5157</v>
      </c>
      <c r="G2601" s="235" t="s">
        <v>5160</v>
      </c>
      <c r="H2601" s="235" t="str">
        <f t="shared" si="40"/>
        <v>บุรีรัมย์ละหานทราย</v>
      </c>
    </row>
    <row r="2602" spans="2:8" x14ac:dyDescent="0.35">
      <c r="C2602" s="228" t="s">
        <v>197</v>
      </c>
      <c r="D2602" s="234">
        <v>310611</v>
      </c>
      <c r="E2602" s="235" t="s">
        <v>280</v>
      </c>
      <c r="F2602" s="235" t="s">
        <v>5157</v>
      </c>
      <c r="G2602" s="235" t="s">
        <v>5161</v>
      </c>
      <c r="H2602" s="235" t="str">
        <f t="shared" si="40"/>
        <v>บุรีรัมย์ละหานทราย</v>
      </c>
    </row>
    <row r="2603" spans="2:8" x14ac:dyDescent="0.35">
      <c r="C2603" s="228" t="s">
        <v>9965</v>
      </c>
      <c r="D2603" s="234">
        <v>310651</v>
      </c>
      <c r="E2603" s="235" t="s">
        <v>280</v>
      </c>
      <c r="F2603" s="235" t="s">
        <v>5157</v>
      </c>
      <c r="G2603" s="235" t="s">
        <v>5069</v>
      </c>
      <c r="H2603" s="235" t="str">
        <f t="shared" si="40"/>
        <v>บุรีรัมย์ละหานทราย</v>
      </c>
    </row>
    <row r="2604" spans="2:8" x14ac:dyDescent="0.35">
      <c r="B2604" s="228" t="s">
        <v>167</v>
      </c>
      <c r="C2604" s="228" t="s">
        <v>109</v>
      </c>
      <c r="D2604" s="234">
        <v>310701</v>
      </c>
      <c r="E2604" s="235" t="s">
        <v>280</v>
      </c>
      <c r="F2604" s="235" t="s">
        <v>5162</v>
      </c>
      <c r="G2604" s="235" t="s">
        <v>5162</v>
      </c>
      <c r="H2604" s="235" t="str">
        <f t="shared" si="40"/>
        <v>บุรีรัมย์ประโคนชัย</v>
      </c>
    </row>
    <row r="2605" spans="2:8" x14ac:dyDescent="0.35">
      <c r="C2605" s="228" t="s">
        <v>122</v>
      </c>
      <c r="D2605" s="234">
        <v>310702</v>
      </c>
      <c r="E2605" s="235" t="s">
        <v>280</v>
      </c>
      <c r="F2605" s="235" t="s">
        <v>5162</v>
      </c>
      <c r="G2605" s="235" t="s">
        <v>5163</v>
      </c>
      <c r="H2605" s="235" t="str">
        <f t="shared" si="40"/>
        <v>บุรีรัมย์ประโคนชัย</v>
      </c>
    </row>
    <row r="2606" spans="2:8" x14ac:dyDescent="0.35">
      <c r="C2606" s="228" t="s">
        <v>132</v>
      </c>
      <c r="D2606" s="234">
        <v>310703</v>
      </c>
      <c r="E2606" s="235" t="s">
        <v>280</v>
      </c>
      <c r="F2606" s="235" t="s">
        <v>5162</v>
      </c>
      <c r="G2606" s="235" t="s">
        <v>5164</v>
      </c>
      <c r="H2606" s="235" t="str">
        <f t="shared" si="40"/>
        <v>บุรีรัมย์ประโคนชัย</v>
      </c>
    </row>
    <row r="2607" spans="2:8" x14ac:dyDescent="0.35">
      <c r="C2607" s="228" t="s">
        <v>151</v>
      </c>
      <c r="D2607" s="234">
        <v>310705</v>
      </c>
      <c r="E2607" s="235" t="s">
        <v>280</v>
      </c>
      <c r="F2607" s="235" t="s">
        <v>5162</v>
      </c>
      <c r="G2607" s="235" t="s">
        <v>5165</v>
      </c>
      <c r="H2607" s="235" t="str">
        <f t="shared" si="40"/>
        <v>บุรีรัมย์ประโคนชัย</v>
      </c>
    </row>
    <row r="2608" spans="2:8" x14ac:dyDescent="0.35">
      <c r="C2608" s="228" t="s">
        <v>159</v>
      </c>
      <c r="D2608" s="234">
        <v>310706</v>
      </c>
      <c r="E2608" s="235" t="s">
        <v>280</v>
      </c>
      <c r="F2608" s="235" t="s">
        <v>5162</v>
      </c>
      <c r="G2608" s="235" t="s">
        <v>5166</v>
      </c>
      <c r="H2608" s="235" t="str">
        <f t="shared" si="40"/>
        <v>บุรีรัมย์ประโคนชัย</v>
      </c>
    </row>
    <row r="2609" spans="2:8" x14ac:dyDescent="0.35">
      <c r="C2609" s="228" t="s">
        <v>167</v>
      </c>
      <c r="D2609" s="234">
        <v>310707</v>
      </c>
      <c r="E2609" s="235" t="s">
        <v>280</v>
      </c>
      <c r="F2609" s="235" t="s">
        <v>5162</v>
      </c>
      <c r="G2609" s="235" t="s">
        <v>5167</v>
      </c>
      <c r="H2609" s="235" t="str">
        <f t="shared" si="40"/>
        <v>บุรีรัมย์ประโคนชัย</v>
      </c>
    </row>
    <row r="2610" spans="2:8" x14ac:dyDescent="0.35">
      <c r="C2610" s="228" t="s">
        <v>175</v>
      </c>
      <c r="D2610" s="234">
        <v>310708</v>
      </c>
      <c r="E2610" s="235" t="s">
        <v>280</v>
      </c>
      <c r="F2610" s="235" t="s">
        <v>5162</v>
      </c>
      <c r="G2610" s="235" t="s">
        <v>5168</v>
      </c>
      <c r="H2610" s="235" t="str">
        <f t="shared" si="40"/>
        <v>บุรีรัมย์ประโคนชัย</v>
      </c>
    </row>
    <row r="2611" spans="2:8" x14ac:dyDescent="0.35">
      <c r="C2611" s="228" t="s">
        <v>190</v>
      </c>
      <c r="D2611" s="234">
        <v>310710</v>
      </c>
      <c r="E2611" s="235" t="s">
        <v>280</v>
      </c>
      <c r="F2611" s="235" t="s">
        <v>5162</v>
      </c>
      <c r="G2611" s="235" t="s">
        <v>5169</v>
      </c>
      <c r="H2611" s="235" t="str">
        <f t="shared" si="40"/>
        <v>บุรีรัมย์ประโคนชัย</v>
      </c>
    </row>
    <row r="2612" spans="2:8" x14ac:dyDescent="0.35">
      <c r="C2612" s="228" t="s">
        <v>9963</v>
      </c>
      <c r="D2612" s="234">
        <v>310713</v>
      </c>
      <c r="E2612" s="235" t="s">
        <v>280</v>
      </c>
      <c r="F2612" s="235" t="s">
        <v>5162</v>
      </c>
      <c r="G2612" s="235" t="s">
        <v>5170</v>
      </c>
      <c r="H2612" s="235" t="str">
        <f t="shared" si="40"/>
        <v>บุรีรัมย์ประโคนชัย</v>
      </c>
    </row>
    <row r="2613" spans="2:8" x14ac:dyDescent="0.35">
      <c r="C2613" s="228" t="s">
        <v>10019</v>
      </c>
      <c r="D2613" s="234">
        <v>310714</v>
      </c>
      <c r="E2613" s="235" t="s">
        <v>280</v>
      </c>
      <c r="F2613" s="235" t="s">
        <v>5162</v>
      </c>
      <c r="G2613" s="235" t="s">
        <v>5171</v>
      </c>
      <c r="H2613" s="235" t="str">
        <f t="shared" si="40"/>
        <v>บุรีรัมย์ประโคนชัย</v>
      </c>
    </row>
    <row r="2614" spans="2:8" x14ac:dyDescent="0.35">
      <c r="C2614" s="228" t="s">
        <v>10020</v>
      </c>
      <c r="D2614" s="234">
        <v>310715</v>
      </c>
      <c r="E2614" s="235" t="s">
        <v>280</v>
      </c>
      <c r="F2614" s="235" t="s">
        <v>5162</v>
      </c>
      <c r="G2614" s="235" t="s">
        <v>5172</v>
      </c>
      <c r="H2614" s="235" t="str">
        <f t="shared" si="40"/>
        <v>บุรีรัมย์ประโคนชัย</v>
      </c>
    </row>
    <row r="2615" spans="2:8" x14ac:dyDescent="0.35">
      <c r="C2615" s="228" t="s">
        <v>10021</v>
      </c>
      <c r="D2615" s="234">
        <v>310716</v>
      </c>
      <c r="E2615" s="235" t="s">
        <v>280</v>
      </c>
      <c r="F2615" s="235" t="s">
        <v>5162</v>
      </c>
      <c r="G2615" s="235" t="s">
        <v>3632</v>
      </c>
      <c r="H2615" s="235" t="str">
        <f t="shared" si="40"/>
        <v>บุรีรัมย์ประโคนชัย</v>
      </c>
    </row>
    <row r="2616" spans="2:8" x14ac:dyDescent="0.35">
      <c r="C2616" s="228" t="s">
        <v>10027</v>
      </c>
      <c r="D2616" s="234">
        <v>310718</v>
      </c>
      <c r="E2616" s="235" t="s">
        <v>280</v>
      </c>
      <c r="F2616" s="235" t="s">
        <v>5162</v>
      </c>
      <c r="G2616" s="235" t="s">
        <v>5173</v>
      </c>
      <c r="H2616" s="235" t="str">
        <f t="shared" si="40"/>
        <v>บุรีรัมย์ประโคนชัย</v>
      </c>
    </row>
    <row r="2617" spans="2:8" x14ac:dyDescent="0.35">
      <c r="C2617" s="228" t="s">
        <v>10028</v>
      </c>
      <c r="D2617" s="234">
        <v>310719</v>
      </c>
      <c r="E2617" s="235" t="s">
        <v>280</v>
      </c>
      <c r="F2617" s="235" t="s">
        <v>5162</v>
      </c>
      <c r="G2617" s="235" t="s">
        <v>4118</v>
      </c>
      <c r="H2617" s="235" t="str">
        <f t="shared" si="40"/>
        <v>บุรีรัมย์ประโคนชัย</v>
      </c>
    </row>
    <row r="2618" spans="2:8" x14ac:dyDescent="0.35">
      <c r="C2618" s="228" t="s">
        <v>10034</v>
      </c>
      <c r="D2618" s="234">
        <v>310720</v>
      </c>
      <c r="E2618" s="235" t="s">
        <v>280</v>
      </c>
      <c r="F2618" s="235" t="s">
        <v>5162</v>
      </c>
      <c r="G2618" s="235" t="s">
        <v>5174</v>
      </c>
      <c r="H2618" s="235" t="str">
        <f t="shared" si="40"/>
        <v>บุรีรัมย์ประโคนชัย</v>
      </c>
    </row>
    <row r="2619" spans="2:8" x14ac:dyDescent="0.35">
      <c r="C2619" s="228" t="s">
        <v>10037</v>
      </c>
      <c r="D2619" s="234">
        <v>310721</v>
      </c>
      <c r="E2619" s="235" t="s">
        <v>280</v>
      </c>
      <c r="F2619" s="235" t="s">
        <v>5162</v>
      </c>
      <c r="G2619" s="235" t="s">
        <v>5175</v>
      </c>
      <c r="H2619" s="235" t="str">
        <f t="shared" si="40"/>
        <v>บุรีรัมย์ประโคนชัย</v>
      </c>
    </row>
    <row r="2620" spans="2:8" x14ac:dyDescent="0.35">
      <c r="C2620" s="228" t="s">
        <v>9965</v>
      </c>
      <c r="D2620" s="234">
        <v>310751</v>
      </c>
      <c r="E2620" s="235" t="s">
        <v>280</v>
      </c>
      <c r="F2620" s="235" t="s">
        <v>5162</v>
      </c>
      <c r="G2620" s="235" t="s">
        <v>5222</v>
      </c>
      <c r="H2620" s="235" t="str">
        <f t="shared" si="40"/>
        <v>บุรีรัมย์ประโคนชัย</v>
      </c>
    </row>
    <row r="2621" spans="2:8" x14ac:dyDescent="0.35">
      <c r="B2621" s="228" t="s">
        <v>175</v>
      </c>
      <c r="C2621" s="228" t="s">
        <v>109</v>
      </c>
      <c r="D2621" s="234">
        <v>310801</v>
      </c>
      <c r="E2621" s="235" t="s">
        <v>280</v>
      </c>
      <c r="F2621" s="235" t="s">
        <v>5176</v>
      </c>
      <c r="G2621" s="235" t="s">
        <v>5176</v>
      </c>
      <c r="H2621" s="235" t="str">
        <f t="shared" si="40"/>
        <v>บุรีรัมย์บ้านกรวด</v>
      </c>
    </row>
    <row r="2622" spans="2:8" x14ac:dyDescent="0.35">
      <c r="C2622" s="228" t="s">
        <v>122</v>
      </c>
      <c r="D2622" s="234">
        <v>310802</v>
      </c>
      <c r="E2622" s="235" t="s">
        <v>280</v>
      </c>
      <c r="F2622" s="235" t="s">
        <v>5176</v>
      </c>
      <c r="G2622" s="235" t="s">
        <v>5177</v>
      </c>
      <c r="H2622" s="235" t="str">
        <f t="shared" si="40"/>
        <v>บุรีรัมย์บ้านกรวด</v>
      </c>
    </row>
    <row r="2623" spans="2:8" x14ac:dyDescent="0.35">
      <c r="C2623" s="228" t="s">
        <v>132</v>
      </c>
      <c r="D2623" s="234">
        <v>310803</v>
      </c>
      <c r="E2623" s="235" t="s">
        <v>280</v>
      </c>
      <c r="F2623" s="235" t="s">
        <v>5176</v>
      </c>
      <c r="G2623" s="235" t="s">
        <v>5178</v>
      </c>
      <c r="H2623" s="235" t="str">
        <f t="shared" si="40"/>
        <v>บุรีรัมย์บ้านกรวด</v>
      </c>
    </row>
    <row r="2624" spans="2:8" x14ac:dyDescent="0.35">
      <c r="C2624" s="228" t="s">
        <v>142</v>
      </c>
      <c r="D2624" s="234">
        <v>310804</v>
      </c>
      <c r="E2624" s="235" t="s">
        <v>280</v>
      </c>
      <c r="F2624" s="235" t="s">
        <v>5176</v>
      </c>
      <c r="G2624" s="235" t="s">
        <v>5179</v>
      </c>
      <c r="H2624" s="235" t="str">
        <f t="shared" si="40"/>
        <v>บุรีรัมย์บ้านกรวด</v>
      </c>
    </row>
    <row r="2625" spans="2:8" x14ac:dyDescent="0.35">
      <c r="C2625" s="228" t="s">
        <v>151</v>
      </c>
      <c r="D2625" s="234">
        <v>310805</v>
      </c>
      <c r="E2625" s="235" t="s">
        <v>280</v>
      </c>
      <c r="F2625" s="235" t="s">
        <v>5176</v>
      </c>
      <c r="G2625" s="235" t="s">
        <v>5180</v>
      </c>
      <c r="H2625" s="235" t="str">
        <f t="shared" si="40"/>
        <v>บุรีรัมย์บ้านกรวด</v>
      </c>
    </row>
    <row r="2626" spans="2:8" x14ac:dyDescent="0.35">
      <c r="C2626" s="228" t="s">
        <v>159</v>
      </c>
      <c r="D2626" s="234">
        <v>310806</v>
      </c>
      <c r="E2626" s="235" t="s">
        <v>280</v>
      </c>
      <c r="F2626" s="235" t="s">
        <v>5176</v>
      </c>
      <c r="G2626" s="235" t="s">
        <v>5181</v>
      </c>
      <c r="H2626" s="235" t="str">
        <f t="shared" si="40"/>
        <v>บุรีรัมย์บ้านกรวด</v>
      </c>
    </row>
    <row r="2627" spans="2:8" x14ac:dyDescent="0.35">
      <c r="C2627" s="228" t="s">
        <v>167</v>
      </c>
      <c r="D2627" s="234">
        <v>310807</v>
      </c>
      <c r="E2627" s="235" t="s">
        <v>280</v>
      </c>
      <c r="F2627" s="235" t="s">
        <v>5176</v>
      </c>
      <c r="G2627" s="235" t="s">
        <v>5182</v>
      </c>
      <c r="H2627" s="235" t="str">
        <f t="shared" si="40"/>
        <v>บุรีรัมย์บ้านกรวด</v>
      </c>
    </row>
    <row r="2628" spans="2:8" x14ac:dyDescent="0.35">
      <c r="C2628" s="228" t="s">
        <v>175</v>
      </c>
      <c r="D2628" s="234">
        <v>310808</v>
      </c>
      <c r="E2628" s="235" t="s">
        <v>280</v>
      </c>
      <c r="F2628" s="235" t="s">
        <v>5176</v>
      </c>
      <c r="G2628" s="235" t="s">
        <v>5183</v>
      </c>
      <c r="H2628" s="235" t="str">
        <f t="shared" ref="H2628:H2691" si="41">E2628&amp;F2628</f>
        <v>บุรีรัมย์บ้านกรวด</v>
      </c>
    </row>
    <row r="2629" spans="2:8" x14ac:dyDescent="0.35">
      <c r="C2629" s="228" t="s">
        <v>183</v>
      </c>
      <c r="D2629" s="234">
        <v>310809</v>
      </c>
      <c r="E2629" s="235" t="s">
        <v>280</v>
      </c>
      <c r="F2629" s="235" t="s">
        <v>5176</v>
      </c>
      <c r="G2629" s="235" t="s">
        <v>5184</v>
      </c>
      <c r="H2629" s="235" t="str">
        <f t="shared" si="41"/>
        <v>บุรีรัมย์บ้านกรวด</v>
      </c>
    </row>
    <row r="2630" spans="2:8" x14ac:dyDescent="0.35">
      <c r="B2630" s="228" t="s">
        <v>183</v>
      </c>
      <c r="C2630" s="228" t="s">
        <v>109</v>
      </c>
      <c r="D2630" s="234">
        <v>310901</v>
      </c>
      <c r="E2630" s="235" t="s">
        <v>280</v>
      </c>
      <c r="F2630" s="235" t="s">
        <v>5185</v>
      </c>
      <c r="G2630" s="235" t="s">
        <v>5185</v>
      </c>
      <c r="H2630" s="235" t="str">
        <f t="shared" si="41"/>
        <v>บุรีรัมย์พุทไธสง</v>
      </c>
    </row>
    <row r="2631" spans="2:8" x14ac:dyDescent="0.35">
      <c r="C2631" s="228" t="s">
        <v>122</v>
      </c>
      <c r="D2631" s="234">
        <v>310902</v>
      </c>
      <c r="E2631" s="235" t="s">
        <v>280</v>
      </c>
      <c r="F2631" s="235" t="s">
        <v>5185</v>
      </c>
      <c r="G2631" s="235" t="s">
        <v>5186</v>
      </c>
      <c r="H2631" s="235" t="str">
        <f t="shared" si="41"/>
        <v>บุรีรัมย์พุทไธสง</v>
      </c>
    </row>
    <row r="2632" spans="2:8" x14ac:dyDescent="0.35">
      <c r="C2632" s="228" t="s">
        <v>132</v>
      </c>
      <c r="D2632" s="234">
        <v>310903</v>
      </c>
      <c r="E2632" s="235" t="s">
        <v>280</v>
      </c>
      <c r="F2632" s="235" t="s">
        <v>5185</v>
      </c>
      <c r="G2632" s="235" t="s">
        <v>5187</v>
      </c>
      <c r="H2632" s="235" t="str">
        <f t="shared" si="41"/>
        <v>บุรีรัมย์พุทไธสง</v>
      </c>
    </row>
    <row r="2633" spans="2:8" x14ac:dyDescent="0.35">
      <c r="C2633" s="228" t="s">
        <v>159</v>
      </c>
      <c r="D2633" s="234">
        <v>310906</v>
      </c>
      <c r="E2633" s="235" t="s">
        <v>280</v>
      </c>
      <c r="F2633" s="235" t="s">
        <v>5185</v>
      </c>
      <c r="G2633" s="235" t="s">
        <v>5188</v>
      </c>
      <c r="H2633" s="235" t="str">
        <f t="shared" si="41"/>
        <v>บุรีรัมย์พุทไธสง</v>
      </c>
    </row>
    <row r="2634" spans="2:8" x14ac:dyDescent="0.35">
      <c r="C2634" s="228" t="s">
        <v>167</v>
      </c>
      <c r="D2634" s="234">
        <v>310907</v>
      </c>
      <c r="E2634" s="235" t="s">
        <v>280</v>
      </c>
      <c r="F2634" s="235" t="s">
        <v>5185</v>
      </c>
      <c r="G2634" s="235" t="s">
        <v>5189</v>
      </c>
      <c r="H2634" s="235" t="str">
        <f t="shared" si="41"/>
        <v>บุรีรัมย์พุทไธสง</v>
      </c>
    </row>
    <row r="2635" spans="2:8" x14ac:dyDescent="0.35">
      <c r="C2635" s="228" t="s">
        <v>183</v>
      </c>
      <c r="D2635" s="234">
        <v>310909</v>
      </c>
      <c r="E2635" s="235" t="s">
        <v>280</v>
      </c>
      <c r="F2635" s="235" t="s">
        <v>5185</v>
      </c>
      <c r="G2635" s="235" t="s">
        <v>4400</v>
      </c>
      <c r="H2635" s="235" t="str">
        <f t="shared" si="41"/>
        <v>บุรีรัมย์พุทไธสง</v>
      </c>
    </row>
    <row r="2636" spans="2:8" x14ac:dyDescent="0.35">
      <c r="C2636" s="228" t="s">
        <v>190</v>
      </c>
      <c r="D2636" s="234">
        <v>310910</v>
      </c>
      <c r="E2636" s="235" t="s">
        <v>280</v>
      </c>
      <c r="F2636" s="235" t="s">
        <v>5185</v>
      </c>
      <c r="G2636" s="235" t="s">
        <v>5190</v>
      </c>
      <c r="H2636" s="235" t="str">
        <f t="shared" si="41"/>
        <v>บุรีรัมย์พุทไธสง</v>
      </c>
    </row>
    <row r="2637" spans="2:8" x14ac:dyDescent="0.35">
      <c r="C2637" s="228" t="s">
        <v>9965</v>
      </c>
      <c r="D2637" s="234">
        <v>310951</v>
      </c>
      <c r="E2637" s="235" t="s">
        <v>280</v>
      </c>
      <c r="F2637" s="235" t="s">
        <v>5185</v>
      </c>
      <c r="G2637" s="235" t="s">
        <v>5212</v>
      </c>
      <c r="H2637" s="235" t="str">
        <f t="shared" si="41"/>
        <v>บุรีรัมย์พุทไธสง</v>
      </c>
    </row>
    <row r="2638" spans="2:8" x14ac:dyDescent="0.35">
      <c r="C2638" s="228" t="s">
        <v>9967</v>
      </c>
      <c r="D2638" s="234">
        <v>310952</v>
      </c>
      <c r="E2638" s="235" t="s">
        <v>280</v>
      </c>
      <c r="F2638" s="235" t="s">
        <v>5185</v>
      </c>
      <c r="G2638" s="235" t="s">
        <v>5213</v>
      </c>
      <c r="H2638" s="235" t="str">
        <f t="shared" si="41"/>
        <v>บุรีรัมย์พุทไธสง</v>
      </c>
    </row>
    <row r="2639" spans="2:8" x14ac:dyDescent="0.35">
      <c r="C2639" s="228" t="s">
        <v>9968</v>
      </c>
      <c r="D2639" s="234">
        <v>310953</v>
      </c>
      <c r="E2639" s="235" t="s">
        <v>280</v>
      </c>
      <c r="F2639" s="235" t="s">
        <v>5185</v>
      </c>
      <c r="G2639" s="235" t="s">
        <v>5214</v>
      </c>
      <c r="H2639" s="235" t="str">
        <f t="shared" si="41"/>
        <v>บุรีรัมย์พุทไธสง</v>
      </c>
    </row>
    <row r="2640" spans="2:8" x14ac:dyDescent="0.35">
      <c r="B2640" s="228" t="s">
        <v>190</v>
      </c>
      <c r="C2640" s="228" t="s">
        <v>109</v>
      </c>
      <c r="D2640" s="234">
        <v>311001</v>
      </c>
      <c r="E2640" s="235" t="s">
        <v>280</v>
      </c>
      <c r="F2640" s="235" t="s">
        <v>5191</v>
      </c>
      <c r="G2640" s="235" t="s">
        <v>5191</v>
      </c>
      <c r="H2640" s="235" t="str">
        <f t="shared" si="41"/>
        <v>บุรีรัมย์ลำปลายมาศ</v>
      </c>
    </row>
    <row r="2641" spans="2:8" x14ac:dyDescent="0.35">
      <c r="C2641" s="228" t="s">
        <v>122</v>
      </c>
      <c r="D2641" s="234">
        <v>311002</v>
      </c>
      <c r="E2641" s="235" t="s">
        <v>280</v>
      </c>
      <c r="F2641" s="235" t="s">
        <v>5191</v>
      </c>
      <c r="G2641" s="235" t="s">
        <v>5192</v>
      </c>
      <c r="H2641" s="235" t="str">
        <f t="shared" si="41"/>
        <v>บุรีรัมย์ลำปลายมาศ</v>
      </c>
    </row>
    <row r="2642" spans="2:8" x14ac:dyDescent="0.35">
      <c r="C2642" s="228" t="s">
        <v>132</v>
      </c>
      <c r="D2642" s="234">
        <v>311003</v>
      </c>
      <c r="E2642" s="235" t="s">
        <v>280</v>
      </c>
      <c r="F2642" s="235" t="s">
        <v>5191</v>
      </c>
      <c r="G2642" s="235" t="s">
        <v>4416</v>
      </c>
      <c r="H2642" s="235" t="str">
        <f t="shared" si="41"/>
        <v>บุรีรัมย์ลำปลายมาศ</v>
      </c>
    </row>
    <row r="2643" spans="2:8" x14ac:dyDescent="0.35">
      <c r="C2643" s="228" t="s">
        <v>142</v>
      </c>
      <c r="D2643" s="234">
        <v>311004</v>
      </c>
      <c r="E2643" s="235" t="s">
        <v>280</v>
      </c>
      <c r="F2643" s="235" t="s">
        <v>5191</v>
      </c>
      <c r="G2643" s="235" t="s">
        <v>5193</v>
      </c>
      <c r="H2643" s="235" t="str">
        <f t="shared" si="41"/>
        <v>บุรีรัมย์ลำปลายมาศ</v>
      </c>
    </row>
    <row r="2644" spans="2:8" x14ac:dyDescent="0.35">
      <c r="C2644" s="228" t="s">
        <v>151</v>
      </c>
      <c r="D2644" s="234">
        <v>311005</v>
      </c>
      <c r="E2644" s="235" t="s">
        <v>280</v>
      </c>
      <c r="F2644" s="235" t="s">
        <v>5191</v>
      </c>
      <c r="G2644" s="235" t="s">
        <v>5194</v>
      </c>
      <c r="H2644" s="235" t="str">
        <f t="shared" si="41"/>
        <v>บุรีรัมย์ลำปลายมาศ</v>
      </c>
    </row>
    <row r="2645" spans="2:8" x14ac:dyDescent="0.35">
      <c r="C2645" s="228" t="s">
        <v>159</v>
      </c>
      <c r="D2645" s="234">
        <v>311006</v>
      </c>
      <c r="E2645" s="235" t="s">
        <v>280</v>
      </c>
      <c r="F2645" s="235" t="s">
        <v>5191</v>
      </c>
      <c r="G2645" s="235" t="s">
        <v>5195</v>
      </c>
      <c r="H2645" s="235" t="str">
        <f t="shared" si="41"/>
        <v>บุรีรัมย์ลำปลายมาศ</v>
      </c>
    </row>
    <row r="2646" spans="2:8" x14ac:dyDescent="0.35">
      <c r="C2646" s="228" t="s">
        <v>167</v>
      </c>
      <c r="D2646" s="234">
        <v>311007</v>
      </c>
      <c r="E2646" s="235" t="s">
        <v>280</v>
      </c>
      <c r="F2646" s="235" t="s">
        <v>5191</v>
      </c>
      <c r="G2646" s="235" t="s">
        <v>4991</v>
      </c>
      <c r="H2646" s="235" t="str">
        <f t="shared" si="41"/>
        <v>บุรีรัมย์ลำปลายมาศ</v>
      </c>
    </row>
    <row r="2647" spans="2:8" x14ac:dyDescent="0.35">
      <c r="C2647" s="228" t="s">
        <v>175</v>
      </c>
      <c r="D2647" s="234">
        <v>311008</v>
      </c>
      <c r="E2647" s="235" t="s">
        <v>280</v>
      </c>
      <c r="F2647" s="235" t="s">
        <v>5191</v>
      </c>
      <c r="G2647" s="235" t="s">
        <v>4372</v>
      </c>
      <c r="H2647" s="235" t="str">
        <f t="shared" si="41"/>
        <v>บุรีรัมย์ลำปลายมาศ</v>
      </c>
    </row>
    <row r="2648" spans="2:8" x14ac:dyDescent="0.35">
      <c r="C2648" s="228" t="s">
        <v>183</v>
      </c>
      <c r="D2648" s="234">
        <v>311009</v>
      </c>
      <c r="E2648" s="235" t="s">
        <v>280</v>
      </c>
      <c r="F2648" s="235" t="s">
        <v>5191</v>
      </c>
      <c r="G2648" s="235" t="s">
        <v>5196</v>
      </c>
      <c r="H2648" s="235" t="str">
        <f t="shared" si="41"/>
        <v>บุรีรัมย์ลำปลายมาศ</v>
      </c>
    </row>
    <row r="2649" spans="2:8" x14ac:dyDescent="0.35">
      <c r="C2649" s="228" t="s">
        <v>190</v>
      </c>
      <c r="D2649" s="234">
        <v>311010</v>
      </c>
      <c r="E2649" s="235" t="s">
        <v>280</v>
      </c>
      <c r="F2649" s="235" t="s">
        <v>5191</v>
      </c>
      <c r="G2649" s="235" t="s">
        <v>4400</v>
      </c>
      <c r="H2649" s="235" t="str">
        <f t="shared" si="41"/>
        <v>บุรีรัมย์ลำปลายมาศ</v>
      </c>
    </row>
    <row r="2650" spans="2:8" x14ac:dyDescent="0.35">
      <c r="C2650" s="228" t="s">
        <v>197</v>
      </c>
      <c r="D2650" s="234">
        <v>311011</v>
      </c>
      <c r="E2650" s="235" t="s">
        <v>280</v>
      </c>
      <c r="F2650" s="235" t="s">
        <v>5191</v>
      </c>
      <c r="G2650" s="235" t="s">
        <v>5197</v>
      </c>
      <c r="H2650" s="235" t="str">
        <f t="shared" si="41"/>
        <v>บุรีรัมย์ลำปลายมาศ</v>
      </c>
    </row>
    <row r="2651" spans="2:8" x14ac:dyDescent="0.35">
      <c r="C2651" s="228" t="s">
        <v>9962</v>
      </c>
      <c r="D2651" s="234">
        <v>311012</v>
      </c>
      <c r="E2651" s="235" t="s">
        <v>280</v>
      </c>
      <c r="F2651" s="235" t="s">
        <v>5191</v>
      </c>
      <c r="G2651" s="235" t="s">
        <v>5198</v>
      </c>
      <c r="H2651" s="235" t="str">
        <f t="shared" si="41"/>
        <v>บุรีรัมย์ลำปลายมาศ</v>
      </c>
    </row>
    <row r="2652" spans="2:8" x14ac:dyDescent="0.35">
      <c r="C2652" s="228" t="s">
        <v>9963</v>
      </c>
      <c r="D2652" s="234">
        <v>311013</v>
      </c>
      <c r="E2652" s="235" t="s">
        <v>280</v>
      </c>
      <c r="F2652" s="235" t="s">
        <v>5191</v>
      </c>
      <c r="G2652" s="235" t="s">
        <v>4920</v>
      </c>
      <c r="H2652" s="235" t="str">
        <f t="shared" si="41"/>
        <v>บุรีรัมย์ลำปลายมาศ</v>
      </c>
    </row>
    <row r="2653" spans="2:8" x14ac:dyDescent="0.35">
      <c r="C2653" s="228" t="s">
        <v>10019</v>
      </c>
      <c r="D2653" s="234">
        <v>311014</v>
      </c>
      <c r="E2653" s="235" t="s">
        <v>280</v>
      </c>
      <c r="F2653" s="235" t="s">
        <v>5191</v>
      </c>
      <c r="G2653" s="235" t="s">
        <v>5199</v>
      </c>
      <c r="H2653" s="235" t="str">
        <f t="shared" si="41"/>
        <v>บุรีรัมย์ลำปลายมาศ</v>
      </c>
    </row>
    <row r="2654" spans="2:8" x14ac:dyDescent="0.35">
      <c r="C2654" s="228" t="s">
        <v>10020</v>
      </c>
      <c r="D2654" s="234">
        <v>311015</v>
      </c>
      <c r="E2654" s="235" t="s">
        <v>280</v>
      </c>
      <c r="F2654" s="235" t="s">
        <v>5191</v>
      </c>
      <c r="G2654" s="235" t="s">
        <v>5200</v>
      </c>
      <c r="H2654" s="235" t="str">
        <f t="shared" si="41"/>
        <v>บุรีรัมย์ลำปลายมาศ</v>
      </c>
    </row>
    <row r="2655" spans="2:8" x14ac:dyDescent="0.35">
      <c r="C2655" s="228" t="s">
        <v>10021</v>
      </c>
      <c r="D2655" s="234">
        <v>311016</v>
      </c>
      <c r="E2655" s="235" t="s">
        <v>280</v>
      </c>
      <c r="F2655" s="235" t="s">
        <v>5191</v>
      </c>
      <c r="G2655" s="235" t="s">
        <v>4387</v>
      </c>
      <c r="H2655" s="235" t="str">
        <f t="shared" si="41"/>
        <v>บุรีรัมย์ลำปลายมาศ</v>
      </c>
    </row>
    <row r="2656" spans="2:8" x14ac:dyDescent="0.35">
      <c r="B2656" s="228" t="s">
        <v>197</v>
      </c>
      <c r="C2656" s="228" t="s">
        <v>109</v>
      </c>
      <c r="D2656" s="234">
        <v>311101</v>
      </c>
      <c r="E2656" s="235" t="s">
        <v>280</v>
      </c>
      <c r="F2656" s="235" t="s">
        <v>5201</v>
      </c>
      <c r="G2656" s="235" t="s">
        <v>5201</v>
      </c>
      <c r="H2656" s="235" t="str">
        <f t="shared" si="41"/>
        <v>บุรีรัมย์สตึก</v>
      </c>
    </row>
    <row r="2657" spans="2:8" x14ac:dyDescent="0.35">
      <c r="C2657" s="228" t="s">
        <v>122</v>
      </c>
      <c r="D2657" s="234">
        <v>311102</v>
      </c>
      <c r="E2657" s="235" t="s">
        <v>280</v>
      </c>
      <c r="F2657" s="235" t="s">
        <v>5201</v>
      </c>
      <c r="G2657" s="235" t="s">
        <v>5202</v>
      </c>
      <c r="H2657" s="235" t="str">
        <f t="shared" si="41"/>
        <v>บุรีรัมย์สตึก</v>
      </c>
    </row>
    <row r="2658" spans="2:8" x14ac:dyDescent="0.35">
      <c r="C2658" s="228" t="s">
        <v>132</v>
      </c>
      <c r="D2658" s="234">
        <v>311103</v>
      </c>
      <c r="E2658" s="235" t="s">
        <v>280</v>
      </c>
      <c r="F2658" s="235" t="s">
        <v>5201</v>
      </c>
      <c r="G2658" s="235" t="s">
        <v>5203</v>
      </c>
      <c r="H2658" s="235" t="str">
        <f t="shared" si="41"/>
        <v>บุรีรัมย์สตึก</v>
      </c>
    </row>
    <row r="2659" spans="2:8" x14ac:dyDescent="0.35">
      <c r="C2659" s="228" t="s">
        <v>142</v>
      </c>
      <c r="D2659" s="234">
        <v>311104</v>
      </c>
      <c r="E2659" s="235" t="s">
        <v>280</v>
      </c>
      <c r="F2659" s="235" t="s">
        <v>5201</v>
      </c>
      <c r="G2659" s="235" t="s">
        <v>5204</v>
      </c>
      <c r="H2659" s="235" t="str">
        <f t="shared" si="41"/>
        <v>บุรีรัมย์สตึก</v>
      </c>
    </row>
    <row r="2660" spans="2:8" x14ac:dyDescent="0.35">
      <c r="C2660" s="228" t="s">
        <v>151</v>
      </c>
      <c r="D2660" s="234">
        <v>311105</v>
      </c>
      <c r="E2660" s="235" t="s">
        <v>280</v>
      </c>
      <c r="F2660" s="235" t="s">
        <v>5201</v>
      </c>
      <c r="G2660" s="235" t="s">
        <v>4454</v>
      </c>
      <c r="H2660" s="235" t="str">
        <f t="shared" si="41"/>
        <v>บุรีรัมย์สตึก</v>
      </c>
    </row>
    <row r="2661" spans="2:8" x14ac:dyDescent="0.35">
      <c r="C2661" s="228" t="s">
        <v>159</v>
      </c>
      <c r="D2661" s="234">
        <v>311106</v>
      </c>
      <c r="E2661" s="235" t="s">
        <v>280</v>
      </c>
      <c r="F2661" s="235" t="s">
        <v>5201</v>
      </c>
      <c r="G2661" s="235" t="s">
        <v>5205</v>
      </c>
      <c r="H2661" s="235" t="str">
        <f t="shared" si="41"/>
        <v>บุรีรัมย์สตึก</v>
      </c>
    </row>
    <row r="2662" spans="2:8" x14ac:dyDescent="0.35">
      <c r="C2662" s="228" t="s">
        <v>183</v>
      </c>
      <c r="D2662" s="234">
        <v>311109</v>
      </c>
      <c r="E2662" s="235" t="s">
        <v>280</v>
      </c>
      <c r="F2662" s="235" t="s">
        <v>5201</v>
      </c>
      <c r="G2662" s="235" t="s">
        <v>5206</v>
      </c>
      <c r="H2662" s="235" t="str">
        <f t="shared" si="41"/>
        <v>บุรีรัมย์สตึก</v>
      </c>
    </row>
    <row r="2663" spans="2:8" x14ac:dyDescent="0.35">
      <c r="C2663" s="228" t="s">
        <v>190</v>
      </c>
      <c r="D2663" s="234">
        <v>311110</v>
      </c>
      <c r="E2663" s="235" t="s">
        <v>280</v>
      </c>
      <c r="F2663" s="235" t="s">
        <v>5201</v>
      </c>
      <c r="G2663" s="235" t="s">
        <v>4545</v>
      </c>
      <c r="H2663" s="235" t="str">
        <f t="shared" si="41"/>
        <v>บุรีรัมย์สตึก</v>
      </c>
    </row>
    <row r="2664" spans="2:8" x14ac:dyDescent="0.35">
      <c r="C2664" s="228" t="s">
        <v>197</v>
      </c>
      <c r="D2664" s="234">
        <v>311111</v>
      </c>
      <c r="E2664" s="235" t="s">
        <v>280</v>
      </c>
      <c r="F2664" s="235" t="s">
        <v>5201</v>
      </c>
      <c r="G2664" s="235" t="s">
        <v>5207</v>
      </c>
      <c r="H2664" s="235" t="str">
        <f t="shared" si="41"/>
        <v>บุรีรัมย์สตึก</v>
      </c>
    </row>
    <row r="2665" spans="2:8" x14ac:dyDescent="0.35">
      <c r="C2665" s="228" t="s">
        <v>9962</v>
      </c>
      <c r="D2665" s="234">
        <v>311112</v>
      </c>
      <c r="E2665" s="235" t="s">
        <v>280</v>
      </c>
      <c r="F2665" s="235" t="s">
        <v>5201</v>
      </c>
      <c r="G2665" s="235" t="s">
        <v>5208</v>
      </c>
      <c r="H2665" s="235" t="str">
        <f t="shared" si="41"/>
        <v>บุรีรัมย์สตึก</v>
      </c>
    </row>
    <row r="2666" spans="2:8" x14ac:dyDescent="0.35">
      <c r="C2666" s="228" t="s">
        <v>10019</v>
      </c>
      <c r="D2666" s="234">
        <v>311114</v>
      </c>
      <c r="E2666" s="235" t="s">
        <v>280</v>
      </c>
      <c r="F2666" s="235" t="s">
        <v>5201</v>
      </c>
      <c r="G2666" s="235" t="s">
        <v>3893</v>
      </c>
      <c r="H2666" s="235" t="str">
        <f t="shared" si="41"/>
        <v>บุรีรัมย์สตึก</v>
      </c>
    </row>
    <row r="2667" spans="2:8" x14ac:dyDescent="0.35">
      <c r="C2667" s="228" t="s">
        <v>10020</v>
      </c>
      <c r="D2667" s="234">
        <v>311115</v>
      </c>
      <c r="E2667" s="235" t="s">
        <v>280</v>
      </c>
      <c r="F2667" s="235" t="s">
        <v>5201</v>
      </c>
      <c r="G2667" s="235" t="s">
        <v>5124</v>
      </c>
      <c r="H2667" s="235" t="str">
        <f t="shared" si="41"/>
        <v>บุรีรัมย์สตึก</v>
      </c>
    </row>
    <row r="2668" spans="2:8" x14ac:dyDescent="0.35">
      <c r="B2668" s="228" t="s">
        <v>9962</v>
      </c>
      <c r="C2668" s="228" t="s">
        <v>109</v>
      </c>
      <c r="D2668" s="234">
        <v>311201</v>
      </c>
      <c r="E2668" s="235" t="s">
        <v>280</v>
      </c>
      <c r="F2668" s="235" t="s">
        <v>5209</v>
      </c>
      <c r="G2668" s="235" t="s">
        <v>5209</v>
      </c>
      <c r="H2668" s="235" t="str">
        <f t="shared" si="41"/>
        <v>บุรีรัมย์ปะคำ</v>
      </c>
    </row>
    <row r="2669" spans="2:8" x14ac:dyDescent="0.35">
      <c r="C2669" s="228" t="s">
        <v>122</v>
      </c>
      <c r="D2669" s="234">
        <v>311202</v>
      </c>
      <c r="E2669" s="235" t="s">
        <v>280</v>
      </c>
      <c r="F2669" s="235" t="s">
        <v>5209</v>
      </c>
      <c r="G2669" s="235" t="s">
        <v>5069</v>
      </c>
      <c r="H2669" s="235" t="str">
        <f t="shared" si="41"/>
        <v>บุรีรัมย์ปะคำ</v>
      </c>
    </row>
    <row r="2670" spans="2:8" x14ac:dyDescent="0.35">
      <c r="C2670" s="228" t="s">
        <v>132</v>
      </c>
      <c r="D2670" s="234">
        <v>311203</v>
      </c>
      <c r="E2670" s="235" t="s">
        <v>280</v>
      </c>
      <c r="F2670" s="235" t="s">
        <v>5209</v>
      </c>
      <c r="G2670" s="235" t="s">
        <v>4142</v>
      </c>
      <c r="H2670" s="235" t="str">
        <f t="shared" si="41"/>
        <v>บุรีรัมย์ปะคำ</v>
      </c>
    </row>
    <row r="2671" spans="2:8" x14ac:dyDescent="0.35">
      <c r="C2671" s="228" t="s">
        <v>142</v>
      </c>
      <c r="D2671" s="234">
        <v>311204</v>
      </c>
      <c r="E2671" s="235" t="s">
        <v>280</v>
      </c>
      <c r="F2671" s="235" t="s">
        <v>5209</v>
      </c>
      <c r="G2671" s="235" t="s">
        <v>5210</v>
      </c>
      <c r="H2671" s="235" t="str">
        <f t="shared" si="41"/>
        <v>บุรีรัมย์ปะคำ</v>
      </c>
    </row>
    <row r="2672" spans="2:8" x14ac:dyDescent="0.35">
      <c r="C2672" s="228" t="s">
        <v>151</v>
      </c>
      <c r="D2672" s="234">
        <v>311205</v>
      </c>
      <c r="E2672" s="235" t="s">
        <v>280</v>
      </c>
      <c r="F2672" s="235" t="s">
        <v>5209</v>
      </c>
      <c r="G2672" s="235" t="s">
        <v>5211</v>
      </c>
      <c r="H2672" s="235" t="str">
        <f t="shared" si="41"/>
        <v>บุรีรัมย์ปะคำ</v>
      </c>
    </row>
    <row r="2673" spans="2:8" x14ac:dyDescent="0.35">
      <c r="B2673" s="228" t="s">
        <v>9963</v>
      </c>
      <c r="C2673" s="228" t="s">
        <v>109</v>
      </c>
      <c r="D2673" s="234">
        <v>311301</v>
      </c>
      <c r="E2673" s="235" t="s">
        <v>280</v>
      </c>
      <c r="F2673" s="235" t="s">
        <v>5212</v>
      </c>
      <c r="G2673" s="235" t="s">
        <v>5212</v>
      </c>
      <c r="H2673" s="235" t="str">
        <f t="shared" si="41"/>
        <v>บุรีรัมย์นาโพธิ์</v>
      </c>
    </row>
    <row r="2674" spans="2:8" x14ac:dyDescent="0.35">
      <c r="C2674" s="228" t="s">
        <v>122</v>
      </c>
      <c r="D2674" s="234">
        <v>311302</v>
      </c>
      <c r="E2674" s="235" t="s">
        <v>280</v>
      </c>
      <c r="F2674" s="235" t="s">
        <v>5212</v>
      </c>
      <c r="G2674" s="235" t="s">
        <v>5213</v>
      </c>
      <c r="H2674" s="235" t="str">
        <f t="shared" si="41"/>
        <v>บุรีรัมย์นาโพธิ์</v>
      </c>
    </row>
    <row r="2675" spans="2:8" x14ac:dyDescent="0.35">
      <c r="C2675" s="228" t="s">
        <v>132</v>
      </c>
      <c r="D2675" s="234">
        <v>311303</v>
      </c>
      <c r="E2675" s="235" t="s">
        <v>280</v>
      </c>
      <c r="F2675" s="235" t="s">
        <v>5212</v>
      </c>
      <c r="G2675" s="235" t="s">
        <v>5214</v>
      </c>
      <c r="H2675" s="235" t="str">
        <f t="shared" si="41"/>
        <v>บุรีรัมย์นาโพธิ์</v>
      </c>
    </row>
    <row r="2676" spans="2:8" x14ac:dyDescent="0.35">
      <c r="C2676" s="228" t="s">
        <v>142</v>
      </c>
      <c r="D2676" s="234">
        <v>311304</v>
      </c>
      <c r="E2676" s="235" t="s">
        <v>280</v>
      </c>
      <c r="F2676" s="235" t="s">
        <v>5212</v>
      </c>
      <c r="G2676" s="235" t="s">
        <v>5215</v>
      </c>
      <c r="H2676" s="235" t="str">
        <f t="shared" si="41"/>
        <v>บุรีรัมย์นาโพธิ์</v>
      </c>
    </row>
    <row r="2677" spans="2:8" x14ac:dyDescent="0.35">
      <c r="C2677" s="228" t="s">
        <v>151</v>
      </c>
      <c r="D2677" s="234">
        <v>311305</v>
      </c>
      <c r="E2677" s="235" t="s">
        <v>280</v>
      </c>
      <c r="F2677" s="235" t="s">
        <v>5212</v>
      </c>
      <c r="G2677" s="235" t="s">
        <v>5216</v>
      </c>
      <c r="H2677" s="235" t="str">
        <f t="shared" si="41"/>
        <v>บุรีรัมย์นาโพธิ์</v>
      </c>
    </row>
    <row r="2678" spans="2:8" x14ac:dyDescent="0.35">
      <c r="B2678" s="228" t="s">
        <v>10019</v>
      </c>
      <c r="C2678" s="228" t="s">
        <v>109</v>
      </c>
      <c r="D2678" s="234">
        <v>311401</v>
      </c>
      <c r="E2678" s="235" t="s">
        <v>280</v>
      </c>
      <c r="F2678" s="235" t="s">
        <v>8599</v>
      </c>
      <c r="G2678" s="235" t="s">
        <v>405</v>
      </c>
      <c r="H2678" s="235" t="str">
        <f t="shared" si="41"/>
        <v>บุรีรัมย์หนองหงส์</v>
      </c>
    </row>
    <row r="2679" spans="2:8" x14ac:dyDescent="0.35">
      <c r="C2679" s="228" t="s">
        <v>122</v>
      </c>
      <c r="D2679" s="234">
        <v>311402</v>
      </c>
      <c r="E2679" s="235" t="s">
        <v>280</v>
      </c>
      <c r="F2679" s="235" t="s">
        <v>8599</v>
      </c>
      <c r="G2679" s="235" t="s">
        <v>4160</v>
      </c>
      <c r="H2679" s="235" t="str">
        <f t="shared" si="41"/>
        <v>บุรีรัมย์หนองหงส์</v>
      </c>
    </row>
    <row r="2680" spans="2:8" x14ac:dyDescent="0.35">
      <c r="C2680" s="228" t="s">
        <v>132</v>
      </c>
      <c r="D2680" s="234">
        <v>311403</v>
      </c>
      <c r="E2680" s="235" t="s">
        <v>280</v>
      </c>
      <c r="F2680" s="235" t="s">
        <v>8599</v>
      </c>
      <c r="G2680" s="235" t="s">
        <v>5086</v>
      </c>
      <c r="H2680" s="235" t="str">
        <f t="shared" si="41"/>
        <v>บุรีรัมย์หนองหงส์</v>
      </c>
    </row>
    <row r="2681" spans="2:8" x14ac:dyDescent="0.35">
      <c r="C2681" s="228" t="s">
        <v>142</v>
      </c>
      <c r="D2681" s="234">
        <v>311404</v>
      </c>
      <c r="E2681" s="235" t="s">
        <v>280</v>
      </c>
      <c r="F2681" s="235" t="s">
        <v>8599</v>
      </c>
      <c r="G2681" s="235" t="s">
        <v>5217</v>
      </c>
      <c r="H2681" s="235" t="str">
        <f t="shared" si="41"/>
        <v>บุรีรัมย์หนองหงส์</v>
      </c>
    </row>
    <row r="2682" spans="2:8" x14ac:dyDescent="0.35">
      <c r="C2682" s="228" t="s">
        <v>151</v>
      </c>
      <c r="D2682" s="234">
        <v>311405</v>
      </c>
      <c r="E2682" s="235" t="s">
        <v>280</v>
      </c>
      <c r="F2682" s="235" t="s">
        <v>8599</v>
      </c>
      <c r="G2682" s="235" t="s">
        <v>5218</v>
      </c>
      <c r="H2682" s="235" t="str">
        <f t="shared" si="41"/>
        <v>บุรีรัมย์หนองหงส์</v>
      </c>
    </row>
    <row r="2683" spans="2:8" x14ac:dyDescent="0.35">
      <c r="C2683" s="228" t="s">
        <v>159</v>
      </c>
      <c r="D2683" s="234">
        <v>311406</v>
      </c>
      <c r="E2683" s="235" t="s">
        <v>280</v>
      </c>
      <c r="F2683" s="235" t="s">
        <v>8599</v>
      </c>
      <c r="G2683" s="235" t="s">
        <v>5219</v>
      </c>
      <c r="H2683" s="235" t="str">
        <f t="shared" si="41"/>
        <v>บุรีรัมย์หนองหงส์</v>
      </c>
    </row>
    <row r="2684" spans="2:8" x14ac:dyDescent="0.35">
      <c r="C2684" s="228" t="s">
        <v>167</v>
      </c>
      <c r="D2684" s="234">
        <v>311407</v>
      </c>
      <c r="E2684" s="235" t="s">
        <v>280</v>
      </c>
      <c r="F2684" s="235" t="s">
        <v>8599</v>
      </c>
      <c r="G2684" s="235" t="s">
        <v>5220</v>
      </c>
      <c r="H2684" s="235" t="str">
        <f t="shared" si="41"/>
        <v>บุรีรัมย์หนองหงส์</v>
      </c>
    </row>
    <row r="2685" spans="2:8" x14ac:dyDescent="0.35">
      <c r="B2685" s="228" t="s">
        <v>10020</v>
      </c>
      <c r="C2685" s="228" t="s">
        <v>109</v>
      </c>
      <c r="D2685" s="234">
        <v>311501</v>
      </c>
      <c r="E2685" s="235" t="s">
        <v>280</v>
      </c>
      <c r="F2685" s="235" t="s">
        <v>9677</v>
      </c>
      <c r="G2685" s="235" t="s">
        <v>5221</v>
      </c>
      <c r="H2685" s="235" t="str">
        <f t="shared" si="41"/>
        <v>บุรีรัมย์พลับพลาชัย</v>
      </c>
    </row>
    <row r="2686" spans="2:8" x14ac:dyDescent="0.35">
      <c r="C2686" s="228" t="s">
        <v>122</v>
      </c>
      <c r="D2686" s="234">
        <v>311502</v>
      </c>
      <c r="E2686" s="235" t="s">
        <v>280</v>
      </c>
      <c r="F2686" s="235" t="s">
        <v>9677</v>
      </c>
      <c r="G2686" s="235" t="s">
        <v>5222</v>
      </c>
      <c r="H2686" s="235" t="str">
        <f t="shared" si="41"/>
        <v>บุรีรัมย์พลับพลาชัย</v>
      </c>
    </row>
    <row r="2687" spans="2:8" x14ac:dyDescent="0.35">
      <c r="C2687" s="228" t="s">
        <v>132</v>
      </c>
      <c r="D2687" s="234">
        <v>311503</v>
      </c>
      <c r="E2687" s="235" t="s">
        <v>280</v>
      </c>
      <c r="F2687" s="235" t="s">
        <v>9677</v>
      </c>
      <c r="G2687" s="235" t="s">
        <v>5223</v>
      </c>
      <c r="H2687" s="235" t="str">
        <f t="shared" si="41"/>
        <v>บุรีรัมย์พลับพลาชัย</v>
      </c>
    </row>
    <row r="2688" spans="2:8" x14ac:dyDescent="0.35">
      <c r="C2688" s="228" t="s">
        <v>142</v>
      </c>
      <c r="D2688" s="234">
        <v>311504</v>
      </c>
      <c r="E2688" s="235" t="s">
        <v>280</v>
      </c>
      <c r="F2688" s="235" t="s">
        <v>9677</v>
      </c>
      <c r="G2688" s="235" t="s">
        <v>5141</v>
      </c>
      <c r="H2688" s="235" t="str">
        <f t="shared" si="41"/>
        <v>บุรีรัมย์พลับพลาชัย</v>
      </c>
    </row>
    <row r="2689" spans="2:8" x14ac:dyDescent="0.35">
      <c r="C2689" s="228" t="s">
        <v>151</v>
      </c>
      <c r="D2689" s="234">
        <v>311505</v>
      </c>
      <c r="E2689" s="235" t="s">
        <v>280</v>
      </c>
      <c r="F2689" s="235" t="s">
        <v>9677</v>
      </c>
      <c r="G2689" s="235" t="s">
        <v>3730</v>
      </c>
      <c r="H2689" s="235" t="str">
        <f t="shared" si="41"/>
        <v>บุรีรัมย์พลับพลาชัย</v>
      </c>
    </row>
    <row r="2690" spans="2:8" x14ac:dyDescent="0.35">
      <c r="B2690" s="228" t="s">
        <v>10021</v>
      </c>
      <c r="C2690" s="228" t="s">
        <v>109</v>
      </c>
      <c r="D2690" s="234">
        <v>311601</v>
      </c>
      <c r="E2690" s="235" t="s">
        <v>280</v>
      </c>
      <c r="F2690" s="235" t="s">
        <v>5224</v>
      </c>
      <c r="G2690" s="235" t="s">
        <v>5224</v>
      </c>
      <c r="H2690" s="235" t="str">
        <f t="shared" si="41"/>
        <v>บุรีรัมย์ห้วยราช</v>
      </c>
    </row>
    <row r="2691" spans="2:8" x14ac:dyDescent="0.35">
      <c r="C2691" s="228" t="s">
        <v>122</v>
      </c>
      <c r="D2691" s="234">
        <v>311602</v>
      </c>
      <c r="E2691" s="235" t="s">
        <v>280</v>
      </c>
      <c r="F2691" s="235" t="s">
        <v>5224</v>
      </c>
      <c r="G2691" s="235" t="s">
        <v>5225</v>
      </c>
      <c r="H2691" s="235" t="str">
        <f t="shared" si="41"/>
        <v>บุรีรัมย์ห้วยราช</v>
      </c>
    </row>
    <row r="2692" spans="2:8" x14ac:dyDescent="0.35">
      <c r="C2692" s="228" t="s">
        <v>132</v>
      </c>
      <c r="D2692" s="234">
        <v>311603</v>
      </c>
      <c r="E2692" s="235" t="s">
        <v>280</v>
      </c>
      <c r="F2692" s="235" t="s">
        <v>5224</v>
      </c>
      <c r="G2692" s="235" t="s">
        <v>5226</v>
      </c>
      <c r="H2692" s="235" t="str">
        <f t="shared" ref="H2692:H2755" si="42">E2692&amp;F2692</f>
        <v>บุรีรัมย์ห้วยราช</v>
      </c>
    </row>
    <row r="2693" spans="2:8" x14ac:dyDescent="0.35">
      <c r="C2693" s="228" t="s">
        <v>142</v>
      </c>
      <c r="D2693" s="234">
        <v>311604</v>
      </c>
      <c r="E2693" s="235" t="s">
        <v>280</v>
      </c>
      <c r="F2693" s="235" t="s">
        <v>5224</v>
      </c>
      <c r="G2693" s="235" t="s">
        <v>5227</v>
      </c>
      <c r="H2693" s="235" t="str">
        <f t="shared" si="42"/>
        <v>บุรีรัมย์ห้วยราช</v>
      </c>
    </row>
    <row r="2694" spans="2:8" x14ac:dyDescent="0.35">
      <c r="C2694" s="228" t="s">
        <v>151</v>
      </c>
      <c r="D2694" s="234">
        <v>311605</v>
      </c>
      <c r="E2694" s="235" t="s">
        <v>280</v>
      </c>
      <c r="F2694" s="235" t="s">
        <v>5224</v>
      </c>
      <c r="G2694" s="235" t="s">
        <v>5228</v>
      </c>
      <c r="H2694" s="235" t="str">
        <f t="shared" si="42"/>
        <v>บุรีรัมย์ห้วยราช</v>
      </c>
    </row>
    <row r="2695" spans="2:8" x14ac:dyDescent="0.35">
      <c r="C2695" s="228" t="s">
        <v>159</v>
      </c>
      <c r="D2695" s="234">
        <v>311606</v>
      </c>
      <c r="E2695" s="235" t="s">
        <v>280</v>
      </c>
      <c r="F2695" s="235" t="s">
        <v>5224</v>
      </c>
      <c r="G2695" s="235" t="s">
        <v>5229</v>
      </c>
      <c r="H2695" s="235" t="str">
        <f t="shared" si="42"/>
        <v>บุรีรัมย์ห้วยราช</v>
      </c>
    </row>
    <row r="2696" spans="2:8" x14ac:dyDescent="0.35">
      <c r="C2696" s="228" t="s">
        <v>167</v>
      </c>
      <c r="D2696" s="234">
        <v>311607</v>
      </c>
      <c r="E2696" s="235" t="s">
        <v>280</v>
      </c>
      <c r="F2696" s="235" t="s">
        <v>5224</v>
      </c>
      <c r="G2696" s="235" t="s">
        <v>5230</v>
      </c>
      <c r="H2696" s="235" t="str">
        <f t="shared" si="42"/>
        <v>บุรีรัมย์ห้วยราช</v>
      </c>
    </row>
    <row r="2697" spans="2:8" x14ac:dyDescent="0.35">
      <c r="C2697" s="228" t="s">
        <v>175</v>
      </c>
      <c r="D2697" s="234">
        <v>311608</v>
      </c>
      <c r="E2697" s="235" t="s">
        <v>280</v>
      </c>
      <c r="F2697" s="235" t="s">
        <v>5224</v>
      </c>
      <c r="G2697" s="235" t="s">
        <v>5231</v>
      </c>
      <c r="H2697" s="235" t="str">
        <f t="shared" si="42"/>
        <v>บุรีรัมย์ห้วยราช</v>
      </c>
    </row>
    <row r="2698" spans="2:8" x14ac:dyDescent="0.35">
      <c r="B2698" s="228" t="s">
        <v>10026</v>
      </c>
      <c r="C2698" s="228" t="s">
        <v>109</v>
      </c>
      <c r="D2698" s="234">
        <v>311701</v>
      </c>
      <c r="E2698" s="235" t="s">
        <v>280</v>
      </c>
      <c r="F2698" s="235" t="s">
        <v>5232</v>
      </c>
      <c r="G2698" s="235" t="s">
        <v>5232</v>
      </c>
      <c r="H2698" s="235" t="str">
        <f t="shared" si="42"/>
        <v>บุรีรัมย์โนนสุวรรณ</v>
      </c>
    </row>
    <row r="2699" spans="2:8" x14ac:dyDescent="0.35">
      <c r="C2699" s="228" t="s">
        <v>122</v>
      </c>
      <c r="D2699" s="234">
        <v>311702</v>
      </c>
      <c r="E2699" s="235" t="s">
        <v>280</v>
      </c>
      <c r="F2699" s="235" t="s">
        <v>5232</v>
      </c>
      <c r="G2699" s="235" t="s">
        <v>5233</v>
      </c>
      <c r="H2699" s="235" t="str">
        <f t="shared" si="42"/>
        <v>บุรีรัมย์โนนสุวรรณ</v>
      </c>
    </row>
    <row r="2700" spans="2:8" x14ac:dyDescent="0.35">
      <c r="C2700" s="228" t="s">
        <v>132</v>
      </c>
      <c r="D2700" s="234">
        <v>311703</v>
      </c>
      <c r="E2700" s="235" t="s">
        <v>280</v>
      </c>
      <c r="F2700" s="235" t="s">
        <v>5232</v>
      </c>
      <c r="G2700" s="235" t="s">
        <v>5234</v>
      </c>
      <c r="H2700" s="235" t="str">
        <f t="shared" si="42"/>
        <v>บุรีรัมย์โนนสุวรรณ</v>
      </c>
    </row>
    <row r="2701" spans="2:8" x14ac:dyDescent="0.35">
      <c r="C2701" s="228" t="s">
        <v>142</v>
      </c>
      <c r="D2701" s="234">
        <v>311704</v>
      </c>
      <c r="E2701" s="235" t="s">
        <v>280</v>
      </c>
      <c r="F2701" s="235" t="s">
        <v>5232</v>
      </c>
      <c r="G2701" s="235" t="s">
        <v>5235</v>
      </c>
      <c r="H2701" s="235" t="str">
        <f t="shared" si="42"/>
        <v>บุรีรัมย์โนนสุวรรณ</v>
      </c>
    </row>
    <row r="2702" spans="2:8" x14ac:dyDescent="0.35">
      <c r="B2702" s="228" t="s">
        <v>10027</v>
      </c>
      <c r="C2702" s="228" t="s">
        <v>109</v>
      </c>
      <c r="D2702" s="234">
        <v>311801</v>
      </c>
      <c r="E2702" s="235" t="s">
        <v>280</v>
      </c>
      <c r="F2702" s="235" t="s">
        <v>5236</v>
      </c>
      <c r="G2702" s="235" t="s">
        <v>5236</v>
      </c>
      <c r="H2702" s="235" t="str">
        <f t="shared" si="42"/>
        <v>บุรีรัมย์ชำนิ</v>
      </c>
    </row>
    <row r="2703" spans="2:8" x14ac:dyDescent="0.35">
      <c r="C2703" s="228" t="s">
        <v>122</v>
      </c>
      <c r="D2703" s="234">
        <v>311802</v>
      </c>
      <c r="E2703" s="235" t="s">
        <v>280</v>
      </c>
      <c r="F2703" s="235" t="s">
        <v>5236</v>
      </c>
      <c r="G2703" s="235" t="s">
        <v>5237</v>
      </c>
      <c r="H2703" s="235" t="str">
        <f t="shared" si="42"/>
        <v>บุรีรัมย์ชำนิ</v>
      </c>
    </row>
    <row r="2704" spans="2:8" x14ac:dyDescent="0.35">
      <c r="C2704" s="228" t="s">
        <v>132</v>
      </c>
      <c r="D2704" s="234">
        <v>311803</v>
      </c>
      <c r="E2704" s="235" t="s">
        <v>280</v>
      </c>
      <c r="F2704" s="235" t="s">
        <v>5236</v>
      </c>
      <c r="G2704" s="235" t="s">
        <v>5090</v>
      </c>
      <c r="H2704" s="235" t="str">
        <f t="shared" si="42"/>
        <v>บุรีรัมย์ชำนิ</v>
      </c>
    </row>
    <row r="2705" spans="2:8" x14ac:dyDescent="0.35">
      <c r="C2705" s="228" t="s">
        <v>142</v>
      </c>
      <c r="D2705" s="234">
        <v>311804</v>
      </c>
      <c r="E2705" s="235" t="s">
        <v>280</v>
      </c>
      <c r="F2705" s="235" t="s">
        <v>5236</v>
      </c>
      <c r="G2705" s="235" t="s">
        <v>5238</v>
      </c>
      <c r="H2705" s="235" t="str">
        <f t="shared" si="42"/>
        <v>บุรีรัมย์ชำนิ</v>
      </c>
    </row>
    <row r="2706" spans="2:8" x14ac:dyDescent="0.35">
      <c r="C2706" s="228" t="s">
        <v>151</v>
      </c>
      <c r="D2706" s="234">
        <v>311805</v>
      </c>
      <c r="E2706" s="235" t="s">
        <v>280</v>
      </c>
      <c r="F2706" s="235" t="s">
        <v>5236</v>
      </c>
      <c r="G2706" s="235" t="s">
        <v>5239</v>
      </c>
      <c r="H2706" s="235" t="str">
        <f t="shared" si="42"/>
        <v>บุรีรัมย์ชำนิ</v>
      </c>
    </row>
    <row r="2707" spans="2:8" x14ac:dyDescent="0.35">
      <c r="C2707" s="228" t="s">
        <v>159</v>
      </c>
      <c r="D2707" s="234">
        <v>311806</v>
      </c>
      <c r="E2707" s="235" t="s">
        <v>280</v>
      </c>
      <c r="F2707" s="235" t="s">
        <v>5236</v>
      </c>
      <c r="G2707" s="235" t="s">
        <v>5240</v>
      </c>
      <c r="H2707" s="235" t="str">
        <f t="shared" si="42"/>
        <v>บุรีรัมย์ชำนิ</v>
      </c>
    </row>
    <row r="2708" spans="2:8" x14ac:dyDescent="0.35">
      <c r="B2708" s="228" t="s">
        <v>10028</v>
      </c>
      <c r="C2708" s="228" t="s">
        <v>109</v>
      </c>
      <c r="D2708" s="234">
        <v>311901</v>
      </c>
      <c r="E2708" s="235" t="s">
        <v>280</v>
      </c>
      <c r="F2708" s="235" t="s">
        <v>9678</v>
      </c>
      <c r="G2708" s="235" t="s">
        <v>4845</v>
      </c>
      <c r="H2708" s="235" t="str">
        <f t="shared" si="42"/>
        <v>บุรีรัมย์บ้านใหม่ไชยพจน์</v>
      </c>
    </row>
    <row r="2709" spans="2:8" x14ac:dyDescent="0.35">
      <c r="C2709" s="228" t="s">
        <v>122</v>
      </c>
      <c r="D2709" s="234">
        <v>311902</v>
      </c>
      <c r="E2709" s="235" t="s">
        <v>280</v>
      </c>
      <c r="F2709" s="235" t="s">
        <v>9678</v>
      </c>
      <c r="G2709" s="235" t="s">
        <v>4807</v>
      </c>
      <c r="H2709" s="235" t="str">
        <f t="shared" si="42"/>
        <v>บุรีรัมย์บ้านใหม่ไชยพจน์</v>
      </c>
    </row>
    <row r="2710" spans="2:8" x14ac:dyDescent="0.35">
      <c r="C2710" s="228" t="s">
        <v>132</v>
      </c>
      <c r="D2710" s="234">
        <v>311903</v>
      </c>
      <c r="E2710" s="235" t="s">
        <v>280</v>
      </c>
      <c r="F2710" s="235" t="s">
        <v>9678</v>
      </c>
      <c r="G2710" s="235" t="s">
        <v>5241</v>
      </c>
      <c r="H2710" s="235" t="str">
        <f t="shared" si="42"/>
        <v>บุรีรัมย์บ้านใหม่ไชยพจน์</v>
      </c>
    </row>
    <row r="2711" spans="2:8" x14ac:dyDescent="0.35">
      <c r="C2711" s="228" t="s">
        <v>142</v>
      </c>
      <c r="D2711" s="234">
        <v>311904</v>
      </c>
      <c r="E2711" s="235" t="s">
        <v>280</v>
      </c>
      <c r="F2711" s="235" t="s">
        <v>9678</v>
      </c>
      <c r="G2711" s="235" t="s">
        <v>5242</v>
      </c>
      <c r="H2711" s="235" t="str">
        <f t="shared" si="42"/>
        <v>บุรีรัมย์บ้านใหม่ไชยพจน์</v>
      </c>
    </row>
    <row r="2712" spans="2:8" x14ac:dyDescent="0.35">
      <c r="C2712" s="228" t="s">
        <v>151</v>
      </c>
      <c r="D2712" s="234">
        <v>311905</v>
      </c>
      <c r="E2712" s="235" t="s">
        <v>280</v>
      </c>
      <c r="F2712" s="235" t="s">
        <v>9678</v>
      </c>
      <c r="G2712" s="235" t="s">
        <v>5243</v>
      </c>
      <c r="H2712" s="235" t="str">
        <f t="shared" si="42"/>
        <v>บุรีรัมย์บ้านใหม่ไชยพจน์</v>
      </c>
    </row>
    <row r="2713" spans="2:8" x14ac:dyDescent="0.35">
      <c r="B2713" s="228" t="s">
        <v>10034</v>
      </c>
      <c r="C2713" s="228" t="s">
        <v>109</v>
      </c>
      <c r="D2713" s="234">
        <v>312001</v>
      </c>
      <c r="E2713" s="235" t="s">
        <v>280</v>
      </c>
      <c r="F2713" s="235" t="s">
        <v>5244</v>
      </c>
      <c r="G2713" s="235" t="s">
        <v>5244</v>
      </c>
      <c r="H2713" s="235" t="str">
        <f t="shared" si="42"/>
        <v>บุรีรัมย์โนนดินแดง</v>
      </c>
    </row>
    <row r="2714" spans="2:8" x14ac:dyDescent="0.35">
      <c r="C2714" s="228" t="s">
        <v>122</v>
      </c>
      <c r="D2714" s="234">
        <v>312002</v>
      </c>
      <c r="E2714" s="235" t="s">
        <v>280</v>
      </c>
      <c r="F2714" s="235" t="s">
        <v>5244</v>
      </c>
      <c r="G2714" s="235" t="s">
        <v>5245</v>
      </c>
      <c r="H2714" s="235" t="str">
        <f t="shared" si="42"/>
        <v>บุรีรัมย์โนนดินแดง</v>
      </c>
    </row>
    <row r="2715" spans="2:8" x14ac:dyDescent="0.35">
      <c r="C2715" s="228" t="s">
        <v>132</v>
      </c>
      <c r="D2715" s="234">
        <v>312003</v>
      </c>
      <c r="E2715" s="235" t="s">
        <v>280</v>
      </c>
      <c r="F2715" s="235" t="s">
        <v>5244</v>
      </c>
      <c r="G2715" s="235" t="s">
        <v>5246</v>
      </c>
      <c r="H2715" s="235" t="str">
        <f t="shared" si="42"/>
        <v>บุรีรัมย์โนนดินแดง</v>
      </c>
    </row>
    <row r="2716" spans="2:8" x14ac:dyDescent="0.35">
      <c r="B2716" s="228" t="s">
        <v>10037</v>
      </c>
      <c r="C2716" s="228" t="s">
        <v>109</v>
      </c>
      <c r="D2716" s="234">
        <v>312101</v>
      </c>
      <c r="E2716" s="235" t="s">
        <v>280</v>
      </c>
      <c r="F2716" s="235" t="s">
        <v>4861</v>
      </c>
      <c r="G2716" s="235" t="s">
        <v>4861</v>
      </c>
      <c r="H2716" s="235" t="str">
        <f t="shared" si="42"/>
        <v>บุรีรัมย์บ้านด่าน</v>
      </c>
    </row>
    <row r="2717" spans="2:8" x14ac:dyDescent="0.35">
      <c r="C2717" s="228" t="s">
        <v>122</v>
      </c>
      <c r="D2717" s="234">
        <v>312102</v>
      </c>
      <c r="E2717" s="235" t="s">
        <v>280</v>
      </c>
      <c r="F2717" s="235" t="s">
        <v>4861</v>
      </c>
      <c r="G2717" s="235" t="s">
        <v>5179</v>
      </c>
      <c r="H2717" s="235" t="str">
        <f t="shared" si="42"/>
        <v>บุรีรัมย์บ้านด่าน</v>
      </c>
    </row>
    <row r="2718" spans="2:8" x14ac:dyDescent="0.35">
      <c r="C2718" s="228" t="s">
        <v>132</v>
      </c>
      <c r="D2718" s="234">
        <v>312103</v>
      </c>
      <c r="E2718" s="235" t="s">
        <v>280</v>
      </c>
      <c r="F2718" s="235" t="s">
        <v>4861</v>
      </c>
      <c r="G2718" s="235" t="s">
        <v>5247</v>
      </c>
      <c r="H2718" s="235" t="str">
        <f t="shared" si="42"/>
        <v>บุรีรัมย์บ้านด่าน</v>
      </c>
    </row>
    <row r="2719" spans="2:8" x14ac:dyDescent="0.35">
      <c r="C2719" s="228" t="s">
        <v>142</v>
      </c>
      <c r="D2719" s="234">
        <v>312104</v>
      </c>
      <c r="E2719" s="235" t="s">
        <v>280</v>
      </c>
      <c r="F2719" s="235" t="s">
        <v>4861</v>
      </c>
      <c r="G2719" s="235" t="s">
        <v>5248</v>
      </c>
      <c r="H2719" s="235" t="str">
        <f t="shared" si="42"/>
        <v>บุรีรัมย์บ้านด่าน</v>
      </c>
    </row>
    <row r="2720" spans="2:8" x14ac:dyDescent="0.35">
      <c r="B2720" s="228" t="s">
        <v>10047</v>
      </c>
      <c r="C2720" s="228" t="s">
        <v>109</v>
      </c>
      <c r="D2720" s="234">
        <v>312201</v>
      </c>
      <c r="E2720" s="235" t="s">
        <v>280</v>
      </c>
      <c r="F2720" s="235" t="s">
        <v>5249</v>
      </c>
      <c r="G2720" s="235" t="s">
        <v>5249</v>
      </c>
      <c r="H2720" s="235" t="str">
        <f t="shared" si="42"/>
        <v>บุรีรัมย์แคนดง</v>
      </c>
    </row>
    <row r="2721" spans="1:8" x14ac:dyDescent="0.35">
      <c r="C2721" s="228" t="s">
        <v>122</v>
      </c>
      <c r="D2721" s="234">
        <v>312202</v>
      </c>
      <c r="E2721" s="235" t="s">
        <v>280</v>
      </c>
      <c r="F2721" s="235" t="s">
        <v>5249</v>
      </c>
      <c r="G2721" s="235" t="s">
        <v>5250</v>
      </c>
      <c r="H2721" s="235" t="str">
        <f t="shared" si="42"/>
        <v>บุรีรัมย์แคนดง</v>
      </c>
    </row>
    <row r="2722" spans="1:8" x14ac:dyDescent="0.35">
      <c r="C2722" s="228" t="s">
        <v>132</v>
      </c>
      <c r="D2722" s="234">
        <v>312203</v>
      </c>
      <c r="E2722" s="235" t="s">
        <v>280</v>
      </c>
      <c r="F2722" s="235" t="s">
        <v>5249</v>
      </c>
      <c r="G2722" s="235" t="s">
        <v>5251</v>
      </c>
      <c r="H2722" s="235" t="str">
        <f t="shared" si="42"/>
        <v>บุรีรัมย์แคนดง</v>
      </c>
    </row>
    <row r="2723" spans="1:8" x14ac:dyDescent="0.35">
      <c r="C2723" s="228" t="s">
        <v>142</v>
      </c>
      <c r="D2723" s="234">
        <v>312204</v>
      </c>
      <c r="E2723" s="235" t="s">
        <v>280</v>
      </c>
      <c r="F2723" s="235" t="s">
        <v>5249</v>
      </c>
      <c r="G2723" s="235" t="s">
        <v>5252</v>
      </c>
      <c r="H2723" s="235" t="str">
        <f t="shared" si="42"/>
        <v>บุรีรัมย์แคนดง</v>
      </c>
    </row>
    <row r="2724" spans="1:8" x14ac:dyDescent="0.35">
      <c r="B2724" s="228" t="s">
        <v>10052</v>
      </c>
      <c r="C2724" s="228" t="s">
        <v>109</v>
      </c>
      <c r="D2724" s="234">
        <v>312301</v>
      </c>
      <c r="E2724" s="235" t="s">
        <v>280</v>
      </c>
      <c r="F2724" s="235" t="s">
        <v>9653</v>
      </c>
      <c r="G2724" s="235" t="s">
        <v>5253</v>
      </c>
      <c r="H2724" s="235" t="str">
        <f t="shared" si="42"/>
        <v>บุรีรัมย์เฉลิมพระเกียรติ</v>
      </c>
    </row>
    <row r="2725" spans="1:8" x14ac:dyDescent="0.35">
      <c r="C2725" s="228" t="s">
        <v>122</v>
      </c>
      <c r="D2725" s="234">
        <v>312302</v>
      </c>
      <c r="E2725" s="235" t="s">
        <v>280</v>
      </c>
      <c r="F2725" s="235" t="s">
        <v>9653</v>
      </c>
      <c r="G2725" s="235" t="s">
        <v>5254</v>
      </c>
      <c r="H2725" s="235" t="str">
        <f t="shared" si="42"/>
        <v>บุรีรัมย์เฉลิมพระเกียรติ</v>
      </c>
    </row>
    <row r="2726" spans="1:8" x14ac:dyDescent="0.35">
      <c r="C2726" s="228" t="s">
        <v>132</v>
      </c>
      <c r="D2726" s="234">
        <v>312303</v>
      </c>
      <c r="E2726" s="235" t="s">
        <v>280</v>
      </c>
      <c r="F2726" s="235" t="s">
        <v>9653</v>
      </c>
      <c r="G2726" s="235" t="s">
        <v>5255</v>
      </c>
      <c r="H2726" s="235" t="str">
        <f t="shared" si="42"/>
        <v>บุรีรัมย์เฉลิมพระเกียรติ</v>
      </c>
    </row>
    <row r="2727" spans="1:8" x14ac:dyDescent="0.35">
      <c r="C2727" s="228" t="s">
        <v>142</v>
      </c>
      <c r="D2727" s="234">
        <v>312304</v>
      </c>
      <c r="E2727" s="235" t="s">
        <v>280</v>
      </c>
      <c r="F2727" s="235" t="s">
        <v>9653</v>
      </c>
      <c r="G2727" s="235" t="s">
        <v>5256</v>
      </c>
      <c r="H2727" s="235" t="str">
        <f t="shared" si="42"/>
        <v>บุรีรัมย์เฉลิมพระเกียรติ</v>
      </c>
    </row>
    <row r="2728" spans="1:8" x14ac:dyDescent="0.35">
      <c r="C2728" s="228" t="s">
        <v>151</v>
      </c>
      <c r="D2728" s="234">
        <v>312305</v>
      </c>
      <c r="E2728" s="235" t="s">
        <v>280</v>
      </c>
      <c r="F2728" s="235" t="s">
        <v>9653</v>
      </c>
      <c r="G2728" s="235" t="s">
        <v>5257</v>
      </c>
      <c r="H2728" s="235" t="str">
        <f t="shared" si="42"/>
        <v>บุรีรัมย์เฉลิมพระเกียรติ</v>
      </c>
    </row>
    <row r="2729" spans="1:8" x14ac:dyDescent="0.35">
      <c r="A2729" s="228" t="s">
        <v>10075</v>
      </c>
      <c r="B2729" s="228" t="s">
        <v>109</v>
      </c>
      <c r="C2729" s="228" t="s">
        <v>109</v>
      </c>
      <c r="D2729" s="234">
        <v>320101</v>
      </c>
      <c r="E2729" s="235" t="s">
        <v>423</v>
      </c>
      <c r="F2729" s="235" t="s">
        <v>9679</v>
      </c>
      <c r="G2729" s="235" t="s">
        <v>4272</v>
      </c>
      <c r="H2729" s="235" t="str">
        <f t="shared" si="42"/>
        <v>สุรินทร์เมืองสุรินทร์</v>
      </c>
    </row>
    <row r="2730" spans="1:8" x14ac:dyDescent="0.35">
      <c r="C2730" s="228" t="s">
        <v>122</v>
      </c>
      <c r="D2730" s="234">
        <v>320102</v>
      </c>
      <c r="E2730" s="235" t="s">
        <v>423</v>
      </c>
      <c r="F2730" s="235" t="s">
        <v>9679</v>
      </c>
      <c r="G2730" s="235" t="s">
        <v>5258</v>
      </c>
      <c r="H2730" s="235" t="str">
        <f t="shared" si="42"/>
        <v>สุรินทร์เมืองสุรินทร์</v>
      </c>
    </row>
    <row r="2731" spans="1:8" x14ac:dyDescent="0.35">
      <c r="C2731" s="228" t="s">
        <v>132</v>
      </c>
      <c r="D2731" s="234">
        <v>320103</v>
      </c>
      <c r="E2731" s="235" t="s">
        <v>423</v>
      </c>
      <c r="F2731" s="235" t="s">
        <v>9679</v>
      </c>
      <c r="G2731" s="235" t="s">
        <v>5259</v>
      </c>
      <c r="H2731" s="235" t="str">
        <f t="shared" si="42"/>
        <v>สุรินทร์เมืองสุรินทร์</v>
      </c>
    </row>
    <row r="2732" spans="1:8" x14ac:dyDescent="0.35">
      <c r="C2732" s="228" t="s">
        <v>142</v>
      </c>
      <c r="D2732" s="234">
        <v>320104</v>
      </c>
      <c r="E2732" s="235" t="s">
        <v>423</v>
      </c>
      <c r="F2732" s="235" t="s">
        <v>9679</v>
      </c>
      <c r="G2732" s="235" t="s">
        <v>4757</v>
      </c>
      <c r="H2732" s="235" t="str">
        <f t="shared" si="42"/>
        <v>สุรินทร์เมืองสุรินทร์</v>
      </c>
    </row>
    <row r="2733" spans="1:8" x14ac:dyDescent="0.35">
      <c r="C2733" s="228" t="s">
        <v>151</v>
      </c>
      <c r="D2733" s="234">
        <v>320105</v>
      </c>
      <c r="E2733" s="235" t="s">
        <v>423</v>
      </c>
      <c r="F2733" s="235" t="s">
        <v>9679</v>
      </c>
      <c r="G2733" s="235" t="s">
        <v>5260</v>
      </c>
      <c r="H2733" s="235" t="str">
        <f t="shared" si="42"/>
        <v>สุรินทร์เมืองสุรินทร์</v>
      </c>
    </row>
    <row r="2734" spans="1:8" x14ac:dyDescent="0.35">
      <c r="C2734" s="228" t="s">
        <v>159</v>
      </c>
      <c r="D2734" s="234">
        <v>320106</v>
      </c>
      <c r="E2734" s="235" t="s">
        <v>423</v>
      </c>
      <c r="F2734" s="235" t="s">
        <v>9679</v>
      </c>
      <c r="G2734" s="235" t="s">
        <v>5261</v>
      </c>
      <c r="H2734" s="235" t="str">
        <f t="shared" si="42"/>
        <v>สุรินทร์เมืองสุรินทร์</v>
      </c>
    </row>
    <row r="2735" spans="1:8" x14ac:dyDescent="0.35">
      <c r="C2735" s="228" t="s">
        <v>167</v>
      </c>
      <c r="D2735" s="234">
        <v>320107</v>
      </c>
      <c r="E2735" s="235" t="s">
        <v>423</v>
      </c>
      <c r="F2735" s="235" t="s">
        <v>9679</v>
      </c>
      <c r="G2735" s="235" t="s">
        <v>5262</v>
      </c>
      <c r="H2735" s="235" t="str">
        <f t="shared" si="42"/>
        <v>สุรินทร์เมืองสุรินทร์</v>
      </c>
    </row>
    <row r="2736" spans="1:8" x14ac:dyDescent="0.35">
      <c r="C2736" s="228" t="s">
        <v>183</v>
      </c>
      <c r="D2736" s="234">
        <v>320109</v>
      </c>
      <c r="E2736" s="235" t="s">
        <v>423</v>
      </c>
      <c r="F2736" s="235" t="s">
        <v>9679</v>
      </c>
      <c r="G2736" s="235" t="s">
        <v>3730</v>
      </c>
      <c r="H2736" s="235" t="str">
        <f t="shared" si="42"/>
        <v>สุรินทร์เมืองสุรินทร์</v>
      </c>
    </row>
    <row r="2737" spans="2:8" x14ac:dyDescent="0.35">
      <c r="C2737" s="228" t="s">
        <v>190</v>
      </c>
      <c r="D2737" s="234">
        <v>320110</v>
      </c>
      <c r="E2737" s="235" t="s">
        <v>423</v>
      </c>
      <c r="F2737" s="235" t="s">
        <v>9679</v>
      </c>
      <c r="G2737" s="235" t="s">
        <v>5263</v>
      </c>
      <c r="H2737" s="235" t="str">
        <f t="shared" si="42"/>
        <v>สุรินทร์เมืองสุรินทร์</v>
      </c>
    </row>
    <row r="2738" spans="2:8" x14ac:dyDescent="0.35">
      <c r="C2738" s="228" t="s">
        <v>197</v>
      </c>
      <c r="D2738" s="234">
        <v>320111</v>
      </c>
      <c r="E2738" s="235" t="s">
        <v>423</v>
      </c>
      <c r="F2738" s="235" t="s">
        <v>9679</v>
      </c>
      <c r="G2738" s="235" t="s">
        <v>5264</v>
      </c>
      <c r="H2738" s="235" t="str">
        <f t="shared" si="42"/>
        <v>สุรินทร์เมืองสุรินทร์</v>
      </c>
    </row>
    <row r="2739" spans="2:8" x14ac:dyDescent="0.35">
      <c r="C2739" s="228" t="s">
        <v>9962</v>
      </c>
      <c r="D2739" s="234">
        <v>320112</v>
      </c>
      <c r="E2739" s="235" t="s">
        <v>423</v>
      </c>
      <c r="F2739" s="235" t="s">
        <v>9679</v>
      </c>
      <c r="G2739" s="235" t="s">
        <v>5265</v>
      </c>
      <c r="H2739" s="235" t="str">
        <f t="shared" si="42"/>
        <v>สุรินทร์เมืองสุรินทร์</v>
      </c>
    </row>
    <row r="2740" spans="2:8" x14ac:dyDescent="0.35">
      <c r="C2740" s="228" t="s">
        <v>9963</v>
      </c>
      <c r="D2740" s="234">
        <v>320113</v>
      </c>
      <c r="E2740" s="235" t="s">
        <v>423</v>
      </c>
      <c r="F2740" s="235" t="s">
        <v>9679</v>
      </c>
      <c r="G2740" s="235" t="s">
        <v>5266</v>
      </c>
      <c r="H2740" s="235" t="str">
        <f t="shared" si="42"/>
        <v>สุรินทร์เมืองสุรินทร์</v>
      </c>
    </row>
    <row r="2741" spans="2:8" x14ac:dyDescent="0.35">
      <c r="C2741" s="228" t="s">
        <v>10019</v>
      </c>
      <c r="D2741" s="234">
        <v>320114</v>
      </c>
      <c r="E2741" s="235" t="s">
        <v>423</v>
      </c>
      <c r="F2741" s="235" t="s">
        <v>9679</v>
      </c>
      <c r="G2741" s="235" t="s">
        <v>5267</v>
      </c>
      <c r="H2741" s="235" t="str">
        <f t="shared" si="42"/>
        <v>สุรินทร์เมืองสุรินทร์</v>
      </c>
    </row>
    <row r="2742" spans="2:8" x14ac:dyDescent="0.35">
      <c r="C2742" s="228" t="s">
        <v>10021</v>
      </c>
      <c r="D2742" s="234">
        <v>320116</v>
      </c>
      <c r="E2742" s="235" t="s">
        <v>423</v>
      </c>
      <c r="F2742" s="235" t="s">
        <v>9679</v>
      </c>
      <c r="G2742" s="235" t="s">
        <v>5268</v>
      </c>
      <c r="H2742" s="235" t="str">
        <f t="shared" si="42"/>
        <v>สุรินทร์เมืองสุรินทร์</v>
      </c>
    </row>
    <row r="2743" spans="2:8" x14ac:dyDescent="0.35">
      <c r="C2743" s="228" t="s">
        <v>10027</v>
      </c>
      <c r="D2743" s="234">
        <v>320118</v>
      </c>
      <c r="E2743" s="235" t="s">
        <v>423</v>
      </c>
      <c r="F2743" s="235" t="s">
        <v>9679</v>
      </c>
      <c r="G2743" s="235" t="s">
        <v>5269</v>
      </c>
      <c r="H2743" s="235" t="str">
        <f t="shared" si="42"/>
        <v>สุรินทร์เมืองสุรินทร์</v>
      </c>
    </row>
    <row r="2744" spans="2:8" x14ac:dyDescent="0.35">
      <c r="C2744" s="228" t="s">
        <v>10028</v>
      </c>
      <c r="D2744" s="234">
        <v>320119</v>
      </c>
      <c r="E2744" s="235" t="s">
        <v>423</v>
      </c>
      <c r="F2744" s="235" t="s">
        <v>9679</v>
      </c>
      <c r="G2744" s="235" t="s">
        <v>5270</v>
      </c>
      <c r="H2744" s="235" t="str">
        <f t="shared" si="42"/>
        <v>สุรินทร์เมืองสุรินทร์</v>
      </c>
    </row>
    <row r="2745" spans="2:8" x14ac:dyDescent="0.35">
      <c r="C2745" s="228" t="s">
        <v>10034</v>
      </c>
      <c r="D2745" s="234">
        <v>320120</v>
      </c>
      <c r="E2745" s="235" t="s">
        <v>423</v>
      </c>
      <c r="F2745" s="235" t="s">
        <v>9679</v>
      </c>
      <c r="G2745" s="235" t="s">
        <v>5271</v>
      </c>
      <c r="H2745" s="235" t="str">
        <f t="shared" si="42"/>
        <v>สุรินทร์เมืองสุรินทร์</v>
      </c>
    </row>
    <row r="2746" spans="2:8" x14ac:dyDescent="0.35">
      <c r="C2746" s="228" t="s">
        <v>10037</v>
      </c>
      <c r="D2746" s="234">
        <v>320121</v>
      </c>
      <c r="E2746" s="235" t="s">
        <v>423</v>
      </c>
      <c r="F2746" s="235" t="s">
        <v>9679</v>
      </c>
      <c r="G2746" s="235" t="s">
        <v>5272</v>
      </c>
      <c r="H2746" s="235" t="str">
        <f t="shared" si="42"/>
        <v>สุรินทร์เมืองสุรินทร์</v>
      </c>
    </row>
    <row r="2747" spans="2:8" x14ac:dyDescent="0.35">
      <c r="C2747" s="228" t="s">
        <v>10047</v>
      </c>
      <c r="D2747" s="234">
        <v>320122</v>
      </c>
      <c r="E2747" s="235" t="s">
        <v>423</v>
      </c>
      <c r="F2747" s="235" t="s">
        <v>9679</v>
      </c>
      <c r="G2747" s="235" t="s">
        <v>5273</v>
      </c>
      <c r="H2747" s="235" t="str">
        <f t="shared" si="42"/>
        <v>สุรินทร์เมืองสุรินทร์</v>
      </c>
    </row>
    <row r="2748" spans="2:8" x14ac:dyDescent="0.35">
      <c r="C2748" s="228" t="s">
        <v>10063</v>
      </c>
      <c r="D2748" s="234">
        <v>320125</v>
      </c>
      <c r="E2748" s="235" t="s">
        <v>423</v>
      </c>
      <c r="F2748" s="235" t="s">
        <v>9679</v>
      </c>
      <c r="G2748" s="235" t="s">
        <v>5274</v>
      </c>
      <c r="H2748" s="235" t="str">
        <f t="shared" si="42"/>
        <v>สุรินทร์เมืองสุรินทร์</v>
      </c>
    </row>
    <row r="2749" spans="2:8" x14ac:dyDescent="0.35">
      <c r="C2749" s="228" t="s">
        <v>10064</v>
      </c>
      <c r="D2749" s="234">
        <v>320126</v>
      </c>
      <c r="E2749" s="235" t="s">
        <v>423</v>
      </c>
      <c r="F2749" s="235" t="s">
        <v>9679</v>
      </c>
      <c r="G2749" s="235" t="s">
        <v>5275</v>
      </c>
      <c r="H2749" s="235" t="str">
        <f t="shared" si="42"/>
        <v>สุรินทร์เมืองสุรินทร์</v>
      </c>
    </row>
    <row r="2750" spans="2:8" x14ac:dyDescent="0.35">
      <c r="C2750" s="228" t="s">
        <v>9965</v>
      </c>
      <c r="D2750" s="234">
        <v>320151</v>
      </c>
      <c r="E2750" s="235" t="s">
        <v>423</v>
      </c>
      <c r="F2750" s="235" t="s">
        <v>9679</v>
      </c>
      <c r="G2750" s="235" t="s">
        <v>5295</v>
      </c>
      <c r="H2750" s="235" t="str">
        <f t="shared" si="42"/>
        <v>สุรินทร์เมืองสุรินทร์</v>
      </c>
    </row>
    <row r="2751" spans="2:8" x14ac:dyDescent="0.35">
      <c r="B2751" s="228" t="s">
        <v>122</v>
      </c>
      <c r="C2751" s="228" t="s">
        <v>109</v>
      </c>
      <c r="D2751" s="234">
        <v>320201</v>
      </c>
      <c r="E2751" s="235" t="s">
        <v>423</v>
      </c>
      <c r="F2751" s="235" t="s">
        <v>5276</v>
      </c>
      <c r="G2751" s="235" t="s">
        <v>5276</v>
      </c>
      <c r="H2751" s="235" t="str">
        <f t="shared" si="42"/>
        <v>สุรินทร์ชุมพลบุรี</v>
      </c>
    </row>
    <row r="2752" spans="2:8" x14ac:dyDescent="0.35">
      <c r="C2752" s="228" t="s">
        <v>122</v>
      </c>
      <c r="D2752" s="234">
        <v>320202</v>
      </c>
      <c r="E2752" s="235" t="s">
        <v>423</v>
      </c>
      <c r="F2752" s="235" t="s">
        <v>5276</v>
      </c>
      <c r="G2752" s="235" t="s">
        <v>5277</v>
      </c>
      <c r="H2752" s="235" t="str">
        <f t="shared" si="42"/>
        <v>สุรินทร์ชุมพลบุรี</v>
      </c>
    </row>
    <row r="2753" spans="2:8" x14ac:dyDescent="0.35">
      <c r="C2753" s="228" t="s">
        <v>132</v>
      </c>
      <c r="D2753" s="234">
        <v>320203</v>
      </c>
      <c r="E2753" s="235" t="s">
        <v>423</v>
      </c>
      <c r="F2753" s="235" t="s">
        <v>5276</v>
      </c>
      <c r="G2753" s="235" t="s">
        <v>5278</v>
      </c>
      <c r="H2753" s="235" t="str">
        <f t="shared" si="42"/>
        <v>สุรินทร์ชุมพลบุรี</v>
      </c>
    </row>
    <row r="2754" spans="2:8" x14ac:dyDescent="0.35">
      <c r="C2754" s="228" t="s">
        <v>142</v>
      </c>
      <c r="D2754" s="234">
        <v>320204</v>
      </c>
      <c r="E2754" s="235" t="s">
        <v>423</v>
      </c>
      <c r="F2754" s="235" t="s">
        <v>5276</v>
      </c>
      <c r="G2754" s="235" t="s">
        <v>5279</v>
      </c>
      <c r="H2754" s="235" t="str">
        <f t="shared" si="42"/>
        <v>สุรินทร์ชุมพลบุรี</v>
      </c>
    </row>
    <row r="2755" spans="2:8" x14ac:dyDescent="0.35">
      <c r="C2755" s="228" t="s">
        <v>151</v>
      </c>
      <c r="D2755" s="234">
        <v>320205</v>
      </c>
      <c r="E2755" s="235" t="s">
        <v>423</v>
      </c>
      <c r="F2755" s="235" t="s">
        <v>5276</v>
      </c>
      <c r="G2755" s="235" t="s">
        <v>5280</v>
      </c>
      <c r="H2755" s="235" t="str">
        <f t="shared" si="42"/>
        <v>สุรินทร์ชุมพลบุรี</v>
      </c>
    </row>
    <row r="2756" spans="2:8" x14ac:dyDescent="0.35">
      <c r="C2756" s="228" t="s">
        <v>159</v>
      </c>
      <c r="D2756" s="234">
        <v>320206</v>
      </c>
      <c r="E2756" s="235" t="s">
        <v>423</v>
      </c>
      <c r="F2756" s="235" t="s">
        <v>5276</v>
      </c>
      <c r="G2756" s="235" t="s">
        <v>5281</v>
      </c>
      <c r="H2756" s="235" t="str">
        <f t="shared" ref="H2756:H2819" si="43">E2756&amp;F2756</f>
        <v>สุรินทร์ชุมพลบุรี</v>
      </c>
    </row>
    <row r="2757" spans="2:8" x14ac:dyDescent="0.35">
      <c r="C2757" s="228" t="s">
        <v>167</v>
      </c>
      <c r="D2757" s="234">
        <v>320207</v>
      </c>
      <c r="E2757" s="235" t="s">
        <v>423</v>
      </c>
      <c r="F2757" s="235" t="s">
        <v>5276</v>
      </c>
      <c r="G2757" s="235" t="s">
        <v>5282</v>
      </c>
      <c r="H2757" s="235" t="str">
        <f t="shared" si="43"/>
        <v>สุรินทร์ชุมพลบุรี</v>
      </c>
    </row>
    <row r="2758" spans="2:8" x14ac:dyDescent="0.35">
      <c r="C2758" s="228" t="s">
        <v>175</v>
      </c>
      <c r="D2758" s="234">
        <v>320208</v>
      </c>
      <c r="E2758" s="235" t="s">
        <v>423</v>
      </c>
      <c r="F2758" s="235" t="s">
        <v>5276</v>
      </c>
      <c r="G2758" s="235" t="s">
        <v>5283</v>
      </c>
      <c r="H2758" s="235" t="str">
        <f t="shared" si="43"/>
        <v>สุรินทร์ชุมพลบุรี</v>
      </c>
    </row>
    <row r="2759" spans="2:8" x14ac:dyDescent="0.35">
      <c r="C2759" s="228" t="s">
        <v>183</v>
      </c>
      <c r="D2759" s="234">
        <v>320209</v>
      </c>
      <c r="E2759" s="235" t="s">
        <v>423</v>
      </c>
      <c r="F2759" s="235" t="s">
        <v>5276</v>
      </c>
      <c r="G2759" s="235" t="s">
        <v>5284</v>
      </c>
      <c r="H2759" s="235" t="str">
        <f t="shared" si="43"/>
        <v>สุรินทร์ชุมพลบุรี</v>
      </c>
    </row>
    <row r="2760" spans="2:8" x14ac:dyDescent="0.35">
      <c r="B2760" s="228" t="s">
        <v>132</v>
      </c>
      <c r="C2760" s="228" t="s">
        <v>109</v>
      </c>
      <c r="D2760" s="234">
        <v>320301</v>
      </c>
      <c r="E2760" s="235" t="s">
        <v>423</v>
      </c>
      <c r="F2760" s="235" t="s">
        <v>4340</v>
      </c>
      <c r="G2760" s="235" t="s">
        <v>4340</v>
      </c>
      <c r="H2760" s="235" t="str">
        <f t="shared" si="43"/>
        <v>สุรินทร์ท่าตูม</v>
      </c>
    </row>
    <row r="2761" spans="2:8" x14ac:dyDescent="0.35">
      <c r="C2761" s="228" t="s">
        <v>122</v>
      </c>
      <c r="D2761" s="234">
        <v>320302</v>
      </c>
      <c r="E2761" s="235" t="s">
        <v>423</v>
      </c>
      <c r="F2761" s="235" t="s">
        <v>4340</v>
      </c>
      <c r="G2761" s="235" t="s">
        <v>5285</v>
      </c>
      <c r="H2761" s="235" t="str">
        <f t="shared" si="43"/>
        <v>สุรินทร์ท่าตูม</v>
      </c>
    </row>
    <row r="2762" spans="2:8" x14ac:dyDescent="0.35">
      <c r="C2762" s="228" t="s">
        <v>132</v>
      </c>
      <c r="D2762" s="234">
        <v>320303</v>
      </c>
      <c r="E2762" s="235" t="s">
        <v>423</v>
      </c>
      <c r="F2762" s="235" t="s">
        <v>4340</v>
      </c>
      <c r="G2762" s="235" t="s">
        <v>5286</v>
      </c>
      <c r="H2762" s="235" t="str">
        <f t="shared" si="43"/>
        <v>สุรินทร์ท่าตูม</v>
      </c>
    </row>
    <row r="2763" spans="2:8" x14ac:dyDescent="0.35">
      <c r="C2763" s="228" t="s">
        <v>142</v>
      </c>
      <c r="D2763" s="234">
        <v>320304</v>
      </c>
      <c r="E2763" s="235" t="s">
        <v>423</v>
      </c>
      <c r="F2763" s="235" t="s">
        <v>4340</v>
      </c>
      <c r="G2763" s="235" t="s">
        <v>5287</v>
      </c>
      <c r="H2763" s="235" t="str">
        <f t="shared" si="43"/>
        <v>สุรินทร์ท่าตูม</v>
      </c>
    </row>
    <row r="2764" spans="2:8" x14ac:dyDescent="0.35">
      <c r="C2764" s="228" t="s">
        <v>151</v>
      </c>
      <c r="D2764" s="234">
        <v>320305</v>
      </c>
      <c r="E2764" s="235" t="s">
        <v>423</v>
      </c>
      <c r="F2764" s="235" t="s">
        <v>4340</v>
      </c>
      <c r="G2764" s="235" t="s">
        <v>5204</v>
      </c>
      <c r="H2764" s="235" t="str">
        <f t="shared" si="43"/>
        <v>สุรินทร์ท่าตูม</v>
      </c>
    </row>
    <row r="2765" spans="2:8" x14ac:dyDescent="0.35">
      <c r="C2765" s="228" t="s">
        <v>159</v>
      </c>
      <c r="D2765" s="234">
        <v>320306</v>
      </c>
      <c r="E2765" s="235" t="s">
        <v>423</v>
      </c>
      <c r="F2765" s="235" t="s">
        <v>4340</v>
      </c>
      <c r="G2765" s="235" t="s">
        <v>5288</v>
      </c>
      <c r="H2765" s="235" t="str">
        <f t="shared" si="43"/>
        <v>สุรินทร์ท่าตูม</v>
      </c>
    </row>
    <row r="2766" spans="2:8" x14ac:dyDescent="0.35">
      <c r="C2766" s="228" t="s">
        <v>167</v>
      </c>
      <c r="D2766" s="234">
        <v>320307</v>
      </c>
      <c r="E2766" s="235" t="s">
        <v>423</v>
      </c>
      <c r="F2766" s="235" t="s">
        <v>4340</v>
      </c>
      <c r="G2766" s="235" t="s">
        <v>4142</v>
      </c>
      <c r="H2766" s="235" t="str">
        <f t="shared" si="43"/>
        <v>สุรินทร์ท่าตูม</v>
      </c>
    </row>
    <row r="2767" spans="2:8" x14ac:dyDescent="0.35">
      <c r="C2767" s="228" t="s">
        <v>175</v>
      </c>
      <c r="D2767" s="234">
        <v>320308</v>
      </c>
      <c r="E2767" s="235" t="s">
        <v>423</v>
      </c>
      <c r="F2767" s="235" t="s">
        <v>4340</v>
      </c>
      <c r="G2767" s="235" t="s">
        <v>5289</v>
      </c>
      <c r="H2767" s="235" t="str">
        <f t="shared" si="43"/>
        <v>สุรินทร์ท่าตูม</v>
      </c>
    </row>
    <row r="2768" spans="2:8" x14ac:dyDescent="0.35">
      <c r="C2768" s="228" t="s">
        <v>183</v>
      </c>
      <c r="D2768" s="234">
        <v>320309</v>
      </c>
      <c r="E2768" s="235" t="s">
        <v>423</v>
      </c>
      <c r="F2768" s="235" t="s">
        <v>4340</v>
      </c>
      <c r="G2768" s="235" t="s">
        <v>5290</v>
      </c>
      <c r="H2768" s="235" t="str">
        <f t="shared" si="43"/>
        <v>สุรินทร์ท่าตูม</v>
      </c>
    </row>
    <row r="2769" spans="2:8" x14ac:dyDescent="0.35">
      <c r="C2769" s="228" t="s">
        <v>190</v>
      </c>
      <c r="D2769" s="234">
        <v>320310</v>
      </c>
      <c r="E2769" s="235" t="s">
        <v>423</v>
      </c>
      <c r="F2769" s="235" t="s">
        <v>4340</v>
      </c>
      <c r="G2769" s="235" t="s">
        <v>5291</v>
      </c>
      <c r="H2769" s="235" t="str">
        <f t="shared" si="43"/>
        <v>สุรินทร์ท่าตูม</v>
      </c>
    </row>
    <row r="2770" spans="2:8" x14ac:dyDescent="0.35">
      <c r="B2770" s="228" t="s">
        <v>142</v>
      </c>
      <c r="C2770" s="228" t="s">
        <v>109</v>
      </c>
      <c r="D2770" s="234">
        <v>320401</v>
      </c>
      <c r="E2770" s="235" t="s">
        <v>423</v>
      </c>
      <c r="F2770" s="235" t="s">
        <v>5292</v>
      </c>
      <c r="G2770" s="235" t="s">
        <v>5292</v>
      </c>
      <c r="H2770" s="235" t="str">
        <f t="shared" si="43"/>
        <v>สุรินทร์จอมพระ</v>
      </c>
    </row>
    <row r="2771" spans="2:8" x14ac:dyDescent="0.35">
      <c r="C2771" s="228" t="s">
        <v>122</v>
      </c>
      <c r="D2771" s="234">
        <v>320402</v>
      </c>
      <c r="E2771" s="235" t="s">
        <v>423</v>
      </c>
      <c r="F2771" s="235" t="s">
        <v>5292</v>
      </c>
      <c r="G2771" s="235" t="s">
        <v>5293</v>
      </c>
      <c r="H2771" s="235" t="str">
        <f t="shared" si="43"/>
        <v>สุรินทร์จอมพระ</v>
      </c>
    </row>
    <row r="2772" spans="2:8" x14ac:dyDescent="0.35">
      <c r="C2772" s="228" t="s">
        <v>132</v>
      </c>
      <c r="D2772" s="234">
        <v>320403</v>
      </c>
      <c r="E2772" s="235" t="s">
        <v>423</v>
      </c>
      <c r="F2772" s="235" t="s">
        <v>5292</v>
      </c>
      <c r="G2772" s="235" t="s">
        <v>5294</v>
      </c>
      <c r="H2772" s="235" t="str">
        <f t="shared" si="43"/>
        <v>สุรินทร์จอมพระ</v>
      </c>
    </row>
    <row r="2773" spans="2:8" x14ac:dyDescent="0.35">
      <c r="C2773" s="228" t="s">
        <v>142</v>
      </c>
      <c r="D2773" s="234">
        <v>320404</v>
      </c>
      <c r="E2773" s="235" t="s">
        <v>423</v>
      </c>
      <c r="F2773" s="235" t="s">
        <v>5292</v>
      </c>
      <c r="G2773" s="235" t="s">
        <v>5295</v>
      </c>
      <c r="H2773" s="235" t="str">
        <f t="shared" si="43"/>
        <v>สุรินทร์จอมพระ</v>
      </c>
    </row>
    <row r="2774" spans="2:8" x14ac:dyDescent="0.35">
      <c r="C2774" s="228" t="s">
        <v>151</v>
      </c>
      <c r="D2774" s="234">
        <v>320405</v>
      </c>
      <c r="E2774" s="235" t="s">
        <v>423</v>
      </c>
      <c r="F2774" s="235" t="s">
        <v>5292</v>
      </c>
      <c r="G2774" s="235" t="s">
        <v>5296</v>
      </c>
      <c r="H2774" s="235" t="str">
        <f t="shared" si="43"/>
        <v>สุรินทร์จอมพระ</v>
      </c>
    </row>
    <row r="2775" spans="2:8" x14ac:dyDescent="0.35">
      <c r="C2775" s="228" t="s">
        <v>159</v>
      </c>
      <c r="D2775" s="234">
        <v>320406</v>
      </c>
      <c r="E2775" s="235" t="s">
        <v>423</v>
      </c>
      <c r="F2775" s="235" t="s">
        <v>5292</v>
      </c>
      <c r="G2775" s="235" t="s">
        <v>5297</v>
      </c>
      <c r="H2775" s="235" t="str">
        <f t="shared" si="43"/>
        <v>สุรินทร์จอมพระ</v>
      </c>
    </row>
    <row r="2776" spans="2:8" x14ac:dyDescent="0.35">
      <c r="C2776" s="228" t="s">
        <v>167</v>
      </c>
      <c r="D2776" s="234">
        <v>320407</v>
      </c>
      <c r="E2776" s="235" t="s">
        <v>423</v>
      </c>
      <c r="F2776" s="235" t="s">
        <v>5292</v>
      </c>
      <c r="G2776" s="235" t="s">
        <v>5298</v>
      </c>
      <c r="H2776" s="235" t="str">
        <f t="shared" si="43"/>
        <v>สุรินทร์จอมพระ</v>
      </c>
    </row>
    <row r="2777" spans="2:8" x14ac:dyDescent="0.35">
      <c r="C2777" s="228" t="s">
        <v>175</v>
      </c>
      <c r="D2777" s="234">
        <v>320408</v>
      </c>
      <c r="E2777" s="235" t="s">
        <v>423</v>
      </c>
      <c r="F2777" s="235" t="s">
        <v>5292</v>
      </c>
      <c r="G2777" s="235" t="s">
        <v>4545</v>
      </c>
      <c r="H2777" s="235" t="str">
        <f t="shared" si="43"/>
        <v>สุรินทร์จอมพระ</v>
      </c>
    </row>
    <row r="2778" spans="2:8" x14ac:dyDescent="0.35">
      <c r="C2778" s="228" t="s">
        <v>183</v>
      </c>
      <c r="D2778" s="234">
        <v>320409</v>
      </c>
      <c r="E2778" s="235" t="s">
        <v>423</v>
      </c>
      <c r="F2778" s="235" t="s">
        <v>5292</v>
      </c>
      <c r="G2778" s="235" t="s">
        <v>5299</v>
      </c>
      <c r="H2778" s="235" t="str">
        <f t="shared" si="43"/>
        <v>สุรินทร์จอมพระ</v>
      </c>
    </row>
    <row r="2779" spans="2:8" x14ac:dyDescent="0.35">
      <c r="B2779" s="228" t="s">
        <v>151</v>
      </c>
      <c r="C2779" s="228" t="s">
        <v>109</v>
      </c>
      <c r="D2779" s="234">
        <v>320501</v>
      </c>
      <c r="E2779" s="235" t="s">
        <v>423</v>
      </c>
      <c r="F2779" s="235" t="s">
        <v>5179</v>
      </c>
      <c r="G2779" s="235" t="s">
        <v>5300</v>
      </c>
      <c r="H2779" s="235" t="str">
        <f t="shared" si="43"/>
        <v>สุรินทร์ปราสาท</v>
      </c>
    </row>
    <row r="2780" spans="2:8" x14ac:dyDescent="0.35">
      <c r="C2780" s="228" t="s">
        <v>122</v>
      </c>
      <c r="D2780" s="234">
        <v>320502</v>
      </c>
      <c r="E2780" s="235" t="s">
        <v>423</v>
      </c>
      <c r="F2780" s="235" t="s">
        <v>5179</v>
      </c>
      <c r="G2780" s="235" t="s">
        <v>5301</v>
      </c>
      <c r="H2780" s="235" t="str">
        <f t="shared" si="43"/>
        <v>สุรินทร์ปราสาท</v>
      </c>
    </row>
    <row r="2781" spans="2:8" x14ac:dyDescent="0.35">
      <c r="C2781" s="228" t="s">
        <v>132</v>
      </c>
      <c r="D2781" s="234">
        <v>320503</v>
      </c>
      <c r="E2781" s="235" t="s">
        <v>423</v>
      </c>
      <c r="F2781" s="235" t="s">
        <v>5179</v>
      </c>
      <c r="G2781" s="235" t="s">
        <v>5101</v>
      </c>
      <c r="H2781" s="235" t="str">
        <f t="shared" si="43"/>
        <v>สุรินทร์ปราสาท</v>
      </c>
    </row>
    <row r="2782" spans="2:8" x14ac:dyDescent="0.35">
      <c r="C2782" s="228" t="s">
        <v>142</v>
      </c>
      <c r="D2782" s="234">
        <v>320504</v>
      </c>
      <c r="E2782" s="235" t="s">
        <v>423</v>
      </c>
      <c r="F2782" s="235" t="s">
        <v>5179</v>
      </c>
      <c r="G2782" s="235" t="s">
        <v>5302</v>
      </c>
      <c r="H2782" s="235" t="str">
        <f t="shared" si="43"/>
        <v>สุรินทร์ปราสาท</v>
      </c>
    </row>
    <row r="2783" spans="2:8" x14ac:dyDescent="0.35">
      <c r="C2783" s="228" t="s">
        <v>151</v>
      </c>
      <c r="D2783" s="234">
        <v>320505</v>
      </c>
      <c r="E2783" s="235" t="s">
        <v>423</v>
      </c>
      <c r="F2783" s="235" t="s">
        <v>5179</v>
      </c>
      <c r="G2783" s="235" t="s">
        <v>5303</v>
      </c>
      <c r="H2783" s="235" t="str">
        <f t="shared" si="43"/>
        <v>สุรินทร์ปราสาท</v>
      </c>
    </row>
    <row r="2784" spans="2:8" x14ac:dyDescent="0.35">
      <c r="C2784" s="228" t="s">
        <v>159</v>
      </c>
      <c r="D2784" s="234">
        <v>320506</v>
      </c>
      <c r="E2784" s="235" t="s">
        <v>423</v>
      </c>
      <c r="F2784" s="235" t="s">
        <v>5179</v>
      </c>
      <c r="G2784" s="235" t="s">
        <v>5304</v>
      </c>
      <c r="H2784" s="235" t="str">
        <f t="shared" si="43"/>
        <v>สุรินทร์ปราสาท</v>
      </c>
    </row>
    <row r="2785" spans="2:8" x14ac:dyDescent="0.35">
      <c r="C2785" s="228" t="s">
        <v>167</v>
      </c>
      <c r="D2785" s="234">
        <v>320507</v>
      </c>
      <c r="E2785" s="235" t="s">
        <v>423</v>
      </c>
      <c r="F2785" s="235" t="s">
        <v>5179</v>
      </c>
      <c r="G2785" s="235" t="s">
        <v>4454</v>
      </c>
      <c r="H2785" s="235" t="str">
        <f t="shared" si="43"/>
        <v>สุรินทร์ปราสาท</v>
      </c>
    </row>
    <row r="2786" spans="2:8" x14ac:dyDescent="0.35">
      <c r="C2786" s="228" t="s">
        <v>175</v>
      </c>
      <c r="D2786" s="234">
        <v>320508</v>
      </c>
      <c r="E2786" s="235" t="s">
        <v>423</v>
      </c>
      <c r="F2786" s="235" t="s">
        <v>5179</v>
      </c>
      <c r="G2786" s="235" t="s">
        <v>5305</v>
      </c>
      <c r="H2786" s="235" t="str">
        <f t="shared" si="43"/>
        <v>สุรินทร์ปราสาท</v>
      </c>
    </row>
    <row r="2787" spans="2:8" x14ac:dyDescent="0.35">
      <c r="C2787" s="228" t="s">
        <v>183</v>
      </c>
      <c r="D2787" s="234">
        <v>320509</v>
      </c>
      <c r="E2787" s="235" t="s">
        <v>423</v>
      </c>
      <c r="F2787" s="235" t="s">
        <v>5179</v>
      </c>
      <c r="G2787" s="235" t="s">
        <v>4372</v>
      </c>
      <c r="H2787" s="235" t="str">
        <f t="shared" si="43"/>
        <v>สุรินทร์ปราสาท</v>
      </c>
    </row>
    <row r="2788" spans="2:8" x14ac:dyDescent="0.35">
      <c r="C2788" s="228" t="s">
        <v>190</v>
      </c>
      <c r="D2788" s="234">
        <v>320510</v>
      </c>
      <c r="E2788" s="235" t="s">
        <v>423</v>
      </c>
      <c r="F2788" s="235" t="s">
        <v>5179</v>
      </c>
      <c r="G2788" s="235" t="s">
        <v>5164</v>
      </c>
      <c r="H2788" s="235" t="str">
        <f t="shared" si="43"/>
        <v>สุรินทร์ปราสาท</v>
      </c>
    </row>
    <row r="2789" spans="2:8" x14ac:dyDescent="0.35">
      <c r="C2789" s="228" t="s">
        <v>197</v>
      </c>
      <c r="D2789" s="234">
        <v>320511</v>
      </c>
      <c r="E2789" s="235" t="s">
        <v>423</v>
      </c>
      <c r="F2789" s="235" t="s">
        <v>5179</v>
      </c>
      <c r="G2789" s="235" t="s">
        <v>5306</v>
      </c>
      <c r="H2789" s="235" t="str">
        <f t="shared" si="43"/>
        <v>สุรินทร์ปราสาท</v>
      </c>
    </row>
    <row r="2790" spans="2:8" x14ac:dyDescent="0.35">
      <c r="C2790" s="228" t="s">
        <v>9962</v>
      </c>
      <c r="D2790" s="234">
        <v>320512</v>
      </c>
      <c r="E2790" s="235" t="s">
        <v>423</v>
      </c>
      <c r="F2790" s="235" t="s">
        <v>5179</v>
      </c>
      <c r="G2790" s="235" t="s">
        <v>5307</v>
      </c>
      <c r="H2790" s="235" t="str">
        <f t="shared" si="43"/>
        <v>สุรินทร์ปราสาท</v>
      </c>
    </row>
    <row r="2791" spans="2:8" x14ac:dyDescent="0.35">
      <c r="C2791" s="228" t="s">
        <v>9963</v>
      </c>
      <c r="D2791" s="234">
        <v>320513</v>
      </c>
      <c r="E2791" s="235" t="s">
        <v>423</v>
      </c>
      <c r="F2791" s="235" t="s">
        <v>5179</v>
      </c>
      <c r="G2791" s="235" t="s">
        <v>5308</v>
      </c>
      <c r="H2791" s="235" t="str">
        <f t="shared" si="43"/>
        <v>สุรินทร์ปราสาท</v>
      </c>
    </row>
    <row r="2792" spans="2:8" x14ac:dyDescent="0.35">
      <c r="C2792" s="228" t="s">
        <v>10019</v>
      </c>
      <c r="D2792" s="234">
        <v>320514</v>
      </c>
      <c r="E2792" s="235" t="s">
        <v>423</v>
      </c>
      <c r="F2792" s="235" t="s">
        <v>5179</v>
      </c>
      <c r="G2792" s="235" t="s">
        <v>5309</v>
      </c>
      <c r="H2792" s="235" t="str">
        <f t="shared" si="43"/>
        <v>สุรินทร์ปราสาท</v>
      </c>
    </row>
    <row r="2793" spans="2:8" x14ac:dyDescent="0.35">
      <c r="C2793" s="228" t="s">
        <v>10020</v>
      </c>
      <c r="D2793" s="234">
        <v>320515</v>
      </c>
      <c r="E2793" s="235" t="s">
        <v>423</v>
      </c>
      <c r="F2793" s="235" t="s">
        <v>5179</v>
      </c>
      <c r="G2793" s="235" t="s">
        <v>5310</v>
      </c>
      <c r="H2793" s="235" t="str">
        <f t="shared" si="43"/>
        <v>สุรินทร์ปราสาท</v>
      </c>
    </row>
    <row r="2794" spans="2:8" x14ac:dyDescent="0.35">
      <c r="C2794" s="228" t="s">
        <v>10021</v>
      </c>
      <c r="D2794" s="234">
        <v>320516</v>
      </c>
      <c r="E2794" s="235" t="s">
        <v>423</v>
      </c>
      <c r="F2794" s="235" t="s">
        <v>5179</v>
      </c>
      <c r="G2794" s="235" t="s">
        <v>5311</v>
      </c>
      <c r="H2794" s="235" t="str">
        <f t="shared" si="43"/>
        <v>สุรินทร์ปราสาท</v>
      </c>
    </row>
    <row r="2795" spans="2:8" x14ac:dyDescent="0.35">
      <c r="C2795" s="228" t="s">
        <v>10026</v>
      </c>
      <c r="D2795" s="234">
        <v>320517</v>
      </c>
      <c r="E2795" s="235" t="s">
        <v>423</v>
      </c>
      <c r="F2795" s="235" t="s">
        <v>5179</v>
      </c>
      <c r="G2795" s="235" t="s">
        <v>5312</v>
      </c>
      <c r="H2795" s="235" t="str">
        <f t="shared" si="43"/>
        <v>สุรินทร์ปราสาท</v>
      </c>
    </row>
    <row r="2796" spans="2:8" x14ac:dyDescent="0.35">
      <c r="C2796" s="228" t="s">
        <v>10027</v>
      </c>
      <c r="D2796" s="234">
        <v>320518</v>
      </c>
      <c r="E2796" s="235" t="s">
        <v>423</v>
      </c>
      <c r="F2796" s="235" t="s">
        <v>5179</v>
      </c>
      <c r="G2796" s="235" t="s">
        <v>5174</v>
      </c>
      <c r="H2796" s="235" t="str">
        <f t="shared" si="43"/>
        <v>สุรินทร์ปราสาท</v>
      </c>
    </row>
    <row r="2797" spans="2:8" x14ac:dyDescent="0.35">
      <c r="B2797" s="228" t="s">
        <v>159</v>
      </c>
      <c r="C2797" s="228" t="s">
        <v>109</v>
      </c>
      <c r="D2797" s="234">
        <v>320601</v>
      </c>
      <c r="E2797" s="235" t="s">
        <v>423</v>
      </c>
      <c r="F2797" s="235" t="s">
        <v>5313</v>
      </c>
      <c r="G2797" s="235" t="s">
        <v>5313</v>
      </c>
      <c r="H2797" s="235" t="str">
        <f t="shared" si="43"/>
        <v>สุรินทร์กาบเชิง</v>
      </c>
    </row>
    <row r="2798" spans="2:8" x14ac:dyDescent="0.35">
      <c r="C2798" s="228" t="s">
        <v>142</v>
      </c>
      <c r="D2798" s="234">
        <v>320604</v>
      </c>
      <c r="E2798" s="235" t="s">
        <v>423</v>
      </c>
      <c r="F2798" s="235" t="s">
        <v>5313</v>
      </c>
      <c r="G2798" s="235" t="s">
        <v>5314</v>
      </c>
      <c r="H2798" s="235" t="str">
        <f t="shared" si="43"/>
        <v>สุรินทร์กาบเชิง</v>
      </c>
    </row>
    <row r="2799" spans="2:8" x14ac:dyDescent="0.35">
      <c r="C2799" s="228" t="s">
        <v>151</v>
      </c>
      <c r="D2799" s="234">
        <v>320605</v>
      </c>
      <c r="E2799" s="235" t="s">
        <v>423</v>
      </c>
      <c r="F2799" s="235" t="s">
        <v>5313</v>
      </c>
      <c r="G2799" s="235" t="s">
        <v>5315</v>
      </c>
      <c r="H2799" s="235" t="str">
        <f t="shared" si="43"/>
        <v>สุรินทร์กาบเชิง</v>
      </c>
    </row>
    <row r="2800" spans="2:8" x14ac:dyDescent="0.35">
      <c r="C2800" s="228" t="s">
        <v>159</v>
      </c>
      <c r="D2800" s="234">
        <v>320606</v>
      </c>
      <c r="E2800" s="235" t="s">
        <v>423</v>
      </c>
      <c r="F2800" s="235" t="s">
        <v>5313</v>
      </c>
      <c r="G2800" s="235" t="s">
        <v>5316</v>
      </c>
      <c r="H2800" s="235" t="str">
        <f t="shared" si="43"/>
        <v>สุรินทร์กาบเชิง</v>
      </c>
    </row>
    <row r="2801" spans="2:8" x14ac:dyDescent="0.35">
      <c r="C2801" s="228" t="s">
        <v>167</v>
      </c>
      <c r="D2801" s="234">
        <v>320607</v>
      </c>
      <c r="E2801" s="235" t="s">
        <v>423</v>
      </c>
      <c r="F2801" s="235" t="s">
        <v>5313</v>
      </c>
      <c r="G2801" s="235" t="s">
        <v>5317</v>
      </c>
      <c r="H2801" s="235" t="str">
        <f t="shared" si="43"/>
        <v>สุรินทร์กาบเชิง</v>
      </c>
    </row>
    <row r="2802" spans="2:8" x14ac:dyDescent="0.35">
      <c r="C2802" s="228" t="s">
        <v>190</v>
      </c>
      <c r="D2802" s="234">
        <v>320610</v>
      </c>
      <c r="E2802" s="235" t="s">
        <v>423</v>
      </c>
      <c r="F2802" s="235" t="s">
        <v>5313</v>
      </c>
      <c r="G2802" s="235" t="s">
        <v>4934</v>
      </c>
      <c r="H2802" s="235" t="str">
        <f t="shared" si="43"/>
        <v>สุรินทร์กาบเชิง</v>
      </c>
    </row>
    <row r="2803" spans="2:8" x14ac:dyDescent="0.35">
      <c r="B2803" s="228" t="s">
        <v>167</v>
      </c>
      <c r="C2803" s="228" t="s">
        <v>109</v>
      </c>
      <c r="D2803" s="234">
        <v>320701</v>
      </c>
      <c r="E2803" s="235" t="s">
        <v>423</v>
      </c>
      <c r="F2803" s="235" t="s">
        <v>5318</v>
      </c>
      <c r="G2803" s="235" t="s">
        <v>5318</v>
      </c>
      <c r="H2803" s="235" t="str">
        <f t="shared" si="43"/>
        <v>สุรินทร์รัตนบุรี</v>
      </c>
    </row>
    <row r="2804" spans="2:8" x14ac:dyDescent="0.35">
      <c r="C2804" s="228" t="s">
        <v>122</v>
      </c>
      <c r="D2804" s="234">
        <v>320702</v>
      </c>
      <c r="E2804" s="235" t="s">
        <v>423</v>
      </c>
      <c r="F2804" s="235" t="s">
        <v>5318</v>
      </c>
      <c r="G2804" s="235" t="s">
        <v>5319</v>
      </c>
      <c r="H2804" s="235" t="str">
        <f t="shared" si="43"/>
        <v>สุรินทร์รัตนบุรี</v>
      </c>
    </row>
    <row r="2805" spans="2:8" x14ac:dyDescent="0.35">
      <c r="C2805" s="228" t="s">
        <v>132</v>
      </c>
      <c r="D2805" s="234">
        <v>320703</v>
      </c>
      <c r="E2805" s="235" t="s">
        <v>423</v>
      </c>
      <c r="F2805" s="235" t="s">
        <v>5318</v>
      </c>
      <c r="G2805" s="235" t="s">
        <v>5320</v>
      </c>
      <c r="H2805" s="235" t="str">
        <f t="shared" si="43"/>
        <v>สุรินทร์รัตนบุรี</v>
      </c>
    </row>
    <row r="2806" spans="2:8" x14ac:dyDescent="0.35">
      <c r="C2806" s="228" t="s">
        <v>142</v>
      </c>
      <c r="D2806" s="234">
        <v>320704</v>
      </c>
      <c r="E2806" s="235" t="s">
        <v>423</v>
      </c>
      <c r="F2806" s="235" t="s">
        <v>5318</v>
      </c>
      <c r="G2806" s="235" t="s">
        <v>5321</v>
      </c>
      <c r="H2806" s="235" t="str">
        <f t="shared" si="43"/>
        <v>สุรินทร์รัตนบุรี</v>
      </c>
    </row>
    <row r="2807" spans="2:8" x14ac:dyDescent="0.35">
      <c r="C2807" s="228" t="s">
        <v>151</v>
      </c>
      <c r="D2807" s="234">
        <v>320705</v>
      </c>
      <c r="E2807" s="235" t="s">
        <v>423</v>
      </c>
      <c r="F2807" s="235" t="s">
        <v>5318</v>
      </c>
      <c r="G2807" s="235" t="s">
        <v>5322</v>
      </c>
      <c r="H2807" s="235" t="str">
        <f t="shared" si="43"/>
        <v>สุรินทร์รัตนบุรี</v>
      </c>
    </row>
    <row r="2808" spans="2:8" x14ac:dyDescent="0.35">
      <c r="C2808" s="228" t="s">
        <v>159</v>
      </c>
      <c r="D2808" s="234">
        <v>320706</v>
      </c>
      <c r="E2808" s="235" t="s">
        <v>423</v>
      </c>
      <c r="F2808" s="235" t="s">
        <v>5318</v>
      </c>
      <c r="G2808" s="235" t="s">
        <v>5323</v>
      </c>
      <c r="H2808" s="235" t="str">
        <f t="shared" si="43"/>
        <v>สุรินทร์รัตนบุรี</v>
      </c>
    </row>
    <row r="2809" spans="2:8" x14ac:dyDescent="0.35">
      <c r="C2809" s="228" t="s">
        <v>183</v>
      </c>
      <c r="D2809" s="234">
        <v>320709</v>
      </c>
      <c r="E2809" s="235" t="s">
        <v>423</v>
      </c>
      <c r="F2809" s="235" t="s">
        <v>5318</v>
      </c>
      <c r="G2809" s="235" t="s">
        <v>5324</v>
      </c>
      <c r="H2809" s="235" t="str">
        <f t="shared" si="43"/>
        <v>สุรินทร์รัตนบุรี</v>
      </c>
    </row>
    <row r="2810" spans="2:8" x14ac:dyDescent="0.35">
      <c r="C2810" s="228" t="s">
        <v>197</v>
      </c>
      <c r="D2810" s="234">
        <v>320711</v>
      </c>
      <c r="E2810" s="235" t="s">
        <v>423</v>
      </c>
      <c r="F2810" s="235" t="s">
        <v>5318</v>
      </c>
      <c r="G2810" s="235" t="s">
        <v>5325</v>
      </c>
      <c r="H2810" s="235" t="str">
        <f t="shared" si="43"/>
        <v>สุรินทร์รัตนบุรี</v>
      </c>
    </row>
    <row r="2811" spans="2:8" x14ac:dyDescent="0.35">
      <c r="C2811" s="228" t="s">
        <v>9963</v>
      </c>
      <c r="D2811" s="234">
        <v>320713</v>
      </c>
      <c r="E2811" s="235" t="s">
        <v>423</v>
      </c>
      <c r="F2811" s="235" t="s">
        <v>5318</v>
      </c>
      <c r="G2811" s="235" t="s">
        <v>5326</v>
      </c>
      <c r="H2811" s="235" t="str">
        <f t="shared" si="43"/>
        <v>สุรินทร์รัตนบุรี</v>
      </c>
    </row>
    <row r="2812" spans="2:8" x14ac:dyDescent="0.35">
      <c r="C2812" s="228" t="s">
        <v>10019</v>
      </c>
      <c r="D2812" s="234">
        <v>320714</v>
      </c>
      <c r="E2812" s="235" t="s">
        <v>423</v>
      </c>
      <c r="F2812" s="235" t="s">
        <v>5318</v>
      </c>
      <c r="G2812" s="235" t="s">
        <v>5327</v>
      </c>
      <c r="H2812" s="235" t="str">
        <f t="shared" si="43"/>
        <v>สุรินทร์รัตนบุรี</v>
      </c>
    </row>
    <row r="2813" spans="2:8" x14ac:dyDescent="0.35">
      <c r="C2813" s="228" t="s">
        <v>10020</v>
      </c>
      <c r="D2813" s="234">
        <v>320715</v>
      </c>
      <c r="E2813" s="235" t="s">
        <v>423</v>
      </c>
      <c r="F2813" s="235" t="s">
        <v>5318</v>
      </c>
      <c r="G2813" s="235" t="s">
        <v>5328</v>
      </c>
      <c r="H2813" s="235" t="str">
        <f t="shared" si="43"/>
        <v>สุรินทร์รัตนบุรี</v>
      </c>
    </row>
    <row r="2814" spans="2:8" x14ac:dyDescent="0.35">
      <c r="C2814" s="228" t="s">
        <v>10021</v>
      </c>
      <c r="D2814" s="234">
        <v>320716</v>
      </c>
      <c r="E2814" s="235" t="s">
        <v>423</v>
      </c>
      <c r="F2814" s="235" t="s">
        <v>5318</v>
      </c>
      <c r="G2814" s="235" t="s">
        <v>5329</v>
      </c>
      <c r="H2814" s="235" t="str">
        <f t="shared" si="43"/>
        <v>สุรินทร์รัตนบุรี</v>
      </c>
    </row>
    <row r="2815" spans="2:8" x14ac:dyDescent="0.35">
      <c r="C2815" s="228" t="s">
        <v>9965</v>
      </c>
      <c r="D2815" s="234">
        <v>320751</v>
      </c>
      <c r="E2815" s="235" t="s">
        <v>423</v>
      </c>
      <c r="F2815" s="235" t="s">
        <v>5318</v>
      </c>
      <c r="G2815" s="235" t="s">
        <v>5332</v>
      </c>
      <c r="H2815" s="235" t="str">
        <f t="shared" si="43"/>
        <v>สุรินทร์รัตนบุรี</v>
      </c>
    </row>
    <row r="2816" spans="2:8" x14ac:dyDescent="0.35">
      <c r="C2816" s="228" t="s">
        <v>9967</v>
      </c>
      <c r="D2816" s="234">
        <v>320752</v>
      </c>
      <c r="E2816" s="235" t="s">
        <v>423</v>
      </c>
      <c r="F2816" s="235" t="s">
        <v>5318</v>
      </c>
      <c r="G2816" s="235" t="s">
        <v>5333</v>
      </c>
      <c r="H2816" s="235" t="str">
        <f t="shared" si="43"/>
        <v>สุรินทร์รัตนบุรี</v>
      </c>
    </row>
    <row r="2817" spans="2:8" x14ac:dyDescent="0.35">
      <c r="B2817" s="228" t="s">
        <v>175</v>
      </c>
      <c r="C2817" s="228" t="s">
        <v>109</v>
      </c>
      <c r="D2817" s="234">
        <v>320801</v>
      </c>
      <c r="E2817" s="235" t="s">
        <v>423</v>
      </c>
      <c r="F2817" s="235" t="s">
        <v>5330</v>
      </c>
      <c r="G2817" s="235" t="s">
        <v>5330</v>
      </c>
      <c r="H2817" s="235" t="str">
        <f t="shared" si="43"/>
        <v>สุรินทร์สนม</v>
      </c>
    </row>
    <row r="2818" spans="2:8" x14ac:dyDescent="0.35">
      <c r="C2818" s="228" t="s">
        <v>122</v>
      </c>
      <c r="D2818" s="234">
        <v>320802</v>
      </c>
      <c r="E2818" s="235" t="s">
        <v>423</v>
      </c>
      <c r="F2818" s="235" t="s">
        <v>5330</v>
      </c>
      <c r="G2818" s="235" t="s">
        <v>5331</v>
      </c>
      <c r="H2818" s="235" t="str">
        <f t="shared" si="43"/>
        <v>สุรินทร์สนม</v>
      </c>
    </row>
    <row r="2819" spans="2:8" x14ac:dyDescent="0.35">
      <c r="C2819" s="228" t="s">
        <v>132</v>
      </c>
      <c r="D2819" s="234">
        <v>320803</v>
      </c>
      <c r="E2819" s="235" t="s">
        <v>423</v>
      </c>
      <c r="F2819" s="235" t="s">
        <v>5330</v>
      </c>
      <c r="G2819" s="235" t="s">
        <v>5332</v>
      </c>
      <c r="H2819" s="235" t="str">
        <f t="shared" si="43"/>
        <v>สุรินทร์สนม</v>
      </c>
    </row>
    <row r="2820" spans="2:8" x14ac:dyDescent="0.35">
      <c r="C2820" s="228" t="s">
        <v>142</v>
      </c>
      <c r="D2820" s="234">
        <v>320804</v>
      </c>
      <c r="E2820" s="235" t="s">
        <v>423</v>
      </c>
      <c r="F2820" s="235" t="s">
        <v>5330</v>
      </c>
      <c r="G2820" s="235" t="s">
        <v>5333</v>
      </c>
      <c r="H2820" s="235" t="str">
        <f t="shared" ref="H2820:H2883" si="44">E2820&amp;F2820</f>
        <v>สุรินทร์สนม</v>
      </c>
    </row>
    <row r="2821" spans="2:8" x14ac:dyDescent="0.35">
      <c r="C2821" s="228" t="s">
        <v>151</v>
      </c>
      <c r="D2821" s="234">
        <v>320805</v>
      </c>
      <c r="E2821" s="235" t="s">
        <v>423</v>
      </c>
      <c r="F2821" s="235" t="s">
        <v>5330</v>
      </c>
      <c r="G2821" s="235" t="s">
        <v>5334</v>
      </c>
      <c r="H2821" s="235" t="str">
        <f t="shared" si="44"/>
        <v>สุรินทร์สนม</v>
      </c>
    </row>
    <row r="2822" spans="2:8" x14ac:dyDescent="0.35">
      <c r="C2822" s="228" t="s">
        <v>159</v>
      </c>
      <c r="D2822" s="234">
        <v>320806</v>
      </c>
      <c r="E2822" s="235" t="s">
        <v>423</v>
      </c>
      <c r="F2822" s="235" t="s">
        <v>5330</v>
      </c>
      <c r="G2822" s="235" t="s">
        <v>5335</v>
      </c>
      <c r="H2822" s="235" t="str">
        <f t="shared" si="44"/>
        <v>สุรินทร์สนม</v>
      </c>
    </row>
    <row r="2823" spans="2:8" x14ac:dyDescent="0.35">
      <c r="C2823" s="228" t="s">
        <v>167</v>
      </c>
      <c r="D2823" s="234">
        <v>320807</v>
      </c>
      <c r="E2823" s="235" t="s">
        <v>423</v>
      </c>
      <c r="F2823" s="235" t="s">
        <v>5330</v>
      </c>
      <c r="G2823" s="235" t="s">
        <v>5336</v>
      </c>
      <c r="H2823" s="235" t="str">
        <f t="shared" si="44"/>
        <v>สุรินทร์สนม</v>
      </c>
    </row>
    <row r="2824" spans="2:8" x14ac:dyDescent="0.35">
      <c r="B2824" s="228" t="s">
        <v>183</v>
      </c>
      <c r="C2824" s="228" t="s">
        <v>109</v>
      </c>
      <c r="D2824" s="234">
        <v>320901</v>
      </c>
      <c r="E2824" s="235" t="s">
        <v>423</v>
      </c>
      <c r="F2824" s="235" t="s">
        <v>9680</v>
      </c>
      <c r="G2824" s="235" t="s">
        <v>5337</v>
      </c>
      <c r="H2824" s="235" t="str">
        <f t="shared" si="44"/>
        <v>สุรินทร์ศีขรภูมิ</v>
      </c>
    </row>
    <row r="2825" spans="2:8" x14ac:dyDescent="0.35">
      <c r="C2825" s="228" t="s">
        <v>122</v>
      </c>
      <c r="D2825" s="234">
        <v>320902</v>
      </c>
      <c r="E2825" s="235" t="s">
        <v>423</v>
      </c>
      <c r="F2825" s="235" t="s">
        <v>9680</v>
      </c>
      <c r="G2825" s="235" t="s">
        <v>5338</v>
      </c>
      <c r="H2825" s="235" t="str">
        <f t="shared" si="44"/>
        <v>สุรินทร์ศีขรภูมิ</v>
      </c>
    </row>
    <row r="2826" spans="2:8" x14ac:dyDescent="0.35">
      <c r="C2826" s="228" t="s">
        <v>132</v>
      </c>
      <c r="D2826" s="234">
        <v>320903</v>
      </c>
      <c r="E2826" s="235" t="s">
        <v>423</v>
      </c>
      <c r="F2826" s="235" t="s">
        <v>9680</v>
      </c>
      <c r="G2826" s="235" t="s">
        <v>5339</v>
      </c>
      <c r="H2826" s="235" t="str">
        <f t="shared" si="44"/>
        <v>สุรินทร์ศีขรภูมิ</v>
      </c>
    </row>
    <row r="2827" spans="2:8" x14ac:dyDescent="0.35">
      <c r="C2827" s="228" t="s">
        <v>142</v>
      </c>
      <c r="D2827" s="234">
        <v>320904</v>
      </c>
      <c r="E2827" s="235" t="s">
        <v>423</v>
      </c>
      <c r="F2827" s="235" t="s">
        <v>9680</v>
      </c>
      <c r="G2827" s="235" t="s">
        <v>5340</v>
      </c>
      <c r="H2827" s="235" t="str">
        <f t="shared" si="44"/>
        <v>สุรินทร์ศีขรภูมิ</v>
      </c>
    </row>
    <row r="2828" spans="2:8" x14ac:dyDescent="0.35">
      <c r="C2828" s="228" t="s">
        <v>151</v>
      </c>
      <c r="D2828" s="234">
        <v>320905</v>
      </c>
      <c r="E2828" s="235" t="s">
        <v>423</v>
      </c>
      <c r="F2828" s="235" t="s">
        <v>9680</v>
      </c>
      <c r="G2828" s="235" t="s">
        <v>5341</v>
      </c>
      <c r="H2828" s="235" t="str">
        <f t="shared" si="44"/>
        <v>สุรินทร์ศีขรภูมิ</v>
      </c>
    </row>
    <row r="2829" spans="2:8" x14ac:dyDescent="0.35">
      <c r="C2829" s="228" t="s">
        <v>159</v>
      </c>
      <c r="D2829" s="234">
        <v>320906</v>
      </c>
      <c r="E2829" s="235" t="s">
        <v>423</v>
      </c>
      <c r="F2829" s="235" t="s">
        <v>9680</v>
      </c>
      <c r="G2829" s="235" t="s">
        <v>4142</v>
      </c>
      <c r="H2829" s="235" t="str">
        <f t="shared" si="44"/>
        <v>สุรินทร์ศีขรภูมิ</v>
      </c>
    </row>
    <row r="2830" spans="2:8" x14ac:dyDescent="0.35">
      <c r="C2830" s="228" t="s">
        <v>167</v>
      </c>
      <c r="D2830" s="234">
        <v>320907</v>
      </c>
      <c r="E2830" s="235" t="s">
        <v>423</v>
      </c>
      <c r="F2830" s="235" t="s">
        <v>9680</v>
      </c>
      <c r="G2830" s="235" t="s">
        <v>5342</v>
      </c>
      <c r="H2830" s="235" t="str">
        <f t="shared" si="44"/>
        <v>สุรินทร์ศีขรภูมิ</v>
      </c>
    </row>
    <row r="2831" spans="2:8" x14ac:dyDescent="0.35">
      <c r="C2831" s="228" t="s">
        <v>175</v>
      </c>
      <c r="D2831" s="234">
        <v>320908</v>
      </c>
      <c r="E2831" s="235" t="s">
        <v>423</v>
      </c>
      <c r="F2831" s="235" t="s">
        <v>9680</v>
      </c>
      <c r="G2831" s="235" t="s">
        <v>5343</v>
      </c>
      <c r="H2831" s="235" t="str">
        <f t="shared" si="44"/>
        <v>สุรินทร์ศีขรภูมิ</v>
      </c>
    </row>
    <row r="2832" spans="2:8" x14ac:dyDescent="0.35">
      <c r="C2832" s="228" t="s">
        <v>183</v>
      </c>
      <c r="D2832" s="234">
        <v>320909</v>
      </c>
      <c r="E2832" s="235" t="s">
        <v>423</v>
      </c>
      <c r="F2832" s="235" t="s">
        <v>9680</v>
      </c>
      <c r="G2832" s="235" t="s">
        <v>5344</v>
      </c>
      <c r="H2832" s="235" t="str">
        <f t="shared" si="44"/>
        <v>สุรินทร์ศีขรภูมิ</v>
      </c>
    </row>
    <row r="2833" spans="2:8" x14ac:dyDescent="0.35">
      <c r="C2833" s="228" t="s">
        <v>190</v>
      </c>
      <c r="D2833" s="234">
        <v>320910</v>
      </c>
      <c r="E2833" s="235" t="s">
        <v>423</v>
      </c>
      <c r="F2833" s="235" t="s">
        <v>9680</v>
      </c>
      <c r="G2833" s="235" t="s">
        <v>5345</v>
      </c>
      <c r="H2833" s="235" t="str">
        <f t="shared" si="44"/>
        <v>สุรินทร์ศีขรภูมิ</v>
      </c>
    </row>
    <row r="2834" spans="2:8" x14ac:dyDescent="0.35">
      <c r="C2834" s="228" t="s">
        <v>197</v>
      </c>
      <c r="D2834" s="234">
        <v>320911</v>
      </c>
      <c r="E2834" s="235" t="s">
        <v>423</v>
      </c>
      <c r="F2834" s="235" t="s">
        <v>9680</v>
      </c>
      <c r="G2834" s="235" t="s">
        <v>5346</v>
      </c>
      <c r="H2834" s="235" t="str">
        <f t="shared" si="44"/>
        <v>สุรินทร์ศีขรภูมิ</v>
      </c>
    </row>
    <row r="2835" spans="2:8" x14ac:dyDescent="0.35">
      <c r="C2835" s="228" t="s">
        <v>9962</v>
      </c>
      <c r="D2835" s="234">
        <v>320912</v>
      </c>
      <c r="E2835" s="235" t="s">
        <v>423</v>
      </c>
      <c r="F2835" s="235" t="s">
        <v>9680</v>
      </c>
      <c r="G2835" s="235" t="s">
        <v>5347</v>
      </c>
      <c r="H2835" s="235" t="str">
        <f t="shared" si="44"/>
        <v>สุรินทร์ศีขรภูมิ</v>
      </c>
    </row>
    <row r="2836" spans="2:8" x14ac:dyDescent="0.35">
      <c r="C2836" s="228" t="s">
        <v>9963</v>
      </c>
      <c r="D2836" s="234">
        <v>320913</v>
      </c>
      <c r="E2836" s="235" t="s">
        <v>423</v>
      </c>
      <c r="F2836" s="235" t="s">
        <v>9680</v>
      </c>
      <c r="G2836" s="235" t="s">
        <v>5348</v>
      </c>
      <c r="H2836" s="235" t="str">
        <f t="shared" si="44"/>
        <v>สุรินทร์ศีขรภูมิ</v>
      </c>
    </row>
    <row r="2837" spans="2:8" x14ac:dyDescent="0.35">
      <c r="C2837" s="228" t="s">
        <v>10019</v>
      </c>
      <c r="D2837" s="234">
        <v>320914</v>
      </c>
      <c r="E2837" s="235" t="s">
        <v>423</v>
      </c>
      <c r="F2837" s="235" t="s">
        <v>9680</v>
      </c>
      <c r="G2837" s="235" t="s">
        <v>5349</v>
      </c>
      <c r="H2837" s="235" t="str">
        <f t="shared" si="44"/>
        <v>สุรินทร์ศีขรภูมิ</v>
      </c>
    </row>
    <row r="2838" spans="2:8" x14ac:dyDescent="0.35">
      <c r="C2838" s="228" t="s">
        <v>10020</v>
      </c>
      <c r="D2838" s="234">
        <v>320915</v>
      </c>
      <c r="E2838" s="235" t="s">
        <v>423</v>
      </c>
      <c r="F2838" s="235" t="s">
        <v>9680</v>
      </c>
      <c r="G2838" s="235" t="s">
        <v>5350</v>
      </c>
      <c r="H2838" s="235" t="str">
        <f t="shared" si="44"/>
        <v>สุรินทร์ศีขรภูมิ</v>
      </c>
    </row>
    <row r="2839" spans="2:8" x14ac:dyDescent="0.35">
      <c r="B2839" s="228" t="s">
        <v>190</v>
      </c>
      <c r="C2839" s="228" t="s">
        <v>109</v>
      </c>
      <c r="D2839" s="234">
        <v>321001</v>
      </c>
      <c r="E2839" s="235" t="s">
        <v>423</v>
      </c>
      <c r="F2839" s="235" t="s">
        <v>5351</v>
      </c>
      <c r="G2839" s="235" t="s">
        <v>5351</v>
      </c>
      <c r="H2839" s="235" t="str">
        <f t="shared" si="44"/>
        <v>สุรินทร์สังขะ</v>
      </c>
    </row>
    <row r="2840" spans="2:8" x14ac:dyDescent="0.35">
      <c r="C2840" s="228" t="s">
        <v>122</v>
      </c>
      <c r="D2840" s="234">
        <v>321002</v>
      </c>
      <c r="E2840" s="235" t="s">
        <v>423</v>
      </c>
      <c r="F2840" s="235" t="s">
        <v>5351</v>
      </c>
      <c r="G2840" s="235" t="s">
        <v>5352</v>
      </c>
      <c r="H2840" s="235" t="str">
        <f t="shared" si="44"/>
        <v>สุรินทร์สังขะ</v>
      </c>
    </row>
    <row r="2841" spans="2:8" x14ac:dyDescent="0.35">
      <c r="C2841" s="228" t="s">
        <v>159</v>
      </c>
      <c r="D2841" s="234">
        <v>321006</v>
      </c>
      <c r="E2841" s="235" t="s">
        <v>423</v>
      </c>
      <c r="F2841" s="235" t="s">
        <v>5351</v>
      </c>
      <c r="G2841" s="235" t="s">
        <v>5353</v>
      </c>
      <c r="H2841" s="235" t="str">
        <f t="shared" si="44"/>
        <v>สุรินทร์สังขะ</v>
      </c>
    </row>
    <row r="2842" spans="2:8" x14ac:dyDescent="0.35">
      <c r="C2842" s="228" t="s">
        <v>167</v>
      </c>
      <c r="D2842" s="234">
        <v>321007</v>
      </c>
      <c r="E2842" s="235" t="s">
        <v>423</v>
      </c>
      <c r="F2842" s="235" t="s">
        <v>5351</v>
      </c>
      <c r="G2842" s="235" t="s">
        <v>3976</v>
      </c>
      <c r="H2842" s="235" t="str">
        <f t="shared" si="44"/>
        <v>สุรินทร์สังขะ</v>
      </c>
    </row>
    <row r="2843" spans="2:8" x14ac:dyDescent="0.35">
      <c r="C2843" s="228" t="s">
        <v>175</v>
      </c>
      <c r="D2843" s="234">
        <v>321008</v>
      </c>
      <c r="E2843" s="235" t="s">
        <v>423</v>
      </c>
      <c r="F2843" s="235" t="s">
        <v>5351</v>
      </c>
      <c r="G2843" s="235" t="s">
        <v>5354</v>
      </c>
      <c r="H2843" s="235" t="str">
        <f t="shared" si="44"/>
        <v>สุรินทร์สังขะ</v>
      </c>
    </row>
    <row r="2844" spans="2:8" x14ac:dyDescent="0.35">
      <c r="C2844" s="228" t="s">
        <v>183</v>
      </c>
      <c r="D2844" s="234">
        <v>321009</v>
      </c>
      <c r="E2844" s="235" t="s">
        <v>423</v>
      </c>
      <c r="F2844" s="235" t="s">
        <v>5351</v>
      </c>
      <c r="G2844" s="235" t="s">
        <v>5355</v>
      </c>
      <c r="H2844" s="235" t="str">
        <f t="shared" si="44"/>
        <v>สุรินทร์สังขะ</v>
      </c>
    </row>
    <row r="2845" spans="2:8" x14ac:dyDescent="0.35">
      <c r="C2845" s="228" t="s">
        <v>190</v>
      </c>
      <c r="D2845" s="234">
        <v>321010</v>
      </c>
      <c r="E2845" s="235" t="s">
        <v>423</v>
      </c>
      <c r="F2845" s="235" t="s">
        <v>5351</v>
      </c>
      <c r="G2845" s="235" t="s">
        <v>5356</v>
      </c>
      <c r="H2845" s="235" t="str">
        <f t="shared" si="44"/>
        <v>สุรินทร์สังขะ</v>
      </c>
    </row>
    <row r="2846" spans="2:8" x14ac:dyDescent="0.35">
      <c r="C2846" s="228" t="s">
        <v>197</v>
      </c>
      <c r="D2846" s="234">
        <v>321011</v>
      </c>
      <c r="E2846" s="235" t="s">
        <v>423</v>
      </c>
      <c r="F2846" s="235" t="s">
        <v>5351</v>
      </c>
      <c r="G2846" s="235" t="s">
        <v>5357</v>
      </c>
      <c r="H2846" s="235" t="str">
        <f t="shared" si="44"/>
        <v>สุรินทร์สังขะ</v>
      </c>
    </row>
    <row r="2847" spans="2:8" x14ac:dyDescent="0.35">
      <c r="C2847" s="228" t="s">
        <v>9962</v>
      </c>
      <c r="D2847" s="234">
        <v>321012</v>
      </c>
      <c r="E2847" s="235" t="s">
        <v>423</v>
      </c>
      <c r="F2847" s="235" t="s">
        <v>5351</v>
      </c>
      <c r="G2847" s="235" t="s">
        <v>5358</v>
      </c>
      <c r="H2847" s="235" t="str">
        <f t="shared" si="44"/>
        <v>สุรินทร์สังขะ</v>
      </c>
    </row>
    <row r="2848" spans="2:8" x14ac:dyDescent="0.35">
      <c r="C2848" s="228" t="s">
        <v>9963</v>
      </c>
      <c r="D2848" s="234">
        <v>321013</v>
      </c>
      <c r="E2848" s="235" t="s">
        <v>423</v>
      </c>
      <c r="F2848" s="235" t="s">
        <v>5351</v>
      </c>
      <c r="G2848" s="235" t="s">
        <v>5359</v>
      </c>
      <c r="H2848" s="235" t="str">
        <f t="shared" si="44"/>
        <v>สุรินทร์สังขะ</v>
      </c>
    </row>
    <row r="2849" spans="2:8" x14ac:dyDescent="0.35">
      <c r="C2849" s="228" t="s">
        <v>10020</v>
      </c>
      <c r="D2849" s="234">
        <v>321015</v>
      </c>
      <c r="E2849" s="235" t="s">
        <v>423</v>
      </c>
      <c r="F2849" s="235" t="s">
        <v>5351</v>
      </c>
      <c r="G2849" s="235" t="s">
        <v>5360</v>
      </c>
      <c r="H2849" s="235" t="str">
        <f t="shared" si="44"/>
        <v>สุรินทร์สังขะ</v>
      </c>
    </row>
    <row r="2850" spans="2:8" x14ac:dyDescent="0.35">
      <c r="C2850" s="228" t="s">
        <v>10026</v>
      </c>
      <c r="D2850" s="234">
        <v>321017</v>
      </c>
      <c r="E2850" s="235" t="s">
        <v>423</v>
      </c>
      <c r="F2850" s="235" t="s">
        <v>5351</v>
      </c>
      <c r="G2850" s="235" t="s">
        <v>5361</v>
      </c>
      <c r="H2850" s="235" t="str">
        <f t="shared" si="44"/>
        <v>สุรินทร์สังขะ</v>
      </c>
    </row>
    <row r="2851" spans="2:8" x14ac:dyDescent="0.35">
      <c r="B2851" s="228" t="s">
        <v>197</v>
      </c>
      <c r="C2851" s="228" t="s">
        <v>109</v>
      </c>
      <c r="D2851" s="234">
        <v>321101</v>
      </c>
      <c r="E2851" s="235" t="s">
        <v>423</v>
      </c>
      <c r="F2851" s="235" t="s">
        <v>5133</v>
      </c>
      <c r="G2851" s="235" t="s">
        <v>5133</v>
      </c>
      <c r="H2851" s="235" t="str">
        <f t="shared" si="44"/>
        <v>สุรินทร์ลำดวน</v>
      </c>
    </row>
    <row r="2852" spans="2:8" x14ac:dyDescent="0.35">
      <c r="C2852" s="228" t="s">
        <v>122</v>
      </c>
      <c r="D2852" s="234">
        <v>321102</v>
      </c>
      <c r="E2852" s="235" t="s">
        <v>423</v>
      </c>
      <c r="F2852" s="235" t="s">
        <v>5133</v>
      </c>
      <c r="G2852" s="235" t="s">
        <v>5362</v>
      </c>
      <c r="H2852" s="235" t="str">
        <f t="shared" si="44"/>
        <v>สุรินทร์ลำดวน</v>
      </c>
    </row>
    <row r="2853" spans="2:8" x14ac:dyDescent="0.35">
      <c r="C2853" s="228" t="s">
        <v>132</v>
      </c>
      <c r="D2853" s="234">
        <v>321103</v>
      </c>
      <c r="E2853" s="235" t="s">
        <v>423</v>
      </c>
      <c r="F2853" s="235" t="s">
        <v>5133</v>
      </c>
      <c r="G2853" s="235" t="s">
        <v>5363</v>
      </c>
      <c r="H2853" s="235" t="str">
        <f t="shared" si="44"/>
        <v>สุรินทร์ลำดวน</v>
      </c>
    </row>
    <row r="2854" spans="2:8" x14ac:dyDescent="0.35">
      <c r="C2854" s="228" t="s">
        <v>142</v>
      </c>
      <c r="D2854" s="234">
        <v>321104</v>
      </c>
      <c r="E2854" s="235" t="s">
        <v>423</v>
      </c>
      <c r="F2854" s="235" t="s">
        <v>5133</v>
      </c>
      <c r="G2854" s="235" t="s">
        <v>5364</v>
      </c>
      <c r="H2854" s="235" t="str">
        <f t="shared" si="44"/>
        <v>สุรินทร์ลำดวน</v>
      </c>
    </row>
    <row r="2855" spans="2:8" x14ac:dyDescent="0.35">
      <c r="C2855" s="228" t="s">
        <v>151</v>
      </c>
      <c r="D2855" s="234">
        <v>321105</v>
      </c>
      <c r="E2855" s="235" t="s">
        <v>423</v>
      </c>
      <c r="F2855" s="235" t="s">
        <v>5133</v>
      </c>
      <c r="G2855" s="235" t="s">
        <v>5365</v>
      </c>
      <c r="H2855" s="235" t="str">
        <f t="shared" si="44"/>
        <v>สุรินทร์ลำดวน</v>
      </c>
    </row>
    <row r="2856" spans="2:8" x14ac:dyDescent="0.35">
      <c r="B2856" s="228" t="s">
        <v>9962</v>
      </c>
      <c r="C2856" s="228" t="s">
        <v>109</v>
      </c>
      <c r="D2856" s="234">
        <v>321201</v>
      </c>
      <c r="E2856" s="235" t="s">
        <v>423</v>
      </c>
      <c r="F2856" s="235" t="s">
        <v>5366</v>
      </c>
      <c r="G2856" s="235" t="s">
        <v>5366</v>
      </c>
      <c r="H2856" s="235" t="str">
        <f t="shared" si="44"/>
        <v>สุรินทร์สำโรงทาบ</v>
      </c>
    </row>
    <row r="2857" spans="2:8" x14ac:dyDescent="0.35">
      <c r="C2857" s="228" t="s">
        <v>122</v>
      </c>
      <c r="D2857" s="234">
        <v>321202</v>
      </c>
      <c r="E2857" s="235" t="s">
        <v>423</v>
      </c>
      <c r="F2857" s="235" t="s">
        <v>5366</v>
      </c>
      <c r="G2857" s="235" t="s">
        <v>4877</v>
      </c>
      <c r="H2857" s="235" t="str">
        <f t="shared" si="44"/>
        <v>สุรินทร์สำโรงทาบ</v>
      </c>
    </row>
    <row r="2858" spans="2:8" x14ac:dyDescent="0.35">
      <c r="C2858" s="228" t="s">
        <v>132</v>
      </c>
      <c r="D2858" s="234">
        <v>321203</v>
      </c>
      <c r="E2858" s="235" t="s">
        <v>423</v>
      </c>
      <c r="F2858" s="235" t="s">
        <v>5366</v>
      </c>
      <c r="G2858" s="235" t="s">
        <v>5367</v>
      </c>
      <c r="H2858" s="235" t="str">
        <f t="shared" si="44"/>
        <v>สุรินทร์สำโรงทาบ</v>
      </c>
    </row>
    <row r="2859" spans="2:8" x14ac:dyDescent="0.35">
      <c r="C2859" s="228" t="s">
        <v>142</v>
      </c>
      <c r="D2859" s="234">
        <v>321204</v>
      </c>
      <c r="E2859" s="235" t="s">
        <v>423</v>
      </c>
      <c r="F2859" s="235" t="s">
        <v>5366</v>
      </c>
      <c r="G2859" s="235" t="s">
        <v>5368</v>
      </c>
      <c r="H2859" s="235" t="str">
        <f t="shared" si="44"/>
        <v>สุรินทร์สำโรงทาบ</v>
      </c>
    </row>
    <row r="2860" spans="2:8" x14ac:dyDescent="0.35">
      <c r="C2860" s="228" t="s">
        <v>151</v>
      </c>
      <c r="D2860" s="234">
        <v>321205</v>
      </c>
      <c r="E2860" s="235" t="s">
        <v>423</v>
      </c>
      <c r="F2860" s="235" t="s">
        <v>5366</v>
      </c>
      <c r="G2860" s="235" t="s">
        <v>5369</v>
      </c>
      <c r="H2860" s="235" t="str">
        <f t="shared" si="44"/>
        <v>สุรินทร์สำโรงทาบ</v>
      </c>
    </row>
    <row r="2861" spans="2:8" x14ac:dyDescent="0.35">
      <c r="C2861" s="228" t="s">
        <v>159</v>
      </c>
      <c r="D2861" s="234">
        <v>321206</v>
      </c>
      <c r="E2861" s="235" t="s">
        <v>423</v>
      </c>
      <c r="F2861" s="235" t="s">
        <v>5366</v>
      </c>
      <c r="G2861" s="235" t="s">
        <v>4146</v>
      </c>
      <c r="H2861" s="235" t="str">
        <f t="shared" si="44"/>
        <v>สุรินทร์สำโรงทาบ</v>
      </c>
    </row>
    <row r="2862" spans="2:8" x14ac:dyDescent="0.35">
      <c r="C2862" s="228" t="s">
        <v>167</v>
      </c>
      <c r="D2862" s="234">
        <v>321207</v>
      </c>
      <c r="E2862" s="235" t="s">
        <v>423</v>
      </c>
      <c r="F2862" s="235" t="s">
        <v>5366</v>
      </c>
      <c r="G2862" s="235" t="s">
        <v>5370</v>
      </c>
      <c r="H2862" s="235" t="str">
        <f t="shared" si="44"/>
        <v>สุรินทร์สำโรงทาบ</v>
      </c>
    </row>
    <row r="2863" spans="2:8" x14ac:dyDescent="0.35">
      <c r="C2863" s="228" t="s">
        <v>175</v>
      </c>
      <c r="D2863" s="234">
        <v>321208</v>
      </c>
      <c r="E2863" s="235" t="s">
        <v>423</v>
      </c>
      <c r="F2863" s="235" t="s">
        <v>5366</v>
      </c>
      <c r="G2863" s="235" t="s">
        <v>5371</v>
      </c>
      <c r="H2863" s="235" t="str">
        <f t="shared" si="44"/>
        <v>สุรินทร์สำโรงทาบ</v>
      </c>
    </row>
    <row r="2864" spans="2:8" x14ac:dyDescent="0.35">
      <c r="C2864" s="228" t="s">
        <v>183</v>
      </c>
      <c r="D2864" s="234">
        <v>321209</v>
      </c>
      <c r="E2864" s="235" t="s">
        <v>423</v>
      </c>
      <c r="F2864" s="235" t="s">
        <v>5366</v>
      </c>
      <c r="G2864" s="235" t="s">
        <v>5372</v>
      </c>
      <c r="H2864" s="235" t="str">
        <f t="shared" si="44"/>
        <v>สุรินทร์สำโรงทาบ</v>
      </c>
    </row>
    <row r="2865" spans="2:8" x14ac:dyDescent="0.35">
      <c r="C2865" s="228" t="s">
        <v>190</v>
      </c>
      <c r="D2865" s="234">
        <v>321210</v>
      </c>
      <c r="E2865" s="235" t="s">
        <v>423</v>
      </c>
      <c r="F2865" s="235" t="s">
        <v>5366</v>
      </c>
      <c r="G2865" s="235" t="s">
        <v>5373</v>
      </c>
      <c r="H2865" s="235" t="str">
        <f t="shared" si="44"/>
        <v>สุรินทร์สำโรงทาบ</v>
      </c>
    </row>
    <row r="2866" spans="2:8" x14ac:dyDescent="0.35">
      <c r="B2866" s="228" t="s">
        <v>9963</v>
      </c>
      <c r="C2866" s="228" t="s">
        <v>109</v>
      </c>
      <c r="D2866" s="234">
        <v>321301</v>
      </c>
      <c r="E2866" s="235" t="s">
        <v>423</v>
      </c>
      <c r="F2866" s="235" t="s">
        <v>5374</v>
      </c>
      <c r="G2866" s="235" t="s">
        <v>5374</v>
      </c>
      <c r="H2866" s="235" t="str">
        <f t="shared" si="44"/>
        <v>สุรินทร์บัวเชด</v>
      </c>
    </row>
    <row r="2867" spans="2:8" x14ac:dyDescent="0.35">
      <c r="C2867" s="228" t="s">
        <v>122</v>
      </c>
      <c r="D2867" s="234">
        <v>321302</v>
      </c>
      <c r="E2867" s="235" t="s">
        <v>423</v>
      </c>
      <c r="F2867" s="235" t="s">
        <v>5374</v>
      </c>
      <c r="G2867" s="235" t="s">
        <v>5141</v>
      </c>
      <c r="H2867" s="235" t="str">
        <f t="shared" si="44"/>
        <v>สุรินทร์บัวเชด</v>
      </c>
    </row>
    <row r="2868" spans="2:8" x14ac:dyDescent="0.35">
      <c r="C2868" s="228" t="s">
        <v>132</v>
      </c>
      <c r="D2868" s="234">
        <v>321303</v>
      </c>
      <c r="E2868" s="235" t="s">
        <v>423</v>
      </c>
      <c r="F2868" s="235" t="s">
        <v>5374</v>
      </c>
      <c r="G2868" s="235" t="s">
        <v>5375</v>
      </c>
      <c r="H2868" s="235" t="str">
        <f t="shared" si="44"/>
        <v>สุรินทร์บัวเชด</v>
      </c>
    </row>
    <row r="2869" spans="2:8" x14ac:dyDescent="0.35">
      <c r="C2869" s="228" t="s">
        <v>142</v>
      </c>
      <c r="D2869" s="234">
        <v>321304</v>
      </c>
      <c r="E2869" s="235" t="s">
        <v>423</v>
      </c>
      <c r="F2869" s="235" t="s">
        <v>5374</v>
      </c>
      <c r="G2869" s="235" t="s">
        <v>5376</v>
      </c>
      <c r="H2869" s="235" t="str">
        <f t="shared" si="44"/>
        <v>สุรินทร์บัวเชด</v>
      </c>
    </row>
    <row r="2870" spans="2:8" x14ac:dyDescent="0.35">
      <c r="C2870" s="228" t="s">
        <v>151</v>
      </c>
      <c r="D2870" s="234">
        <v>321305</v>
      </c>
      <c r="E2870" s="235" t="s">
        <v>423</v>
      </c>
      <c r="F2870" s="235" t="s">
        <v>5374</v>
      </c>
      <c r="G2870" s="235" t="s">
        <v>5377</v>
      </c>
      <c r="H2870" s="235" t="str">
        <f t="shared" si="44"/>
        <v>สุรินทร์บัวเชด</v>
      </c>
    </row>
    <row r="2871" spans="2:8" x14ac:dyDescent="0.35">
      <c r="C2871" s="228" t="s">
        <v>159</v>
      </c>
      <c r="D2871" s="234">
        <v>321306</v>
      </c>
      <c r="E2871" s="235" t="s">
        <v>423</v>
      </c>
      <c r="F2871" s="235" t="s">
        <v>5374</v>
      </c>
      <c r="G2871" s="235" t="s">
        <v>5378</v>
      </c>
      <c r="H2871" s="235" t="str">
        <f t="shared" si="44"/>
        <v>สุรินทร์บัวเชด</v>
      </c>
    </row>
    <row r="2872" spans="2:8" x14ac:dyDescent="0.35">
      <c r="B2872" s="228" t="s">
        <v>10019</v>
      </c>
      <c r="C2872" s="228" t="s">
        <v>109</v>
      </c>
      <c r="D2872" s="234">
        <v>321401</v>
      </c>
      <c r="E2872" s="235" t="s">
        <v>423</v>
      </c>
      <c r="F2872" s="235" t="s">
        <v>9681</v>
      </c>
      <c r="G2872" s="235" t="s">
        <v>5379</v>
      </c>
      <c r="H2872" s="235" t="str">
        <f t="shared" si="44"/>
        <v>สุรินทร์พนมดงรัก</v>
      </c>
    </row>
    <row r="2873" spans="2:8" x14ac:dyDescent="0.35">
      <c r="C2873" s="228" t="s">
        <v>122</v>
      </c>
      <c r="D2873" s="234">
        <v>321402</v>
      </c>
      <c r="E2873" s="235" t="s">
        <v>423</v>
      </c>
      <c r="F2873" s="235" t="s">
        <v>9681</v>
      </c>
      <c r="G2873" s="235" t="s">
        <v>4991</v>
      </c>
      <c r="H2873" s="235" t="str">
        <f t="shared" si="44"/>
        <v>สุรินทร์พนมดงรัก</v>
      </c>
    </row>
    <row r="2874" spans="2:8" x14ac:dyDescent="0.35">
      <c r="C2874" s="228" t="s">
        <v>132</v>
      </c>
      <c r="D2874" s="234">
        <v>321403</v>
      </c>
      <c r="E2874" s="235" t="s">
        <v>423</v>
      </c>
      <c r="F2874" s="235" t="s">
        <v>9681</v>
      </c>
      <c r="G2874" s="235" t="s">
        <v>5380</v>
      </c>
      <c r="H2874" s="235" t="str">
        <f t="shared" si="44"/>
        <v>สุรินทร์พนมดงรัก</v>
      </c>
    </row>
    <row r="2875" spans="2:8" x14ac:dyDescent="0.35">
      <c r="C2875" s="228" t="s">
        <v>142</v>
      </c>
      <c r="D2875" s="234">
        <v>321404</v>
      </c>
      <c r="E2875" s="235" t="s">
        <v>423</v>
      </c>
      <c r="F2875" s="235" t="s">
        <v>9681</v>
      </c>
      <c r="G2875" s="235" t="s">
        <v>5381</v>
      </c>
      <c r="H2875" s="235" t="str">
        <f t="shared" si="44"/>
        <v>สุรินทร์พนมดงรัก</v>
      </c>
    </row>
    <row r="2876" spans="2:8" x14ac:dyDescent="0.35">
      <c r="B2876" s="228" t="s">
        <v>10020</v>
      </c>
      <c r="C2876" s="228" t="s">
        <v>109</v>
      </c>
      <c r="D2876" s="234">
        <v>321501</v>
      </c>
      <c r="E2876" s="235" t="s">
        <v>423</v>
      </c>
      <c r="F2876" s="235" t="s">
        <v>5279</v>
      </c>
      <c r="G2876" s="235" t="s">
        <v>5382</v>
      </c>
      <c r="H2876" s="235" t="str">
        <f t="shared" si="44"/>
        <v>สุรินทร์ศรีณรงค์</v>
      </c>
    </row>
    <row r="2877" spans="2:8" x14ac:dyDescent="0.35">
      <c r="C2877" s="228" t="s">
        <v>122</v>
      </c>
      <c r="D2877" s="234">
        <v>321502</v>
      </c>
      <c r="E2877" s="235" t="s">
        <v>423</v>
      </c>
      <c r="F2877" s="235" t="s">
        <v>5279</v>
      </c>
      <c r="G2877" s="235" t="s">
        <v>5383</v>
      </c>
      <c r="H2877" s="235" t="str">
        <f t="shared" si="44"/>
        <v>สุรินทร์ศรีณรงค์</v>
      </c>
    </row>
    <row r="2878" spans="2:8" x14ac:dyDescent="0.35">
      <c r="C2878" s="228" t="s">
        <v>132</v>
      </c>
      <c r="D2878" s="234">
        <v>321503</v>
      </c>
      <c r="E2878" s="235" t="s">
        <v>423</v>
      </c>
      <c r="F2878" s="235" t="s">
        <v>5279</v>
      </c>
      <c r="G2878" s="235" t="s">
        <v>5384</v>
      </c>
      <c r="H2878" s="235" t="str">
        <f t="shared" si="44"/>
        <v>สุรินทร์ศรีณรงค์</v>
      </c>
    </row>
    <row r="2879" spans="2:8" x14ac:dyDescent="0.35">
      <c r="C2879" s="228" t="s">
        <v>142</v>
      </c>
      <c r="D2879" s="234">
        <v>321504</v>
      </c>
      <c r="E2879" s="235" t="s">
        <v>423</v>
      </c>
      <c r="F2879" s="235" t="s">
        <v>5279</v>
      </c>
      <c r="G2879" s="235" t="s">
        <v>4845</v>
      </c>
      <c r="H2879" s="235" t="str">
        <f t="shared" si="44"/>
        <v>สุรินทร์ศรีณรงค์</v>
      </c>
    </row>
    <row r="2880" spans="2:8" x14ac:dyDescent="0.35">
      <c r="C2880" s="228" t="s">
        <v>151</v>
      </c>
      <c r="D2880" s="234">
        <v>321505</v>
      </c>
      <c r="E2880" s="235" t="s">
        <v>423</v>
      </c>
      <c r="F2880" s="235" t="s">
        <v>5279</v>
      </c>
      <c r="G2880" s="235" t="s">
        <v>5369</v>
      </c>
      <c r="H2880" s="235" t="str">
        <f t="shared" si="44"/>
        <v>สุรินทร์ศรีณรงค์</v>
      </c>
    </row>
    <row r="2881" spans="1:8" x14ac:dyDescent="0.35">
      <c r="B2881" s="228" t="s">
        <v>10021</v>
      </c>
      <c r="C2881" s="228" t="s">
        <v>109</v>
      </c>
      <c r="D2881" s="234">
        <v>321601</v>
      </c>
      <c r="E2881" s="235" t="s">
        <v>423</v>
      </c>
      <c r="F2881" s="235" t="s">
        <v>5385</v>
      </c>
      <c r="G2881" s="235" t="s">
        <v>5385</v>
      </c>
      <c r="H2881" s="235" t="str">
        <f t="shared" si="44"/>
        <v>สุรินทร์เขวาสินรินทร์</v>
      </c>
    </row>
    <row r="2882" spans="1:8" x14ac:dyDescent="0.35">
      <c r="C2882" s="228" t="s">
        <v>122</v>
      </c>
      <c r="D2882" s="234">
        <v>321602</v>
      </c>
      <c r="E2882" s="235" t="s">
        <v>423</v>
      </c>
      <c r="F2882" s="235" t="s">
        <v>5385</v>
      </c>
      <c r="G2882" s="235" t="s">
        <v>4496</v>
      </c>
      <c r="H2882" s="235" t="str">
        <f t="shared" si="44"/>
        <v>สุรินทร์เขวาสินรินทร์</v>
      </c>
    </row>
    <row r="2883" spans="1:8" x14ac:dyDescent="0.35">
      <c r="C2883" s="228" t="s">
        <v>132</v>
      </c>
      <c r="D2883" s="234">
        <v>321603</v>
      </c>
      <c r="E2883" s="235" t="s">
        <v>423</v>
      </c>
      <c r="F2883" s="235" t="s">
        <v>5385</v>
      </c>
      <c r="G2883" s="235" t="s">
        <v>5386</v>
      </c>
      <c r="H2883" s="235" t="str">
        <f t="shared" si="44"/>
        <v>สุรินทร์เขวาสินรินทร์</v>
      </c>
    </row>
    <row r="2884" spans="1:8" x14ac:dyDescent="0.35">
      <c r="C2884" s="228" t="s">
        <v>142</v>
      </c>
      <c r="D2884" s="234">
        <v>321604</v>
      </c>
      <c r="E2884" s="235" t="s">
        <v>423</v>
      </c>
      <c r="F2884" s="235" t="s">
        <v>5385</v>
      </c>
      <c r="G2884" s="235" t="s">
        <v>5387</v>
      </c>
      <c r="H2884" s="235" t="str">
        <f t="shared" ref="H2884:H2947" si="45">E2884&amp;F2884</f>
        <v>สุรินทร์เขวาสินรินทร์</v>
      </c>
    </row>
    <row r="2885" spans="1:8" x14ac:dyDescent="0.35">
      <c r="C2885" s="228" t="s">
        <v>151</v>
      </c>
      <c r="D2885" s="234">
        <v>321605</v>
      </c>
      <c r="E2885" s="235" t="s">
        <v>423</v>
      </c>
      <c r="F2885" s="235" t="s">
        <v>5385</v>
      </c>
      <c r="G2885" s="235" t="s">
        <v>5388</v>
      </c>
      <c r="H2885" s="235" t="str">
        <f t="shared" si="45"/>
        <v>สุรินทร์เขวาสินรินทร์</v>
      </c>
    </row>
    <row r="2886" spans="1:8" x14ac:dyDescent="0.35">
      <c r="B2886" s="228" t="s">
        <v>10026</v>
      </c>
      <c r="C2886" s="228" t="s">
        <v>109</v>
      </c>
      <c r="D2886" s="234">
        <v>321701</v>
      </c>
      <c r="E2886" s="235" t="s">
        <v>423</v>
      </c>
      <c r="F2886" s="235" t="s">
        <v>9682</v>
      </c>
      <c r="G2886" s="235" t="s">
        <v>5389</v>
      </c>
      <c r="H2886" s="235" t="str">
        <f t="shared" si="45"/>
        <v>สุรินทร์โนนนารายณ์</v>
      </c>
    </row>
    <row r="2887" spans="1:8" x14ac:dyDescent="0.35">
      <c r="C2887" s="228" t="s">
        <v>122</v>
      </c>
      <c r="D2887" s="234">
        <v>321702</v>
      </c>
      <c r="E2887" s="235" t="s">
        <v>423</v>
      </c>
      <c r="F2887" s="235" t="s">
        <v>9682</v>
      </c>
      <c r="G2887" s="235" t="s">
        <v>5390</v>
      </c>
      <c r="H2887" s="235" t="str">
        <f t="shared" si="45"/>
        <v>สุรินทร์โนนนารายณ์</v>
      </c>
    </row>
    <row r="2888" spans="1:8" x14ac:dyDescent="0.35">
      <c r="C2888" s="228" t="s">
        <v>132</v>
      </c>
      <c r="D2888" s="234">
        <v>321703</v>
      </c>
      <c r="E2888" s="235" t="s">
        <v>423</v>
      </c>
      <c r="F2888" s="235" t="s">
        <v>9682</v>
      </c>
      <c r="G2888" s="235" t="s">
        <v>5391</v>
      </c>
      <c r="H2888" s="235" t="str">
        <f t="shared" si="45"/>
        <v>สุรินทร์โนนนารายณ์</v>
      </c>
    </row>
    <row r="2889" spans="1:8" x14ac:dyDescent="0.35">
      <c r="C2889" s="228" t="s">
        <v>142</v>
      </c>
      <c r="D2889" s="234">
        <v>321704</v>
      </c>
      <c r="E2889" s="235" t="s">
        <v>423</v>
      </c>
      <c r="F2889" s="235" t="s">
        <v>9682</v>
      </c>
      <c r="G2889" s="235" t="s">
        <v>5392</v>
      </c>
      <c r="H2889" s="235" t="str">
        <f t="shared" si="45"/>
        <v>สุรินทร์โนนนารายณ์</v>
      </c>
    </row>
    <row r="2890" spans="1:8" x14ac:dyDescent="0.35">
      <c r="C2890" s="228" t="s">
        <v>151</v>
      </c>
      <c r="D2890" s="234">
        <v>321705</v>
      </c>
      <c r="E2890" s="235" t="s">
        <v>423</v>
      </c>
      <c r="F2890" s="235" t="s">
        <v>9682</v>
      </c>
      <c r="G2890" s="235" t="s">
        <v>5393</v>
      </c>
      <c r="H2890" s="235" t="str">
        <f t="shared" si="45"/>
        <v>สุรินทร์โนนนารายณ์</v>
      </c>
    </row>
    <row r="2891" spans="1:8" x14ac:dyDescent="0.35">
      <c r="A2891" s="228" t="s">
        <v>10076</v>
      </c>
      <c r="B2891" s="228" t="s">
        <v>109</v>
      </c>
      <c r="C2891" s="228" t="s">
        <v>109</v>
      </c>
      <c r="D2891" s="234">
        <v>330101</v>
      </c>
      <c r="E2891" s="235" t="s">
        <v>384</v>
      </c>
      <c r="F2891" s="235" t="s">
        <v>9683</v>
      </c>
      <c r="G2891" s="235" t="s">
        <v>5394</v>
      </c>
      <c r="H2891" s="235" t="str">
        <f t="shared" si="45"/>
        <v>ศรีสะเกษเมืองศรีสะเกษ</v>
      </c>
    </row>
    <row r="2892" spans="1:8" x14ac:dyDescent="0.35">
      <c r="C2892" s="228" t="s">
        <v>122</v>
      </c>
      <c r="D2892" s="234">
        <v>330102</v>
      </c>
      <c r="E2892" s="235" t="s">
        <v>384</v>
      </c>
      <c r="F2892" s="235" t="s">
        <v>9683</v>
      </c>
      <c r="G2892" s="235" t="s">
        <v>5395</v>
      </c>
      <c r="H2892" s="235" t="str">
        <f t="shared" si="45"/>
        <v>ศรีสะเกษเมืองศรีสะเกษ</v>
      </c>
    </row>
    <row r="2893" spans="1:8" x14ac:dyDescent="0.35">
      <c r="C2893" s="228" t="s">
        <v>132</v>
      </c>
      <c r="D2893" s="234">
        <v>330103</v>
      </c>
      <c r="E2893" s="235" t="s">
        <v>384</v>
      </c>
      <c r="F2893" s="235" t="s">
        <v>9683</v>
      </c>
      <c r="G2893" s="235" t="s">
        <v>5396</v>
      </c>
      <c r="H2893" s="235" t="str">
        <f t="shared" si="45"/>
        <v>ศรีสะเกษเมืองศรีสะเกษ</v>
      </c>
    </row>
    <row r="2894" spans="1:8" x14ac:dyDescent="0.35">
      <c r="C2894" s="228" t="s">
        <v>142</v>
      </c>
      <c r="D2894" s="234">
        <v>330104</v>
      </c>
      <c r="E2894" s="235" t="s">
        <v>384</v>
      </c>
      <c r="F2894" s="235" t="s">
        <v>9683</v>
      </c>
      <c r="G2894" s="235" t="s">
        <v>5397</v>
      </c>
      <c r="H2894" s="235" t="str">
        <f t="shared" si="45"/>
        <v>ศรีสะเกษเมืองศรีสะเกษ</v>
      </c>
    </row>
    <row r="2895" spans="1:8" x14ac:dyDescent="0.35">
      <c r="C2895" s="228" t="s">
        <v>151</v>
      </c>
      <c r="D2895" s="234">
        <v>330105</v>
      </c>
      <c r="E2895" s="235" t="s">
        <v>384</v>
      </c>
      <c r="F2895" s="235" t="s">
        <v>9683</v>
      </c>
      <c r="G2895" s="235" t="s">
        <v>5398</v>
      </c>
      <c r="H2895" s="235" t="str">
        <f t="shared" si="45"/>
        <v>ศรีสะเกษเมืองศรีสะเกษ</v>
      </c>
    </row>
    <row r="2896" spans="1:8" x14ac:dyDescent="0.35">
      <c r="C2896" s="228" t="s">
        <v>159</v>
      </c>
      <c r="D2896" s="234">
        <v>330106</v>
      </c>
      <c r="E2896" s="235" t="s">
        <v>384</v>
      </c>
      <c r="F2896" s="235" t="s">
        <v>9683</v>
      </c>
      <c r="G2896" s="235" t="s">
        <v>5399</v>
      </c>
      <c r="H2896" s="235" t="str">
        <f t="shared" si="45"/>
        <v>ศรีสะเกษเมืองศรีสะเกษ</v>
      </c>
    </row>
    <row r="2897" spans="2:8" x14ac:dyDescent="0.35">
      <c r="C2897" s="228" t="s">
        <v>167</v>
      </c>
      <c r="D2897" s="234">
        <v>330107</v>
      </c>
      <c r="E2897" s="235" t="s">
        <v>384</v>
      </c>
      <c r="F2897" s="235" t="s">
        <v>9683</v>
      </c>
      <c r="G2897" s="235" t="s">
        <v>5400</v>
      </c>
      <c r="H2897" s="235" t="str">
        <f t="shared" si="45"/>
        <v>ศรีสะเกษเมืองศรีสะเกษ</v>
      </c>
    </row>
    <row r="2898" spans="2:8" x14ac:dyDescent="0.35">
      <c r="C2898" s="228" t="s">
        <v>197</v>
      </c>
      <c r="D2898" s="234">
        <v>330111</v>
      </c>
      <c r="E2898" s="235" t="s">
        <v>384</v>
      </c>
      <c r="F2898" s="235" t="s">
        <v>9683</v>
      </c>
      <c r="G2898" s="235" t="s">
        <v>5401</v>
      </c>
      <c r="H2898" s="235" t="str">
        <f t="shared" si="45"/>
        <v>ศรีสะเกษเมืองศรีสะเกษ</v>
      </c>
    </row>
    <row r="2899" spans="2:8" x14ac:dyDescent="0.35">
      <c r="C2899" s="228" t="s">
        <v>9962</v>
      </c>
      <c r="D2899" s="234">
        <v>330112</v>
      </c>
      <c r="E2899" s="235" t="s">
        <v>384</v>
      </c>
      <c r="F2899" s="235" t="s">
        <v>9683</v>
      </c>
      <c r="G2899" s="235" t="s">
        <v>5402</v>
      </c>
      <c r="H2899" s="235" t="str">
        <f t="shared" si="45"/>
        <v>ศรีสะเกษเมืองศรีสะเกษ</v>
      </c>
    </row>
    <row r="2900" spans="2:8" x14ac:dyDescent="0.35">
      <c r="C2900" s="228" t="s">
        <v>10020</v>
      </c>
      <c r="D2900" s="234">
        <v>330115</v>
      </c>
      <c r="E2900" s="235" t="s">
        <v>384</v>
      </c>
      <c r="F2900" s="235" t="s">
        <v>9683</v>
      </c>
      <c r="G2900" s="235" t="s">
        <v>5403</v>
      </c>
      <c r="H2900" s="235" t="str">
        <f t="shared" si="45"/>
        <v>ศรีสะเกษเมืองศรีสะเกษ</v>
      </c>
    </row>
    <row r="2901" spans="2:8" x14ac:dyDescent="0.35">
      <c r="C2901" s="228" t="s">
        <v>10021</v>
      </c>
      <c r="D2901" s="234">
        <v>330116</v>
      </c>
      <c r="E2901" s="235" t="s">
        <v>384</v>
      </c>
      <c r="F2901" s="235" t="s">
        <v>9683</v>
      </c>
      <c r="G2901" s="235" t="s">
        <v>5404</v>
      </c>
      <c r="H2901" s="235" t="str">
        <f t="shared" si="45"/>
        <v>ศรีสะเกษเมืองศรีสะเกษ</v>
      </c>
    </row>
    <row r="2902" spans="2:8" x14ac:dyDescent="0.35">
      <c r="C2902" s="228" t="s">
        <v>10027</v>
      </c>
      <c r="D2902" s="234">
        <v>330118</v>
      </c>
      <c r="E2902" s="235" t="s">
        <v>384</v>
      </c>
      <c r="F2902" s="235" t="s">
        <v>9683</v>
      </c>
      <c r="G2902" s="235" t="s">
        <v>5405</v>
      </c>
      <c r="H2902" s="235" t="str">
        <f t="shared" si="45"/>
        <v>ศรีสะเกษเมืองศรีสะเกษ</v>
      </c>
    </row>
    <row r="2903" spans="2:8" x14ac:dyDescent="0.35">
      <c r="C2903" s="228" t="s">
        <v>10028</v>
      </c>
      <c r="D2903" s="234">
        <v>330119</v>
      </c>
      <c r="E2903" s="235" t="s">
        <v>384</v>
      </c>
      <c r="F2903" s="235" t="s">
        <v>9683</v>
      </c>
      <c r="G2903" s="235" t="s">
        <v>5406</v>
      </c>
      <c r="H2903" s="235" t="str">
        <f t="shared" si="45"/>
        <v>ศรีสะเกษเมืองศรีสะเกษ</v>
      </c>
    </row>
    <row r="2904" spans="2:8" x14ac:dyDescent="0.35">
      <c r="C2904" s="228" t="s">
        <v>10037</v>
      </c>
      <c r="D2904" s="234">
        <v>330121</v>
      </c>
      <c r="E2904" s="235" t="s">
        <v>384</v>
      </c>
      <c r="F2904" s="235" t="s">
        <v>9683</v>
      </c>
      <c r="G2904" s="235" t="s">
        <v>4774</v>
      </c>
      <c r="H2904" s="235" t="str">
        <f t="shared" si="45"/>
        <v>ศรีสะเกษเมืองศรีสะเกษ</v>
      </c>
    </row>
    <row r="2905" spans="2:8" x14ac:dyDescent="0.35">
      <c r="C2905" s="228" t="s">
        <v>10047</v>
      </c>
      <c r="D2905" s="234">
        <v>330122</v>
      </c>
      <c r="E2905" s="235" t="s">
        <v>384</v>
      </c>
      <c r="F2905" s="235" t="s">
        <v>9683</v>
      </c>
      <c r="G2905" s="235" t="s">
        <v>5407</v>
      </c>
      <c r="H2905" s="235" t="str">
        <f t="shared" si="45"/>
        <v>ศรีสะเกษเมืองศรีสะเกษ</v>
      </c>
    </row>
    <row r="2906" spans="2:8" x14ac:dyDescent="0.35">
      <c r="C2906" s="228" t="s">
        <v>10052</v>
      </c>
      <c r="D2906" s="234">
        <v>330123</v>
      </c>
      <c r="E2906" s="235" t="s">
        <v>384</v>
      </c>
      <c r="F2906" s="235" t="s">
        <v>9683</v>
      </c>
      <c r="G2906" s="235" t="s">
        <v>5408</v>
      </c>
      <c r="H2906" s="235" t="str">
        <f t="shared" si="45"/>
        <v>ศรีสะเกษเมืองศรีสะเกษ</v>
      </c>
    </row>
    <row r="2907" spans="2:8" x14ac:dyDescent="0.35">
      <c r="C2907" s="228" t="s">
        <v>10053</v>
      </c>
      <c r="D2907" s="234">
        <v>330124</v>
      </c>
      <c r="E2907" s="235" t="s">
        <v>384</v>
      </c>
      <c r="F2907" s="235" t="s">
        <v>9683</v>
      </c>
      <c r="G2907" s="235" t="s">
        <v>5409</v>
      </c>
      <c r="H2907" s="235" t="str">
        <f t="shared" si="45"/>
        <v>ศรีสะเกษเมืองศรีสะเกษ</v>
      </c>
    </row>
    <row r="2908" spans="2:8" x14ac:dyDescent="0.35">
      <c r="C2908" s="228" t="s">
        <v>10065</v>
      </c>
      <c r="D2908" s="234">
        <v>330127</v>
      </c>
      <c r="E2908" s="235" t="s">
        <v>384</v>
      </c>
      <c r="F2908" s="235" t="s">
        <v>9683</v>
      </c>
      <c r="G2908" s="235" t="s">
        <v>5410</v>
      </c>
      <c r="H2908" s="235" t="str">
        <f t="shared" si="45"/>
        <v>ศรีสะเกษเมืองศรีสะเกษ</v>
      </c>
    </row>
    <row r="2909" spans="2:8" x14ac:dyDescent="0.35">
      <c r="C2909" s="228" t="s">
        <v>9965</v>
      </c>
      <c r="D2909" s="234">
        <v>330151</v>
      </c>
      <c r="E2909" s="235" t="s">
        <v>384</v>
      </c>
      <c r="F2909" s="235" t="s">
        <v>9683</v>
      </c>
      <c r="G2909" s="235" t="s">
        <v>5413</v>
      </c>
      <c r="H2909" s="235" t="str">
        <f t="shared" si="45"/>
        <v>ศรีสะเกษเมืองศรีสะเกษ</v>
      </c>
    </row>
    <row r="2910" spans="2:8" x14ac:dyDescent="0.35">
      <c r="B2910" s="228" t="s">
        <v>122</v>
      </c>
      <c r="C2910" s="228" t="s">
        <v>109</v>
      </c>
      <c r="D2910" s="234">
        <v>330201</v>
      </c>
      <c r="E2910" s="235" t="s">
        <v>384</v>
      </c>
      <c r="F2910" s="235" t="s">
        <v>5411</v>
      </c>
      <c r="G2910" s="235" t="s">
        <v>5411</v>
      </c>
      <c r="H2910" s="235" t="str">
        <f t="shared" si="45"/>
        <v>ศรีสะเกษยางชุมน้อย</v>
      </c>
    </row>
    <row r="2911" spans="2:8" x14ac:dyDescent="0.35">
      <c r="C2911" s="228" t="s">
        <v>122</v>
      </c>
      <c r="D2911" s="234">
        <v>330202</v>
      </c>
      <c r="E2911" s="235" t="s">
        <v>384</v>
      </c>
      <c r="F2911" s="235" t="s">
        <v>5411</v>
      </c>
      <c r="G2911" s="235" t="s">
        <v>5412</v>
      </c>
      <c r="H2911" s="235" t="str">
        <f t="shared" si="45"/>
        <v>ศรีสะเกษยางชุมน้อย</v>
      </c>
    </row>
    <row r="2912" spans="2:8" x14ac:dyDescent="0.35">
      <c r="C2912" s="228" t="s">
        <v>132</v>
      </c>
      <c r="D2912" s="234">
        <v>330203</v>
      </c>
      <c r="E2912" s="235" t="s">
        <v>384</v>
      </c>
      <c r="F2912" s="235" t="s">
        <v>5411</v>
      </c>
      <c r="G2912" s="235" t="s">
        <v>5413</v>
      </c>
      <c r="H2912" s="235" t="str">
        <f t="shared" si="45"/>
        <v>ศรีสะเกษยางชุมน้อย</v>
      </c>
    </row>
    <row r="2913" spans="2:8" x14ac:dyDescent="0.35">
      <c r="C2913" s="228" t="s">
        <v>142</v>
      </c>
      <c r="D2913" s="234">
        <v>330204</v>
      </c>
      <c r="E2913" s="235" t="s">
        <v>384</v>
      </c>
      <c r="F2913" s="235" t="s">
        <v>5411</v>
      </c>
      <c r="G2913" s="235" t="s">
        <v>5414</v>
      </c>
      <c r="H2913" s="235" t="str">
        <f t="shared" si="45"/>
        <v>ศรีสะเกษยางชุมน้อย</v>
      </c>
    </row>
    <row r="2914" spans="2:8" x14ac:dyDescent="0.35">
      <c r="C2914" s="228" t="s">
        <v>151</v>
      </c>
      <c r="D2914" s="234">
        <v>330205</v>
      </c>
      <c r="E2914" s="235" t="s">
        <v>384</v>
      </c>
      <c r="F2914" s="235" t="s">
        <v>5411</v>
      </c>
      <c r="G2914" s="235" t="s">
        <v>5415</v>
      </c>
      <c r="H2914" s="235" t="str">
        <f t="shared" si="45"/>
        <v>ศรีสะเกษยางชุมน้อย</v>
      </c>
    </row>
    <row r="2915" spans="2:8" x14ac:dyDescent="0.35">
      <c r="C2915" s="228" t="s">
        <v>159</v>
      </c>
      <c r="D2915" s="234">
        <v>330206</v>
      </c>
      <c r="E2915" s="235" t="s">
        <v>384</v>
      </c>
      <c r="F2915" s="235" t="s">
        <v>5411</v>
      </c>
      <c r="G2915" s="235" t="s">
        <v>3817</v>
      </c>
      <c r="H2915" s="235" t="str">
        <f t="shared" si="45"/>
        <v>ศรีสะเกษยางชุมน้อย</v>
      </c>
    </row>
    <row r="2916" spans="2:8" x14ac:dyDescent="0.35">
      <c r="C2916" s="228" t="s">
        <v>167</v>
      </c>
      <c r="D2916" s="234">
        <v>330207</v>
      </c>
      <c r="E2916" s="235" t="s">
        <v>384</v>
      </c>
      <c r="F2916" s="235" t="s">
        <v>5411</v>
      </c>
      <c r="G2916" s="235" t="s">
        <v>5416</v>
      </c>
      <c r="H2916" s="235" t="str">
        <f t="shared" si="45"/>
        <v>ศรีสะเกษยางชุมน้อย</v>
      </c>
    </row>
    <row r="2917" spans="2:8" x14ac:dyDescent="0.35">
      <c r="B2917" s="228" t="s">
        <v>132</v>
      </c>
      <c r="C2917" s="228" t="s">
        <v>109</v>
      </c>
      <c r="D2917" s="234">
        <v>330301</v>
      </c>
      <c r="E2917" s="235" t="s">
        <v>384</v>
      </c>
      <c r="F2917" s="235" t="s">
        <v>5138</v>
      </c>
      <c r="G2917" s="235" t="s">
        <v>5417</v>
      </c>
      <c r="H2917" s="235" t="str">
        <f t="shared" si="45"/>
        <v>ศรีสะเกษกันทรารมย์</v>
      </c>
    </row>
    <row r="2918" spans="2:8" x14ac:dyDescent="0.35">
      <c r="C2918" s="228" t="s">
        <v>122</v>
      </c>
      <c r="D2918" s="234">
        <v>330302</v>
      </c>
      <c r="E2918" s="235" t="s">
        <v>384</v>
      </c>
      <c r="F2918" s="235" t="s">
        <v>5138</v>
      </c>
      <c r="G2918" s="235" t="s">
        <v>5418</v>
      </c>
      <c r="H2918" s="235" t="str">
        <f t="shared" si="45"/>
        <v>ศรีสะเกษกันทรารมย์</v>
      </c>
    </row>
    <row r="2919" spans="2:8" x14ac:dyDescent="0.35">
      <c r="C2919" s="228" t="s">
        <v>132</v>
      </c>
      <c r="D2919" s="234">
        <v>330303</v>
      </c>
      <c r="E2919" s="235" t="s">
        <v>384</v>
      </c>
      <c r="F2919" s="235" t="s">
        <v>5138</v>
      </c>
      <c r="G2919" s="235" t="s">
        <v>5419</v>
      </c>
      <c r="H2919" s="235" t="str">
        <f t="shared" si="45"/>
        <v>ศรีสะเกษกันทรารมย์</v>
      </c>
    </row>
    <row r="2920" spans="2:8" x14ac:dyDescent="0.35">
      <c r="C2920" s="228" t="s">
        <v>142</v>
      </c>
      <c r="D2920" s="234">
        <v>330304</v>
      </c>
      <c r="E2920" s="235" t="s">
        <v>384</v>
      </c>
      <c r="F2920" s="235" t="s">
        <v>5138</v>
      </c>
      <c r="G2920" s="235" t="s">
        <v>5340</v>
      </c>
      <c r="H2920" s="235" t="str">
        <f t="shared" si="45"/>
        <v>ศรีสะเกษกันทรารมย์</v>
      </c>
    </row>
    <row r="2921" spans="2:8" x14ac:dyDescent="0.35">
      <c r="C2921" s="228" t="s">
        <v>151</v>
      </c>
      <c r="D2921" s="234">
        <v>330305</v>
      </c>
      <c r="E2921" s="235" t="s">
        <v>384</v>
      </c>
      <c r="F2921" s="235" t="s">
        <v>5138</v>
      </c>
      <c r="G2921" s="235" t="s">
        <v>4845</v>
      </c>
      <c r="H2921" s="235" t="str">
        <f t="shared" si="45"/>
        <v>ศรีสะเกษกันทรารมย์</v>
      </c>
    </row>
    <row r="2922" spans="2:8" x14ac:dyDescent="0.35">
      <c r="C2922" s="228" t="s">
        <v>159</v>
      </c>
      <c r="D2922" s="234">
        <v>330306</v>
      </c>
      <c r="E2922" s="235" t="s">
        <v>384</v>
      </c>
      <c r="F2922" s="235" t="s">
        <v>5138</v>
      </c>
      <c r="G2922" s="235" t="s">
        <v>4774</v>
      </c>
      <c r="H2922" s="235" t="str">
        <f t="shared" si="45"/>
        <v>ศรีสะเกษกันทรารมย์</v>
      </c>
    </row>
    <row r="2923" spans="2:8" x14ac:dyDescent="0.35">
      <c r="C2923" s="228" t="s">
        <v>167</v>
      </c>
      <c r="D2923" s="234">
        <v>330307</v>
      </c>
      <c r="E2923" s="235" t="s">
        <v>384</v>
      </c>
      <c r="F2923" s="235" t="s">
        <v>5138</v>
      </c>
      <c r="G2923" s="235" t="s">
        <v>5420</v>
      </c>
      <c r="H2923" s="235" t="str">
        <f t="shared" si="45"/>
        <v>ศรีสะเกษกันทรารมย์</v>
      </c>
    </row>
    <row r="2924" spans="2:8" x14ac:dyDescent="0.35">
      <c r="C2924" s="228" t="s">
        <v>175</v>
      </c>
      <c r="D2924" s="234">
        <v>330308</v>
      </c>
      <c r="E2924" s="235" t="s">
        <v>384</v>
      </c>
      <c r="F2924" s="235" t="s">
        <v>5138</v>
      </c>
      <c r="G2924" s="235" t="s">
        <v>5421</v>
      </c>
      <c r="H2924" s="235" t="str">
        <f t="shared" si="45"/>
        <v>ศรีสะเกษกันทรารมย์</v>
      </c>
    </row>
    <row r="2925" spans="2:8" x14ac:dyDescent="0.35">
      <c r="C2925" s="228" t="s">
        <v>183</v>
      </c>
      <c r="D2925" s="234">
        <v>330309</v>
      </c>
      <c r="E2925" s="235" t="s">
        <v>384</v>
      </c>
      <c r="F2925" s="235" t="s">
        <v>5138</v>
      </c>
      <c r="G2925" s="235" t="s">
        <v>5422</v>
      </c>
      <c r="H2925" s="235" t="str">
        <f t="shared" si="45"/>
        <v>ศรีสะเกษกันทรารมย์</v>
      </c>
    </row>
    <row r="2926" spans="2:8" x14ac:dyDescent="0.35">
      <c r="C2926" s="228" t="s">
        <v>190</v>
      </c>
      <c r="D2926" s="234">
        <v>330310</v>
      </c>
      <c r="E2926" s="235" t="s">
        <v>384</v>
      </c>
      <c r="F2926" s="235" t="s">
        <v>5138</v>
      </c>
      <c r="G2926" s="235" t="s">
        <v>5423</v>
      </c>
      <c r="H2926" s="235" t="str">
        <f t="shared" si="45"/>
        <v>ศรีสะเกษกันทรารมย์</v>
      </c>
    </row>
    <row r="2927" spans="2:8" x14ac:dyDescent="0.35">
      <c r="C2927" s="228" t="s">
        <v>197</v>
      </c>
      <c r="D2927" s="234">
        <v>330311</v>
      </c>
      <c r="E2927" s="235" t="s">
        <v>384</v>
      </c>
      <c r="F2927" s="235" t="s">
        <v>5138</v>
      </c>
      <c r="G2927" s="235" t="s">
        <v>5424</v>
      </c>
      <c r="H2927" s="235" t="str">
        <f t="shared" si="45"/>
        <v>ศรีสะเกษกันทรารมย์</v>
      </c>
    </row>
    <row r="2928" spans="2:8" x14ac:dyDescent="0.35">
      <c r="C2928" s="228" t="s">
        <v>9962</v>
      </c>
      <c r="D2928" s="234">
        <v>330312</v>
      </c>
      <c r="E2928" s="235" t="s">
        <v>384</v>
      </c>
      <c r="F2928" s="235" t="s">
        <v>5138</v>
      </c>
      <c r="G2928" s="235" t="s">
        <v>4142</v>
      </c>
      <c r="H2928" s="235" t="str">
        <f t="shared" si="45"/>
        <v>ศรีสะเกษกันทรารมย์</v>
      </c>
    </row>
    <row r="2929" spans="2:8" x14ac:dyDescent="0.35">
      <c r="C2929" s="228" t="s">
        <v>9963</v>
      </c>
      <c r="D2929" s="234">
        <v>330313</v>
      </c>
      <c r="E2929" s="235" t="s">
        <v>384</v>
      </c>
      <c r="F2929" s="235" t="s">
        <v>5138</v>
      </c>
      <c r="G2929" s="235" t="s">
        <v>5425</v>
      </c>
      <c r="H2929" s="235" t="str">
        <f t="shared" si="45"/>
        <v>ศรีสะเกษกันทรารมย์</v>
      </c>
    </row>
    <row r="2930" spans="2:8" x14ac:dyDescent="0.35">
      <c r="C2930" s="228" t="s">
        <v>10019</v>
      </c>
      <c r="D2930" s="234">
        <v>330314</v>
      </c>
      <c r="E2930" s="235" t="s">
        <v>384</v>
      </c>
      <c r="F2930" s="235" t="s">
        <v>5138</v>
      </c>
      <c r="G2930" s="235" t="s">
        <v>5426</v>
      </c>
      <c r="H2930" s="235" t="str">
        <f t="shared" si="45"/>
        <v>ศรีสะเกษกันทรารมย์</v>
      </c>
    </row>
    <row r="2931" spans="2:8" x14ac:dyDescent="0.35">
      <c r="C2931" s="228" t="s">
        <v>10020</v>
      </c>
      <c r="D2931" s="234">
        <v>330315</v>
      </c>
      <c r="E2931" s="235" t="s">
        <v>384</v>
      </c>
      <c r="F2931" s="235" t="s">
        <v>5138</v>
      </c>
      <c r="G2931" s="235" t="s">
        <v>5398</v>
      </c>
      <c r="H2931" s="235" t="str">
        <f t="shared" si="45"/>
        <v>ศรีสะเกษกันทรารมย์</v>
      </c>
    </row>
    <row r="2932" spans="2:8" x14ac:dyDescent="0.35">
      <c r="C2932" s="228" t="s">
        <v>10034</v>
      </c>
      <c r="D2932" s="234">
        <v>330320</v>
      </c>
      <c r="E2932" s="235" t="s">
        <v>384</v>
      </c>
      <c r="F2932" s="235" t="s">
        <v>5138</v>
      </c>
      <c r="G2932" s="235" t="s">
        <v>5427</v>
      </c>
      <c r="H2932" s="235" t="str">
        <f t="shared" si="45"/>
        <v>ศรีสะเกษกันทรารมย์</v>
      </c>
    </row>
    <row r="2933" spans="2:8" x14ac:dyDescent="0.35">
      <c r="C2933" s="228" t="s">
        <v>10037</v>
      </c>
      <c r="D2933" s="234">
        <v>330321</v>
      </c>
      <c r="E2933" s="235" t="s">
        <v>384</v>
      </c>
      <c r="F2933" s="235" t="s">
        <v>5138</v>
      </c>
      <c r="G2933" s="235" t="s">
        <v>5444</v>
      </c>
      <c r="H2933" s="235" t="str">
        <f t="shared" si="45"/>
        <v>ศรีสะเกษกันทรารมย์</v>
      </c>
    </row>
    <row r="2934" spans="2:8" x14ac:dyDescent="0.35">
      <c r="B2934" s="228" t="s">
        <v>142</v>
      </c>
      <c r="C2934" s="228" t="s">
        <v>109</v>
      </c>
      <c r="D2934" s="234">
        <v>330401</v>
      </c>
      <c r="E2934" s="235" t="s">
        <v>384</v>
      </c>
      <c r="F2934" s="235" t="s">
        <v>9684</v>
      </c>
      <c r="G2934" s="235" t="s">
        <v>5428</v>
      </c>
      <c r="H2934" s="235" t="str">
        <f t="shared" si="45"/>
        <v>ศรีสะเกษกันทรลักษ์</v>
      </c>
    </row>
    <row r="2935" spans="2:8" x14ac:dyDescent="0.35">
      <c r="C2935" s="228" t="s">
        <v>122</v>
      </c>
      <c r="D2935" s="234">
        <v>330402</v>
      </c>
      <c r="E2935" s="235" t="s">
        <v>384</v>
      </c>
      <c r="F2935" s="235" t="s">
        <v>9684</v>
      </c>
      <c r="G2935" s="235" t="s">
        <v>5429</v>
      </c>
      <c r="H2935" s="235" t="str">
        <f t="shared" si="45"/>
        <v>ศรีสะเกษกันทรลักษ์</v>
      </c>
    </row>
    <row r="2936" spans="2:8" x14ac:dyDescent="0.35">
      <c r="C2936" s="228" t="s">
        <v>132</v>
      </c>
      <c r="D2936" s="234">
        <v>330403</v>
      </c>
      <c r="E2936" s="235" t="s">
        <v>384</v>
      </c>
      <c r="F2936" s="235" t="s">
        <v>9684</v>
      </c>
      <c r="G2936" s="235" t="s">
        <v>5430</v>
      </c>
      <c r="H2936" s="235" t="str">
        <f t="shared" si="45"/>
        <v>ศรีสะเกษกันทรลักษ์</v>
      </c>
    </row>
    <row r="2937" spans="2:8" x14ac:dyDescent="0.35">
      <c r="C2937" s="228" t="s">
        <v>151</v>
      </c>
      <c r="D2937" s="234">
        <v>330405</v>
      </c>
      <c r="E2937" s="235" t="s">
        <v>384</v>
      </c>
      <c r="F2937" s="235" t="s">
        <v>9684</v>
      </c>
      <c r="G2937" s="235" t="s">
        <v>5431</v>
      </c>
      <c r="H2937" s="235" t="str">
        <f t="shared" si="45"/>
        <v>ศรีสะเกษกันทรลักษ์</v>
      </c>
    </row>
    <row r="2938" spans="2:8" x14ac:dyDescent="0.35">
      <c r="C2938" s="228" t="s">
        <v>159</v>
      </c>
      <c r="D2938" s="234">
        <v>330406</v>
      </c>
      <c r="E2938" s="235" t="s">
        <v>384</v>
      </c>
      <c r="F2938" s="235" t="s">
        <v>9684</v>
      </c>
      <c r="G2938" s="235" t="s">
        <v>5432</v>
      </c>
      <c r="H2938" s="235" t="str">
        <f t="shared" si="45"/>
        <v>ศรีสะเกษกันทรลักษ์</v>
      </c>
    </row>
    <row r="2939" spans="2:8" x14ac:dyDescent="0.35">
      <c r="C2939" s="228" t="s">
        <v>167</v>
      </c>
      <c r="D2939" s="234">
        <v>330407</v>
      </c>
      <c r="E2939" s="235" t="s">
        <v>384</v>
      </c>
      <c r="F2939" s="235" t="s">
        <v>9684</v>
      </c>
      <c r="G2939" s="235" t="s">
        <v>5433</v>
      </c>
      <c r="H2939" s="235" t="str">
        <f t="shared" si="45"/>
        <v>ศรีสะเกษกันทรลักษ์</v>
      </c>
    </row>
    <row r="2940" spans="2:8" x14ac:dyDescent="0.35">
      <c r="C2940" s="228" t="s">
        <v>175</v>
      </c>
      <c r="D2940" s="234">
        <v>330408</v>
      </c>
      <c r="E2940" s="235" t="s">
        <v>384</v>
      </c>
      <c r="F2940" s="235" t="s">
        <v>9684</v>
      </c>
      <c r="G2940" s="235" t="s">
        <v>5434</v>
      </c>
      <c r="H2940" s="235" t="str">
        <f t="shared" si="45"/>
        <v>ศรีสะเกษกันทรลักษ์</v>
      </c>
    </row>
    <row r="2941" spans="2:8" x14ac:dyDescent="0.35">
      <c r="C2941" s="228" t="s">
        <v>183</v>
      </c>
      <c r="D2941" s="234">
        <v>330409</v>
      </c>
      <c r="E2941" s="235" t="s">
        <v>384</v>
      </c>
      <c r="F2941" s="235" t="s">
        <v>9684</v>
      </c>
      <c r="G2941" s="235" t="s">
        <v>5435</v>
      </c>
      <c r="H2941" s="235" t="str">
        <f t="shared" si="45"/>
        <v>ศรีสะเกษกันทรลักษ์</v>
      </c>
    </row>
    <row r="2942" spans="2:8" x14ac:dyDescent="0.35">
      <c r="C2942" s="228" t="s">
        <v>197</v>
      </c>
      <c r="D2942" s="234">
        <v>330411</v>
      </c>
      <c r="E2942" s="235" t="s">
        <v>384</v>
      </c>
      <c r="F2942" s="235" t="s">
        <v>9684</v>
      </c>
      <c r="G2942" s="235" t="s">
        <v>5436</v>
      </c>
      <c r="H2942" s="235" t="str">
        <f t="shared" si="45"/>
        <v>ศรีสะเกษกันทรลักษ์</v>
      </c>
    </row>
    <row r="2943" spans="2:8" x14ac:dyDescent="0.35">
      <c r="C2943" s="228" t="s">
        <v>9962</v>
      </c>
      <c r="D2943" s="234">
        <v>330412</v>
      </c>
      <c r="E2943" s="235" t="s">
        <v>384</v>
      </c>
      <c r="F2943" s="235" t="s">
        <v>9684</v>
      </c>
      <c r="G2943" s="235" t="s">
        <v>5437</v>
      </c>
      <c r="H2943" s="235" t="str">
        <f t="shared" si="45"/>
        <v>ศรีสะเกษกันทรลักษ์</v>
      </c>
    </row>
    <row r="2944" spans="2:8" x14ac:dyDescent="0.35">
      <c r="C2944" s="228" t="s">
        <v>9963</v>
      </c>
      <c r="D2944" s="234">
        <v>330413</v>
      </c>
      <c r="E2944" s="235" t="s">
        <v>384</v>
      </c>
      <c r="F2944" s="235" t="s">
        <v>9684</v>
      </c>
      <c r="G2944" s="235" t="s">
        <v>5438</v>
      </c>
      <c r="H2944" s="235" t="str">
        <f t="shared" si="45"/>
        <v>ศรีสะเกษกันทรลักษ์</v>
      </c>
    </row>
    <row r="2945" spans="2:8" x14ac:dyDescent="0.35">
      <c r="C2945" s="228" t="s">
        <v>10019</v>
      </c>
      <c r="D2945" s="234">
        <v>330414</v>
      </c>
      <c r="E2945" s="235" t="s">
        <v>384</v>
      </c>
      <c r="F2945" s="235" t="s">
        <v>9684</v>
      </c>
      <c r="G2945" s="235" t="s">
        <v>3840</v>
      </c>
      <c r="H2945" s="235" t="str">
        <f t="shared" si="45"/>
        <v>ศรีสะเกษกันทรลักษ์</v>
      </c>
    </row>
    <row r="2946" spans="2:8" x14ac:dyDescent="0.35">
      <c r="C2946" s="228" t="s">
        <v>10020</v>
      </c>
      <c r="D2946" s="234">
        <v>330415</v>
      </c>
      <c r="E2946" s="235" t="s">
        <v>384</v>
      </c>
      <c r="F2946" s="235" t="s">
        <v>9684</v>
      </c>
      <c r="G2946" s="235" t="s">
        <v>5075</v>
      </c>
      <c r="H2946" s="235" t="str">
        <f t="shared" si="45"/>
        <v>ศรีสะเกษกันทรลักษ์</v>
      </c>
    </row>
    <row r="2947" spans="2:8" x14ac:dyDescent="0.35">
      <c r="C2947" s="228" t="s">
        <v>10021</v>
      </c>
      <c r="D2947" s="234">
        <v>330416</v>
      </c>
      <c r="E2947" s="235" t="s">
        <v>384</v>
      </c>
      <c r="F2947" s="235" t="s">
        <v>9684</v>
      </c>
      <c r="G2947" s="235" t="s">
        <v>5439</v>
      </c>
      <c r="H2947" s="235" t="str">
        <f t="shared" si="45"/>
        <v>ศรีสะเกษกันทรลักษ์</v>
      </c>
    </row>
    <row r="2948" spans="2:8" x14ac:dyDescent="0.35">
      <c r="C2948" s="228" t="s">
        <v>10028</v>
      </c>
      <c r="D2948" s="234">
        <v>330419</v>
      </c>
      <c r="E2948" s="235" t="s">
        <v>384</v>
      </c>
      <c r="F2948" s="235" t="s">
        <v>9684</v>
      </c>
      <c r="G2948" s="235" t="s">
        <v>5440</v>
      </c>
      <c r="H2948" s="235" t="str">
        <f t="shared" ref="H2948:H3011" si="46">E2948&amp;F2948</f>
        <v>ศรีสะเกษกันทรลักษ์</v>
      </c>
    </row>
    <row r="2949" spans="2:8" x14ac:dyDescent="0.35">
      <c r="C2949" s="228" t="s">
        <v>10034</v>
      </c>
      <c r="D2949" s="234">
        <v>330420</v>
      </c>
      <c r="E2949" s="235" t="s">
        <v>384</v>
      </c>
      <c r="F2949" s="235" t="s">
        <v>9684</v>
      </c>
      <c r="G2949" s="235" t="s">
        <v>5441</v>
      </c>
      <c r="H2949" s="235" t="str">
        <f t="shared" si="46"/>
        <v>ศรีสะเกษกันทรลักษ์</v>
      </c>
    </row>
    <row r="2950" spans="2:8" x14ac:dyDescent="0.35">
      <c r="C2950" s="228" t="s">
        <v>10037</v>
      </c>
      <c r="D2950" s="234">
        <v>330421</v>
      </c>
      <c r="E2950" s="235" t="s">
        <v>384</v>
      </c>
      <c r="F2950" s="235" t="s">
        <v>9684</v>
      </c>
      <c r="G2950" s="235" t="s">
        <v>5442</v>
      </c>
      <c r="H2950" s="235" t="str">
        <f t="shared" si="46"/>
        <v>ศรีสะเกษกันทรลักษ์</v>
      </c>
    </row>
    <row r="2951" spans="2:8" x14ac:dyDescent="0.35">
      <c r="C2951" s="228" t="s">
        <v>10052</v>
      </c>
      <c r="D2951" s="234">
        <v>330423</v>
      </c>
      <c r="E2951" s="235" t="s">
        <v>384</v>
      </c>
      <c r="F2951" s="235" t="s">
        <v>9684</v>
      </c>
      <c r="G2951" s="235" t="s">
        <v>5443</v>
      </c>
      <c r="H2951" s="235" t="str">
        <f t="shared" si="46"/>
        <v>ศรีสะเกษกันทรลักษ์</v>
      </c>
    </row>
    <row r="2952" spans="2:8" x14ac:dyDescent="0.35">
      <c r="C2952" s="228" t="s">
        <v>10053</v>
      </c>
      <c r="D2952" s="234">
        <v>330424</v>
      </c>
      <c r="E2952" s="235" t="s">
        <v>384</v>
      </c>
      <c r="F2952" s="235" t="s">
        <v>9684</v>
      </c>
      <c r="G2952" s="235" t="s">
        <v>5444</v>
      </c>
      <c r="H2952" s="235" t="str">
        <f t="shared" si="46"/>
        <v>ศรีสะเกษกันทรลักษ์</v>
      </c>
    </row>
    <row r="2953" spans="2:8" x14ac:dyDescent="0.35">
      <c r="C2953" s="228" t="s">
        <v>10063</v>
      </c>
      <c r="D2953" s="234">
        <v>330425</v>
      </c>
      <c r="E2953" s="235" t="s">
        <v>384</v>
      </c>
      <c r="F2953" s="235" t="s">
        <v>9684</v>
      </c>
      <c r="G2953" s="235" t="s">
        <v>5445</v>
      </c>
      <c r="H2953" s="235" t="str">
        <f t="shared" si="46"/>
        <v>ศรีสะเกษกันทรลักษ์</v>
      </c>
    </row>
    <row r="2954" spans="2:8" x14ac:dyDescent="0.35">
      <c r="C2954" s="228" t="s">
        <v>9965</v>
      </c>
      <c r="D2954" s="234">
        <v>330451</v>
      </c>
      <c r="E2954" s="235" t="s">
        <v>384</v>
      </c>
      <c r="F2954" s="235" t="s">
        <v>9684</v>
      </c>
      <c r="G2954" s="235" t="s">
        <v>5518</v>
      </c>
      <c r="H2954" s="235" t="str">
        <f t="shared" si="46"/>
        <v>ศรีสะเกษกันทรลักษ์</v>
      </c>
    </row>
    <row r="2955" spans="2:8" x14ac:dyDescent="0.35">
      <c r="C2955" s="228" t="s">
        <v>9967</v>
      </c>
      <c r="D2955" s="234">
        <v>330452</v>
      </c>
      <c r="E2955" s="235" t="s">
        <v>384</v>
      </c>
      <c r="F2955" s="235" t="s">
        <v>9684</v>
      </c>
      <c r="G2955" s="235" t="s">
        <v>5517</v>
      </c>
      <c r="H2955" s="235" t="str">
        <f t="shared" si="46"/>
        <v>ศรีสะเกษกันทรลักษ์</v>
      </c>
    </row>
    <row r="2956" spans="2:8" x14ac:dyDescent="0.35">
      <c r="B2956" s="228" t="s">
        <v>151</v>
      </c>
      <c r="C2956" s="228" t="s">
        <v>109</v>
      </c>
      <c r="D2956" s="234">
        <v>330501</v>
      </c>
      <c r="E2956" s="235" t="s">
        <v>384</v>
      </c>
      <c r="F2956" s="235" t="s">
        <v>9685</v>
      </c>
      <c r="G2956" s="235" t="s">
        <v>5138</v>
      </c>
      <c r="H2956" s="235" t="str">
        <f t="shared" si="46"/>
        <v>ศรีสะเกษขุขันธ์</v>
      </c>
    </row>
    <row r="2957" spans="2:8" x14ac:dyDescent="0.35">
      <c r="C2957" s="228" t="s">
        <v>122</v>
      </c>
      <c r="D2957" s="234">
        <v>330502</v>
      </c>
      <c r="E2957" s="235" t="s">
        <v>384</v>
      </c>
      <c r="F2957" s="235" t="s">
        <v>9685</v>
      </c>
      <c r="G2957" s="235" t="s">
        <v>5446</v>
      </c>
      <c r="H2957" s="235" t="str">
        <f t="shared" si="46"/>
        <v>ศรีสะเกษขุขันธ์</v>
      </c>
    </row>
    <row r="2958" spans="2:8" x14ac:dyDescent="0.35">
      <c r="C2958" s="228" t="s">
        <v>132</v>
      </c>
      <c r="D2958" s="234">
        <v>330503</v>
      </c>
      <c r="E2958" s="235" t="s">
        <v>384</v>
      </c>
      <c r="F2958" s="235" t="s">
        <v>9685</v>
      </c>
      <c r="G2958" s="235" t="s">
        <v>5447</v>
      </c>
      <c r="H2958" s="235" t="str">
        <f t="shared" si="46"/>
        <v>ศรีสะเกษขุขันธ์</v>
      </c>
    </row>
    <row r="2959" spans="2:8" x14ac:dyDescent="0.35">
      <c r="C2959" s="228" t="s">
        <v>142</v>
      </c>
      <c r="D2959" s="234">
        <v>330504</v>
      </c>
      <c r="E2959" s="235" t="s">
        <v>384</v>
      </c>
      <c r="F2959" s="235" t="s">
        <v>9685</v>
      </c>
      <c r="G2959" s="235" t="s">
        <v>5448</v>
      </c>
      <c r="H2959" s="235" t="str">
        <f t="shared" si="46"/>
        <v>ศรีสะเกษขุขันธ์</v>
      </c>
    </row>
    <row r="2960" spans="2:8" x14ac:dyDescent="0.35">
      <c r="C2960" s="228" t="s">
        <v>151</v>
      </c>
      <c r="D2960" s="234">
        <v>330505</v>
      </c>
      <c r="E2960" s="235" t="s">
        <v>384</v>
      </c>
      <c r="F2960" s="235" t="s">
        <v>9685</v>
      </c>
      <c r="G2960" s="235" t="s">
        <v>5449</v>
      </c>
      <c r="H2960" s="235" t="str">
        <f t="shared" si="46"/>
        <v>ศรีสะเกษขุขันธ์</v>
      </c>
    </row>
    <row r="2961" spans="3:8" x14ac:dyDescent="0.35">
      <c r="C2961" s="228" t="s">
        <v>159</v>
      </c>
      <c r="D2961" s="234">
        <v>330506</v>
      </c>
      <c r="E2961" s="235" t="s">
        <v>384</v>
      </c>
      <c r="F2961" s="235" t="s">
        <v>9685</v>
      </c>
      <c r="G2961" s="235" t="s">
        <v>5450</v>
      </c>
      <c r="H2961" s="235" t="str">
        <f t="shared" si="46"/>
        <v>ศรีสะเกษขุขันธ์</v>
      </c>
    </row>
    <row r="2962" spans="3:8" x14ac:dyDescent="0.35">
      <c r="C2962" s="228" t="s">
        <v>167</v>
      </c>
      <c r="D2962" s="234">
        <v>330507</v>
      </c>
      <c r="E2962" s="235" t="s">
        <v>384</v>
      </c>
      <c r="F2962" s="235" t="s">
        <v>9685</v>
      </c>
      <c r="G2962" s="235" t="s">
        <v>5451</v>
      </c>
      <c r="H2962" s="235" t="str">
        <f t="shared" si="46"/>
        <v>ศรีสะเกษขุขันธ์</v>
      </c>
    </row>
    <row r="2963" spans="3:8" x14ac:dyDescent="0.35">
      <c r="C2963" s="228" t="s">
        <v>175</v>
      </c>
      <c r="D2963" s="234">
        <v>330508</v>
      </c>
      <c r="E2963" s="235" t="s">
        <v>384</v>
      </c>
      <c r="F2963" s="235" t="s">
        <v>9685</v>
      </c>
      <c r="G2963" s="235" t="s">
        <v>5452</v>
      </c>
      <c r="H2963" s="235" t="str">
        <f t="shared" si="46"/>
        <v>ศรีสะเกษขุขันธ์</v>
      </c>
    </row>
    <row r="2964" spans="3:8" x14ac:dyDescent="0.35">
      <c r="C2964" s="228" t="s">
        <v>183</v>
      </c>
      <c r="D2964" s="234">
        <v>330509</v>
      </c>
      <c r="E2964" s="235" t="s">
        <v>384</v>
      </c>
      <c r="F2964" s="235" t="s">
        <v>9685</v>
      </c>
      <c r="G2964" s="235" t="s">
        <v>5453</v>
      </c>
      <c r="H2964" s="235" t="str">
        <f t="shared" si="46"/>
        <v>ศรีสะเกษขุขันธ์</v>
      </c>
    </row>
    <row r="2965" spans="3:8" x14ac:dyDescent="0.35">
      <c r="C2965" s="228" t="s">
        <v>190</v>
      </c>
      <c r="D2965" s="234">
        <v>330510</v>
      </c>
      <c r="E2965" s="235" t="s">
        <v>384</v>
      </c>
      <c r="F2965" s="235" t="s">
        <v>9685</v>
      </c>
      <c r="G2965" s="235" t="s">
        <v>5454</v>
      </c>
      <c r="H2965" s="235" t="str">
        <f t="shared" si="46"/>
        <v>ศรีสะเกษขุขันธ์</v>
      </c>
    </row>
    <row r="2966" spans="3:8" x14ac:dyDescent="0.35">
      <c r="C2966" s="228" t="s">
        <v>197</v>
      </c>
      <c r="D2966" s="234">
        <v>330511</v>
      </c>
      <c r="E2966" s="235" t="s">
        <v>384</v>
      </c>
      <c r="F2966" s="235" t="s">
        <v>9685</v>
      </c>
      <c r="G2966" s="235" t="s">
        <v>5455</v>
      </c>
      <c r="H2966" s="235" t="str">
        <f t="shared" si="46"/>
        <v>ศรีสะเกษขุขันธ์</v>
      </c>
    </row>
    <row r="2967" spans="3:8" x14ac:dyDescent="0.35">
      <c r="C2967" s="228" t="s">
        <v>9963</v>
      </c>
      <c r="D2967" s="234">
        <v>330513</v>
      </c>
      <c r="E2967" s="235" t="s">
        <v>384</v>
      </c>
      <c r="F2967" s="235" t="s">
        <v>9685</v>
      </c>
      <c r="G2967" s="235" t="s">
        <v>4934</v>
      </c>
      <c r="H2967" s="235" t="str">
        <f t="shared" si="46"/>
        <v>ศรีสะเกษขุขันธ์</v>
      </c>
    </row>
    <row r="2968" spans="3:8" x14ac:dyDescent="0.35">
      <c r="C2968" s="228" t="s">
        <v>10020</v>
      </c>
      <c r="D2968" s="234">
        <v>330515</v>
      </c>
      <c r="E2968" s="235" t="s">
        <v>384</v>
      </c>
      <c r="F2968" s="235" t="s">
        <v>9685</v>
      </c>
      <c r="G2968" s="235" t="s">
        <v>4562</v>
      </c>
      <c r="H2968" s="235" t="str">
        <f t="shared" si="46"/>
        <v>ศรีสะเกษขุขันธ์</v>
      </c>
    </row>
    <row r="2969" spans="3:8" x14ac:dyDescent="0.35">
      <c r="C2969" s="228" t="s">
        <v>10026</v>
      </c>
      <c r="D2969" s="234">
        <v>330517</v>
      </c>
      <c r="E2969" s="235" t="s">
        <v>384</v>
      </c>
      <c r="F2969" s="235" t="s">
        <v>9685</v>
      </c>
      <c r="G2969" s="235" t="s">
        <v>5456</v>
      </c>
      <c r="H2969" s="235" t="str">
        <f t="shared" si="46"/>
        <v>ศรีสะเกษขุขันธ์</v>
      </c>
    </row>
    <row r="2970" spans="3:8" x14ac:dyDescent="0.35">
      <c r="C2970" s="228" t="s">
        <v>10027</v>
      </c>
      <c r="D2970" s="234">
        <v>330518</v>
      </c>
      <c r="E2970" s="235" t="s">
        <v>384</v>
      </c>
      <c r="F2970" s="235" t="s">
        <v>9685</v>
      </c>
      <c r="G2970" s="235" t="s">
        <v>5179</v>
      </c>
      <c r="H2970" s="235" t="str">
        <f t="shared" si="46"/>
        <v>ศรีสะเกษขุขันธ์</v>
      </c>
    </row>
    <row r="2971" spans="3:8" x14ac:dyDescent="0.35">
      <c r="C2971" s="228" t="s">
        <v>10037</v>
      </c>
      <c r="D2971" s="234">
        <v>330521</v>
      </c>
      <c r="E2971" s="235" t="s">
        <v>384</v>
      </c>
      <c r="F2971" s="235" t="s">
        <v>9685</v>
      </c>
      <c r="G2971" s="235" t="s">
        <v>5457</v>
      </c>
      <c r="H2971" s="235" t="str">
        <f t="shared" si="46"/>
        <v>ศรีสะเกษขุขันธ์</v>
      </c>
    </row>
    <row r="2972" spans="3:8" x14ac:dyDescent="0.35">
      <c r="C2972" s="228" t="s">
        <v>10047</v>
      </c>
      <c r="D2972" s="234">
        <v>330522</v>
      </c>
      <c r="E2972" s="235" t="s">
        <v>384</v>
      </c>
      <c r="F2972" s="235" t="s">
        <v>9685</v>
      </c>
      <c r="G2972" s="235" t="s">
        <v>5137</v>
      </c>
      <c r="H2972" s="235" t="str">
        <f t="shared" si="46"/>
        <v>ศรีสะเกษขุขันธ์</v>
      </c>
    </row>
    <row r="2973" spans="3:8" x14ac:dyDescent="0.35">
      <c r="C2973" s="228" t="s">
        <v>10053</v>
      </c>
      <c r="D2973" s="234">
        <v>330524</v>
      </c>
      <c r="E2973" s="235" t="s">
        <v>384</v>
      </c>
      <c r="F2973" s="235" t="s">
        <v>9685</v>
      </c>
      <c r="G2973" s="235" t="s">
        <v>5048</v>
      </c>
      <c r="H2973" s="235" t="str">
        <f t="shared" si="46"/>
        <v>ศรีสะเกษขุขันธ์</v>
      </c>
    </row>
    <row r="2974" spans="3:8" x14ac:dyDescent="0.35">
      <c r="C2974" s="228" t="s">
        <v>10063</v>
      </c>
      <c r="D2974" s="234">
        <v>330525</v>
      </c>
      <c r="E2974" s="235" t="s">
        <v>384</v>
      </c>
      <c r="F2974" s="235" t="s">
        <v>9685</v>
      </c>
      <c r="G2974" s="235" t="s">
        <v>5458</v>
      </c>
      <c r="H2974" s="235" t="str">
        <f t="shared" si="46"/>
        <v>ศรีสะเกษขุขันธ์</v>
      </c>
    </row>
    <row r="2975" spans="3:8" x14ac:dyDescent="0.35">
      <c r="C2975" s="228" t="s">
        <v>10064</v>
      </c>
      <c r="D2975" s="234">
        <v>330526</v>
      </c>
      <c r="E2975" s="235" t="s">
        <v>384</v>
      </c>
      <c r="F2975" s="235" t="s">
        <v>9685</v>
      </c>
      <c r="G2975" s="235" t="s">
        <v>5459</v>
      </c>
      <c r="H2975" s="235" t="str">
        <f t="shared" si="46"/>
        <v>ศรีสะเกษขุขันธ์</v>
      </c>
    </row>
    <row r="2976" spans="3:8" x14ac:dyDescent="0.35">
      <c r="C2976" s="228" t="s">
        <v>10065</v>
      </c>
      <c r="D2976" s="234">
        <v>330527</v>
      </c>
      <c r="E2976" s="235" t="s">
        <v>384</v>
      </c>
      <c r="F2976" s="235" t="s">
        <v>9685</v>
      </c>
      <c r="G2976" s="235" t="s">
        <v>5460</v>
      </c>
      <c r="H2976" s="235" t="str">
        <f t="shared" si="46"/>
        <v>ศรีสะเกษขุขันธ์</v>
      </c>
    </row>
    <row r="2977" spans="2:8" x14ac:dyDescent="0.35">
      <c r="C2977" s="228" t="s">
        <v>10066</v>
      </c>
      <c r="D2977" s="234">
        <v>330528</v>
      </c>
      <c r="E2977" s="235" t="s">
        <v>384</v>
      </c>
      <c r="F2977" s="235" t="s">
        <v>9685</v>
      </c>
      <c r="G2977" s="235" t="s">
        <v>5461</v>
      </c>
      <c r="H2977" s="235" t="str">
        <f t="shared" si="46"/>
        <v>ศรีสะเกษขุขันธ์</v>
      </c>
    </row>
    <row r="2978" spans="2:8" x14ac:dyDescent="0.35">
      <c r="B2978" s="228" t="s">
        <v>159</v>
      </c>
      <c r="C2978" s="228" t="s">
        <v>109</v>
      </c>
      <c r="D2978" s="234">
        <v>330601</v>
      </c>
      <c r="E2978" s="235" t="s">
        <v>384</v>
      </c>
      <c r="F2978" s="235" t="s">
        <v>5462</v>
      </c>
      <c r="G2978" s="235" t="s">
        <v>5462</v>
      </c>
      <c r="H2978" s="235" t="str">
        <f t="shared" si="46"/>
        <v>ศรีสะเกษไพรบึง</v>
      </c>
    </row>
    <row r="2979" spans="2:8" x14ac:dyDescent="0.35">
      <c r="C2979" s="228" t="s">
        <v>122</v>
      </c>
      <c r="D2979" s="234">
        <v>330602</v>
      </c>
      <c r="E2979" s="235" t="s">
        <v>384</v>
      </c>
      <c r="F2979" s="235" t="s">
        <v>5462</v>
      </c>
      <c r="G2979" s="235" t="s">
        <v>3612</v>
      </c>
      <c r="H2979" s="235" t="str">
        <f t="shared" si="46"/>
        <v>ศรีสะเกษไพรบึง</v>
      </c>
    </row>
    <row r="2980" spans="2:8" x14ac:dyDescent="0.35">
      <c r="C2980" s="228" t="s">
        <v>132</v>
      </c>
      <c r="D2980" s="234">
        <v>330603</v>
      </c>
      <c r="E2980" s="235" t="s">
        <v>384</v>
      </c>
      <c r="F2980" s="235" t="s">
        <v>5462</v>
      </c>
      <c r="G2980" s="235" t="s">
        <v>5463</v>
      </c>
      <c r="H2980" s="235" t="str">
        <f t="shared" si="46"/>
        <v>ศรีสะเกษไพรบึง</v>
      </c>
    </row>
    <row r="2981" spans="2:8" x14ac:dyDescent="0.35">
      <c r="C2981" s="228" t="s">
        <v>142</v>
      </c>
      <c r="D2981" s="234">
        <v>330604</v>
      </c>
      <c r="E2981" s="235" t="s">
        <v>384</v>
      </c>
      <c r="F2981" s="235" t="s">
        <v>5462</v>
      </c>
      <c r="G2981" s="235" t="s">
        <v>5464</v>
      </c>
      <c r="H2981" s="235" t="str">
        <f t="shared" si="46"/>
        <v>ศรีสะเกษไพรบึง</v>
      </c>
    </row>
    <row r="2982" spans="2:8" x14ac:dyDescent="0.35">
      <c r="C2982" s="228" t="s">
        <v>151</v>
      </c>
      <c r="D2982" s="234">
        <v>330605</v>
      </c>
      <c r="E2982" s="235" t="s">
        <v>384</v>
      </c>
      <c r="F2982" s="235" t="s">
        <v>5462</v>
      </c>
      <c r="G2982" s="235" t="s">
        <v>5465</v>
      </c>
      <c r="H2982" s="235" t="str">
        <f t="shared" si="46"/>
        <v>ศรีสะเกษไพรบึง</v>
      </c>
    </row>
    <row r="2983" spans="2:8" x14ac:dyDescent="0.35">
      <c r="C2983" s="228" t="s">
        <v>159</v>
      </c>
      <c r="D2983" s="234">
        <v>330606</v>
      </c>
      <c r="E2983" s="235" t="s">
        <v>384</v>
      </c>
      <c r="F2983" s="235" t="s">
        <v>5462</v>
      </c>
      <c r="G2983" s="235" t="s">
        <v>5466</v>
      </c>
      <c r="H2983" s="235" t="str">
        <f t="shared" si="46"/>
        <v>ศรีสะเกษไพรบึง</v>
      </c>
    </row>
    <row r="2984" spans="2:8" x14ac:dyDescent="0.35">
      <c r="B2984" s="228" t="s">
        <v>167</v>
      </c>
      <c r="C2984" s="228" t="s">
        <v>109</v>
      </c>
      <c r="D2984" s="234">
        <v>330701</v>
      </c>
      <c r="E2984" s="235" t="s">
        <v>384</v>
      </c>
      <c r="F2984" s="235" t="s">
        <v>9686</v>
      </c>
      <c r="G2984" s="235" t="s">
        <v>5467</v>
      </c>
      <c r="H2984" s="235" t="str">
        <f t="shared" si="46"/>
        <v>ศรีสะเกษปรางค์กู่</v>
      </c>
    </row>
    <row r="2985" spans="2:8" x14ac:dyDescent="0.35">
      <c r="C2985" s="228" t="s">
        <v>122</v>
      </c>
      <c r="D2985" s="234">
        <v>330702</v>
      </c>
      <c r="E2985" s="235" t="s">
        <v>384</v>
      </c>
      <c r="F2985" s="235" t="s">
        <v>9686</v>
      </c>
      <c r="G2985" s="235" t="s">
        <v>5468</v>
      </c>
      <c r="H2985" s="235" t="str">
        <f t="shared" si="46"/>
        <v>ศรีสะเกษปรางค์กู่</v>
      </c>
    </row>
    <row r="2986" spans="2:8" x14ac:dyDescent="0.35">
      <c r="C2986" s="228" t="s">
        <v>132</v>
      </c>
      <c r="D2986" s="234">
        <v>330703</v>
      </c>
      <c r="E2986" s="235" t="s">
        <v>384</v>
      </c>
      <c r="F2986" s="235" t="s">
        <v>9686</v>
      </c>
      <c r="G2986" s="235" t="s">
        <v>5469</v>
      </c>
      <c r="H2986" s="235" t="str">
        <f t="shared" si="46"/>
        <v>ศรีสะเกษปรางค์กู่</v>
      </c>
    </row>
    <row r="2987" spans="2:8" x14ac:dyDescent="0.35">
      <c r="C2987" s="228" t="s">
        <v>142</v>
      </c>
      <c r="D2987" s="234">
        <v>330704</v>
      </c>
      <c r="E2987" s="235" t="s">
        <v>384</v>
      </c>
      <c r="F2987" s="235" t="s">
        <v>9686</v>
      </c>
      <c r="G2987" s="235" t="s">
        <v>4998</v>
      </c>
      <c r="H2987" s="235" t="str">
        <f t="shared" si="46"/>
        <v>ศรีสะเกษปรางค์กู่</v>
      </c>
    </row>
    <row r="2988" spans="2:8" x14ac:dyDescent="0.35">
      <c r="C2988" s="228" t="s">
        <v>151</v>
      </c>
      <c r="D2988" s="234">
        <v>330705</v>
      </c>
      <c r="E2988" s="235" t="s">
        <v>384</v>
      </c>
      <c r="F2988" s="235" t="s">
        <v>9686</v>
      </c>
      <c r="G2988" s="235" t="s">
        <v>5470</v>
      </c>
      <c r="H2988" s="235" t="str">
        <f t="shared" si="46"/>
        <v>ศรีสะเกษปรางค์กู่</v>
      </c>
    </row>
    <row r="2989" spans="2:8" x14ac:dyDescent="0.35">
      <c r="C2989" s="228" t="s">
        <v>159</v>
      </c>
      <c r="D2989" s="234">
        <v>330706</v>
      </c>
      <c r="E2989" s="235" t="s">
        <v>384</v>
      </c>
      <c r="F2989" s="235" t="s">
        <v>9686</v>
      </c>
      <c r="G2989" s="235" t="s">
        <v>5471</v>
      </c>
      <c r="H2989" s="235" t="str">
        <f t="shared" si="46"/>
        <v>ศรีสะเกษปรางค์กู่</v>
      </c>
    </row>
    <row r="2990" spans="2:8" x14ac:dyDescent="0.35">
      <c r="C2990" s="228" t="s">
        <v>167</v>
      </c>
      <c r="D2990" s="234">
        <v>330707</v>
      </c>
      <c r="E2990" s="235" t="s">
        <v>384</v>
      </c>
      <c r="F2990" s="235" t="s">
        <v>9686</v>
      </c>
      <c r="G2990" s="235" t="s">
        <v>5472</v>
      </c>
      <c r="H2990" s="235" t="str">
        <f t="shared" si="46"/>
        <v>ศรีสะเกษปรางค์กู่</v>
      </c>
    </row>
    <row r="2991" spans="2:8" x14ac:dyDescent="0.35">
      <c r="C2991" s="228" t="s">
        <v>175</v>
      </c>
      <c r="D2991" s="234">
        <v>330708</v>
      </c>
      <c r="E2991" s="235" t="s">
        <v>384</v>
      </c>
      <c r="F2991" s="235" t="s">
        <v>9686</v>
      </c>
      <c r="G2991" s="235" t="s">
        <v>5425</v>
      </c>
      <c r="H2991" s="235" t="str">
        <f t="shared" si="46"/>
        <v>ศรีสะเกษปรางค์กู่</v>
      </c>
    </row>
    <row r="2992" spans="2:8" x14ac:dyDescent="0.35">
      <c r="C2992" s="228" t="s">
        <v>183</v>
      </c>
      <c r="D2992" s="234">
        <v>330709</v>
      </c>
      <c r="E2992" s="235" t="s">
        <v>384</v>
      </c>
      <c r="F2992" s="235" t="s">
        <v>9686</v>
      </c>
      <c r="G2992" s="235" t="s">
        <v>5266</v>
      </c>
      <c r="H2992" s="235" t="str">
        <f t="shared" si="46"/>
        <v>ศรีสะเกษปรางค์กู่</v>
      </c>
    </row>
    <row r="2993" spans="2:8" x14ac:dyDescent="0.35">
      <c r="C2993" s="228" t="s">
        <v>190</v>
      </c>
      <c r="D2993" s="234">
        <v>330710</v>
      </c>
      <c r="E2993" s="235" t="s">
        <v>384</v>
      </c>
      <c r="F2993" s="235" t="s">
        <v>9686</v>
      </c>
      <c r="G2993" s="235" t="s">
        <v>5473</v>
      </c>
      <c r="H2993" s="235" t="str">
        <f t="shared" si="46"/>
        <v>ศรีสะเกษปรางค์กู่</v>
      </c>
    </row>
    <row r="2994" spans="2:8" x14ac:dyDescent="0.35">
      <c r="B2994" s="228" t="s">
        <v>175</v>
      </c>
      <c r="C2994" s="228" t="s">
        <v>109</v>
      </c>
      <c r="D2994" s="234">
        <v>330801</v>
      </c>
      <c r="E2994" s="235" t="s">
        <v>384</v>
      </c>
      <c r="F2994" s="235" t="s">
        <v>5480</v>
      </c>
      <c r="G2994" s="235" t="s">
        <v>5474</v>
      </c>
      <c r="H2994" s="235" t="str">
        <f t="shared" si="46"/>
        <v>ศรีสะเกษขุนหาญ</v>
      </c>
    </row>
    <row r="2995" spans="2:8" x14ac:dyDescent="0.35">
      <c r="C2995" s="228" t="s">
        <v>122</v>
      </c>
      <c r="D2995" s="234">
        <v>330802</v>
      </c>
      <c r="E2995" s="235" t="s">
        <v>384</v>
      </c>
      <c r="F2995" s="235" t="s">
        <v>5480</v>
      </c>
      <c r="G2995" s="235" t="s">
        <v>5475</v>
      </c>
      <c r="H2995" s="235" t="str">
        <f t="shared" si="46"/>
        <v>ศรีสะเกษขุนหาญ</v>
      </c>
    </row>
    <row r="2996" spans="2:8" x14ac:dyDescent="0.35">
      <c r="C2996" s="228" t="s">
        <v>132</v>
      </c>
      <c r="D2996" s="234">
        <v>330803</v>
      </c>
      <c r="E2996" s="235" t="s">
        <v>384</v>
      </c>
      <c r="F2996" s="235" t="s">
        <v>5480</v>
      </c>
      <c r="G2996" s="235" t="s">
        <v>5476</v>
      </c>
      <c r="H2996" s="235" t="str">
        <f t="shared" si="46"/>
        <v>ศรีสะเกษขุนหาญ</v>
      </c>
    </row>
    <row r="2997" spans="2:8" x14ac:dyDescent="0.35">
      <c r="C2997" s="228" t="s">
        <v>142</v>
      </c>
      <c r="D2997" s="234">
        <v>330804</v>
      </c>
      <c r="E2997" s="235" t="s">
        <v>384</v>
      </c>
      <c r="F2997" s="235" t="s">
        <v>5480</v>
      </c>
      <c r="G2997" s="235" t="s">
        <v>5477</v>
      </c>
      <c r="H2997" s="235" t="str">
        <f t="shared" si="46"/>
        <v>ศรีสะเกษขุนหาญ</v>
      </c>
    </row>
    <row r="2998" spans="2:8" x14ac:dyDescent="0.35">
      <c r="C2998" s="228" t="s">
        <v>151</v>
      </c>
      <c r="D2998" s="234">
        <v>330805</v>
      </c>
      <c r="E2998" s="235" t="s">
        <v>384</v>
      </c>
      <c r="F2998" s="235" t="s">
        <v>5480</v>
      </c>
      <c r="G2998" s="235" t="s">
        <v>5478</v>
      </c>
      <c r="H2998" s="235" t="str">
        <f t="shared" si="46"/>
        <v>ศรีสะเกษขุนหาญ</v>
      </c>
    </row>
    <row r="2999" spans="2:8" x14ac:dyDescent="0.35">
      <c r="C2999" s="228" t="s">
        <v>159</v>
      </c>
      <c r="D2999" s="234">
        <v>330806</v>
      </c>
      <c r="E2999" s="235" t="s">
        <v>384</v>
      </c>
      <c r="F2999" s="235" t="s">
        <v>5480</v>
      </c>
      <c r="G2999" s="235" t="s">
        <v>5479</v>
      </c>
      <c r="H2999" s="235" t="str">
        <f t="shared" si="46"/>
        <v>ศรีสะเกษขุนหาญ</v>
      </c>
    </row>
    <row r="3000" spans="2:8" x14ac:dyDescent="0.35">
      <c r="C3000" s="228" t="s">
        <v>167</v>
      </c>
      <c r="D3000" s="234">
        <v>330807</v>
      </c>
      <c r="E3000" s="235" t="s">
        <v>384</v>
      </c>
      <c r="F3000" s="235" t="s">
        <v>5480</v>
      </c>
      <c r="G3000" s="235" t="s">
        <v>5480</v>
      </c>
      <c r="H3000" s="235" t="str">
        <f t="shared" si="46"/>
        <v>ศรีสะเกษขุนหาญ</v>
      </c>
    </row>
    <row r="3001" spans="2:8" x14ac:dyDescent="0.35">
      <c r="C3001" s="228" t="s">
        <v>175</v>
      </c>
      <c r="D3001" s="234">
        <v>330808</v>
      </c>
      <c r="E3001" s="235" t="s">
        <v>384</v>
      </c>
      <c r="F3001" s="235" t="s">
        <v>5480</v>
      </c>
      <c r="G3001" s="235" t="s">
        <v>4953</v>
      </c>
      <c r="H3001" s="235" t="str">
        <f t="shared" si="46"/>
        <v>ศรีสะเกษขุนหาญ</v>
      </c>
    </row>
    <row r="3002" spans="2:8" x14ac:dyDescent="0.35">
      <c r="C3002" s="228" t="s">
        <v>183</v>
      </c>
      <c r="D3002" s="234">
        <v>330809</v>
      </c>
      <c r="E3002" s="235" t="s">
        <v>384</v>
      </c>
      <c r="F3002" s="235" t="s">
        <v>5480</v>
      </c>
      <c r="G3002" s="235" t="s">
        <v>5481</v>
      </c>
      <c r="H3002" s="235" t="str">
        <f t="shared" si="46"/>
        <v>ศรีสะเกษขุนหาญ</v>
      </c>
    </row>
    <row r="3003" spans="2:8" x14ac:dyDescent="0.35">
      <c r="C3003" s="228" t="s">
        <v>190</v>
      </c>
      <c r="D3003" s="234">
        <v>330810</v>
      </c>
      <c r="E3003" s="235" t="s">
        <v>384</v>
      </c>
      <c r="F3003" s="235" t="s">
        <v>5480</v>
      </c>
      <c r="G3003" s="235" t="s">
        <v>5482</v>
      </c>
      <c r="H3003" s="235" t="str">
        <f t="shared" si="46"/>
        <v>ศรีสะเกษขุนหาญ</v>
      </c>
    </row>
    <row r="3004" spans="2:8" x14ac:dyDescent="0.35">
      <c r="C3004" s="228" t="s">
        <v>197</v>
      </c>
      <c r="D3004" s="234">
        <v>330811</v>
      </c>
      <c r="E3004" s="235" t="s">
        <v>384</v>
      </c>
      <c r="F3004" s="235" t="s">
        <v>5480</v>
      </c>
      <c r="G3004" s="235" t="s">
        <v>5483</v>
      </c>
      <c r="H3004" s="235" t="str">
        <f t="shared" si="46"/>
        <v>ศรีสะเกษขุนหาญ</v>
      </c>
    </row>
    <row r="3005" spans="2:8" x14ac:dyDescent="0.35">
      <c r="C3005" s="228" t="s">
        <v>9962</v>
      </c>
      <c r="D3005" s="234">
        <v>330812</v>
      </c>
      <c r="E3005" s="235" t="s">
        <v>384</v>
      </c>
      <c r="F3005" s="235" t="s">
        <v>5480</v>
      </c>
      <c r="G3005" s="235" t="s">
        <v>5484</v>
      </c>
      <c r="H3005" s="235" t="str">
        <f t="shared" si="46"/>
        <v>ศรีสะเกษขุนหาญ</v>
      </c>
    </row>
    <row r="3006" spans="2:8" x14ac:dyDescent="0.35">
      <c r="B3006" s="228" t="s">
        <v>183</v>
      </c>
      <c r="C3006" s="228" t="s">
        <v>109</v>
      </c>
      <c r="D3006" s="234">
        <v>330901</v>
      </c>
      <c r="E3006" s="235" t="s">
        <v>384</v>
      </c>
      <c r="F3006" s="235" t="s">
        <v>9687</v>
      </c>
      <c r="G3006" s="235" t="s">
        <v>4903</v>
      </c>
      <c r="H3006" s="235" t="str">
        <f t="shared" si="46"/>
        <v>ศรีสะเกษราษีไศล</v>
      </c>
    </row>
    <row r="3007" spans="2:8" x14ac:dyDescent="0.35">
      <c r="C3007" s="228" t="s">
        <v>122</v>
      </c>
      <c r="D3007" s="234">
        <v>330902</v>
      </c>
      <c r="E3007" s="235" t="s">
        <v>384</v>
      </c>
      <c r="F3007" s="235" t="s">
        <v>9687</v>
      </c>
      <c r="G3007" s="235" t="s">
        <v>5485</v>
      </c>
      <c r="H3007" s="235" t="str">
        <f t="shared" si="46"/>
        <v>ศรีสะเกษราษีไศล</v>
      </c>
    </row>
    <row r="3008" spans="2:8" x14ac:dyDescent="0.35">
      <c r="C3008" s="228" t="s">
        <v>132</v>
      </c>
      <c r="D3008" s="234">
        <v>330903</v>
      </c>
      <c r="E3008" s="235" t="s">
        <v>384</v>
      </c>
      <c r="F3008" s="235" t="s">
        <v>9687</v>
      </c>
      <c r="G3008" s="235" t="s">
        <v>4346</v>
      </c>
      <c r="H3008" s="235" t="str">
        <f t="shared" si="46"/>
        <v>ศรีสะเกษราษีไศล</v>
      </c>
    </row>
    <row r="3009" spans="2:8" x14ac:dyDescent="0.35">
      <c r="C3009" s="228" t="s">
        <v>159</v>
      </c>
      <c r="D3009" s="234">
        <v>330906</v>
      </c>
      <c r="E3009" s="235" t="s">
        <v>384</v>
      </c>
      <c r="F3009" s="235" t="s">
        <v>9687</v>
      </c>
      <c r="G3009" s="235" t="s">
        <v>5486</v>
      </c>
      <c r="H3009" s="235" t="str">
        <f t="shared" si="46"/>
        <v>ศรีสะเกษราษีไศล</v>
      </c>
    </row>
    <row r="3010" spans="2:8" x14ac:dyDescent="0.35">
      <c r="C3010" s="228" t="s">
        <v>167</v>
      </c>
      <c r="D3010" s="234">
        <v>330907</v>
      </c>
      <c r="E3010" s="235" t="s">
        <v>384</v>
      </c>
      <c r="F3010" s="235" t="s">
        <v>9687</v>
      </c>
      <c r="G3010" s="235" t="s">
        <v>5315</v>
      </c>
      <c r="H3010" s="235" t="str">
        <f t="shared" si="46"/>
        <v>ศรีสะเกษราษีไศล</v>
      </c>
    </row>
    <row r="3011" spans="2:8" x14ac:dyDescent="0.35">
      <c r="C3011" s="228" t="s">
        <v>175</v>
      </c>
      <c r="D3011" s="234">
        <v>330908</v>
      </c>
      <c r="E3011" s="235" t="s">
        <v>384</v>
      </c>
      <c r="F3011" s="235" t="s">
        <v>9687</v>
      </c>
      <c r="G3011" s="235" t="s">
        <v>5425</v>
      </c>
      <c r="H3011" s="235" t="str">
        <f t="shared" si="46"/>
        <v>ศรีสะเกษราษีไศล</v>
      </c>
    </row>
    <row r="3012" spans="2:8" x14ac:dyDescent="0.35">
      <c r="C3012" s="228" t="s">
        <v>183</v>
      </c>
      <c r="D3012" s="234">
        <v>330909</v>
      </c>
      <c r="E3012" s="235" t="s">
        <v>384</v>
      </c>
      <c r="F3012" s="235" t="s">
        <v>9687</v>
      </c>
      <c r="G3012" s="235" t="s">
        <v>5487</v>
      </c>
      <c r="H3012" s="235" t="str">
        <f t="shared" ref="H3012:H3075" si="47">E3012&amp;F3012</f>
        <v>ศรีสะเกษราษีไศล</v>
      </c>
    </row>
    <row r="3013" spans="2:8" x14ac:dyDescent="0.35">
      <c r="C3013" s="228" t="s">
        <v>190</v>
      </c>
      <c r="D3013" s="234">
        <v>330910</v>
      </c>
      <c r="E3013" s="235" t="s">
        <v>384</v>
      </c>
      <c r="F3013" s="235" t="s">
        <v>9687</v>
      </c>
      <c r="G3013" s="235" t="s">
        <v>5488</v>
      </c>
      <c r="H3013" s="235" t="str">
        <f t="shared" si="47"/>
        <v>ศรีสะเกษราษีไศล</v>
      </c>
    </row>
    <row r="3014" spans="2:8" x14ac:dyDescent="0.35">
      <c r="C3014" s="228" t="s">
        <v>197</v>
      </c>
      <c r="D3014" s="234">
        <v>330911</v>
      </c>
      <c r="E3014" s="235" t="s">
        <v>384</v>
      </c>
      <c r="F3014" s="235" t="s">
        <v>9687</v>
      </c>
      <c r="G3014" s="235" t="s">
        <v>5324</v>
      </c>
      <c r="H3014" s="235" t="str">
        <f t="shared" si="47"/>
        <v>ศรีสะเกษราษีไศล</v>
      </c>
    </row>
    <row r="3015" spans="2:8" x14ac:dyDescent="0.35">
      <c r="C3015" s="228" t="s">
        <v>9962</v>
      </c>
      <c r="D3015" s="234">
        <v>330912</v>
      </c>
      <c r="E3015" s="235" t="s">
        <v>384</v>
      </c>
      <c r="F3015" s="235" t="s">
        <v>9687</v>
      </c>
      <c r="G3015" s="235" t="s">
        <v>5245</v>
      </c>
      <c r="H3015" s="235" t="str">
        <f t="shared" si="47"/>
        <v>ศรีสะเกษราษีไศล</v>
      </c>
    </row>
    <row r="3016" spans="2:8" x14ac:dyDescent="0.35">
      <c r="C3016" s="228" t="s">
        <v>9963</v>
      </c>
      <c r="D3016" s="234">
        <v>330913</v>
      </c>
      <c r="E3016" s="235" t="s">
        <v>384</v>
      </c>
      <c r="F3016" s="235" t="s">
        <v>9687</v>
      </c>
      <c r="G3016" s="235" t="s">
        <v>5489</v>
      </c>
      <c r="H3016" s="235" t="str">
        <f t="shared" si="47"/>
        <v>ศรีสะเกษราษีไศล</v>
      </c>
    </row>
    <row r="3017" spans="2:8" x14ac:dyDescent="0.35">
      <c r="C3017" s="228" t="s">
        <v>10019</v>
      </c>
      <c r="D3017" s="234">
        <v>330914</v>
      </c>
      <c r="E3017" s="235" t="s">
        <v>384</v>
      </c>
      <c r="F3017" s="235" t="s">
        <v>9687</v>
      </c>
      <c r="G3017" s="235" t="s">
        <v>5490</v>
      </c>
      <c r="H3017" s="235" t="str">
        <f t="shared" si="47"/>
        <v>ศรีสะเกษราษีไศล</v>
      </c>
    </row>
    <row r="3018" spans="2:8" x14ac:dyDescent="0.35">
      <c r="C3018" s="228" t="s">
        <v>10020</v>
      </c>
      <c r="D3018" s="234">
        <v>330915</v>
      </c>
      <c r="E3018" s="235" t="s">
        <v>384</v>
      </c>
      <c r="F3018" s="235" t="s">
        <v>9687</v>
      </c>
      <c r="G3018" s="235" t="s">
        <v>5491</v>
      </c>
      <c r="H3018" s="235" t="str">
        <f t="shared" si="47"/>
        <v>ศรีสะเกษราษีไศล</v>
      </c>
    </row>
    <row r="3019" spans="2:8" x14ac:dyDescent="0.35">
      <c r="B3019" s="228" t="s">
        <v>190</v>
      </c>
      <c r="C3019" s="228" t="s">
        <v>109</v>
      </c>
      <c r="D3019" s="234">
        <v>331001</v>
      </c>
      <c r="E3019" s="235" t="s">
        <v>384</v>
      </c>
      <c r="F3019" s="235" t="s">
        <v>9688</v>
      </c>
      <c r="G3019" s="235" t="s">
        <v>5492</v>
      </c>
      <c r="H3019" s="235" t="str">
        <f t="shared" si="47"/>
        <v>ศรีสะเกษอุทุมพรพิสัย</v>
      </c>
    </row>
    <row r="3020" spans="2:8" x14ac:dyDescent="0.35">
      <c r="C3020" s="228" t="s">
        <v>122</v>
      </c>
      <c r="D3020" s="234">
        <v>331002</v>
      </c>
      <c r="E3020" s="235" t="s">
        <v>384</v>
      </c>
      <c r="F3020" s="235" t="s">
        <v>9688</v>
      </c>
      <c r="G3020" s="235" t="s">
        <v>5493</v>
      </c>
      <c r="H3020" s="235" t="str">
        <f t="shared" si="47"/>
        <v>ศรีสะเกษอุทุมพรพิสัย</v>
      </c>
    </row>
    <row r="3021" spans="2:8" x14ac:dyDescent="0.35">
      <c r="C3021" s="228" t="s">
        <v>132</v>
      </c>
      <c r="D3021" s="234">
        <v>331003</v>
      </c>
      <c r="E3021" s="235" t="s">
        <v>384</v>
      </c>
      <c r="F3021" s="235" t="s">
        <v>9688</v>
      </c>
      <c r="G3021" s="235" t="s">
        <v>5145</v>
      </c>
      <c r="H3021" s="235" t="str">
        <f t="shared" si="47"/>
        <v>ศรีสะเกษอุทุมพรพิสัย</v>
      </c>
    </row>
    <row r="3022" spans="2:8" x14ac:dyDescent="0.35">
      <c r="C3022" s="228" t="s">
        <v>142</v>
      </c>
      <c r="D3022" s="234">
        <v>331004</v>
      </c>
      <c r="E3022" s="235" t="s">
        <v>384</v>
      </c>
      <c r="F3022" s="235" t="s">
        <v>9688</v>
      </c>
      <c r="G3022" s="235" t="s">
        <v>5494</v>
      </c>
      <c r="H3022" s="235" t="str">
        <f t="shared" si="47"/>
        <v>ศรีสะเกษอุทุมพรพิสัย</v>
      </c>
    </row>
    <row r="3023" spans="2:8" x14ac:dyDescent="0.35">
      <c r="C3023" s="228" t="s">
        <v>151</v>
      </c>
      <c r="D3023" s="234">
        <v>331005</v>
      </c>
      <c r="E3023" s="235" t="s">
        <v>384</v>
      </c>
      <c r="F3023" s="235" t="s">
        <v>9688</v>
      </c>
      <c r="G3023" s="235" t="s">
        <v>3730</v>
      </c>
      <c r="H3023" s="235" t="str">
        <f t="shared" si="47"/>
        <v>ศรีสะเกษอุทุมพรพิสัย</v>
      </c>
    </row>
    <row r="3024" spans="2:8" x14ac:dyDescent="0.35">
      <c r="C3024" s="228" t="s">
        <v>159</v>
      </c>
      <c r="D3024" s="234">
        <v>331006</v>
      </c>
      <c r="E3024" s="235" t="s">
        <v>384</v>
      </c>
      <c r="F3024" s="235" t="s">
        <v>9688</v>
      </c>
      <c r="G3024" s="235" t="s">
        <v>5495</v>
      </c>
      <c r="H3024" s="235" t="str">
        <f t="shared" si="47"/>
        <v>ศรีสะเกษอุทุมพรพิสัย</v>
      </c>
    </row>
    <row r="3025" spans="3:8" x14ac:dyDescent="0.35">
      <c r="C3025" s="228" t="s">
        <v>167</v>
      </c>
      <c r="D3025" s="234">
        <v>331007</v>
      </c>
      <c r="E3025" s="235" t="s">
        <v>384</v>
      </c>
      <c r="F3025" s="235" t="s">
        <v>9688</v>
      </c>
      <c r="G3025" s="235" t="s">
        <v>5406</v>
      </c>
      <c r="H3025" s="235" t="str">
        <f t="shared" si="47"/>
        <v>ศรีสะเกษอุทุมพรพิสัย</v>
      </c>
    </row>
    <row r="3026" spans="3:8" x14ac:dyDescent="0.35">
      <c r="C3026" s="228" t="s">
        <v>175</v>
      </c>
      <c r="D3026" s="234">
        <v>331008</v>
      </c>
      <c r="E3026" s="235" t="s">
        <v>384</v>
      </c>
      <c r="F3026" s="235" t="s">
        <v>9688</v>
      </c>
      <c r="G3026" s="235" t="s">
        <v>5496</v>
      </c>
      <c r="H3026" s="235" t="str">
        <f t="shared" si="47"/>
        <v>ศรีสะเกษอุทุมพรพิสัย</v>
      </c>
    </row>
    <row r="3027" spans="3:8" x14ac:dyDescent="0.35">
      <c r="C3027" s="228" t="s">
        <v>190</v>
      </c>
      <c r="D3027" s="234">
        <v>331010</v>
      </c>
      <c r="E3027" s="235" t="s">
        <v>384</v>
      </c>
      <c r="F3027" s="235" t="s">
        <v>9688</v>
      </c>
      <c r="G3027" s="235" t="s">
        <v>5497</v>
      </c>
      <c r="H3027" s="235" t="str">
        <f t="shared" si="47"/>
        <v>ศรีสะเกษอุทุมพรพิสัย</v>
      </c>
    </row>
    <row r="3028" spans="3:8" x14ac:dyDescent="0.35">
      <c r="C3028" s="228" t="s">
        <v>197</v>
      </c>
      <c r="D3028" s="234">
        <v>331011</v>
      </c>
      <c r="E3028" s="235" t="s">
        <v>384</v>
      </c>
      <c r="F3028" s="235" t="s">
        <v>9688</v>
      </c>
      <c r="G3028" s="235" t="s">
        <v>5498</v>
      </c>
      <c r="H3028" s="235" t="str">
        <f t="shared" si="47"/>
        <v>ศรีสะเกษอุทุมพรพิสัย</v>
      </c>
    </row>
    <row r="3029" spans="3:8" x14ac:dyDescent="0.35">
      <c r="C3029" s="228" t="s">
        <v>9962</v>
      </c>
      <c r="D3029" s="234">
        <v>331012</v>
      </c>
      <c r="E3029" s="235" t="s">
        <v>384</v>
      </c>
      <c r="F3029" s="235" t="s">
        <v>9688</v>
      </c>
      <c r="G3029" s="235" t="s">
        <v>5499</v>
      </c>
      <c r="H3029" s="235" t="str">
        <f t="shared" si="47"/>
        <v>ศรีสะเกษอุทุมพรพิสัย</v>
      </c>
    </row>
    <row r="3030" spans="3:8" x14ac:dyDescent="0.35">
      <c r="C3030" s="228" t="s">
        <v>10019</v>
      </c>
      <c r="D3030" s="234">
        <v>331014</v>
      </c>
      <c r="E3030" s="235" t="s">
        <v>384</v>
      </c>
      <c r="F3030" s="235" t="s">
        <v>9688</v>
      </c>
      <c r="G3030" s="235" t="s">
        <v>5500</v>
      </c>
      <c r="H3030" s="235" t="str">
        <f t="shared" si="47"/>
        <v>ศรีสะเกษอุทุมพรพิสัย</v>
      </c>
    </row>
    <row r="3031" spans="3:8" x14ac:dyDescent="0.35">
      <c r="C3031" s="228" t="s">
        <v>10020</v>
      </c>
      <c r="D3031" s="234">
        <v>331015</v>
      </c>
      <c r="E3031" s="235" t="s">
        <v>384</v>
      </c>
      <c r="F3031" s="235" t="s">
        <v>9688</v>
      </c>
      <c r="G3031" s="235" t="s">
        <v>5501</v>
      </c>
      <c r="H3031" s="235" t="str">
        <f t="shared" si="47"/>
        <v>ศรีสะเกษอุทุมพรพิสัย</v>
      </c>
    </row>
    <row r="3032" spans="3:8" x14ac:dyDescent="0.35">
      <c r="C3032" s="228" t="s">
        <v>10021</v>
      </c>
      <c r="D3032" s="234">
        <v>331016</v>
      </c>
      <c r="E3032" s="235" t="s">
        <v>384</v>
      </c>
      <c r="F3032" s="235" t="s">
        <v>9688</v>
      </c>
      <c r="G3032" s="235" t="s">
        <v>4271</v>
      </c>
      <c r="H3032" s="235" t="str">
        <f t="shared" si="47"/>
        <v>ศรีสะเกษอุทุมพรพิสัย</v>
      </c>
    </row>
    <row r="3033" spans="3:8" x14ac:dyDescent="0.35">
      <c r="C3033" s="228" t="s">
        <v>10026</v>
      </c>
      <c r="D3033" s="234">
        <v>331017</v>
      </c>
      <c r="E3033" s="235" t="s">
        <v>384</v>
      </c>
      <c r="F3033" s="235" t="s">
        <v>9688</v>
      </c>
      <c r="G3033" s="235" t="s">
        <v>5502</v>
      </c>
      <c r="H3033" s="235" t="str">
        <f t="shared" si="47"/>
        <v>ศรีสะเกษอุทุมพรพิสัย</v>
      </c>
    </row>
    <row r="3034" spans="3:8" x14ac:dyDescent="0.35">
      <c r="C3034" s="228" t="s">
        <v>10027</v>
      </c>
      <c r="D3034" s="234">
        <v>331018</v>
      </c>
      <c r="E3034" s="235" t="s">
        <v>384</v>
      </c>
      <c r="F3034" s="235" t="s">
        <v>9688</v>
      </c>
      <c r="G3034" s="235" t="s">
        <v>5503</v>
      </c>
      <c r="H3034" s="235" t="str">
        <f t="shared" si="47"/>
        <v>ศรีสะเกษอุทุมพรพิสัย</v>
      </c>
    </row>
    <row r="3035" spans="3:8" x14ac:dyDescent="0.35">
      <c r="C3035" s="228" t="s">
        <v>10047</v>
      </c>
      <c r="D3035" s="234">
        <v>331022</v>
      </c>
      <c r="E3035" s="235" t="s">
        <v>384</v>
      </c>
      <c r="F3035" s="235" t="s">
        <v>9688</v>
      </c>
      <c r="G3035" s="235" t="s">
        <v>5504</v>
      </c>
      <c r="H3035" s="235" t="str">
        <f t="shared" si="47"/>
        <v>ศรีสะเกษอุทุมพรพิสัย</v>
      </c>
    </row>
    <row r="3036" spans="3:8" x14ac:dyDescent="0.35">
      <c r="C3036" s="228" t="s">
        <v>10053</v>
      </c>
      <c r="D3036" s="234">
        <v>331024</v>
      </c>
      <c r="E3036" s="235" t="s">
        <v>384</v>
      </c>
      <c r="F3036" s="235" t="s">
        <v>9688</v>
      </c>
      <c r="G3036" s="235" t="s">
        <v>5505</v>
      </c>
      <c r="H3036" s="235" t="str">
        <f t="shared" si="47"/>
        <v>ศรีสะเกษอุทุมพรพิสัย</v>
      </c>
    </row>
    <row r="3037" spans="3:8" x14ac:dyDescent="0.35">
      <c r="C3037" s="228" t="s">
        <v>10063</v>
      </c>
      <c r="D3037" s="234">
        <v>331025</v>
      </c>
      <c r="E3037" s="235" t="s">
        <v>384</v>
      </c>
      <c r="F3037" s="235" t="s">
        <v>9688</v>
      </c>
      <c r="G3037" s="235" t="s">
        <v>5506</v>
      </c>
      <c r="H3037" s="235" t="str">
        <f t="shared" si="47"/>
        <v>ศรีสะเกษอุทุมพรพิสัย</v>
      </c>
    </row>
    <row r="3038" spans="3:8" x14ac:dyDescent="0.35">
      <c r="C3038" s="228" t="s">
        <v>9965</v>
      </c>
      <c r="D3038" s="234">
        <v>331051</v>
      </c>
      <c r="E3038" s="235" t="s">
        <v>384</v>
      </c>
      <c r="F3038" s="235" t="s">
        <v>9688</v>
      </c>
      <c r="G3038" s="235" t="s">
        <v>5350</v>
      </c>
      <c r="H3038" s="235" t="str">
        <f t="shared" si="47"/>
        <v>ศรีสะเกษอุทุมพรพิสัย</v>
      </c>
    </row>
    <row r="3039" spans="3:8" x14ac:dyDescent="0.35">
      <c r="C3039" s="228" t="s">
        <v>9967</v>
      </c>
      <c r="D3039" s="234">
        <v>331052</v>
      </c>
      <c r="E3039" s="235" t="s">
        <v>384</v>
      </c>
      <c r="F3039" s="235" t="s">
        <v>9688</v>
      </c>
      <c r="G3039" s="235" t="s">
        <v>5511</v>
      </c>
      <c r="H3039" s="235" t="str">
        <f t="shared" si="47"/>
        <v>ศรีสะเกษอุทุมพรพิสัย</v>
      </c>
    </row>
    <row r="3040" spans="3:8" x14ac:dyDescent="0.35">
      <c r="C3040" s="228" t="s">
        <v>9968</v>
      </c>
      <c r="D3040" s="234">
        <v>331053</v>
      </c>
      <c r="E3040" s="235" t="s">
        <v>384</v>
      </c>
      <c r="F3040" s="235" t="s">
        <v>9688</v>
      </c>
      <c r="G3040" s="235" t="s">
        <v>5509</v>
      </c>
      <c r="H3040" s="235" t="str">
        <f t="shared" si="47"/>
        <v>ศรีสะเกษอุทุมพรพิสัย</v>
      </c>
    </row>
    <row r="3041" spans="2:8" x14ac:dyDescent="0.35">
      <c r="C3041" s="228" t="s">
        <v>9970</v>
      </c>
      <c r="D3041" s="234">
        <v>331054</v>
      </c>
      <c r="E3041" s="235" t="s">
        <v>384</v>
      </c>
      <c r="F3041" s="235" t="s">
        <v>9688</v>
      </c>
      <c r="G3041" s="235" t="s">
        <v>5507</v>
      </c>
      <c r="H3041" s="235" t="str">
        <f t="shared" si="47"/>
        <v>ศรีสะเกษอุทุมพรพิสัย</v>
      </c>
    </row>
    <row r="3042" spans="2:8" x14ac:dyDescent="0.35">
      <c r="B3042" s="228" t="s">
        <v>197</v>
      </c>
      <c r="C3042" s="228" t="s">
        <v>109</v>
      </c>
      <c r="D3042" s="234">
        <v>331101</v>
      </c>
      <c r="E3042" s="235" t="s">
        <v>384</v>
      </c>
      <c r="F3042" s="235" t="s">
        <v>5508</v>
      </c>
      <c r="G3042" s="235" t="s">
        <v>5507</v>
      </c>
      <c r="H3042" s="235" t="str">
        <f t="shared" si="47"/>
        <v>ศรีสะเกษบึงบูรพ์</v>
      </c>
    </row>
    <row r="3043" spans="2:8" x14ac:dyDescent="0.35">
      <c r="C3043" s="228" t="s">
        <v>122</v>
      </c>
      <c r="D3043" s="234">
        <v>331102</v>
      </c>
      <c r="E3043" s="235" t="s">
        <v>384</v>
      </c>
      <c r="F3043" s="235" t="s">
        <v>5508</v>
      </c>
      <c r="G3043" s="235" t="s">
        <v>5508</v>
      </c>
      <c r="H3043" s="235" t="str">
        <f t="shared" si="47"/>
        <v>ศรีสะเกษบึงบูรพ์</v>
      </c>
    </row>
    <row r="3044" spans="2:8" x14ac:dyDescent="0.35">
      <c r="B3044" s="228" t="s">
        <v>9962</v>
      </c>
      <c r="C3044" s="228" t="s">
        <v>109</v>
      </c>
      <c r="D3044" s="234">
        <v>331201</v>
      </c>
      <c r="E3044" s="235" t="s">
        <v>384</v>
      </c>
      <c r="F3044" s="235" t="s">
        <v>5509</v>
      </c>
      <c r="G3044" s="235" t="s">
        <v>5509</v>
      </c>
      <c r="H3044" s="235" t="str">
        <f t="shared" si="47"/>
        <v>ศรีสะเกษห้วยทับทัน</v>
      </c>
    </row>
    <row r="3045" spans="2:8" x14ac:dyDescent="0.35">
      <c r="C3045" s="228" t="s">
        <v>122</v>
      </c>
      <c r="D3045" s="234">
        <v>331202</v>
      </c>
      <c r="E3045" s="235" t="s">
        <v>384</v>
      </c>
      <c r="F3045" s="235" t="s">
        <v>5509</v>
      </c>
      <c r="G3045" s="235" t="s">
        <v>5510</v>
      </c>
      <c r="H3045" s="235" t="str">
        <f t="shared" si="47"/>
        <v>ศรีสะเกษห้วยทับทัน</v>
      </c>
    </row>
    <row r="3046" spans="2:8" x14ac:dyDescent="0.35">
      <c r="C3046" s="228" t="s">
        <v>132</v>
      </c>
      <c r="D3046" s="234">
        <v>331203</v>
      </c>
      <c r="E3046" s="235" t="s">
        <v>384</v>
      </c>
      <c r="F3046" s="235" t="s">
        <v>5509</v>
      </c>
      <c r="G3046" s="235" t="s">
        <v>5511</v>
      </c>
      <c r="H3046" s="235" t="str">
        <f t="shared" si="47"/>
        <v>ศรีสะเกษห้วยทับทัน</v>
      </c>
    </row>
    <row r="3047" spans="2:8" x14ac:dyDescent="0.35">
      <c r="C3047" s="228" t="s">
        <v>142</v>
      </c>
      <c r="D3047" s="234">
        <v>331204</v>
      </c>
      <c r="E3047" s="235" t="s">
        <v>384</v>
      </c>
      <c r="F3047" s="235" t="s">
        <v>5509</v>
      </c>
      <c r="G3047" s="235" t="s">
        <v>5350</v>
      </c>
      <c r="H3047" s="235" t="str">
        <f t="shared" si="47"/>
        <v>ศรีสะเกษห้วยทับทัน</v>
      </c>
    </row>
    <row r="3048" spans="2:8" x14ac:dyDescent="0.35">
      <c r="C3048" s="228" t="s">
        <v>151</v>
      </c>
      <c r="D3048" s="234">
        <v>331205</v>
      </c>
      <c r="E3048" s="235" t="s">
        <v>384</v>
      </c>
      <c r="F3048" s="235" t="s">
        <v>5509</v>
      </c>
      <c r="G3048" s="235" t="s">
        <v>5512</v>
      </c>
      <c r="H3048" s="235" t="str">
        <f t="shared" si="47"/>
        <v>ศรีสะเกษห้วยทับทัน</v>
      </c>
    </row>
    <row r="3049" spans="2:8" x14ac:dyDescent="0.35">
      <c r="C3049" s="228" t="s">
        <v>159</v>
      </c>
      <c r="D3049" s="234">
        <v>331206</v>
      </c>
      <c r="E3049" s="235" t="s">
        <v>384</v>
      </c>
      <c r="F3049" s="235" t="s">
        <v>5509</v>
      </c>
      <c r="G3049" s="235" t="s">
        <v>5179</v>
      </c>
      <c r="H3049" s="235" t="str">
        <f t="shared" si="47"/>
        <v>ศรีสะเกษห้วยทับทัน</v>
      </c>
    </row>
    <row r="3050" spans="2:8" x14ac:dyDescent="0.35">
      <c r="B3050" s="228" t="s">
        <v>9963</v>
      </c>
      <c r="C3050" s="228" t="s">
        <v>109</v>
      </c>
      <c r="D3050" s="234">
        <v>331301</v>
      </c>
      <c r="E3050" s="235" t="s">
        <v>384</v>
      </c>
      <c r="F3050" s="235" t="s">
        <v>5414</v>
      </c>
      <c r="G3050" s="235" t="s">
        <v>5513</v>
      </c>
      <c r="H3050" s="235" t="str">
        <f t="shared" si="47"/>
        <v>ศรีสะเกษโนนคูณ</v>
      </c>
    </row>
    <row r="3051" spans="2:8" x14ac:dyDescent="0.35">
      <c r="C3051" s="228" t="s">
        <v>122</v>
      </c>
      <c r="D3051" s="234">
        <v>331302</v>
      </c>
      <c r="E3051" s="235" t="s">
        <v>384</v>
      </c>
      <c r="F3051" s="235" t="s">
        <v>5414</v>
      </c>
      <c r="G3051" s="235" t="s">
        <v>5514</v>
      </c>
      <c r="H3051" s="235" t="str">
        <f t="shared" si="47"/>
        <v>ศรีสะเกษโนนคูณ</v>
      </c>
    </row>
    <row r="3052" spans="2:8" x14ac:dyDescent="0.35">
      <c r="C3052" s="228" t="s">
        <v>132</v>
      </c>
      <c r="D3052" s="234">
        <v>331303</v>
      </c>
      <c r="E3052" s="235" t="s">
        <v>384</v>
      </c>
      <c r="F3052" s="235" t="s">
        <v>5414</v>
      </c>
      <c r="G3052" s="235" t="s">
        <v>5408</v>
      </c>
      <c r="H3052" s="235" t="str">
        <f t="shared" si="47"/>
        <v>ศรีสะเกษโนนคูณ</v>
      </c>
    </row>
    <row r="3053" spans="2:8" x14ac:dyDescent="0.35">
      <c r="C3053" s="228" t="s">
        <v>142</v>
      </c>
      <c r="D3053" s="234">
        <v>331304</v>
      </c>
      <c r="E3053" s="235" t="s">
        <v>384</v>
      </c>
      <c r="F3053" s="235" t="s">
        <v>5414</v>
      </c>
      <c r="G3053" s="235" t="s">
        <v>5515</v>
      </c>
      <c r="H3053" s="235" t="str">
        <f t="shared" si="47"/>
        <v>ศรีสะเกษโนนคูณ</v>
      </c>
    </row>
    <row r="3054" spans="2:8" x14ac:dyDescent="0.35">
      <c r="C3054" s="228" t="s">
        <v>151</v>
      </c>
      <c r="D3054" s="234">
        <v>331305</v>
      </c>
      <c r="E3054" s="235" t="s">
        <v>384</v>
      </c>
      <c r="F3054" s="235" t="s">
        <v>5414</v>
      </c>
      <c r="G3054" s="235" t="s">
        <v>5516</v>
      </c>
      <c r="H3054" s="235" t="str">
        <f t="shared" si="47"/>
        <v>ศรีสะเกษโนนคูณ</v>
      </c>
    </row>
    <row r="3055" spans="2:8" x14ac:dyDescent="0.35">
      <c r="B3055" s="228" t="s">
        <v>10019</v>
      </c>
      <c r="C3055" s="228" t="s">
        <v>109</v>
      </c>
      <c r="D3055" s="234">
        <v>331401</v>
      </c>
      <c r="E3055" s="235" t="s">
        <v>384</v>
      </c>
      <c r="F3055" s="235" t="s">
        <v>9689</v>
      </c>
      <c r="G3055" s="235" t="s">
        <v>5517</v>
      </c>
      <c r="H3055" s="235" t="str">
        <f t="shared" si="47"/>
        <v>ศรีสะเกษศรีรัตนะ</v>
      </c>
    </row>
    <row r="3056" spans="2:8" x14ac:dyDescent="0.35">
      <c r="C3056" s="228" t="s">
        <v>122</v>
      </c>
      <c r="D3056" s="234">
        <v>331402</v>
      </c>
      <c r="E3056" s="235" t="s">
        <v>384</v>
      </c>
      <c r="F3056" s="235" t="s">
        <v>9689</v>
      </c>
      <c r="G3056" s="235" t="s">
        <v>5518</v>
      </c>
      <c r="H3056" s="235" t="str">
        <f t="shared" si="47"/>
        <v>ศรีสะเกษศรีรัตนะ</v>
      </c>
    </row>
    <row r="3057" spans="2:8" x14ac:dyDescent="0.35">
      <c r="C3057" s="228" t="s">
        <v>132</v>
      </c>
      <c r="D3057" s="234">
        <v>331403</v>
      </c>
      <c r="E3057" s="235" t="s">
        <v>384</v>
      </c>
      <c r="F3057" s="235" t="s">
        <v>9689</v>
      </c>
      <c r="G3057" s="235" t="s">
        <v>5519</v>
      </c>
      <c r="H3057" s="235" t="str">
        <f t="shared" si="47"/>
        <v>ศรีสะเกษศรีรัตนะ</v>
      </c>
    </row>
    <row r="3058" spans="2:8" x14ac:dyDescent="0.35">
      <c r="C3058" s="228" t="s">
        <v>142</v>
      </c>
      <c r="D3058" s="234">
        <v>331404</v>
      </c>
      <c r="E3058" s="235" t="s">
        <v>384</v>
      </c>
      <c r="F3058" s="235" t="s">
        <v>9689</v>
      </c>
      <c r="G3058" s="235" t="s">
        <v>4998</v>
      </c>
      <c r="H3058" s="235" t="str">
        <f t="shared" si="47"/>
        <v>ศรีสะเกษศรีรัตนะ</v>
      </c>
    </row>
    <row r="3059" spans="2:8" x14ac:dyDescent="0.35">
      <c r="C3059" s="228" t="s">
        <v>151</v>
      </c>
      <c r="D3059" s="234">
        <v>331405</v>
      </c>
      <c r="E3059" s="235" t="s">
        <v>384</v>
      </c>
      <c r="F3059" s="235" t="s">
        <v>9689</v>
      </c>
      <c r="G3059" s="235" t="s">
        <v>5520</v>
      </c>
      <c r="H3059" s="235" t="str">
        <f t="shared" si="47"/>
        <v>ศรีสะเกษศรีรัตนะ</v>
      </c>
    </row>
    <row r="3060" spans="2:8" x14ac:dyDescent="0.35">
      <c r="C3060" s="228" t="s">
        <v>159</v>
      </c>
      <c r="D3060" s="234">
        <v>331406</v>
      </c>
      <c r="E3060" s="235" t="s">
        <v>384</v>
      </c>
      <c r="F3060" s="235" t="s">
        <v>9689</v>
      </c>
      <c r="G3060" s="235" t="s">
        <v>5521</v>
      </c>
      <c r="H3060" s="235" t="str">
        <f t="shared" si="47"/>
        <v>ศรีสะเกษศรีรัตนะ</v>
      </c>
    </row>
    <row r="3061" spans="2:8" x14ac:dyDescent="0.35">
      <c r="C3061" s="228" t="s">
        <v>167</v>
      </c>
      <c r="D3061" s="234">
        <v>331407</v>
      </c>
      <c r="E3061" s="235" t="s">
        <v>384</v>
      </c>
      <c r="F3061" s="235" t="s">
        <v>9689</v>
      </c>
      <c r="G3061" s="235" t="s">
        <v>5522</v>
      </c>
      <c r="H3061" s="235" t="str">
        <f t="shared" si="47"/>
        <v>ศรีสะเกษศรีรัตนะ</v>
      </c>
    </row>
    <row r="3062" spans="2:8" x14ac:dyDescent="0.35">
      <c r="B3062" s="228" t="s">
        <v>10020</v>
      </c>
      <c r="C3062" s="228" t="s">
        <v>109</v>
      </c>
      <c r="D3062" s="234">
        <v>331501</v>
      </c>
      <c r="E3062" s="235" t="s">
        <v>384</v>
      </c>
      <c r="F3062" s="235" t="s">
        <v>5523</v>
      </c>
      <c r="G3062" s="235" t="s">
        <v>5523</v>
      </c>
      <c r="H3062" s="235" t="str">
        <f t="shared" si="47"/>
        <v>ศรีสะเกษน้ำเกลี้ยง</v>
      </c>
    </row>
    <row r="3063" spans="2:8" x14ac:dyDescent="0.35">
      <c r="C3063" s="228" t="s">
        <v>122</v>
      </c>
      <c r="D3063" s="234">
        <v>331502</v>
      </c>
      <c r="E3063" s="235" t="s">
        <v>384</v>
      </c>
      <c r="F3063" s="235" t="s">
        <v>5523</v>
      </c>
      <c r="G3063" s="235" t="s">
        <v>5524</v>
      </c>
      <c r="H3063" s="235" t="str">
        <f t="shared" si="47"/>
        <v>ศรีสะเกษน้ำเกลี้ยง</v>
      </c>
    </row>
    <row r="3064" spans="2:8" x14ac:dyDescent="0.35">
      <c r="C3064" s="228" t="s">
        <v>132</v>
      </c>
      <c r="D3064" s="234">
        <v>331503</v>
      </c>
      <c r="E3064" s="235" t="s">
        <v>384</v>
      </c>
      <c r="F3064" s="235" t="s">
        <v>5523</v>
      </c>
      <c r="G3064" s="235" t="s">
        <v>5525</v>
      </c>
      <c r="H3064" s="235" t="str">
        <f t="shared" si="47"/>
        <v>ศรีสะเกษน้ำเกลี้ยง</v>
      </c>
    </row>
    <row r="3065" spans="2:8" x14ac:dyDescent="0.35">
      <c r="C3065" s="228" t="s">
        <v>142</v>
      </c>
      <c r="D3065" s="234">
        <v>331504</v>
      </c>
      <c r="E3065" s="235" t="s">
        <v>384</v>
      </c>
      <c r="F3065" s="235" t="s">
        <v>5523</v>
      </c>
      <c r="G3065" s="235" t="s">
        <v>5526</v>
      </c>
      <c r="H3065" s="235" t="str">
        <f t="shared" si="47"/>
        <v>ศรีสะเกษน้ำเกลี้ยง</v>
      </c>
    </row>
    <row r="3066" spans="2:8" x14ac:dyDescent="0.35">
      <c r="C3066" s="228" t="s">
        <v>151</v>
      </c>
      <c r="D3066" s="234">
        <v>331505</v>
      </c>
      <c r="E3066" s="235" t="s">
        <v>384</v>
      </c>
      <c r="F3066" s="235" t="s">
        <v>5523</v>
      </c>
      <c r="G3066" s="235" t="s">
        <v>5527</v>
      </c>
      <c r="H3066" s="235" t="str">
        <f t="shared" si="47"/>
        <v>ศรีสะเกษน้ำเกลี้ยง</v>
      </c>
    </row>
    <row r="3067" spans="2:8" x14ac:dyDescent="0.35">
      <c r="C3067" s="228" t="s">
        <v>159</v>
      </c>
      <c r="D3067" s="234">
        <v>331506</v>
      </c>
      <c r="E3067" s="235" t="s">
        <v>384</v>
      </c>
      <c r="F3067" s="235" t="s">
        <v>5523</v>
      </c>
      <c r="G3067" s="235" t="s">
        <v>5528</v>
      </c>
      <c r="H3067" s="235" t="str">
        <f t="shared" si="47"/>
        <v>ศรีสะเกษน้ำเกลี้ยง</v>
      </c>
    </row>
    <row r="3068" spans="2:8" x14ac:dyDescent="0.35">
      <c r="B3068" s="228" t="s">
        <v>10021</v>
      </c>
      <c r="C3068" s="228" t="s">
        <v>109</v>
      </c>
      <c r="D3068" s="234">
        <v>331601</v>
      </c>
      <c r="E3068" s="235" t="s">
        <v>384</v>
      </c>
      <c r="F3068" s="235" t="s">
        <v>5080</v>
      </c>
      <c r="G3068" s="235" t="s">
        <v>5529</v>
      </c>
      <c r="H3068" s="235" t="str">
        <f t="shared" si="47"/>
        <v>ศรีสะเกษวังหิน</v>
      </c>
    </row>
    <row r="3069" spans="2:8" x14ac:dyDescent="0.35">
      <c r="C3069" s="228" t="s">
        <v>122</v>
      </c>
      <c r="D3069" s="234">
        <v>331602</v>
      </c>
      <c r="E3069" s="235" t="s">
        <v>384</v>
      </c>
      <c r="F3069" s="235" t="s">
        <v>5080</v>
      </c>
      <c r="G3069" s="235" t="s">
        <v>5319</v>
      </c>
      <c r="H3069" s="235" t="str">
        <f t="shared" si="47"/>
        <v>ศรีสะเกษวังหิน</v>
      </c>
    </row>
    <row r="3070" spans="2:8" x14ac:dyDescent="0.35">
      <c r="C3070" s="228" t="s">
        <v>132</v>
      </c>
      <c r="D3070" s="234">
        <v>331603</v>
      </c>
      <c r="E3070" s="235" t="s">
        <v>384</v>
      </c>
      <c r="F3070" s="235" t="s">
        <v>5080</v>
      </c>
      <c r="G3070" s="235" t="s">
        <v>5530</v>
      </c>
      <c r="H3070" s="235" t="str">
        <f t="shared" si="47"/>
        <v>ศรีสะเกษวังหิน</v>
      </c>
    </row>
    <row r="3071" spans="2:8" x14ac:dyDescent="0.35">
      <c r="C3071" s="228" t="s">
        <v>142</v>
      </c>
      <c r="D3071" s="234">
        <v>331604</v>
      </c>
      <c r="E3071" s="235" t="s">
        <v>384</v>
      </c>
      <c r="F3071" s="235" t="s">
        <v>5080</v>
      </c>
      <c r="G3071" s="235" t="s">
        <v>5531</v>
      </c>
      <c r="H3071" s="235" t="str">
        <f t="shared" si="47"/>
        <v>ศรีสะเกษวังหิน</v>
      </c>
    </row>
    <row r="3072" spans="2:8" x14ac:dyDescent="0.35">
      <c r="C3072" s="228" t="s">
        <v>151</v>
      </c>
      <c r="D3072" s="234">
        <v>331605</v>
      </c>
      <c r="E3072" s="235" t="s">
        <v>384</v>
      </c>
      <c r="F3072" s="235" t="s">
        <v>5080</v>
      </c>
      <c r="G3072" s="235" t="s">
        <v>5532</v>
      </c>
      <c r="H3072" s="235" t="str">
        <f t="shared" si="47"/>
        <v>ศรีสะเกษวังหิน</v>
      </c>
    </row>
    <row r="3073" spans="2:8" x14ac:dyDescent="0.35">
      <c r="C3073" s="228" t="s">
        <v>159</v>
      </c>
      <c r="D3073" s="234">
        <v>331606</v>
      </c>
      <c r="E3073" s="235" t="s">
        <v>384</v>
      </c>
      <c r="F3073" s="235" t="s">
        <v>5080</v>
      </c>
      <c r="G3073" s="235" t="s">
        <v>4990</v>
      </c>
      <c r="H3073" s="235" t="str">
        <f t="shared" si="47"/>
        <v>ศรีสะเกษวังหิน</v>
      </c>
    </row>
    <row r="3074" spans="2:8" x14ac:dyDescent="0.35">
      <c r="C3074" s="228" t="s">
        <v>167</v>
      </c>
      <c r="D3074" s="234">
        <v>331607</v>
      </c>
      <c r="E3074" s="235" t="s">
        <v>384</v>
      </c>
      <c r="F3074" s="235" t="s">
        <v>5080</v>
      </c>
      <c r="G3074" s="235" t="s">
        <v>5080</v>
      </c>
      <c r="H3074" s="235" t="str">
        <f t="shared" si="47"/>
        <v>ศรีสะเกษวังหิน</v>
      </c>
    </row>
    <row r="3075" spans="2:8" x14ac:dyDescent="0.35">
      <c r="C3075" s="228" t="s">
        <v>175</v>
      </c>
      <c r="D3075" s="234">
        <v>331608</v>
      </c>
      <c r="E3075" s="235" t="s">
        <v>384</v>
      </c>
      <c r="F3075" s="235" t="s">
        <v>5080</v>
      </c>
      <c r="G3075" s="235" t="s">
        <v>5533</v>
      </c>
      <c r="H3075" s="235" t="str">
        <f t="shared" si="47"/>
        <v>ศรีสะเกษวังหิน</v>
      </c>
    </row>
    <row r="3076" spans="2:8" x14ac:dyDescent="0.35">
      <c r="B3076" s="228" t="s">
        <v>10026</v>
      </c>
      <c r="C3076" s="228" t="s">
        <v>109</v>
      </c>
      <c r="D3076" s="234">
        <v>331701</v>
      </c>
      <c r="E3076" s="235" t="s">
        <v>384</v>
      </c>
      <c r="F3076" s="235" t="s">
        <v>6612</v>
      </c>
      <c r="G3076" s="235" t="s">
        <v>5534</v>
      </c>
      <c r="H3076" s="235" t="str">
        <f t="shared" ref="H3076:H3139" si="48">E3076&amp;F3076</f>
        <v>ศรีสะเกษภูสิงห์</v>
      </c>
    </row>
    <row r="3077" spans="2:8" x14ac:dyDescent="0.35">
      <c r="C3077" s="228" t="s">
        <v>122</v>
      </c>
      <c r="D3077" s="234">
        <v>331702</v>
      </c>
      <c r="E3077" s="235" t="s">
        <v>384</v>
      </c>
      <c r="F3077" s="235" t="s">
        <v>6612</v>
      </c>
      <c r="G3077" s="235" t="s">
        <v>5535</v>
      </c>
      <c r="H3077" s="235" t="str">
        <f t="shared" si="48"/>
        <v>ศรีสะเกษภูสิงห์</v>
      </c>
    </row>
    <row r="3078" spans="2:8" x14ac:dyDescent="0.35">
      <c r="C3078" s="228" t="s">
        <v>132</v>
      </c>
      <c r="D3078" s="234">
        <v>331703</v>
      </c>
      <c r="E3078" s="235" t="s">
        <v>384</v>
      </c>
      <c r="F3078" s="235" t="s">
        <v>6612</v>
      </c>
      <c r="G3078" s="235" t="s">
        <v>5536</v>
      </c>
      <c r="H3078" s="235" t="str">
        <f t="shared" si="48"/>
        <v>ศรีสะเกษภูสิงห์</v>
      </c>
    </row>
    <row r="3079" spans="2:8" x14ac:dyDescent="0.35">
      <c r="C3079" s="228" t="s">
        <v>142</v>
      </c>
      <c r="D3079" s="234">
        <v>331704</v>
      </c>
      <c r="E3079" s="235" t="s">
        <v>384</v>
      </c>
      <c r="F3079" s="235" t="s">
        <v>6612</v>
      </c>
      <c r="G3079" s="235" t="s">
        <v>5537</v>
      </c>
      <c r="H3079" s="235" t="str">
        <f t="shared" si="48"/>
        <v>ศรีสะเกษภูสิงห์</v>
      </c>
    </row>
    <row r="3080" spans="2:8" x14ac:dyDescent="0.35">
      <c r="C3080" s="228" t="s">
        <v>151</v>
      </c>
      <c r="D3080" s="234">
        <v>331705</v>
      </c>
      <c r="E3080" s="235" t="s">
        <v>384</v>
      </c>
      <c r="F3080" s="235" t="s">
        <v>6612</v>
      </c>
      <c r="G3080" s="235" t="s">
        <v>5538</v>
      </c>
      <c r="H3080" s="235" t="str">
        <f t="shared" si="48"/>
        <v>ศรีสะเกษภูสิงห์</v>
      </c>
    </row>
    <row r="3081" spans="2:8" x14ac:dyDescent="0.35">
      <c r="C3081" s="228" t="s">
        <v>159</v>
      </c>
      <c r="D3081" s="234">
        <v>331706</v>
      </c>
      <c r="E3081" s="235" t="s">
        <v>384</v>
      </c>
      <c r="F3081" s="235" t="s">
        <v>6612</v>
      </c>
      <c r="G3081" s="235" t="s">
        <v>5539</v>
      </c>
      <c r="H3081" s="235" t="str">
        <f t="shared" si="48"/>
        <v>ศรีสะเกษภูสิงห์</v>
      </c>
    </row>
    <row r="3082" spans="2:8" x14ac:dyDescent="0.35">
      <c r="C3082" s="228" t="s">
        <v>167</v>
      </c>
      <c r="D3082" s="234">
        <v>331707</v>
      </c>
      <c r="E3082" s="235" t="s">
        <v>384</v>
      </c>
      <c r="F3082" s="235" t="s">
        <v>6612</v>
      </c>
      <c r="G3082" s="235" t="s">
        <v>5540</v>
      </c>
      <c r="H3082" s="235" t="str">
        <f t="shared" si="48"/>
        <v>ศรีสะเกษภูสิงห์</v>
      </c>
    </row>
    <row r="3083" spans="2:8" x14ac:dyDescent="0.35">
      <c r="B3083" s="228" t="s">
        <v>10027</v>
      </c>
      <c r="C3083" s="228" t="s">
        <v>109</v>
      </c>
      <c r="D3083" s="234">
        <v>331801</v>
      </c>
      <c r="E3083" s="235" t="s">
        <v>384</v>
      </c>
      <c r="F3083" s="235" t="s">
        <v>5541</v>
      </c>
      <c r="G3083" s="235" t="s">
        <v>5541</v>
      </c>
      <c r="H3083" s="235" t="str">
        <f t="shared" si="48"/>
        <v>ศรีสะเกษเมืองจันทร์</v>
      </c>
    </row>
    <row r="3084" spans="2:8" x14ac:dyDescent="0.35">
      <c r="C3084" s="228" t="s">
        <v>122</v>
      </c>
      <c r="D3084" s="234">
        <v>331802</v>
      </c>
      <c r="E3084" s="235" t="s">
        <v>384</v>
      </c>
      <c r="F3084" s="235" t="s">
        <v>5541</v>
      </c>
      <c r="G3084" s="235" t="s">
        <v>5542</v>
      </c>
      <c r="H3084" s="235" t="str">
        <f t="shared" si="48"/>
        <v>ศรีสะเกษเมืองจันทร์</v>
      </c>
    </row>
    <row r="3085" spans="2:8" x14ac:dyDescent="0.35">
      <c r="C3085" s="228" t="s">
        <v>132</v>
      </c>
      <c r="D3085" s="234">
        <v>331803</v>
      </c>
      <c r="E3085" s="235" t="s">
        <v>384</v>
      </c>
      <c r="F3085" s="235" t="s">
        <v>5541</v>
      </c>
      <c r="G3085" s="235" t="s">
        <v>4454</v>
      </c>
      <c r="H3085" s="235" t="str">
        <f t="shared" si="48"/>
        <v>ศรีสะเกษเมืองจันทร์</v>
      </c>
    </row>
    <row r="3086" spans="2:8" x14ac:dyDescent="0.35">
      <c r="B3086" s="228" t="s">
        <v>10028</v>
      </c>
      <c r="C3086" s="228" t="s">
        <v>109</v>
      </c>
      <c r="D3086" s="234">
        <v>331901</v>
      </c>
      <c r="E3086" s="235" t="s">
        <v>384</v>
      </c>
      <c r="F3086" s="235" t="s">
        <v>9690</v>
      </c>
      <c r="G3086" s="235" t="s">
        <v>5543</v>
      </c>
      <c r="H3086" s="235" t="str">
        <f t="shared" si="48"/>
        <v>ศรีสะเกษเบญจลักษ์</v>
      </c>
    </row>
    <row r="3087" spans="2:8" x14ac:dyDescent="0.35">
      <c r="C3087" s="228" t="s">
        <v>122</v>
      </c>
      <c r="D3087" s="234">
        <v>331902</v>
      </c>
      <c r="E3087" s="235" t="s">
        <v>384</v>
      </c>
      <c r="F3087" s="235" t="s">
        <v>9690</v>
      </c>
      <c r="G3087" s="235" t="s">
        <v>4863</v>
      </c>
      <c r="H3087" s="235" t="str">
        <f t="shared" si="48"/>
        <v>ศรีสะเกษเบญจลักษ์</v>
      </c>
    </row>
    <row r="3088" spans="2:8" x14ac:dyDescent="0.35">
      <c r="C3088" s="228" t="s">
        <v>132</v>
      </c>
      <c r="D3088" s="234">
        <v>331903</v>
      </c>
      <c r="E3088" s="235" t="s">
        <v>384</v>
      </c>
      <c r="F3088" s="235" t="s">
        <v>9690</v>
      </c>
      <c r="G3088" s="235" t="s">
        <v>5110</v>
      </c>
      <c r="H3088" s="235" t="str">
        <f t="shared" si="48"/>
        <v>ศรีสะเกษเบญจลักษ์</v>
      </c>
    </row>
    <row r="3089" spans="2:8" x14ac:dyDescent="0.35">
      <c r="C3089" s="228" t="s">
        <v>142</v>
      </c>
      <c r="D3089" s="234">
        <v>331904</v>
      </c>
      <c r="E3089" s="235" t="s">
        <v>384</v>
      </c>
      <c r="F3089" s="235" t="s">
        <v>9690</v>
      </c>
      <c r="G3089" s="235" t="s">
        <v>5544</v>
      </c>
      <c r="H3089" s="235" t="str">
        <f t="shared" si="48"/>
        <v>ศรีสะเกษเบญจลักษ์</v>
      </c>
    </row>
    <row r="3090" spans="2:8" x14ac:dyDescent="0.35">
      <c r="C3090" s="228" t="s">
        <v>151</v>
      </c>
      <c r="D3090" s="234">
        <v>331905</v>
      </c>
      <c r="E3090" s="235" t="s">
        <v>384</v>
      </c>
      <c r="F3090" s="235" t="s">
        <v>9690</v>
      </c>
      <c r="G3090" s="235" t="s">
        <v>4336</v>
      </c>
      <c r="H3090" s="235" t="str">
        <f t="shared" si="48"/>
        <v>ศรีสะเกษเบญจลักษ์</v>
      </c>
    </row>
    <row r="3091" spans="2:8" x14ac:dyDescent="0.35">
      <c r="B3091" s="228" t="s">
        <v>10034</v>
      </c>
      <c r="C3091" s="228" t="s">
        <v>109</v>
      </c>
      <c r="D3091" s="234">
        <v>332001</v>
      </c>
      <c r="E3091" s="235" t="s">
        <v>384</v>
      </c>
      <c r="F3091" s="235" t="s">
        <v>5545</v>
      </c>
      <c r="G3091" s="235" t="s">
        <v>5545</v>
      </c>
      <c r="H3091" s="235" t="str">
        <f t="shared" si="48"/>
        <v>ศรีสะเกษพยุห์</v>
      </c>
    </row>
    <row r="3092" spans="2:8" x14ac:dyDescent="0.35">
      <c r="C3092" s="228" t="s">
        <v>122</v>
      </c>
      <c r="D3092" s="234">
        <v>332002</v>
      </c>
      <c r="E3092" s="235" t="s">
        <v>384</v>
      </c>
      <c r="F3092" s="235" t="s">
        <v>5545</v>
      </c>
      <c r="G3092" s="235" t="s">
        <v>5546</v>
      </c>
      <c r="H3092" s="235" t="str">
        <f t="shared" si="48"/>
        <v>ศรีสะเกษพยุห์</v>
      </c>
    </row>
    <row r="3093" spans="2:8" x14ac:dyDescent="0.35">
      <c r="C3093" s="228" t="s">
        <v>132</v>
      </c>
      <c r="D3093" s="234">
        <v>332003</v>
      </c>
      <c r="E3093" s="235" t="s">
        <v>384</v>
      </c>
      <c r="F3093" s="235" t="s">
        <v>5545</v>
      </c>
      <c r="G3093" s="235" t="s">
        <v>5547</v>
      </c>
      <c r="H3093" s="235" t="str">
        <f t="shared" si="48"/>
        <v>ศรีสะเกษพยุห์</v>
      </c>
    </row>
    <row r="3094" spans="2:8" x14ac:dyDescent="0.35">
      <c r="C3094" s="228" t="s">
        <v>142</v>
      </c>
      <c r="D3094" s="234">
        <v>332004</v>
      </c>
      <c r="E3094" s="235" t="s">
        <v>384</v>
      </c>
      <c r="F3094" s="235" t="s">
        <v>5545</v>
      </c>
      <c r="G3094" s="235" t="s">
        <v>5548</v>
      </c>
      <c r="H3094" s="235" t="str">
        <f t="shared" si="48"/>
        <v>ศรีสะเกษพยุห์</v>
      </c>
    </row>
    <row r="3095" spans="2:8" x14ac:dyDescent="0.35">
      <c r="C3095" s="228" t="s">
        <v>151</v>
      </c>
      <c r="D3095" s="234">
        <v>332005</v>
      </c>
      <c r="E3095" s="235" t="s">
        <v>384</v>
      </c>
      <c r="F3095" s="235" t="s">
        <v>5545</v>
      </c>
      <c r="G3095" s="235" t="s">
        <v>5549</v>
      </c>
      <c r="H3095" s="235" t="str">
        <f t="shared" si="48"/>
        <v>ศรีสะเกษพยุห์</v>
      </c>
    </row>
    <row r="3096" spans="2:8" x14ac:dyDescent="0.35">
      <c r="B3096" s="228" t="s">
        <v>10037</v>
      </c>
      <c r="C3096" s="228" t="s">
        <v>109</v>
      </c>
      <c r="D3096" s="234">
        <v>332101</v>
      </c>
      <c r="E3096" s="235" t="s">
        <v>384</v>
      </c>
      <c r="F3096" s="235" t="s">
        <v>9691</v>
      </c>
      <c r="G3096" s="235" t="s">
        <v>5550</v>
      </c>
      <c r="H3096" s="235" t="str">
        <f t="shared" si="48"/>
        <v>ศรีสะเกษโพธิ์ศรีสุวรรณ</v>
      </c>
    </row>
    <row r="3097" spans="2:8" x14ac:dyDescent="0.35">
      <c r="C3097" s="228" t="s">
        <v>122</v>
      </c>
      <c r="D3097" s="234">
        <v>332102</v>
      </c>
      <c r="E3097" s="235" t="s">
        <v>384</v>
      </c>
      <c r="F3097" s="235" t="s">
        <v>9691</v>
      </c>
      <c r="G3097" s="235" t="s">
        <v>5543</v>
      </c>
      <c r="H3097" s="235" t="str">
        <f t="shared" si="48"/>
        <v>ศรีสะเกษโพธิ์ศรีสุวรรณ</v>
      </c>
    </row>
    <row r="3098" spans="2:8" x14ac:dyDescent="0.35">
      <c r="C3098" s="228" t="s">
        <v>132</v>
      </c>
      <c r="D3098" s="234">
        <v>332103</v>
      </c>
      <c r="E3098" s="235" t="s">
        <v>384</v>
      </c>
      <c r="F3098" s="235" t="s">
        <v>9691</v>
      </c>
      <c r="G3098" s="235" t="s">
        <v>5551</v>
      </c>
      <c r="H3098" s="235" t="str">
        <f t="shared" si="48"/>
        <v>ศรีสะเกษโพธิ์ศรีสุวรรณ</v>
      </c>
    </row>
    <row r="3099" spans="2:8" x14ac:dyDescent="0.35">
      <c r="C3099" s="228" t="s">
        <v>142</v>
      </c>
      <c r="D3099" s="234">
        <v>332104</v>
      </c>
      <c r="E3099" s="235" t="s">
        <v>384</v>
      </c>
      <c r="F3099" s="235" t="s">
        <v>9691</v>
      </c>
      <c r="G3099" s="235" t="s">
        <v>5552</v>
      </c>
      <c r="H3099" s="235" t="str">
        <f t="shared" si="48"/>
        <v>ศรีสะเกษโพธิ์ศรีสุวรรณ</v>
      </c>
    </row>
    <row r="3100" spans="2:8" x14ac:dyDescent="0.35">
      <c r="C3100" s="228" t="s">
        <v>151</v>
      </c>
      <c r="D3100" s="234">
        <v>332105</v>
      </c>
      <c r="E3100" s="235" t="s">
        <v>384</v>
      </c>
      <c r="F3100" s="235" t="s">
        <v>9691</v>
      </c>
      <c r="G3100" s="235" t="s">
        <v>5553</v>
      </c>
      <c r="H3100" s="235" t="str">
        <f t="shared" si="48"/>
        <v>ศรีสะเกษโพธิ์ศรีสุวรรณ</v>
      </c>
    </row>
    <row r="3101" spans="2:8" x14ac:dyDescent="0.35">
      <c r="B3101" s="228" t="s">
        <v>10047</v>
      </c>
      <c r="C3101" s="228" t="s">
        <v>109</v>
      </c>
      <c r="D3101" s="234">
        <v>332201</v>
      </c>
      <c r="E3101" s="235" t="s">
        <v>384</v>
      </c>
      <c r="F3101" s="235" t="s">
        <v>9692</v>
      </c>
      <c r="G3101" s="235" t="s">
        <v>5554</v>
      </c>
      <c r="H3101" s="235" t="str">
        <f t="shared" si="48"/>
        <v>ศรีสะเกษศิลาลาด</v>
      </c>
    </row>
    <row r="3102" spans="2:8" x14ac:dyDescent="0.35">
      <c r="C3102" s="228" t="s">
        <v>122</v>
      </c>
      <c r="D3102" s="234">
        <v>332202</v>
      </c>
      <c r="E3102" s="235" t="s">
        <v>384</v>
      </c>
      <c r="F3102" s="235" t="s">
        <v>9692</v>
      </c>
      <c r="G3102" s="235" t="s">
        <v>5555</v>
      </c>
      <c r="H3102" s="235" t="str">
        <f t="shared" si="48"/>
        <v>ศรีสะเกษศิลาลาด</v>
      </c>
    </row>
    <row r="3103" spans="2:8" x14ac:dyDescent="0.35">
      <c r="C3103" s="228" t="s">
        <v>132</v>
      </c>
      <c r="D3103" s="234">
        <v>332203</v>
      </c>
      <c r="E3103" s="235" t="s">
        <v>384</v>
      </c>
      <c r="F3103" s="235" t="s">
        <v>9692</v>
      </c>
      <c r="G3103" s="235" t="s">
        <v>5556</v>
      </c>
      <c r="H3103" s="235" t="str">
        <f t="shared" si="48"/>
        <v>ศรีสะเกษศิลาลาด</v>
      </c>
    </row>
    <row r="3104" spans="2:8" x14ac:dyDescent="0.35">
      <c r="C3104" s="228" t="s">
        <v>142</v>
      </c>
      <c r="D3104" s="234">
        <v>332204</v>
      </c>
      <c r="E3104" s="235" t="s">
        <v>384</v>
      </c>
      <c r="F3104" s="235" t="s">
        <v>9692</v>
      </c>
      <c r="G3104" s="235" t="s">
        <v>5557</v>
      </c>
      <c r="H3104" s="235" t="str">
        <f t="shared" si="48"/>
        <v>ศรีสะเกษศิลาลาด</v>
      </c>
    </row>
    <row r="3105" spans="1:8" x14ac:dyDescent="0.35">
      <c r="A3105" s="228" t="s">
        <v>10077</v>
      </c>
      <c r="B3105" s="228" t="s">
        <v>109</v>
      </c>
      <c r="C3105" s="228" t="s">
        <v>109</v>
      </c>
      <c r="D3105" s="234">
        <v>340101</v>
      </c>
      <c r="E3105" s="235" t="s">
        <v>447</v>
      </c>
      <c r="F3105" s="235" t="s">
        <v>9693</v>
      </c>
      <c r="G3105" s="235" t="s">
        <v>4272</v>
      </c>
      <c r="H3105" s="235" t="str">
        <f t="shared" si="48"/>
        <v>อุบลราชธานีเมืองอุบลราชธานี</v>
      </c>
    </row>
    <row r="3106" spans="1:8" x14ac:dyDescent="0.35">
      <c r="C3106" s="228" t="s">
        <v>142</v>
      </c>
      <c r="D3106" s="234">
        <v>340104</v>
      </c>
      <c r="E3106" s="235" t="s">
        <v>447</v>
      </c>
      <c r="F3106" s="235" t="s">
        <v>9693</v>
      </c>
      <c r="G3106" s="235" t="s">
        <v>5558</v>
      </c>
      <c r="H3106" s="235" t="str">
        <f t="shared" si="48"/>
        <v>อุบลราชธานีเมืองอุบลราชธานี</v>
      </c>
    </row>
    <row r="3107" spans="1:8" x14ac:dyDescent="0.35">
      <c r="C3107" s="228" t="s">
        <v>151</v>
      </c>
      <c r="D3107" s="234">
        <v>340105</v>
      </c>
      <c r="E3107" s="235" t="s">
        <v>447</v>
      </c>
      <c r="F3107" s="235" t="s">
        <v>9693</v>
      </c>
      <c r="G3107" s="235" t="s">
        <v>5559</v>
      </c>
      <c r="H3107" s="235" t="str">
        <f t="shared" si="48"/>
        <v>อุบลราชธานีเมืองอุบลราชธานี</v>
      </c>
    </row>
    <row r="3108" spans="1:8" x14ac:dyDescent="0.35">
      <c r="C3108" s="228" t="s">
        <v>167</v>
      </c>
      <c r="D3108" s="234">
        <v>340107</v>
      </c>
      <c r="E3108" s="235" t="s">
        <v>447</v>
      </c>
      <c r="F3108" s="235" t="s">
        <v>9693</v>
      </c>
      <c r="G3108" s="235" t="s">
        <v>5560</v>
      </c>
      <c r="H3108" s="235" t="str">
        <f t="shared" si="48"/>
        <v>อุบลราชธานีเมืองอุบลราชธานี</v>
      </c>
    </row>
    <row r="3109" spans="1:8" x14ac:dyDescent="0.35">
      <c r="C3109" s="228" t="s">
        <v>175</v>
      </c>
      <c r="D3109" s="234">
        <v>340108</v>
      </c>
      <c r="E3109" s="235" t="s">
        <v>447</v>
      </c>
      <c r="F3109" s="235" t="s">
        <v>9693</v>
      </c>
      <c r="G3109" s="235" t="s">
        <v>5561</v>
      </c>
      <c r="H3109" s="235" t="str">
        <f t="shared" si="48"/>
        <v>อุบลราชธานีเมืองอุบลราชธานี</v>
      </c>
    </row>
    <row r="3110" spans="1:8" x14ac:dyDescent="0.35">
      <c r="C3110" s="228" t="s">
        <v>183</v>
      </c>
      <c r="D3110" s="234">
        <v>340109</v>
      </c>
      <c r="E3110" s="235" t="s">
        <v>447</v>
      </c>
      <c r="F3110" s="235" t="s">
        <v>9693</v>
      </c>
      <c r="G3110" s="235" t="s">
        <v>5562</v>
      </c>
      <c r="H3110" s="235" t="str">
        <f t="shared" si="48"/>
        <v>อุบลราชธานีเมืองอุบลราชธานี</v>
      </c>
    </row>
    <row r="3111" spans="1:8" x14ac:dyDescent="0.35">
      <c r="C3111" s="228" t="s">
        <v>197</v>
      </c>
      <c r="D3111" s="234">
        <v>340111</v>
      </c>
      <c r="E3111" s="235" t="s">
        <v>447</v>
      </c>
      <c r="F3111" s="235" t="s">
        <v>9693</v>
      </c>
      <c r="G3111" s="235" t="s">
        <v>5563</v>
      </c>
      <c r="H3111" s="235" t="str">
        <f t="shared" si="48"/>
        <v>อุบลราชธานีเมืองอุบลราชธานี</v>
      </c>
    </row>
    <row r="3112" spans="1:8" x14ac:dyDescent="0.35">
      <c r="C3112" s="228" t="s">
        <v>9962</v>
      </c>
      <c r="D3112" s="234">
        <v>340112</v>
      </c>
      <c r="E3112" s="235" t="s">
        <v>447</v>
      </c>
      <c r="F3112" s="235" t="s">
        <v>9693</v>
      </c>
      <c r="G3112" s="235" t="s">
        <v>5564</v>
      </c>
      <c r="H3112" s="235" t="str">
        <f t="shared" si="48"/>
        <v>อุบลราชธานีเมืองอุบลราชธานี</v>
      </c>
    </row>
    <row r="3113" spans="1:8" x14ac:dyDescent="0.35">
      <c r="C3113" s="228" t="s">
        <v>9963</v>
      </c>
      <c r="D3113" s="234">
        <v>340113</v>
      </c>
      <c r="E3113" s="235" t="s">
        <v>447</v>
      </c>
      <c r="F3113" s="235" t="s">
        <v>9693</v>
      </c>
      <c r="G3113" s="235" t="s">
        <v>5565</v>
      </c>
      <c r="H3113" s="235" t="str">
        <f t="shared" si="48"/>
        <v>อุบลราชธานีเมืองอุบลราชธานี</v>
      </c>
    </row>
    <row r="3114" spans="1:8" x14ac:dyDescent="0.35">
      <c r="C3114" s="228" t="s">
        <v>10020</v>
      </c>
      <c r="D3114" s="234">
        <v>340115</v>
      </c>
      <c r="E3114" s="235" t="s">
        <v>447</v>
      </c>
      <c r="F3114" s="235" t="s">
        <v>9693</v>
      </c>
      <c r="G3114" s="235" t="s">
        <v>5724</v>
      </c>
      <c r="H3114" s="235" t="str">
        <f t="shared" si="48"/>
        <v>อุบลราชธานีเมืองอุบลราชธานี</v>
      </c>
    </row>
    <row r="3115" spans="1:8" x14ac:dyDescent="0.35">
      <c r="C3115" s="228" t="s">
        <v>10021</v>
      </c>
      <c r="D3115" s="234">
        <v>340116</v>
      </c>
      <c r="E3115" s="235" t="s">
        <v>447</v>
      </c>
      <c r="F3115" s="235" t="s">
        <v>9693</v>
      </c>
      <c r="G3115" s="235" t="s">
        <v>5566</v>
      </c>
      <c r="H3115" s="235" t="str">
        <f t="shared" si="48"/>
        <v>อุบลราชธานีเมืองอุบลราชธานี</v>
      </c>
    </row>
    <row r="3116" spans="1:8" x14ac:dyDescent="0.35">
      <c r="C3116" s="228" t="s">
        <v>10028</v>
      </c>
      <c r="D3116" s="234">
        <v>340119</v>
      </c>
      <c r="E3116" s="235" t="s">
        <v>447</v>
      </c>
      <c r="F3116" s="235" t="s">
        <v>9693</v>
      </c>
      <c r="G3116" s="235" t="s">
        <v>5567</v>
      </c>
      <c r="H3116" s="235" t="str">
        <f t="shared" si="48"/>
        <v>อุบลราชธานีเมืองอุบลราชธานี</v>
      </c>
    </row>
    <row r="3117" spans="1:8" x14ac:dyDescent="0.35">
      <c r="C3117" s="228" t="s">
        <v>10034</v>
      </c>
      <c r="D3117" s="234">
        <v>340120</v>
      </c>
      <c r="E3117" s="235" t="s">
        <v>447</v>
      </c>
      <c r="F3117" s="235" t="s">
        <v>9693</v>
      </c>
      <c r="G3117" s="235" t="s">
        <v>5502</v>
      </c>
      <c r="H3117" s="235" t="str">
        <f t="shared" si="48"/>
        <v>อุบลราชธานีเมืองอุบลราชธานี</v>
      </c>
    </row>
    <row r="3118" spans="1:8" x14ac:dyDescent="0.35">
      <c r="B3118" s="228" t="s">
        <v>122</v>
      </c>
      <c r="C3118" s="228" t="s">
        <v>109</v>
      </c>
      <c r="D3118" s="234">
        <v>340201</v>
      </c>
      <c r="E3118" s="235" t="s">
        <v>447</v>
      </c>
      <c r="F3118" s="235" t="s">
        <v>9694</v>
      </c>
      <c r="G3118" s="235" t="s">
        <v>5568</v>
      </c>
      <c r="H3118" s="235" t="str">
        <f t="shared" si="48"/>
        <v>อุบลราชธานีศรีเมืองใหม่</v>
      </c>
    </row>
    <row r="3119" spans="1:8" x14ac:dyDescent="0.35">
      <c r="C3119" s="228" t="s">
        <v>122</v>
      </c>
      <c r="D3119" s="234">
        <v>340202</v>
      </c>
      <c r="E3119" s="235" t="s">
        <v>447</v>
      </c>
      <c r="F3119" s="235" t="s">
        <v>9694</v>
      </c>
      <c r="G3119" s="235" t="s">
        <v>5569</v>
      </c>
      <c r="H3119" s="235" t="str">
        <f t="shared" si="48"/>
        <v>อุบลราชธานีศรีเมืองใหม่</v>
      </c>
    </row>
    <row r="3120" spans="1:8" x14ac:dyDescent="0.35">
      <c r="C3120" s="228" t="s">
        <v>132</v>
      </c>
      <c r="D3120" s="234">
        <v>340203</v>
      </c>
      <c r="E3120" s="235" t="s">
        <v>447</v>
      </c>
      <c r="F3120" s="235" t="s">
        <v>9694</v>
      </c>
      <c r="G3120" s="235" t="s">
        <v>5570</v>
      </c>
      <c r="H3120" s="235" t="str">
        <f t="shared" si="48"/>
        <v>อุบลราชธานีศรีเมืองใหม่</v>
      </c>
    </row>
    <row r="3121" spans="2:8" x14ac:dyDescent="0.35">
      <c r="C3121" s="228" t="s">
        <v>142</v>
      </c>
      <c r="D3121" s="234">
        <v>340204</v>
      </c>
      <c r="E3121" s="235" t="s">
        <v>447</v>
      </c>
      <c r="F3121" s="235" t="s">
        <v>9694</v>
      </c>
      <c r="G3121" s="235" t="s">
        <v>5571</v>
      </c>
      <c r="H3121" s="235" t="str">
        <f t="shared" si="48"/>
        <v>อุบลราชธานีศรีเมืองใหม่</v>
      </c>
    </row>
    <row r="3122" spans="2:8" x14ac:dyDescent="0.35">
      <c r="C3122" s="228" t="s">
        <v>151</v>
      </c>
      <c r="D3122" s="234">
        <v>340205</v>
      </c>
      <c r="E3122" s="235" t="s">
        <v>447</v>
      </c>
      <c r="F3122" s="235" t="s">
        <v>9694</v>
      </c>
      <c r="G3122" s="235" t="s">
        <v>5572</v>
      </c>
      <c r="H3122" s="235" t="str">
        <f t="shared" si="48"/>
        <v>อุบลราชธานีศรีเมืองใหม่</v>
      </c>
    </row>
    <row r="3123" spans="2:8" x14ac:dyDescent="0.35">
      <c r="C3123" s="228" t="s">
        <v>159</v>
      </c>
      <c r="D3123" s="234">
        <v>340206</v>
      </c>
      <c r="E3123" s="235" t="s">
        <v>447</v>
      </c>
      <c r="F3123" s="235" t="s">
        <v>9694</v>
      </c>
      <c r="G3123" s="235" t="s">
        <v>5573</v>
      </c>
      <c r="H3123" s="235" t="str">
        <f t="shared" si="48"/>
        <v>อุบลราชธานีศรีเมืองใหม่</v>
      </c>
    </row>
    <row r="3124" spans="2:8" x14ac:dyDescent="0.35">
      <c r="C3124" s="228" t="s">
        <v>167</v>
      </c>
      <c r="D3124" s="234">
        <v>340207</v>
      </c>
      <c r="E3124" s="235" t="s">
        <v>447</v>
      </c>
      <c r="F3124" s="235" t="s">
        <v>9694</v>
      </c>
      <c r="G3124" s="235" t="s">
        <v>5574</v>
      </c>
      <c r="H3124" s="235" t="str">
        <f t="shared" si="48"/>
        <v>อุบลราชธานีศรีเมืองใหม่</v>
      </c>
    </row>
    <row r="3125" spans="2:8" x14ac:dyDescent="0.35">
      <c r="C3125" s="228" t="s">
        <v>175</v>
      </c>
      <c r="D3125" s="234">
        <v>340208</v>
      </c>
      <c r="E3125" s="235" t="s">
        <v>447</v>
      </c>
      <c r="F3125" s="235" t="s">
        <v>9694</v>
      </c>
      <c r="G3125" s="235" t="s">
        <v>5575</v>
      </c>
      <c r="H3125" s="235" t="str">
        <f t="shared" si="48"/>
        <v>อุบลราชธานีศรีเมืองใหม่</v>
      </c>
    </row>
    <row r="3126" spans="2:8" x14ac:dyDescent="0.35">
      <c r="C3126" s="228" t="s">
        <v>183</v>
      </c>
      <c r="D3126" s="234">
        <v>340209</v>
      </c>
      <c r="E3126" s="235" t="s">
        <v>447</v>
      </c>
      <c r="F3126" s="235" t="s">
        <v>9694</v>
      </c>
      <c r="G3126" s="235" t="s">
        <v>5576</v>
      </c>
      <c r="H3126" s="235" t="str">
        <f t="shared" si="48"/>
        <v>อุบลราชธานีศรีเมืองใหม่</v>
      </c>
    </row>
    <row r="3127" spans="2:8" x14ac:dyDescent="0.35">
      <c r="C3127" s="228" t="s">
        <v>190</v>
      </c>
      <c r="D3127" s="234">
        <v>340210</v>
      </c>
      <c r="E3127" s="235" t="s">
        <v>447</v>
      </c>
      <c r="F3127" s="235" t="s">
        <v>9694</v>
      </c>
      <c r="G3127" s="235" t="s">
        <v>5577</v>
      </c>
      <c r="H3127" s="235" t="str">
        <f t="shared" si="48"/>
        <v>อุบลราชธานีศรีเมืองใหม่</v>
      </c>
    </row>
    <row r="3128" spans="2:8" x14ac:dyDescent="0.35">
      <c r="C3128" s="228" t="s">
        <v>197</v>
      </c>
      <c r="D3128" s="234">
        <v>340211</v>
      </c>
      <c r="E3128" s="235" t="s">
        <v>447</v>
      </c>
      <c r="F3128" s="235" t="s">
        <v>9694</v>
      </c>
      <c r="G3128" s="235" t="s">
        <v>4910</v>
      </c>
      <c r="H3128" s="235" t="str">
        <f t="shared" si="48"/>
        <v>อุบลราชธานีศรีเมืองใหม่</v>
      </c>
    </row>
    <row r="3129" spans="2:8" x14ac:dyDescent="0.35">
      <c r="B3129" s="228" t="s">
        <v>132</v>
      </c>
      <c r="C3129" s="228" t="s">
        <v>109</v>
      </c>
      <c r="D3129" s="234">
        <v>340301</v>
      </c>
      <c r="E3129" s="235" t="s">
        <v>447</v>
      </c>
      <c r="F3129" s="235" t="s">
        <v>5578</v>
      </c>
      <c r="G3129" s="235" t="s">
        <v>5578</v>
      </c>
      <c r="H3129" s="235" t="str">
        <f t="shared" si="48"/>
        <v>อุบลราชธานีโขงเจียม</v>
      </c>
    </row>
    <row r="3130" spans="2:8" x14ac:dyDescent="0.35">
      <c r="C3130" s="228" t="s">
        <v>122</v>
      </c>
      <c r="D3130" s="234">
        <v>340302</v>
      </c>
      <c r="E3130" s="235" t="s">
        <v>447</v>
      </c>
      <c r="F3130" s="235" t="s">
        <v>5578</v>
      </c>
      <c r="G3130" s="235" t="s">
        <v>4542</v>
      </c>
      <c r="H3130" s="235" t="str">
        <f t="shared" si="48"/>
        <v>อุบลราชธานีโขงเจียม</v>
      </c>
    </row>
    <row r="3131" spans="2:8" x14ac:dyDescent="0.35">
      <c r="C3131" s="228" t="s">
        <v>132</v>
      </c>
      <c r="D3131" s="234">
        <v>340303</v>
      </c>
      <c r="E3131" s="235" t="s">
        <v>447</v>
      </c>
      <c r="F3131" s="235" t="s">
        <v>5578</v>
      </c>
      <c r="G3131" s="235" t="s">
        <v>5579</v>
      </c>
      <c r="H3131" s="235" t="str">
        <f t="shared" si="48"/>
        <v>อุบลราชธานีโขงเจียม</v>
      </c>
    </row>
    <row r="3132" spans="2:8" x14ac:dyDescent="0.35">
      <c r="C3132" s="228" t="s">
        <v>142</v>
      </c>
      <c r="D3132" s="234">
        <v>340304</v>
      </c>
      <c r="E3132" s="235" t="s">
        <v>447</v>
      </c>
      <c r="F3132" s="235" t="s">
        <v>5578</v>
      </c>
      <c r="G3132" s="235" t="s">
        <v>5580</v>
      </c>
      <c r="H3132" s="235" t="str">
        <f t="shared" si="48"/>
        <v>อุบลราชธานีโขงเจียม</v>
      </c>
    </row>
    <row r="3133" spans="2:8" x14ac:dyDescent="0.35">
      <c r="C3133" s="228" t="s">
        <v>151</v>
      </c>
      <c r="D3133" s="234">
        <v>340305</v>
      </c>
      <c r="E3133" s="235" t="s">
        <v>447</v>
      </c>
      <c r="F3133" s="235" t="s">
        <v>5578</v>
      </c>
      <c r="G3133" s="235" t="s">
        <v>4089</v>
      </c>
      <c r="H3133" s="235" t="str">
        <f t="shared" si="48"/>
        <v>อุบลราชธานีโขงเจียม</v>
      </c>
    </row>
    <row r="3134" spans="2:8" x14ac:dyDescent="0.35">
      <c r="C3134" s="228" t="s">
        <v>159</v>
      </c>
      <c r="D3134" s="234">
        <v>340306</v>
      </c>
      <c r="E3134" s="235" t="s">
        <v>447</v>
      </c>
      <c r="F3134" s="235" t="s">
        <v>5578</v>
      </c>
      <c r="G3134" s="235" t="s">
        <v>5712</v>
      </c>
      <c r="H3134" s="235" t="str">
        <f t="shared" si="48"/>
        <v>อุบลราชธานีโขงเจียม</v>
      </c>
    </row>
    <row r="3135" spans="2:8" x14ac:dyDescent="0.35">
      <c r="B3135" s="228" t="s">
        <v>142</v>
      </c>
      <c r="C3135" s="228" t="s">
        <v>109</v>
      </c>
      <c r="D3135" s="234">
        <v>340401</v>
      </c>
      <c r="E3135" s="235" t="s">
        <v>447</v>
      </c>
      <c r="F3135" s="235" t="s">
        <v>5581</v>
      </c>
      <c r="G3135" s="235" t="s">
        <v>5581</v>
      </c>
      <c r="H3135" s="235" t="str">
        <f t="shared" si="48"/>
        <v>อุบลราชธานีเขื่องใน</v>
      </c>
    </row>
    <row r="3136" spans="2:8" x14ac:dyDescent="0.35">
      <c r="C3136" s="228" t="s">
        <v>122</v>
      </c>
      <c r="D3136" s="234">
        <v>340402</v>
      </c>
      <c r="E3136" s="235" t="s">
        <v>447</v>
      </c>
      <c r="F3136" s="235" t="s">
        <v>5581</v>
      </c>
      <c r="G3136" s="235" t="s">
        <v>5582</v>
      </c>
      <c r="H3136" s="235" t="str">
        <f t="shared" si="48"/>
        <v>อุบลราชธานีเขื่องใน</v>
      </c>
    </row>
    <row r="3137" spans="3:8" x14ac:dyDescent="0.35">
      <c r="C3137" s="228" t="s">
        <v>132</v>
      </c>
      <c r="D3137" s="234">
        <v>340403</v>
      </c>
      <c r="E3137" s="235" t="s">
        <v>447</v>
      </c>
      <c r="F3137" s="235" t="s">
        <v>5581</v>
      </c>
      <c r="G3137" s="235" t="s">
        <v>5583</v>
      </c>
      <c r="H3137" s="235" t="str">
        <f t="shared" si="48"/>
        <v>อุบลราชธานีเขื่องใน</v>
      </c>
    </row>
    <row r="3138" spans="3:8" x14ac:dyDescent="0.35">
      <c r="C3138" s="228" t="s">
        <v>142</v>
      </c>
      <c r="D3138" s="234">
        <v>340404</v>
      </c>
      <c r="E3138" s="235" t="s">
        <v>447</v>
      </c>
      <c r="F3138" s="235" t="s">
        <v>5581</v>
      </c>
      <c r="G3138" s="235" t="s">
        <v>5584</v>
      </c>
      <c r="H3138" s="235" t="str">
        <f t="shared" si="48"/>
        <v>อุบลราชธานีเขื่องใน</v>
      </c>
    </row>
    <row r="3139" spans="3:8" x14ac:dyDescent="0.35">
      <c r="C3139" s="228" t="s">
        <v>151</v>
      </c>
      <c r="D3139" s="234">
        <v>340405</v>
      </c>
      <c r="E3139" s="235" t="s">
        <v>447</v>
      </c>
      <c r="F3139" s="235" t="s">
        <v>5581</v>
      </c>
      <c r="G3139" s="235" t="s">
        <v>5585</v>
      </c>
      <c r="H3139" s="235" t="str">
        <f t="shared" si="48"/>
        <v>อุบลราชธานีเขื่องใน</v>
      </c>
    </row>
    <row r="3140" spans="3:8" x14ac:dyDescent="0.35">
      <c r="C3140" s="228" t="s">
        <v>159</v>
      </c>
      <c r="D3140" s="234">
        <v>340406</v>
      </c>
      <c r="E3140" s="235" t="s">
        <v>447</v>
      </c>
      <c r="F3140" s="235" t="s">
        <v>5581</v>
      </c>
      <c r="G3140" s="235" t="s">
        <v>5586</v>
      </c>
      <c r="H3140" s="235" t="str">
        <f t="shared" ref="H3140:H3203" si="49">E3140&amp;F3140</f>
        <v>อุบลราชธานีเขื่องใน</v>
      </c>
    </row>
    <row r="3141" spans="3:8" x14ac:dyDescent="0.35">
      <c r="C3141" s="228" t="s">
        <v>167</v>
      </c>
      <c r="D3141" s="234">
        <v>340407</v>
      </c>
      <c r="E3141" s="235" t="s">
        <v>447</v>
      </c>
      <c r="F3141" s="235" t="s">
        <v>5581</v>
      </c>
      <c r="G3141" s="235" t="s">
        <v>5587</v>
      </c>
      <c r="H3141" s="235" t="str">
        <f t="shared" si="49"/>
        <v>อุบลราชธานีเขื่องใน</v>
      </c>
    </row>
    <row r="3142" spans="3:8" x14ac:dyDescent="0.35">
      <c r="C3142" s="228" t="s">
        <v>175</v>
      </c>
      <c r="D3142" s="234">
        <v>340408</v>
      </c>
      <c r="E3142" s="235" t="s">
        <v>447</v>
      </c>
      <c r="F3142" s="235" t="s">
        <v>5581</v>
      </c>
      <c r="G3142" s="235" t="s">
        <v>5588</v>
      </c>
      <c r="H3142" s="235" t="str">
        <f t="shared" si="49"/>
        <v>อุบลราชธานีเขื่องใน</v>
      </c>
    </row>
    <row r="3143" spans="3:8" x14ac:dyDescent="0.35">
      <c r="C3143" s="228" t="s">
        <v>183</v>
      </c>
      <c r="D3143" s="234">
        <v>340409</v>
      </c>
      <c r="E3143" s="235" t="s">
        <v>447</v>
      </c>
      <c r="F3143" s="235" t="s">
        <v>5581</v>
      </c>
      <c r="G3143" s="235" t="s">
        <v>5589</v>
      </c>
      <c r="H3143" s="235" t="str">
        <f t="shared" si="49"/>
        <v>อุบลราชธานีเขื่องใน</v>
      </c>
    </row>
    <row r="3144" spans="3:8" x14ac:dyDescent="0.35">
      <c r="C3144" s="228" t="s">
        <v>190</v>
      </c>
      <c r="D3144" s="234">
        <v>340410</v>
      </c>
      <c r="E3144" s="235" t="s">
        <v>447</v>
      </c>
      <c r="F3144" s="235" t="s">
        <v>5581</v>
      </c>
      <c r="G3144" s="235" t="s">
        <v>5590</v>
      </c>
      <c r="H3144" s="235" t="str">
        <f t="shared" si="49"/>
        <v>อุบลราชธานีเขื่องใน</v>
      </c>
    </row>
    <row r="3145" spans="3:8" x14ac:dyDescent="0.35">
      <c r="C3145" s="228" t="s">
        <v>197</v>
      </c>
      <c r="D3145" s="234">
        <v>340411</v>
      </c>
      <c r="E3145" s="235" t="s">
        <v>447</v>
      </c>
      <c r="F3145" s="235" t="s">
        <v>5581</v>
      </c>
      <c r="G3145" s="235" t="s">
        <v>5591</v>
      </c>
      <c r="H3145" s="235" t="str">
        <f t="shared" si="49"/>
        <v>อุบลราชธานีเขื่องใน</v>
      </c>
    </row>
    <row r="3146" spans="3:8" x14ac:dyDescent="0.35">
      <c r="C3146" s="228" t="s">
        <v>9962</v>
      </c>
      <c r="D3146" s="234">
        <v>340412</v>
      </c>
      <c r="E3146" s="235" t="s">
        <v>447</v>
      </c>
      <c r="F3146" s="235" t="s">
        <v>5581</v>
      </c>
      <c r="G3146" s="235" t="s">
        <v>5592</v>
      </c>
      <c r="H3146" s="235" t="str">
        <f t="shared" si="49"/>
        <v>อุบลราชธานีเขื่องใน</v>
      </c>
    </row>
    <row r="3147" spans="3:8" x14ac:dyDescent="0.35">
      <c r="C3147" s="228" t="s">
        <v>9963</v>
      </c>
      <c r="D3147" s="234">
        <v>340413</v>
      </c>
      <c r="E3147" s="235" t="s">
        <v>447</v>
      </c>
      <c r="F3147" s="235" t="s">
        <v>5581</v>
      </c>
      <c r="G3147" s="235" t="s">
        <v>5593</v>
      </c>
      <c r="H3147" s="235" t="str">
        <f t="shared" si="49"/>
        <v>อุบลราชธานีเขื่องใน</v>
      </c>
    </row>
    <row r="3148" spans="3:8" x14ac:dyDescent="0.35">
      <c r="C3148" s="228" t="s">
        <v>10019</v>
      </c>
      <c r="D3148" s="234">
        <v>340414</v>
      </c>
      <c r="E3148" s="235" t="s">
        <v>447</v>
      </c>
      <c r="F3148" s="235" t="s">
        <v>5581</v>
      </c>
      <c r="G3148" s="235" t="s">
        <v>5027</v>
      </c>
      <c r="H3148" s="235" t="str">
        <f t="shared" si="49"/>
        <v>อุบลราชธานีเขื่องใน</v>
      </c>
    </row>
    <row r="3149" spans="3:8" x14ac:dyDescent="0.35">
      <c r="C3149" s="228" t="s">
        <v>10020</v>
      </c>
      <c r="D3149" s="234">
        <v>340415</v>
      </c>
      <c r="E3149" s="235" t="s">
        <v>447</v>
      </c>
      <c r="F3149" s="235" t="s">
        <v>5581</v>
      </c>
      <c r="G3149" s="235" t="s">
        <v>5594</v>
      </c>
      <c r="H3149" s="235" t="str">
        <f t="shared" si="49"/>
        <v>อุบลราชธานีเขื่องใน</v>
      </c>
    </row>
    <row r="3150" spans="3:8" x14ac:dyDescent="0.35">
      <c r="C3150" s="228" t="s">
        <v>10021</v>
      </c>
      <c r="D3150" s="234">
        <v>340416</v>
      </c>
      <c r="E3150" s="235" t="s">
        <v>447</v>
      </c>
      <c r="F3150" s="235" t="s">
        <v>5581</v>
      </c>
      <c r="G3150" s="235" t="s">
        <v>5369</v>
      </c>
      <c r="H3150" s="235" t="str">
        <f t="shared" si="49"/>
        <v>อุบลราชธานีเขื่องใน</v>
      </c>
    </row>
    <row r="3151" spans="3:8" x14ac:dyDescent="0.35">
      <c r="C3151" s="228" t="s">
        <v>10026</v>
      </c>
      <c r="D3151" s="234">
        <v>340417</v>
      </c>
      <c r="E3151" s="235" t="s">
        <v>447</v>
      </c>
      <c r="F3151" s="235" t="s">
        <v>5581</v>
      </c>
      <c r="G3151" s="235" t="s">
        <v>5595</v>
      </c>
      <c r="H3151" s="235" t="str">
        <f t="shared" si="49"/>
        <v>อุบลราชธานีเขื่องใน</v>
      </c>
    </row>
    <row r="3152" spans="3:8" x14ac:dyDescent="0.35">
      <c r="C3152" s="228" t="s">
        <v>10027</v>
      </c>
      <c r="D3152" s="234">
        <v>340418</v>
      </c>
      <c r="E3152" s="235" t="s">
        <v>447</v>
      </c>
      <c r="F3152" s="235" t="s">
        <v>5581</v>
      </c>
      <c r="G3152" s="235" t="s">
        <v>5596</v>
      </c>
      <c r="H3152" s="235" t="str">
        <f t="shared" si="49"/>
        <v>อุบลราชธานีเขื่องใน</v>
      </c>
    </row>
    <row r="3153" spans="2:8" x14ac:dyDescent="0.35">
      <c r="B3153" s="228" t="s">
        <v>151</v>
      </c>
      <c r="C3153" s="228" t="s">
        <v>109</v>
      </c>
      <c r="D3153" s="234">
        <v>340501</v>
      </c>
      <c r="E3153" s="235" t="s">
        <v>447</v>
      </c>
      <c r="F3153" s="235" t="s">
        <v>5597</v>
      </c>
      <c r="G3153" s="235" t="s">
        <v>5597</v>
      </c>
      <c r="H3153" s="235" t="str">
        <f t="shared" si="49"/>
        <v>อุบลราชธานีเขมราฐ</v>
      </c>
    </row>
    <row r="3154" spans="2:8" x14ac:dyDescent="0.35">
      <c r="C3154" s="228" t="s">
        <v>132</v>
      </c>
      <c r="D3154" s="234">
        <v>340503</v>
      </c>
      <c r="E3154" s="235" t="s">
        <v>447</v>
      </c>
      <c r="F3154" s="235" t="s">
        <v>5597</v>
      </c>
      <c r="G3154" s="235" t="s">
        <v>5598</v>
      </c>
      <c r="H3154" s="235" t="str">
        <f t="shared" si="49"/>
        <v>อุบลราชธานีเขมราฐ</v>
      </c>
    </row>
    <row r="3155" spans="2:8" x14ac:dyDescent="0.35">
      <c r="C3155" s="228" t="s">
        <v>142</v>
      </c>
      <c r="D3155" s="234">
        <v>340504</v>
      </c>
      <c r="E3155" s="235" t="s">
        <v>447</v>
      </c>
      <c r="F3155" s="235" t="s">
        <v>5597</v>
      </c>
      <c r="G3155" s="235" t="s">
        <v>5599</v>
      </c>
      <c r="H3155" s="235" t="str">
        <f t="shared" si="49"/>
        <v>อุบลราชธานีเขมราฐ</v>
      </c>
    </row>
    <row r="3156" spans="2:8" x14ac:dyDescent="0.35">
      <c r="C3156" s="228" t="s">
        <v>167</v>
      </c>
      <c r="D3156" s="234">
        <v>340507</v>
      </c>
      <c r="E3156" s="235" t="s">
        <v>447</v>
      </c>
      <c r="F3156" s="235" t="s">
        <v>5597</v>
      </c>
      <c r="G3156" s="235" t="s">
        <v>5600</v>
      </c>
      <c r="H3156" s="235" t="str">
        <f t="shared" si="49"/>
        <v>อุบลราชธานีเขมราฐ</v>
      </c>
    </row>
    <row r="3157" spans="2:8" x14ac:dyDescent="0.35">
      <c r="C3157" s="228" t="s">
        <v>175</v>
      </c>
      <c r="D3157" s="234">
        <v>340508</v>
      </c>
      <c r="E3157" s="235" t="s">
        <v>447</v>
      </c>
      <c r="F3157" s="235" t="s">
        <v>5597</v>
      </c>
      <c r="G3157" s="235" t="s">
        <v>5601</v>
      </c>
      <c r="H3157" s="235" t="str">
        <f t="shared" si="49"/>
        <v>อุบลราชธานีเขมราฐ</v>
      </c>
    </row>
    <row r="3158" spans="2:8" x14ac:dyDescent="0.35">
      <c r="C3158" s="228" t="s">
        <v>190</v>
      </c>
      <c r="D3158" s="234">
        <v>340510</v>
      </c>
      <c r="E3158" s="235" t="s">
        <v>447</v>
      </c>
      <c r="F3158" s="235" t="s">
        <v>5597</v>
      </c>
      <c r="G3158" s="235" t="s">
        <v>5602</v>
      </c>
      <c r="H3158" s="235" t="str">
        <f t="shared" si="49"/>
        <v>อุบลราชธานีเขมราฐ</v>
      </c>
    </row>
    <row r="3159" spans="2:8" x14ac:dyDescent="0.35">
      <c r="C3159" s="228" t="s">
        <v>197</v>
      </c>
      <c r="D3159" s="234">
        <v>340511</v>
      </c>
      <c r="E3159" s="235" t="s">
        <v>447</v>
      </c>
      <c r="F3159" s="235" t="s">
        <v>5597</v>
      </c>
      <c r="G3159" s="235" t="s">
        <v>5603</v>
      </c>
      <c r="H3159" s="235" t="str">
        <f t="shared" si="49"/>
        <v>อุบลราชธานีเขมราฐ</v>
      </c>
    </row>
    <row r="3160" spans="2:8" x14ac:dyDescent="0.35">
      <c r="C3160" s="228" t="s">
        <v>9962</v>
      </c>
      <c r="D3160" s="234">
        <v>340512</v>
      </c>
      <c r="E3160" s="235" t="s">
        <v>447</v>
      </c>
      <c r="F3160" s="235" t="s">
        <v>5597</v>
      </c>
      <c r="G3160" s="235" t="s">
        <v>5604</v>
      </c>
      <c r="H3160" s="235" t="str">
        <f t="shared" si="49"/>
        <v>อุบลราชธานีเขมราฐ</v>
      </c>
    </row>
    <row r="3161" spans="2:8" x14ac:dyDescent="0.35">
      <c r="C3161" s="228" t="s">
        <v>9963</v>
      </c>
      <c r="D3161" s="234">
        <v>340513</v>
      </c>
      <c r="E3161" s="235" t="s">
        <v>447</v>
      </c>
      <c r="F3161" s="235" t="s">
        <v>5597</v>
      </c>
      <c r="G3161" s="235" t="s">
        <v>5605</v>
      </c>
      <c r="H3161" s="235" t="str">
        <f t="shared" si="49"/>
        <v>อุบลราชธานีเขมราฐ</v>
      </c>
    </row>
    <row r="3162" spans="2:8" x14ac:dyDescent="0.35">
      <c r="B3162" s="228" t="s">
        <v>167</v>
      </c>
      <c r="C3162" s="228" t="s">
        <v>109</v>
      </c>
      <c r="D3162" s="234">
        <v>340701</v>
      </c>
      <c r="E3162" s="235" t="s">
        <v>447</v>
      </c>
      <c r="F3162" s="235" t="s">
        <v>9695</v>
      </c>
      <c r="G3162" s="235" t="s">
        <v>5606</v>
      </c>
      <c r="H3162" s="235" t="str">
        <f t="shared" si="49"/>
        <v>อุบลราชธานีเดชอุดม</v>
      </c>
    </row>
    <row r="3163" spans="2:8" x14ac:dyDescent="0.35">
      <c r="C3163" s="228" t="s">
        <v>122</v>
      </c>
      <c r="D3163" s="234">
        <v>340702</v>
      </c>
      <c r="E3163" s="235" t="s">
        <v>447</v>
      </c>
      <c r="F3163" s="235" t="s">
        <v>9695</v>
      </c>
      <c r="G3163" s="235" t="s">
        <v>5607</v>
      </c>
      <c r="H3163" s="235" t="str">
        <f t="shared" si="49"/>
        <v>อุบลราชธานีเดชอุดม</v>
      </c>
    </row>
    <row r="3164" spans="2:8" x14ac:dyDescent="0.35">
      <c r="C3164" s="228" t="s">
        <v>142</v>
      </c>
      <c r="D3164" s="234">
        <v>340704</v>
      </c>
      <c r="E3164" s="235" t="s">
        <v>447</v>
      </c>
      <c r="F3164" s="235" t="s">
        <v>9695</v>
      </c>
      <c r="G3164" s="235" t="s">
        <v>5608</v>
      </c>
      <c r="H3164" s="235" t="str">
        <f t="shared" si="49"/>
        <v>อุบลราชธานีเดชอุดม</v>
      </c>
    </row>
    <row r="3165" spans="2:8" x14ac:dyDescent="0.35">
      <c r="C3165" s="228" t="s">
        <v>159</v>
      </c>
      <c r="D3165" s="234">
        <v>340706</v>
      </c>
      <c r="E3165" s="235" t="s">
        <v>447</v>
      </c>
      <c r="F3165" s="235" t="s">
        <v>9695</v>
      </c>
      <c r="G3165" s="235" t="s">
        <v>5609</v>
      </c>
      <c r="H3165" s="235" t="str">
        <f t="shared" si="49"/>
        <v>อุบลราชธานีเดชอุดม</v>
      </c>
    </row>
    <row r="3166" spans="2:8" x14ac:dyDescent="0.35">
      <c r="C3166" s="228" t="s">
        <v>175</v>
      </c>
      <c r="D3166" s="234">
        <v>340708</v>
      </c>
      <c r="E3166" s="235" t="s">
        <v>447</v>
      </c>
      <c r="F3166" s="235" t="s">
        <v>9695</v>
      </c>
      <c r="G3166" s="235" t="s">
        <v>5610</v>
      </c>
      <c r="H3166" s="235" t="str">
        <f t="shared" si="49"/>
        <v>อุบลราชธานีเดชอุดม</v>
      </c>
    </row>
    <row r="3167" spans="2:8" x14ac:dyDescent="0.35">
      <c r="C3167" s="228" t="s">
        <v>183</v>
      </c>
      <c r="D3167" s="234">
        <v>340709</v>
      </c>
      <c r="E3167" s="235" t="s">
        <v>447</v>
      </c>
      <c r="F3167" s="235" t="s">
        <v>9695</v>
      </c>
      <c r="G3167" s="235" t="s">
        <v>5611</v>
      </c>
      <c r="H3167" s="235" t="str">
        <f t="shared" si="49"/>
        <v>อุบลราชธานีเดชอุดม</v>
      </c>
    </row>
    <row r="3168" spans="2:8" x14ac:dyDescent="0.35">
      <c r="C3168" s="228" t="s">
        <v>190</v>
      </c>
      <c r="D3168" s="234">
        <v>340710</v>
      </c>
      <c r="E3168" s="235" t="s">
        <v>447</v>
      </c>
      <c r="F3168" s="235" t="s">
        <v>9695</v>
      </c>
      <c r="G3168" s="235" t="s">
        <v>5612</v>
      </c>
      <c r="H3168" s="235" t="str">
        <f t="shared" si="49"/>
        <v>อุบลราชธานีเดชอุดม</v>
      </c>
    </row>
    <row r="3169" spans="2:8" x14ac:dyDescent="0.35">
      <c r="C3169" s="228" t="s">
        <v>197</v>
      </c>
      <c r="D3169" s="234">
        <v>340711</v>
      </c>
      <c r="E3169" s="235" t="s">
        <v>447</v>
      </c>
      <c r="F3169" s="235" t="s">
        <v>9695</v>
      </c>
      <c r="G3169" s="235" t="s">
        <v>5613</v>
      </c>
      <c r="H3169" s="235" t="str">
        <f t="shared" si="49"/>
        <v>อุบลราชธานีเดชอุดม</v>
      </c>
    </row>
    <row r="3170" spans="2:8" x14ac:dyDescent="0.35">
      <c r="C3170" s="228" t="s">
        <v>9962</v>
      </c>
      <c r="D3170" s="234">
        <v>340712</v>
      </c>
      <c r="E3170" s="235" t="s">
        <v>447</v>
      </c>
      <c r="F3170" s="235" t="s">
        <v>9695</v>
      </c>
      <c r="G3170" s="235" t="s">
        <v>5614</v>
      </c>
      <c r="H3170" s="235" t="str">
        <f t="shared" si="49"/>
        <v>อุบลราชธานีเดชอุดม</v>
      </c>
    </row>
    <row r="3171" spans="2:8" x14ac:dyDescent="0.35">
      <c r="C3171" s="228" t="s">
        <v>9963</v>
      </c>
      <c r="D3171" s="234">
        <v>340713</v>
      </c>
      <c r="E3171" s="235" t="s">
        <v>447</v>
      </c>
      <c r="F3171" s="235" t="s">
        <v>9695</v>
      </c>
      <c r="G3171" s="235" t="s">
        <v>5615</v>
      </c>
      <c r="H3171" s="235" t="str">
        <f t="shared" si="49"/>
        <v>อุบลราชธานีเดชอุดม</v>
      </c>
    </row>
    <row r="3172" spans="2:8" x14ac:dyDescent="0.35">
      <c r="C3172" s="228" t="s">
        <v>10020</v>
      </c>
      <c r="D3172" s="234">
        <v>340715</v>
      </c>
      <c r="E3172" s="235" t="s">
        <v>447</v>
      </c>
      <c r="F3172" s="235" t="s">
        <v>9695</v>
      </c>
      <c r="G3172" s="235" t="s">
        <v>5616</v>
      </c>
      <c r="H3172" s="235" t="str">
        <f t="shared" si="49"/>
        <v>อุบลราชธานีเดชอุดม</v>
      </c>
    </row>
    <row r="3173" spans="2:8" x14ac:dyDescent="0.35">
      <c r="C3173" s="228" t="s">
        <v>10021</v>
      </c>
      <c r="D3173" s="234">
        <v>340716</v>
      </c>
      <c r="E3173" s="235" t="s">
        <v>447</v>
      </c>
      <c r="F3173" s="235" t="s">
        <v>9695</v>
      </c>
      <c r="G3173" s="235" t="s">
        <v>5617</v>
      </c>
      <c r="H3173" s="235" t="str">
        <f t="shared" si="49"/>
        <v>อุบลราชธานีเดชอุดม</v>
      </c>
    </row>
    <row r="3174" spans="2:8" x14ac:dyDescent="0.35">
      <c r="C3174" s="228" t="s">
        <v>10026</v>
      </c>
      <c r="D3174" s="234">
        <v>340717</v>
      </c>
      <c r="E3174" s="235" t="s">
        <v>447</v>
      </c>
      <c r="F3174" s="235" t="s">
        <v>9695</v>
      </c>
      <c r="G3174" s="235" t="s">
        <v>5618</v>
      </c>
      <c r="H3174" s="235" t="str">
        <f t="shared" si="49"/>
        <v>อุบลราชธานีเดชอุดม</v>
      </c>
    </row>
    <row r="3175" spans="2:8" x14ac:dyDescent="0.35">
      <c r="C3175" s="228" t="s">
        <v>10034</v>
      </c>
      <c r="D3175" s="234">
        <v>340720</v>
      </c>
      <c r="E3175" s="235" t="s">
        <v>447</v>
      </c>
      <c r="F3175" s="235" t="s">
        <v>9695</v>
      </c>
      <c r="G3175" s="235" t="s">
        <v>5619</v>
      </c>
      <c r="H3175" s="235" t="str">
        <f t="shared" si="49"/>
        <v>อุบลราชธานีเดชอุดม</v>
      </c>
    </row>
    <row r="3176" spans="2:8" x14ac:dyDescent="0.35">
      <c r="C3176" s="228" t="s">
        <v>10037</v>
      </c>
      <c r="D3176" s="234">
        <v>340721</v>
      </c>
      <c r="E3176" s="235" t="s">
        <v>447</v>
      </c>
      <c r="F3176" s="235" t="s">
        <v>9695</v>
      </c>
      <c r="G3176" s="235" t="s">
        <v>5620</v>
      </c>
      <c r="H3176" s="235" t="str">
        <f t="shared" si="49"/>
        <v>อุบลราชธานีเดชอุดม</v>
      </c>
    </row>
    <row r="3177" spans="2:8" x14ac:dyDescent="0.35">
      <c r="C3177" s="228" t="s">
        <v>10052</v>
      </c>
      <c r="D3177" s="234">
        <v>340723</v>
      </c>
      <c r="E3177" s="235" t="s">
        <v>447</v>
      </c>
      <c r="F3177" s="235" t="s">
        <v>9695</v>
      </c>
      <c r="G3177" s="235" t="s">
        <v>4899</v>
      </c>
      <c r="H3177" s="235" t="str">
        <f t="shared" si="49"/>
        <v>อุบลราชธานีเดชอุดม</v>
      </c>
    </row>
    <row r="3178" spans="2:8" x14ac:dyDescent="0.35">
      <c r="B3178" s="228" t="s">
        <v>175</v>
      </c>
      <c r="C3178" s="228" t="s">
        <v>109</v>
      </c>
      <c r="D3178" s="234">
        <v>340801</v>
      </c>
      <c r="E3178" s="235" t="s">
        <v>447</v>
      </c>
      <c r="F3178" s="235" t="s">
        <v>5621</v>
      </c>
      <c r="G3178" s="235" t="s">
        <v>5621</v>
      </c>
      <c r="H3178" s="235" t="str">
        <f t="shared" si="49"/>
        <v>อุบลราชธานีนาจะหลวย</v>
      </c>
    </row>
    <row r="3179" spans="2:8" x14ac:dyDescent="0.35">
      <c r="C3179" s="228" t="s">
        <v>122</v>
      </c>
      <c r="D3179" s="234">
        <v>340802</v>
      </c>
      <c r="E3179" s="235" t="s">
        <v>447</v>
      </c>
      <c r="F3179" s="235" t="s">
        <v>5621</v>
      </c>
      <c r="G3179" s="235" t="s">
        <v>4899</v>
      </c>
      <c r="H3179" s="235" t="str">
        <f t="shared" si="49"/>
        <v>อุบลราชธานีนาจะหลวย</v>
      </c>
    </row>
    <row r="3180" spans="2:8" x14ac:dyDescent="0.35">
      <c r="C3180" s="228" t="s">
        <v>132</v>
      </c>
      <c r="D3180" s="234">
        <v>340803</v>
      </c>
      <c r="E3180" s="235" t="s">
        <v>447</v>
      </c>
      <c r="F3180" s="235" t="s">
        <v>5621</v>
      </c>
      <c r="G3180" s="235" t="s">
        <v>5622</v>
      </c>
      <c r="H3180" s="235" t="str">
        <f t="shared" si="49"/>
        <v>อุบลราชธานีนาจะหลวย</v>
      </c>
    </row>
    <row r="3181" spans="2:8" x14ac:dyDescent="0.35">
      <c r="C3181" s="228" t="s">
        <v>142</v>
      </c>
      <c r="D3181" s="234">
        <v>340804</v>
      </c>
      <c r="E3181" s="235" t="s">
        <v>447</v>
      </c>
      <c r="F3181" s="235" t="s">
        <v>5621</v>
      </c>
      <c r="G3181" s="235" t="s">
        <v>5623</v>
      </c>
      <c r="H3181" s="235" t="str">
        <f t="shared" si="49"/>
        <v>อุบลราชธานีนาจะหลวย</v>
      </c>
    </row>
    <row r="3182" spans="2:8" x14ac:dyDescent="0.35">
      <c r="C3182" s="228" t="s">
        <v>151</v>
      </c>
      <c r="D3182" s="234">
        <v>340805</v>
      </c>
      <c r="E3182" s="235" t="s">
        <v>447</v>
      </c>
      <c r="F3182" s="235" t="s">
        <v>5621</v>
      </c>
      <c r="G3182" s="235" t="s">
        <v>5624</v>
      </c>
      <c r="H3182" s="235" t="str">
        <f t="shared" si="49"/>
        <v>อุบลราชธานีนาจะหลวย</v>
      </c>
    </row>
    <row r="3183" spans="2:8" x14ac:dyDescent="0.35">
      <c r="C3183" s="228" t="s">
        <v>159</v>
      </c>
      <c r="D3183" s="234">
        <v>340806</v>
      </c>
      <c r="E3183" s="235" t="s">
        <v>447</v>
      </c>
      <c r="F3183" s="235" t="s">
        <v>5621</v>
      </c>
      <c r="G3183" s="235" t="s">
        <v>5625</v>
      </c>
      <c r="H3183" s="235" t="str">
        <f t="shared" si="49"/>
        <v>อุบลราชธานีนาจะหลวย</v>
      </c>
    </row>
    <row r="3184" spans="2:8" x14ac:dyDescent="0.35">
      <c r="B3184" s="228" t="s">
        <v>183</v>
      </c>
      <c r="C3184" s="228" t="s">
        <v>109</v>
      </c>
      <c r="D3184" s="234">
        <v>340901</v>
      </c>
      <c r="E3184" s="235" t="s">
        <v>447</v>
      </c>
      <c r="F3184" s="235" t="s">
        <v>9696</v>
      </c>
      <c r="G3184" s="235" t="s">
        <v>5626</v>
      </c>
      <c r="H3184" s="235" t="str">
        <f t="shared" si="49"/>
        <v>อุบลราชธานีน้ำยืน</v>
      </c>
    </row>
    <row r="3185" spans="2:8" x14ac:dyDescent="0.35">
      <c r="C3185" s="228" t="s">
        <v>132</v>
      </c>
      <c r="D3185" s="234">
        <v>340903</v>
      </c>
      <c r="E3185" s="235" t="s">
        <v>447</v>
      </c>
      <c r="F3185" s="235" t="s">
        <v>9696</v>
      </c>
      <c r="G3185" s="235" t="s">
        <v>5340</v>
      </c>
      <c r="H3185" s="235" t="str">
        <f t="shared" si="49"/>
        <v>อุบลราชธานีน้ำยืน</v>
      </c>
    </row>
    <row r="3186" spans="2:8" x14ac:dyDescent="0.35">
      <c r="C3186" s="228" t="s">
        <v>142</v>
      </c>
      <c r="D3186" s="234">
        <v>340904</v>
      </c>
      <c r="E3186" s="235" t="s">
        <v>447</v>
      </c>
      <c r="F3186" s="235" t="s">
        <v>9696</v>
      </c>
      <c r="G3186" s="235" t="s">
        <v>5627</v>
      </c>
      <c r="H3186" s="235" t="str">
        <f t="shared" si="49"/>
        <v>อุบลราชธานีน้ำยืน</v>
      </c>
    </row>
    <row r="3187" spans="2:8" x14ac:dyDescent="0.35">
      <c r="C3187" s="228" t="s">
        <v>159</v>
      </c>
      <c r="D3187" s="234">
        <v>340906</v>
      </c>
      <c r="E3187" s="235" t="s">
        <v>447</v>
      </c>
      <c r="F3187" s="235" t="s">
        <v>9696</v>
      </c>
      <c r="G3187" s="235" t="s">
        <v>5628</v>
      </c>
      <c r="H3187" s="235" t="str">
        <f t="shared" si="49"/>
        <v>อุบลราชธานีน้ำยืน</v>
      </c>
    </row>
    <row r="3188" spans="2:8" x14ac:dyDescent="0.35">
      <c r="C3188" s="228" t="s">
        <v>167</v>
      </c>
      <c r="D3188" s="234">
        <v>340907</v>
      </c>
      <c r="E3188" s="235" t="s">
        <v>447</v>
      </c>
      <c r="F3188" s="235" t="s">
        <v>9696</v>
      </c>
      <c r="G3188" s="235" t="s">
        <v>5629</v>
      </c>
      <c r="H3188" s="235" t="str">
        <f t="shared" si="49"/>
        <v>อุบลราชธานีน้ำยืน</v>
      </c>
    </row>
    <row r="3189" spans="2:8" x14ac:dyDescent="0.35">
      <c r="C3189" s="228" t="s">
        <v>183</v>
      </c>
      <c r="D3189" s="234">
        <v>340909</v>
      </c>
      <c r="E3189" s="235" t="s">
        <v>447</v>
      </c>
      <c r="F3189" s="235" t="s">
        <v>9696</v>
      </c>
      <c r="G3189" s="235" t="s">
        <v>5630</v>
      </c>
      <c r="H3189" s="235" t="str">
        <f t="shared" si="49"/>
        <v>อุบลราชธานีน้ำยืน</v>
      </c>
    </row>
    <row r="3190" spans="2:8" x14ac:dyDescent="0.35">
      <c r="C3190" s="228" t="s">
        <v>197</v>
      </c>
      <c r="D3190" s="234">
        <v>340911</v>
      </c>
      <c r="E3190" s="235" t="s">
        <v>447</v>
      </c>
      <c r="F3190" s="235" t="s">
        <v>9696</v>
      </c>
      <c r="G3190" s="235" t="s">
        <v>5631</v>
      </c>
      <c r="H3190" s="235" t="str">
        <f t="shared" si="49"/>
        <v>อุบลราชธานีน้ำยืน</v>
      </c>
    </row>
    <row r="3191" spans="2:8" x14ac:dyDescent="0.35">
      <c r="B3191" s="228" t="s">
        <v>190</v>
      </c>
      <c r="C3191" s="228" t="s">
        <v>109</v>
      </c>
      <c r="D3191" s="234">
        <v>341001</v>
      </c>
      <c r="E3191" s="235" t="s">
        <v>447</v>
      </c>
      <c r="F3191" s="235" t="s">
        <v>9697</v>
      </c>
      <c r="G3191" s="235" t="s">
        <v>5619</v>
      </c>
      <c r="H3191" s="235" t="str">
        <f t="shared" si="49"/>
        <v>อุบลราชธานีบุณฑริก</v>
      </c>
    </row>
    <row r="3192" spans="2:8" x14ac:dyDescent="0.35">
      <c r="C3192" s="228" t="s">
        <v>122</v>
      </c>
      <c r="D3192" s="234">
        <v>341002</v>
      </c>
      <c r="E3192" s="235" t="s">
        <v>447</v>
      </c>
      <c r="F3192" s="235" t="s">
        <v>9697</v>
      </c>
      <c r="G3192" s="235" t="s">
        <v>5632</v>
      </c>
      <c r="H3192" s="235" t="str">
        <f t="shared" si="49"/>
        <v>อุบลราชธานีบุณฑริก</v>
      </c>
    </row>
    <row r="3193" spans="2:8" x14ac:dyDescent="0.35">
      <c r="C3193" s="228" t="s">
        <v>132</v>
      </c>
      <c r="D3193" s="234">
        <v>341003</v>
      </c>
      <c r="E3193" s="235" t="s">
        <v>447</v>
      </c>
      <c r="F3193" s="235" t="s">
        <v>9697</v>
      </c>
      <c r="G3193" s="235" t="s">
        <v>5633</v>
      </c>
      <c r="H3193" s="235" t="str">
        <f t="shared" si="49"/>
        <v>อุบลราชธานีบุณฑริก</v>
      </c>
    </row>
    <row r="3194" spans="2:8" x14ac:dyDescent="0.35">
      <c r="C3194" s="228" t="s">
        <v>142</v>
      </c>
      <c r="D3194" s="234">
        <v>341004</v>
      </c>
      <c r="E3194" s="235" t="s">
        <v>447</v>
      </c>
      <c r="F3194" s="235" t="s">
        <v>9697</v>
      </c>
      <c r="G3194" s="235" t="s">
        <v>5212</v>
      </c>
      <c r="H3194" s="235" t="str">
        <f t="shared" si="49"/>
        <v>อุบลราชธานีบุณฑริก</v>
      </c>
    </row>
    <row r="3195" spans="2:8" x14ac:dyDescent="0.35">
      <c r="C3195" s="228" t="s">
        <v>151</v>
      </c>
      <c r="D3195" s="234">
        <v>341005</v>
      </c>
      <c r="E3195" s="235" t="s">
        <v>447</v>
      </c>
      <c r="F3195" s="235" t="s">
        <v>9697</v>
      </c>
      <c r="G3195" s="235" t="s">
        <v>5634</v>
      </c>
      <c r="H3195" s="235" t="str">
        <f t="shared" si="49"/>
        <v>อุบลราชธานีบุณฑริก</v>
      </c>
    </row>
    <row r="3196" spans="2:8" x14ac:dyDescent="0.35">
      <c r="C3196" s="228" t="s">
        <v>159</v>
      </c>
      <c r="D3196" s="234">
        <v>341006</v>
      </c>
      <c r="E3196" s="235" t="s">
        <v>447</v>
      </c>
      <c r="F3196" s="235" t="s">
        <v>9697</v>
      </c>
      <c r="G3196" s="235" t="s">
        <v>5513</v>
      </c>
      <c r="H3196" s="235" t="str">
        <f t="shared" si="49"/>
        <v>อุบลราชธานีบุณฑริก</v>
      </c>
    </row>
    <row r="3197" spans="2:8" x14ac:dyDescent="0.35">
      <c r="C3197" s="228" t="s">
        <v>167</v>
      </c>
      <c r="D3197" s="234">
        <v>341007</v>
      </c>
      <c r="E3197" s="235" t="s">
        <v>447</v>
      </c>
      <c r="F3197" s="235" t="s">
        <v>9697</v>
      </c>
      <c r="G3197" s="235" t="s">
        <v>5616</v>
      </c>
      <c r="H3197" s="235" t="str">
        <f t="shared" si="49"/>
        <v>อุบลราชธานีบุณฑริก</v>
      </c>
    </row>
    <row r="3198" spans="2:8" x14ac:dyDescent="0.35">
      <c r="C3198" s="228" t="s">
        <v>175</v>
      </c>
      <c r="D3198" s="234">
        <v>341008</v>
      </c>
      <c r="E3198" s="235" t="s">
        <v>447</v>
      </c>
      <c r="F3198" s="235" t="s">
        <v>9697</v>
      </c>
      <c r="G3198" s="235" t="s">
        <v>5635</v>
      </c>
      <c r="H3198" s="235" t="str">
        <f t="shared" si="49"/>
        <v>อุบลราชธานีบุณฑริก</v>
      </c>
    </row>
    <row r="3199" spans="2:8" x14ac:dyDescent="0.35">
      <c r="B3199" s="228" t="s">
        <v>197</v>
      </c>
      <c r="C3199" s="228" t="s">
        <v>109</v>
      </c>
      <c r="D3199" s="234">
        <v>341101</v>
      </c>
      <c r="E3199" s="235" t="s">
        <v>447</v>
      </c>
      <c r="F3199" s="235" t="s">
        <v>9698</v>
      </c>
      <c r="G3199" s="235" t="s">
        <v>5636</v>
      </c>
      <c r="H3199" s="235" t="str">
        <f t="shared" si="49"/>
        <v>อุบลราชธานีตระการพืชผล</v>
      </c>
    </row>
    <row r="3200" spans="2:8" x14ac:dyDescent="0.35">
      <c r="C3200" s="228" t="s">
        <v>122</v>
      </c>
      <c r="D3200" s="234">
        <v>341102</v>
      </c>
      <c r="E3200" s="235" t="s">
        <v>447</v>
      </c>
      <c r="F3200" s="235" t="s">
        <v>9698</v>
      </c>
      <c r="G3200" s="235" t="s">
        <v>5637</v>
      </c>
      <c r="H3200" s="235" t="str">
        <f t="shared" si="49"/>
        <v>อุบลราชธานีตระการพืชผล</v>
      </c>
    </row>
    <row r="3201" spans="3:8" x14ac:dyDescent="0.35">
      <c r="C3201" s="228" t="s">
        <v>132</v>
      </c>
      <c r="D3201" s="234">
        <v>341103</v>
      </c>
      <c r="E3201" s="235" t="s">
        <v>447</v>
      </c>
      <c r="F3201" s="235" t="s">
        <v>9698</v>
      </c>
      <c r="G3201" s="235" t="s">
        <v>5638</v>
      </c>
      <c r="H3201" s="235" t="str">
        <f t="shared" si="49"/>
        <v>อุบลราชธานีตระการพืชผล</v>
      </c>
    </row>
    <row r="3202" spans="3:8" x14ac:dyDescent="0.35">
      <c r="C3202" s="228" t="s">
        <v>142</v>
      </c>
      <c r="D3202" s="234">
        <v>341104</v>
      </c>
      <c r="E3202" s="235" t="s">
        <v>447</v>
      </c>
      <c r="F3202" s="235" t="s">
        <v>9698</v>
      </c>
      <c r="G3202" s="235" t="s">
        <v>5639</v>
      </c>
      <c r="H3202" s="235" t="str">
        <f t="shared" si="49"/>
        <v>อุบลราชธานีตระการพืชผล</v>
      </c>
    </row>
    <row r="3203" spans="3:8" x14ac:dyDescent="0.35">
      <c r="C3203" s="228" t="s">
        <v>151</v>
      </c>
      <c r="D3203" s="234">
        <v>341105</v>
      </c>
      <c r="E3203" s="235" t="s">
        <v>447</v>
      </c>
      <c r="F3203" s="235" t="s">
        <v>9698</v>
      </c>
      <c r="G3203" s="235" t="s">
        <v>5640</v>
      </c>
      <c r="H3203" s="235" t="str">
        <f t="shared" si="49"/>
        <v>อุบลราชธานีตระการพืชผล</v>
      </c>
    </row>
    <row r="3204" spans="3:8" x14ac:dyDescent="0.35">
      <c r="C3204" s="228" t="s">
        <v>159</v>
      </c>
      <c r="D3204" s="234">
        <v>341106</v>
      </c>
      <c r="E3204" s="235" t="s">
        <v>447</v>
      </c>
      <c r="F3204" s="235" t="s">
        <v>9698</v>
      </c>
      <c r="G3204" s="235" t="s">
        <v>5641</v>
      </c>
      <c r="H3204" s="235" t="str">
        <f t="shared" ref="H3204:H3267" si="50">E3204&amp;F3204</f>
        <v>อุบลราชธานีตระการพืชผล</v>
      </c>
    </row>
    <row r="3205" spans="3:8" x14ac:dyDescent="0.35">
      <c r="C3205" s="228" t="s">
        <v>167</v>
      </c>
      <c r="D3205" s="234">
        <v>341107</v>
      </c>
      <c r="E3205" s="235" t="s">
        <v>447</v>
      </c>
      <c r="F3205" s="235" t="s">
        <v>9698</v>
      </c>
      <c r="G3205" s="235" t="s">
        <v>5506</v>
      </c>
      <c r="H3205" s="235" t="str">
        <f t="shared" si="50"/>
        <v>อุบลราชธานีตระการพืชผล</v>
      </c>
    </row>
    <row r="3206" spans="3:8" x14ac:dyDescent="0.35">
      <c r="C3206" s="228" t="s">
        <v>175</v>
      </c>
      <c r="D3206" s="234">
        <v>341108</v>
      </c>
      <c r="E3206" s="235" t="s">
        <v>447</v>
      </c>
      <c r="F3206" s="235" t="s">
        <v>9698</v>
      </c>
      <c r="G3206" s="235" t="s">
        <v>5642</v>
      </c>
      <c r="H3206" s="235" t="str">
        <f t="shared" si="50"/>
        <v>อุบลราชธานีตระการพืชผล</v>
      </c>
    </row>
    <row r="3207" spans="3:8" x14ac:dyDescent="0.35">
      <c r="C3207" s="228" t="s">
        <v>183</v>
      </c>
      <c r="D3207" s="234">
        <v>341109</v>
      </c>
      <c r="E3207" s="235" t="s">
        <v>447</v>
      </c>
      <c r="F3207" s="235" t="s">
        <v>9698</v>
      </c>
      <c r="G3207" s="235" t="s">
        <v>5643</v>
      </c>
      <c r="H3207" s="235" t="str">
        <f t="shared" si="50"/>
        <v>อุบลราชธานีตระการพืชผล</v>
      </c>
    </row>
    <row r="3208" spans="3:8" x14ac:dyDescent="0.35">
      <c r="C3208" s="228" t="s">
        <v>190</v>
      </c>
      <c r="D3208" s="234">
        <v>341110</v>
      </c>
      <c r="E3208" s="235" t="s">
        <v>447</v>
      </c>
      <c r="F3208" s="235" t="s">
        <v>9698</v>
      </c>
      <c r="G3208" s="235" t="s">
        <v>5644</v>
      </c>
      <c r="H3208" s="235" t="str">
        <f t="shared" si="50"/>
        <v>อุบลราชธานีตระการพืชผล</v>
      </c>
    </row>
    <row r="3209" spans="3:8" x14ac:dyDescent="0.35">
      <c r="C3209" s="228" t="s">
        <v>197</v>
      </c>
      <c r="D3209" s="234">
        <v>341111</v>
      </c>
      <c r="E3209" s="235" t="s">
        <v>447</v>
      </c>
      <c r="F3209" s="235" t="s">
        <v>9698</v>
      </c>
      <c r="G3209" s="235" t="s">
        <v>5645</v>
      </c>
      <c r="H3209" s="235" t="str">
        <f t="shared" si="50"/>
        <v>อุบลราชธานีตระการพืชผล</v>
      </c>
    </row>
    <row r="3210" spans="3:8" x14ac:dyDescent="0.35">
      <c r="C3210" s="228" t="s">
        <v>9962</v>
      </c>
      <c r="D3210" s="234">
        <v>341112</v>
      </c>
      <c r="E3210" s="235" t="s">
        <v>447</v>
      </c>
      <c r="F3210" s="235" t="s">
        <v>9698</v>
      </c>
      <c r="G3210" s="235" t="s">
        <v>5646</v>
      </c>
      <c r="H3210" s="235" t="str">
        <f t="shared" si="50"/>
        <v>อุบลราชธานีตระการพืชผล</v>
      </c>
    </row>
    <row r="3211" spans="3:8" x14ac:dyDescent="0.35">
      <c r="C3211" s="228" t="s">
        <v>9963</v>
      </c>
      <c r="D3211" s="234">
        <v>341113</v>
      </c>
      <c r="E3211" s="235" t="s">
        <v>447</v>
      </c>
      <c r="F3211" s="235" t="s">
        <v>9698</v>
      </c>
      <c r="G3211" s="235" t="s">
        <v>5647</v>
      </c>
      <c r="H3211" s="235" t="str">
        <f t="shared" si="50"/>
        <v>อุบลราชธานีตระการพืชผล</v>
      </c>
    </row>
    <row r="3212" spans="3:8" x14ac:dyDescent="0.35">
      <c r="C3212" s="228" t="s">
        <v>10019</v>
      </c>
      <c r="D3212" s="234">
        <v>341114</v>
      </c>
      <c r="E3212" s="235" t="s">
        <v>447</v>
      </c>
      <c r="F3212" s="235" t="s">
        <v>9698</v>
      </c>
      <c r="G3212" s="235" t="s">
        <v>5648</v>
      </c>
      <c r="H3212" s="235" t="str">
        <f t="shared" si="50"/>
        <v>อุบลราชธานีตระการพืชผล</v>
      </c>
    </row>
    <row r="3213" spans="3:8" x14ac:dyDescent="0.35">
      <c r="C3213" s="228" t="s">
        <v>10020</v>
      </c>
      <c r="D3213" s="234">
        <v>341115</v>
      </c>
      <c r="E3213" s="235" t="s">
        <v>447</v>
      </c>
      <c r="F3213" s="235" t="s">
        <v>9698</v>
      </c>
      <c r="G3213" s="235" t="s">
        <v>5649</v>
      </c>
      <c r="H3213" s="235" t="str">
        <f t="shared" si="50"/>
        <v>อุบลราชธานีตระการพืชผล</v>
      </c>
    </row>
    <row r="3214" spans="3:8" x14ac:dyDescent="0.35">
      <c r="C3214" s="228" t="s">
        <v>10021</v>
      </c>
      <c r="D3214" s="234">
        <v>341116</v>
      </c>
      <c r="E3214" s="235" t="s">
        <v>447</v>
      </c>
      <c r="F3214" s="235" t="s">
        <v>9698</v>
      </c>
      <c r="G3214" s="235" t="s">
        <v>5650</v>
      </c>
      <c r="H3214" s="235" t="str">
        <f t="shared" si="50"/>
        <v>อุบลราชธานีตระการพืชผล</v>
      </c>
    </row>
    <row r="3215" spans="3:8" x14ac:dyDescent="0.35">
      <c r="C3215" s="228" t="s">
        <v>10026</v>
      </c>
      <c r="D3215" s="234">
        <v>341117</v>
      </c>
      <c r="E3215" s="235" t="s">
        <v>447</v>
      </c>
      <c r="F3215" s="235" t="s">
        <v>9698</v>
      </c>
      <c r="G3215" s="235" t="s">
        <v>4195</v>
      </c>
      <c r="H3215" s="235" t="str">
        <f t="shared" si="50"/>
        <v>อุบลราชธานีตระการพืชผล</v>
      </c>
    </row>
    <row r="3216" spans="3:8" x14ac:dyDescent="0.35">
      <c r="C3216" s="228" t="s">
        <v>10027</v>
      </c>
      <c r="D3216" s="234">
        <v>341118</v>
      </c>
      <c r="E3216" s="235" t="s">
        <v>447</v>
      </c>
      <c r="F3216" s="235" t="s">
        <v>9698</v>
      </c>
      <c r="G3216" s="235" t="s">
        <v>5651</v>
      </c>
      <c r="H3216" s="235" t="str">
        <f t="shared" si="50"/>
        <v>อุบลราชธานีตระการพืชผล</v>
      </c>
    </row>
    <row r="3217" spans="3:8" x14ac:dyDescent="0.35">
      <c r="C3217" s="228" t="s">
        <v>10028</v>
      </c>
      <c r="D3217" s="234">
        <v>341119</v>
      </c>
      <c r="E3217" s="235" t="s">
        <v>447</v>
      </c>
      <c r="F3217" s="235" t="s">
        <v>9698</v>
      </c>
      <c r="G3217" s="235" t="s">
        <v>3871</v>
      </c>
      <c r="H3217" s="235" t="str">
        <f t="shared" si="50"/>
        <v>อุบลราชธานีตระการพืชผล</v>
      </c>
    </row>
    <row r="3218" spans="3:8" x14ac:dyDescent="0.35">
      <c r="C3218" s="228" t="s">
        <v>10034</v>
      </c>
      <c r="D3218" s="234">
        <v>341120</v>
      </c>
      <c r="E3218" s="235" t="s">
        <v>447</v>
      </c>
      <c r="F3218" s="235" t="s">
        <v>9698</v>
      </c>
      <c r="G3218" s="235" t="s">
        <v>5652</v>
      </c>
      <c r="H3218" s="235" t="str">
        <f t="shared" si="50"/>
        <v>อุบลราชธานีตระการพืชผล</v>
      </c>
    </row>
    <row r="3219" spans="3:8" x14ac:dyDescent="0.35">
      <c r="C3219" s="228" t="s">
        <v>10037</v>
      </c>
      <c r="D3219" s="234">
        <v>341121</v>
      </c>
      <c r="E3219" s="235" t="s">
        <v>447</v>
      </c>
      <c r="F3219" s="235" t="s">
        <v>9698</v>
      </c>
      <c r="G3219" s="235" t="s">
        <v>5653</v>
      </c>
      <c r="H3219" s="235" t="str">
        <f t="shared" si="50"/>
        <v>อุบลราชธานีตระการพืชผล</v>
      </c>
    </row>
    <row r="3220" spans="3:8" x14ac:dyDescent="0.35">
      <c r="C3220" s="228" t="s">
        <v>10047</v>
      </c>
      <c r="D3220" s="234">
        <v>341122</v>
      </c>
      <c r="E3220" s="235" t="s">
        <v>447</v>
      </c>
      <c r="F3220" s="235" t="s">
        <v>9698</v>
      </c>
      <c r="G3220" s="235" t="s">
        <v>5654</v>
      </c>
      <c r="H3220" s="235" t="str">
        <f t="shared" si="50"/>
        <v>อุบลราชธานีตระการพืชผล</v>
      </c>
    </row>
    <row r="3221" spans="3:8" x14ac:dyDescent="0.35">
      <c r="C3221" s="228" t="s">
        <v>10052</v>
      </c>
      <c r="D3221" s="234">
        <v>341123</v>
      </c>
      <c r="E3221" s="235" t="s">
        <v>447</v>
      </c>
      <c r="F3221" s="235" t="s">
        <v>9698</v>
      </c>
      <c r="G3221" s="235" t="s">
        <v>5655</v>
      </c>
      <c r="H3221" s="235" t="str">
        <f t="shared" si="50"/>
        <v>อุบลราชธานีตระการพืชผล</v>
      </c>
    </row>
    <row r="3222" spans="3:8" x14ac:dyDescent="0.35">
      <c r="C3222" s="228" t="s">
        <v>9965</v>
      </c>
      <c r="D3222" s="234">
        <v>341151</v>
      </c>
      <c r="E3222" s="235" t="s">
        <v>447</v>
      </c>
      <c r="F3222" s="235" t="s">
        <v>9698</v>
      </c>
      <c r="G3222" s="235" t="s">
        <v>10470</v>
      </c>
      <c r="H3222" s="235" t="str">
        <f t="shared" si="50"/>
        <v>อุบลราชธานีตระการพืชผล</v>
      </c>
    </row>
    <row r="3223" spans="3:8" x14ac:dyDescent="0.35">
      <c r="C3223" s="228" t="s">
        <v>9967</v>
      </c>
      <c r="D3223" s="234">
        <v>341152</v>
      </c>
      <c r="E3223" s="235" t="s">
        <v>447</v>
      </c>
      <c r="F3223" s="235" t="s">
        <v>9698</v>
      </c>
      <c r="G3223" s="235" t="s">
        <v>10471</v>
      </c>
      <c r="H3223" s="235" t="str">
        <f t="shared" si="50"/>
        <v>อุบลราชธานีตระการพืชผล</v>
      </c>
    </row>
    <row r="3224" spans="3:8" x14ac:dyDescent="0.35">
      <c r="C3224" s="228" t="s">
        <v>9968</v>
      </c>
      <c r="D3224" s="234">
        <v>341153</v>
      </c>
      <c r="E3224" s="235" t="s">
        <v>447</v>
      </c>
      <c r="F3224" s="235" t="s">
        <v>9698</v>
      </c>
      <c r="G3224" s="235" t="s">
        <v>10472</v>
      </c>
      <c r="H3224" s="235" t="str">
        <f t="shared" si="50"/>
        <v>อุบลราชธานีตระการพืชผล</v>
      </c>
    </row>
    <row r="3225" spans="3:8" x14ac:dyDescent="0.35">
      <c r="C3225" s="228" t="s">
        <v>9970</v>
      </c>
      <c r="D3225" s="234">
        <v>341154</v>
      </c>
      <c r="E3225" s="235" t="s">
        <v>447</v>
      </c>
      <c r="F3225" s="235" t="s">
        <v>9698</v>
      </c>
      <c r="G3225" s="235" t="s">
        <v>10473</v>
      </c>
      <c r="H3225" s="235" t="str">
        <f t="shared" si="50"/>
        <v>อุบลราชธานีตระการพืชผล</v>
      </c>
    </row>
    <row r="3226" spans="3:8" x14ac:dyDescent="0.35">
      <c r="C3226" s="228" t="s">
        <v>9971</v>
      </c>
      <c r="D3226" s="234">
        <v>341155</v>
      </c>
      <c r="E3226" s="235" t="s">
        <v>447</v>
      </c>
      <c r="F3226" s="235" t="s">
        <v>9698</v>
      </c>
      <c r="G3226" s="235" t="s">
        <v>10474</v>
      </c>
      <c r="H3226" s="235" t="str">
        <f t="shared" si="50"/>
        <v>อุบลราชธานีตระการพืชผล</v>
      </c>
    </row>
    <row r="3227" spans="3:8" x14ac:dyDescent="0.35">
      <c r="C3227" s="228" t="s">
        <v>9978</v>
      </c>
      <c r="D3227" s="234">
        <v>341156</v>
      </c>
      <c r="E3227" s="235" t="s">
        <v>447</v>
      </c>
      <c r="F3227" s="235" t="s">
        <v>9698</v>
      </c>
      <c r="G3227" s="235" t="s">
        <v>10475</v>
      </c>
      <c r="H3227" s="235" t="str">
        <f t="shared" si="50"/>
        <v>อุบลราชธานีตระการพืชผล</v>
      </c>
    </row>
    <row r="3228" spans="3:8" x14ac:dyDescent="0.35">
      <c r="C3228" s="228" t="s">
        <v>9980</v>
      </c>
      <c r="D3228" s="234">
        <v>341157</v>
      </c>
      <c r="E3228" s="235" t="s">
        <v>447</v>
      </c>
      <c r="F3228" s="235" t="s">
        <v>9698</v>
      </c>
      <c r="G3228" s="235" t="s">
        <v>10476</v>
      </c>
      <c r="H3228" s="235" t="str">
        <f t="shared" si="50"/>
        <v>อุบลราชธานีตระการพืชผล</v>
      </c>
    </row>
    <row r="3229" spans="3:8" x14ac:dyDescent="0.35">
      <c r="C3229" s="228" t="s">
        <v>9982</v>
      </c>
      <c r="D3229" s="234">
        <v>341158</v>
      </c>
      <c r="E3229" s="235" t="s">
        <v>447</v>
      </c>
      <c r="F3229" s="235" t="s">
        <v>9698</v>
      </c>
      <c r="G3229" s="235" t="s">
        <v>10477</v>
      </c>
      <c r="H3229" s="235" t="str">
        <f t="shared" si="50"/>
        <v>อุบลราชธานีตระการพืชผล</v>
      </c>
    </row>
    <row r="3230" spans="3:8" x14ac:dyDescent="0.35">
      <c r="C3230" s="228" t="s">
        <v>9984</v>
      </c>
      <c r="D3230" s="234">
        <v>341159</v>
      </c>
      <c r="E3230" s="235" t="s">
        <v>447</v>
      </c>
      <c r="F3230" s="235" t="s">
        <v>9698</v>
      </c>
      <c r="G3230" s="235" t="s">
        <v>10478</v>
      </c>
      <c r="H3230" s="235" t="str">
        <f t="shared" si="50"/>
        <v>อุบลราชธานีตระการพืชผล</v>
      </c>
    </row>
    <row r="3231" spans="3:8" x14ac:dyDescent="0.35">
      <c r="C3231" s="228" t="s">
        <v>9986</v>
      </c>
      <c r="D3231" s="234">
        <v>341160</v>
      </c>
      <c r="E3231" s="235" t="s">
        <v>447</v>
      </c>
      <c r="F3231" s="235" t="s">
        <v>9698</v>
      </c>
      <c r="G3231" s="235" t="s">
        <v>10479</v>
      </c>
      <c r="H3231" s="235" t="str">
        <f t="shared" si="50"/>
        <v>อุบลราชธานีตระการพืชผล</v>
      </c>
    </row>
    <row r="3232" spans="3:8" x14ac:dyDescent="0.35">
      <c r="C3232" s="228" t="s">
        <v>9988</v>
      </c>
      <c r="D3232" s="234">
        <v>341161</v>
      </c>
      <c r="E3232" s="235" t="s">
        <v>447</v>
      </c>
      <c r="F3232" s="235" t="s">
        <v>9698</v>
      </c>
      <c r="G3232" s="235" t="s">
        <v>10480</v>
      </c>
      <c r="H3232" s="235" t="str">
        <f t="shared" si="50"/>
        <v>อุบลราชธานีตระการพืชผล</v>
      </c>
    </row>
    <row r="3233" spans="3:8" x14ac:dyDescent="0.35">
      <c r="C3233" s="228" t="s">
        <v>9990</v>
      </c>
      <c r="D3233" s="234">
        <v>341162</v>
      </c>
      <c r="E3233" s="235" t="s">
        <v>447</v>
      </c>
      <c r="F3233" s="235" t="s">
        <v>9698</v>
      </c>
      <c r="G3233" s="235" t="s">
        <v>10481</v>
      </c>
      <c r="H3233" s="235" t="str">
        <f t="shared" si="50"/>
        <v>อุบลราชธานีตระการพืชผล</v>
      </c>
    </row>
    <row r="3234" spans="3:8" x14ac:dyDescent="0.35">
      <c r="C3234" s="228" t="s">
        <v>10011</v>
      </c>
      <c r="D3234" s="234">
        <v>341163</v>
      </c>
      <c r="E3234" s="235" t="s">
        <v>447</v>
      </c>
      <c r="F3234" s="235" t="s">
        <v>9698</v>
      </c>
      <c r="G3234" s="235" t="s">
        <v>10482</v>
      </c>
      <c r="H3234" s="235" t="str">
        <f t="shared" si="50"/>
        <v>อุบลราชธานีตระการพืชผล</v>
      </c>
    </row>
    <row r="3235" spans="3:8" x14ac:dyDescent="0.35">
      <c r="C3235" s="228" t="s">
        <v>10013</v>
      </c>
      <c r="D3235" s="234">
        <v>341164</v>
      </c>
      <c r="E3235" s="235" t="s">
        <v>447</v>
      </c>
      <c r="F3235" s="235" t="s">
        <v>9698</v>
      </c>
      <c r="G3235" s="235" t="s">
        <v>10483</v>
      </c>
      <c r="H3235" s="235" t="str">
        <f t="shared" si="50"/>
        <v>อุบลราชธานีตระการพืชผล</v>
      </c>
    </row>
    <row r="3236" spans="3:8" x14ac:dyDescent="0.35">
      <c r="C3236" s="228" t="s">
        <v>10116</v>
      </c>
      <c r="D3236" s="234">
        <v>341165</v>
      </c>
      <c r="E3236" s="235" t="s">
        <v>447</v>
      </c>
      <c r="F3236" s="235" t="s">
        <v>9698</v>
      </c>
      <c r="G3236" s="235" t="s">
        <v>10484</v>
      </c>
      <c r="H3236" s="235" t="str">
        <f t="shared" si="50"/>
        <v>อุบลราชธานีตระการพืชผล</v>
      </c>
    </row>
    <row r="3237" spans="3:8" x14ac:dyDescent="0.35">
      <c r="C3237" s="228" t="s">
        <v>10118</v>
      </c>
      <c r="D3237" s="234">
        <v>341166</v>
      </c>
      <c r="E3237" s="235" t="s">
        <v>447</v>
      </c>
      <c r="F3237" s="235" t="s">
        <v>9698</v>
      </c>
      <c r="G3237" s="235" t="s">
        <v>10485</v>
      </c>
      <c r="H3237" s="235" t="str">
        <f t="shared" si="50"/>
        <v>อุบลราชธานีตระการพืชผล</v>
      </c>
    </row>
    <row r="3238" spans="3:8" x14ac:dyDescent="0.35">
      <c r="C3238" s="228" t="s">
        <v>10133</v>
      </c>
      <c r="D3238" s="234">
        <v>341167</v>
      </c>
      <c r="E3238" s="235" t="s">
        <v>447</v>
      </c>
      <c r="F3238" s="235" t="s">
        <v>9698</v>
      </c>
      <c r="G3238" s="235" t="s">
        <v>10486</v>
      </c>
      <c r="H3238" s="235" t="str">
        <f t="shared" si="50"/>
        <v>อุบลราชธานีตระการพืชผล</v>
      </c>
    </row>
    <row r="3239" spans="3:8" x14ac:dyDescent="0.35">
      <c r="C3239" s="228" t="s">
        <v>10135</v>
      </c>
      <c r="D3239" s="234">
        <v>341168</v>
      </c>
      <c r="E3239" s="235" t="s">
        <v>447</v>
      </c>
      <c r="F3239" s="235" t="s">
        <v>9698</v>
      </c>
      <c r="G3239" s="235" t="s">
        <v>10487</v>
      </c>
      <c r="H3239" s="235" t="str">
        <f t="shared" si="50"/>
        <v>อุบลราชธานีตระการพืชผล</v>
      </c>
    </row>
    <row r="3240" spans="3:8" x14ac:dyDescent="0.35">
      <c r="C3240" s="228" t="s">
        <v>10136</v>
      </c>
      <c r="D3240" s="234">
        <v>341169</v>
      </c>
      <c r="E3240" s="235" t="s">
        <v>447</v>
      </c>
      <c r="F3240" s="235" t="s">
        <v>9698</v>
      </c>
      <c r="G3240" s="235" t="s">
        <v>10488</v>
      </c>
      <c r="H3240" s="235" t="str">
        <f t="shared" si="50"/>
        <v>อุบลราชธานีตระการพืชผล</v>
      </c>
    </row>
    <row r="3241" spans="3:8" x14ac:dyDescent="0.35">
      <c r="C3241" s="228" t="s">
        <v>10138</v>
      </c>
      <c r="D3241" s="234">
        <v>341170</v>
      </c>
      <c r="E3241" s="235" t="s">
        <v>447</v>
      </c>
      <c r="F3241" s="235" t="s">
        <v>9698</v>
      </c>
      <c r="G3241" s="235" t="s">
        <v>10489</v>
      </c>
      <c r="H3241" s="235" t="str">
        <f t="shared" si="50"/>
        <v>อุบลราชธานีตระการพืชผล</v>
      </c>
    </row>
    <row r="3242" spans="3:8" x14ac:dyDescent="0.35">
      <c r="C3242" s="228" t="s">
        <v>10139</v>
      </c>
      <c r="D3242" s="234">
        <v>341171</v>
      </c>
      <c r="E3242" s="235" t="s">
        <v>447</v>
      </c>
      <c r="F3242" s="235" t="s">
        <v>9698</v>
      </c>
      <c r="G3242" s="235" t="s">
        <v>10490</v>
      </c>
      <c r="H3242" s="235" t="str">
        <f t="shared" si="50"/>
        <v>อุบลราชธานีตระการพืชผล</v>
      </c>
    </row>
    <row r="3243" spans="3:8" x14ac:dyDescent="0.35">
      <c r="C3243" s="228" t="s">
        <v>10140</v>
      </c>
      <c r="D3243" s="234">
        <v>341172</v>
      </c>
      <c r="E3243" s="235" t="s">
        <v>447</v>
      </c>
      <c r="F3243" s="235" t="s">
        <v>9698</v>
      </c>
      <c r="G3243" s="235" t="s">
        <v>10491</v>
      </c>
      <c r="H3243" s="235" t="str">
        <f t="shared" si="50"/>
        <v>อุบลราชธานีตระการพืชผล</v>
      </c>
    </row>
    <row r="3244" spans="3:8" x14ac:dyDescent="0.35">
      <c r="C3244" s="228" t="s">
        <v>10141</v>
      </c>
      <c r="D3244" s="234">
        <v>341173</v>
      </c>
      <c r="E3244" s="235" t="s">
        <v>447</v>
      </c>
      <c r="F3244" s="235" t="s">
        <v>9698</v>
      </c>
      <c r="G3244" s="235" t="s">
        <v>10492</v>
      </c>
      <c r="H3244" s="235" t="str">
        <f t="shared" si="50"/>
        <v>อุบลราชธานีตระการพืชผล</v>
      </c>
    </row>
    <row r="3245" spans="3:8" x14ac:dyDescent="0.35">
      <c r="C3245" s="228" t="s">
        <v>10143</v>
      </c>
      <c r="D3245" s="234">
        <v>341174</v>
      </c>
      <c r="E3245" s="235" t="s">
        <v>447</v>
      </c>
      <c r="F3245" s="235" t="s">
        <v>9698</v>
      </c>
      <c r="G3245" s="235" t="s">
        <v>10493</v>
      </c>
      <c r="H3245" s="235" t="str">
        <f t="shared" si="50"/>
        <v>อุบลราชธานีตระการพืชผล</v>
      </c>
    </row>
    <row r="3246" spans="3:8" x14ac:dyDescent="0.35">
      <c r="C3246" s="228" t="s">
        <v>10324</v>
      </c>
      <c r="D3246" s="234">
        <v>341175</v>
      </c>
      <c r="E3246" s="235" t="s">
        <v>447</v>
      </c>
      <c r="F3246" s="235" t="s">
        <v>9698</v>
      </c>
      <c r="G3246" s="235" t="s">
        <v>10494</v>
      </c>
      <c r="H3246" s="235" t="str">
        <f t="shared" si="50"/>
        <v>อุบลราชธานีตระการพืชผล</v>
      </c>
    </row>
    <row r="3247" spans="3:8" x14ac:dyDescent="0.35">
      <c r="C3247" s="228" t="s">
        <v>10326</v>
      </c>
      <c r="D3247" s="234">
        <v>341176</v>
      </c>
      <c r="E3247" s="235" t="s">
        <v>447</v>
      </c>
      <c r="F3247" s="235" t="s">
        <v>9698</v>
      </c>
      <c r="G3247" s="235" t="s">
        <v>10495</v>
      </c>
      <c r="H3247" s="235" t="str">
        <f t="shared" si="50"/>
        <v>อุบลราชธานีตระการพืชผล</v>
      </c>
    </row>
    <row r="3248" spans="3:8" x14ac:dyDescent="0.35">
      <c r="C3248" s="228" t="s">
        <v>10328</v>
      </c>
      <c r="D3248" s="234">
        <v>341177</v>
      </c>
      <c r="E3248" s="235" t="s">
        <v>447</v>
      </c>
      <c r="F3248" s="235" t="s">
        <v>9698</v>
      </c>
      <c r="G3248" s="235" t="s">
        <v>10496</v>
      </c>
      <c r="H3248" s="235" t="str">
        <f t="shared" si="50"/>
        <v>อุบลราชธานีตระการพืชผล</v>
      </c>
    </row>
    <row r="3249" spans="2:8" x14ac:dyDescent="0.35">
      <c r="B3249" s="228" t="s">
        <v>9962</v>
      </c>
      <c r="C3249" s="228" t="s">
        <v>109</v>
      </c>
      <c r="D3249" s="234">
        <v>341201</v>
      </c>
      <c r="E3249" s="235" t="s">
        <v>447</v>
      </c>
      <c r="F3249" s="235" t="s">
        <v>9699</v>
      </c>
      <c r="G3249" s="235" t="s">
        <v>5656</v>
      </c>
      <c r="H3249" s="235" t="str">
        <f t="shared" si="50"/>
        <v>อุบลราชธานีกุดข้าวปุ้น</v>
      </c>
    </row>
    <row r="3250" spans="2:8" x14ac:dyDescent="0.35">
      <c r="C3250" s="228" t="s">
        <v>122</v>
      </c>
      <c r="D3250" s="234">
        <v>341202</v>
      </c>
      <c r="E3250" s="235" t="s">
        <v>447</v>
      </c>
      <c r="F3250" s="235" t="s">
        <v>9699</v>
      </c>
      <c r="G3250" s="235" t="s">
        <v>5657</v>
      </c>
      <c r="H3250" s="235" t="str">
        <f t="shared" si="50"/>
        <v>อุบลราชธานีกุดข้าวปุ้น</v>
      </c>
    </row>
    <row r="3251" spans="2:8" x14ac:dyDescent="0.35">
      <c r="C3251" s="228" t="s">
        <v>132</v>
      </c>
      <c r="D3251" s="234">
        <v>341203</v>
      </c>
      <c r="E3251" s="235" t="s">
        <v>447</v>
      </c>
      <c r="F3251" s="235" t="s">
        <v>9699</v>
      </c>
      <c r="G3251" s="235" t="s">
        <v>5658</v>
      </c>
      <c r="H3251" s="235" t="str">
        <f t="shared" si="50"/>
        <v>อุบลราชธานีกุดข้าวปุ้น</v>
      </c>
    </row>
    <row r="3252" spans="2:8" x14ac:dyDescent="0.35">
      <c r="C3252" s="228" t="s">
        <v>142</v>
      </c>
      <c r="D3252" s="234">
        <v>341204</v>
      </c>
      <c r="E3252" s="235" t="s">
        <v>447</v>
      </c>
      <c r="F3252" s="235" t="s">
        <v>9699</v>
      </c>
      <c r="G3252" s="235" t="s">
        <v>5659</v>
      </c>
      <c r="H3252" s="235" t="str">
        <f t="shared" si="50"/>
        <v>อุบลราชธานีกุดข้าวปุ้น</v>
      </c>
    </row>
    <row r="3253" spans="2:8" x14ac:dyDescent="0.35">
      <c r="C3253" s="228" t="s">
        <v>151</v>
      </c>
      <c r="D3253" s="234">
        <v>341205</v>
      </c>
      <c r="E3253" s="235" t="s">
        <v>447</v>
      </c>
      <c r="F3253" s="235" t="s">
        <v>9699</v>
      </c>
      <c r="G3253" s="235" t="s">
        <v>5660</v>
      </c>
      <c r="H3253" s="235" t="str">
        <f t="shared" si="50"/>
        <v>อุบลราชธานีกุดข้าวปุ้น</v>
      </c>
    </row>
    <row r="3254" spans="2:8" x14ac:dyDescent="0.35">
      <c r="C3254" s="228" t="s">
        <v>9965</v>
      </c>
      <c r="D3254" s="234">
        <v>341251</v>
      </c>
      <c r="E3254" s="235" t="s">
        <v>447</v>
      </c>
      <c r="F3254" s="235" t="s">
        <v>9699</v>
      </c>
      <c r="G3254" s="235" t="s">
        <v>10497</v>
      </c>
      <c r="H3254" s="235" t="str">
        <f t="shared" si="50"/>
        <v>อุบลราชธานีกุดข้าวปุ้น</v>
      </c>
    </row>
    <row r="3255" spans="2:8" x14ac:dyDescent="0.35">
      <c r="C3255" s="228" t="s">
        <v>9967</v>
      </c>
      <c r="D3255" s="234">
        <v>341252</v>
      </c>
      <c r="E3255" s="235" t="s">
        <v>447</v>
      </c>
      <c r="F3255" s="235" t="s">
        <v>9699</v>
      </c>
      <c r="G3255" s="235" t="s">
        <v>10498</v>
      </c>
      <c r="H3255" s="235" t="str">
        <f t="shared" si="50"/>
        <v>อุบลราชธานีกุดข้าวปุ้น</v>
      </c>
    </row>
    <row r="3256" spans="2:8" x14ac:dyDescent="0.35">
      <c r="C3256" s="228" t="s">
        <v>9968</v>
      </c>
      <c r="D3256" s="234">
        <v>341253</v>
      </c>
      <c r="E3256" s="235" t="s">
        <v>447</v>
      </c>
      <c r="F3256" s="235" t="s">
        <v>9699</v>
      </c>
      <c r="G3256" s="235" t="s">
        <v>10499</v>
      </c>
      <c r="H3256" s="235" t="str">
        <f t="shared" si="50"/>
        <v>อุบลราชธานีกุดข้าวปุ้น</v>
      </c>
    </row>
    <row r="3257" spans="2:8" x14ac:dyDescent="0.35">
      <c r="C3257" s="228" t="s">
        <v>9970</v>
      </c>
      <c r="D3257" s="234">
        <v>341254</v>
      </c>
      <c r="E3257" s="235" t="s">
        <v>447</v>
      </c>
      <c r="F3257" s="235" t="s">
        <v>9699</v>
      </c>
      <c r="G3257" s="235" t="s">
        <v>10500</v>
      </c>
      <c r="H3257" s="235" t="str">
        <f t="shared" si="50"/>
        <v>อุบลราชธานีกุดข้าวปุ้น</v>
      </c>
    </row>
    <row r="3258" spans="2:8" x14ac:dyDescent="0.35">
      <c r="C3258" s="228" t="s">
        <v>9971</v>
      </c>
      <c r="D3258" s="234">
        <v>341255</v>
      </c>
      <c r="E3258" s="235" t="s">
        <v>447</v>
      </c>
      <c r="F3258" s="235" t="s">
        <v>9699</v>
      </c>
      <c r="G3258" s="235" t="s">
        <v>10501</v>
      </c>
      <c r="H3258" s="235" t="str">
        <f t="shared" si="50"/>
        <v>อุบลราชธานีกุดข้าวปุ้น</v>
      </c>
    </row>
    <row r="3259" spans="2:8" x14ac:dyDescent="0.35">
      <c r="C3259" s="228" t="s">
        <v>9978</v>
      </c>
      <c r="D3259" s="234">
        <v>341256</v>
      </c>
      <c r="E3259" s="235" t="s">
        <v>447</v>
      </c>
      <c r="F3259" s="235" t="s">
        <v>9699</v>
      </c>
      <c r="G3259" s="235" t="s">
        <v>10502</v>
      </c>
      <c r="H3259" s="235" t="str">
        <f t="shared" si="50"/>
        <v>อุบลราชธานีกุดข้าวปุ้น</v>
      </c>
    </row>
    <row r="3260" spans="2:8" x14ac:dyDescent="0.35">
      <c r="C3260" s="228" t="s">
        <v>9980</v>
      </c>
      <c r="D3260" s="234">
        <v>341257</v>
      </c>
      <c r="E3260" s="235" t="s">
        <v>447</v>
      </c>
      <c r="F3260" s="235" t="s">
        <v>9699</v>
      </c>
      <c r="G3260" s="235" t="s">
        <v>10503</v>
      </c>
      <c r="H3260" s="235" t="str">
        <f t="shared" si="50"/>
        <v>อุบลราชธานีกุดข้าวปุ้น</v>
      </c>
    </row>
    <row r="3261" spans="2:8" x14ac:dyDescent="0.35">
      <c r="B3261" s="228" t="s">
        <v>10019</v>
      </c>
      <c r="C3261" s="228" t="s">
        <v>109</v>
      </c>
      <c r="D3261" s="234">
        <v>341401</v>
      </c>
      <c r="E3261" s="235" t="s">
        <v>447</v>
      </c>
      <c r="F3261" s="235" t="s">
        <v>5661</v>
      </c>
      <c r="G3261" s="235" t="s">
        <v>5661</v>
      </c>
      <c r="H3261" s="235" t="str">
        <f t="shared" si="50"/>
        <v>อุบลราชธานีม่วงสามสิบ</v>
      </c>
    </row>
    <row r="3262" spans="2:8" x14ac:dyDescent="0.35">
      <c r="C3262" s="228" t="s">
        <v>122</v>
      </c>
      <c r="D3262" s="234">
        <v>341402</v>
      </c>
      <c r="E3262" s="235" t="s">
        <v>447</v>
      </c>
      <c r="F3262" s="235" t="s">
        <v>5661</v>
      </c>
      <c r="G3262" s="235" t="s">
        <v>5662</v>
      </c>
      <c r="H3262" s="235" t="str">
        <f t="shared" si="50"/>
        <v>อุบลราชธานีม่วงสามสิบ</v>
      </c>
    </row>
    <row r="3263" spans="2:8" x14ac:dyDescent="0.35">
      <c r="C3263" s="228" t="s">
        <v>132</v>
      </c>
      <c r="D3263" s="234">
        <v>341403</v>
      </c>
      <c r="E3263" s="235" t="s">
        <v>447</v>
      </c>
      <c r="F3263" s="235" t="s">
        <v>5661</v>
      </c>
      <c r="G3263" s="235" t="s">
        <v>5663</v>
      </c>
      <c r="H3263" s="235" t="str">
        <f t="shared" si="50"/>
        <v>อุบลราชธานีม่วงสามสิบ</v>
      </c>
    </row>
    <row r="3264" spans="2:8" x14ac:dyDescent="0.35">
      <c r="C3264" s="228" t="s">
        <v>142</v>
      </c>
      <c r="D3264" s="234">
        <v>341404</v>
      </c>
      <c r="E3264" s="235" t="s">
        <v>447</v>
      </c>
      <c r="F3264" s="235" t="s">
        <v>5661</v>
      </c>
      <c r="G3264" s="235" t="s">
        <v>5664</v>
      </c>
      <c r="H3264" s="235" t="str">
        <f t="shared" si="50"/>
        <v>อุบลราชธานีม่วงสามสิบ</v>
      </c>
    </row>
    <row r="3265" spans="2:8" x14ac:dyDescent="0.35">
      <c r="C3265" s="228" t="s">
        <v>151</v>
      </c>
      <c r="D3265" s="234">
        <v>341405</v>
      </c>
      <c r="E3265" s="235" t="s">
        <v>447</v>
      </c>
      <c r="F3265" s="235" t="s">
        <v>5661</v>
      </c>
      <c r="G3265" s="235" t="s">
        <v>4205</v>
      </c>
      <c r="H3265" s="235" t="str">
        <f t="shared" si="50"/>
        <v>อุบลราชธานีม่วงสามสิบ</v>
      </c>
    </row>
    <row r="3266" spans="2:8" x14ac:dyDescent="0.35">
      <c r="C3266" s="228" t="s">
        <v>159</v>
      </c>
      <c r="D3266" s="234">
        <v>341406</v>
      </c>
      <c r="E3266" s="235" t="s">
        <v>447</v>
      </c>
      <c r="F3266" s="235" t="s">
        <v>5661</v>
      </c>
      <c r="G3266" s="235" t="s">
        <v>5665</v>
      </c>
      <c r="H3266" s="235" t="str">
        <f t="shared" si="50"/>
        <v>อุบลราชธานีม่วงสามสิบ</v>
      </c>
    </row>
    <row r="3267" spans="2:8" x14ac:dyDescent="0.35">
      <c r="C3267" s="228" t="s">
        <v>167</v>
      </c>
      <c r="D3267" s="234">
        <v>341407</v>
      </c>
      <c r="E3267" s="235" t="s">
        <v>447</v>
      </c>
      <c r="F3267" s="235" t="s">
        <v>5661</v>
      </c>
      <c r="G3267" s="235" t="s">
        <v>5666</v>
      </c>
      <c r="H3267" s="235" t="str">
        <f t="shared" si="50"/>
        <v>อุบลราชธานีม่วงสามสิบ</v>
      </c>
    </row>
    <row r="3268" spans="2:8" x14ac:dyDescent="0.35">
      <c r="C3268" s="228" t="s">
        <v>175</v>
      </c>
      <c r="D3268" s="234">
        <v>341408</v>
      </c>
      <c r="E3268" s="235" t="s">
        <v>447</v>
      </c>
      <c r="F3268" s="235" t="s">
        <v>5661</v>
      </c>
      <c r="G3268" s="235" t="s">
        <v>5667</v>
      </c>
      <c r="H3268" s="235" t="str">
        <f t="shared" ref="H3268:H3331" si="51">E3268&amp;F3268</f>
        <v>อุบลราชธานีม่วงสามสิบ</v>
      </c>
    </row>
    <row r="3269" spans="2:8" x14ac:dyDescent="0.35">
      <c r="C3269" s="228" t="s">
        <v>183</v>
      </c>
      <c r="D3269" s="234">
        <v>341409</v>
      </c>
      <c r="E3269" s="235" t="s">
        <v>447</v>
      </c>
      <c r="F3269" s="235" t="s">
        <v>5661</v>
      </c>
      <c r="G3269" s="235" t="s">
        <v>5596</v>
      </c>
      <c r="H3269" s="235" t="str">
        <f t="shared" si="51"/>
        <v>อุบลราชธานีม่วงสามสิบ</v>
      </c>
    </row>
    <row r="3270" spans="2:8" x14ac:dyDescent="0.35">
      <c r="C3270" s="228" t="s">
        <v>190</v>
      </c>
      <c r="D3270" s="234">
        <v>341410</v>
      </c>
      <c r="E3270" s="235" t="s">
        <v>447</v>
      </c>
      <c r="F3270" s="235" t="s">
        <v>5661</v>
      </c>
      <c r="G3270" s="235" t="s">
        <v>5544</v>
      </c>
      <c r="H3270" s="235" t="str">
        <f t="shared" si="51"/>
        <v>อุบลราชธานีม่วงสามสิบ</v>
      </c>
    </row>
    <row r="3271" spans="2:8" x14ac:dyDescent="0.35">
      <c r="C3271" s="228" t="s">
        <v>197</v>
      </c>
      <c r="D3271" s="234">
        <v>341411</v>
      </c>
      <c r="E3271" s="235" t="s">
        <v>447</v>
      </c>
      <c r="F3271" s="235" t="s">
        <v>5661</v>
      </c>
      <c r="G3271" s="235" t="s">
        <v>5668</v>
      </c>
      <c r="H3271" s="235" t="str">
        <f t="shared" si="51"/>
        <v>อุบลราชธานีม่วงสามสิบ</v>
      </c>
    </row>
    <row r="3272" spans="2:8" x14ac:dyDescent="0.35">
      <c r="C3272" s="228" t="s">
        <v>9962</v>
      </c>
      <c r="D3272" s="234">
        <v>341412</v>
      </c>
      <c r="E3272" s="235" t="s">
        <v>447</v>
      </c>
      <c r="F3272" s="235" t="s">
        <v>5661</v>
      </c>
      <c r="G3272" s="235" t="s">
        <v>4185</v>
      </c>
      <c r="H3272" s="235" t="str">
        <f t="shared" si="51"/>
        <v>อุบลราชธานีม่วงสามสิบ</v>
      </c>
    </row>
    <row r="3273" spans="2:8" x14ac:dyDescent="0.35">
      <c r="C3273" s="228" t="s">
        <v>9963</v>
      </c>
      <c r="D3273" s="234">
        <v>341413</v>
      </c>
      <c r="E3273" s="235" t="s">
        <v>447</v>
      </c>
      <c r="F3273" s="235" t="s">
        <v>5661</v>
      </c>
      <c r="G3273" s="235" t="s">
        <v>5669</v>
      </c>
      <c r="H3273" s="235" t="str">
        <f t="shared" si="51"/>
        <v>อุบลราชธานีม่วงสามสิบ</v>
      </c>
    </row>
    <row r="3274" spans="2:8" x14ac:dyDescent="0.35">
      <c r="C3274" s="228" t="s">
        <v>10019</v>
      </c>
      <c r="D3274" s="234">
        <v>341414</v>
      </c>
      <c r="E3274" s="235" t="s">
        <v>447</v>
      </c>
      <c r="F3274" s="235" t="s">
        <v>5661</v>
      </c>
      <c r="G3274" s="235" t="s">
        <v>5670</v>
      </c>
      <c r="H3274" s="235" t="str">
        <f t="shared" si="51"/>
        <v>อุบลราชธานีม่วงสามสิบ</v>
      </c>
    </row>
    <row r="3275" spans="2:8" x14ac:dyDescent="0.35">
      <c r="B3275" s="228" t="s">
        <v>10020</v>
      </c>
      <c r="C3275" s="228" t="s">
        <v>109</v>
      </c>
      <c r="D3275" s="234">
        <v>341501</v>
      </c>
      <c r="E3275" s="235" t="s">
        <v>447</v>
      </c>
      <c r="F3275" s="235" t="s">
        <v>5671</v>
      </c>
      <c r="G3275" s="235" t="s">
        <v>5671</v>
      </c>
      <c r="H3275" s="235" t="str">
        <f t="shared" si="51"/>
        <v>อุบลราชธานีวารินชำราบ</v>
      </c>
    </row>
    <row r="3276" spans="2:8" x14ac:dyDescent="0.35">
      <c r="C3276" s="228" t="s">
        <v>122</v>
      </c>
      <c r="D3276" s="234">
        <v>341502</v>
      </c>
      <c r="E3276" s="235" t="s">
        <v>447</v>
      </c>
      <c r="F3276" s="235" t="s">
        <v>5671</v>
      </c>
      <c r="G3276" s="235" t="s">
        <v>5319</v>
      </c>
      <c r="H3276" s="235" t="str">
        <f t="shared" si="51"/>
        <v>อุบลราชธานีวารินชำราบ</v>
      </c>
    </row>
    <row r="3277" spans="2:8" x14ac:dyDescent="0.35">
      <c r="C3277" s="228" t="s">
        <v>142</v>
      </c>
      <c r="D3277" s="234">
        <v>341504</v>
      </c>
      <c r="E3277" s="235" t="s">
        <v>447</v>
      </c>
      <c r="F3277" s="235" t="s">
        <v>5671</v>
      </c>
      <c r="G3277" s="235" t="s">
        <v>5025</v>
      </c>
      <c r="H3277" s="235" t="str">
        <f t="shared" si="51"/>
        <v>อุบลราชธานีวารินชำราบ</v>
      </c>
    </row>
    <row r="3278" spans="2:8" x14ac:dyDescent="0.35">
      <c r="C3278" s="228" t="s">
        <v>151</v>
      </c>
      <c r="D3278" s="234">
        <v>341505</v>
      </c>
      <c r="E3278" s="235" t="s">
        <v>447</v>
      </c>
      <c r="F3278" s="235" t="s">
        <v>5671</v>
      </c>
      <c r="G3278" s="235" t="s">
        <v>5672</v>
      </c>
      <c r="H3278" s="235" t="str">
        <f t="shared" si="51"/>
        <v>อุบลราชธานีวารินชำราบ</v>
      </c>
    </row>
    <row r="3279" spans="2:8" x14ac:dyDescent="0.35">
      <c r="C3279" s="228" t="s">
        <v>167</v>
      </c>
      <c r="D3279" s="234">
        <v>341507</v>
      </c>
      <c r="E3279" s="235" t="s">
        <v>447</v>
      </c>
      <c r="F3279" s="235" t="s">
        <v>5671</v>
      </c>
      <c r="G3279" s="235" t="s">
        <v>5126</v>
      </c>
      <c r="H3279" s="235" t="str">
        <f t="shared" si="51"/>
        <v>อุบลราชธานีวารินชำราบ</v>
      </c>
    </row>
    <row r="3280" spans="2:8" x14ac:dyDescent="0.35">
      <c r="C3280" s="228" t="s">
        <v>175</v>
      </c>
      <c r="D3280" s="234">
        <v>341508</v>
      </c>
      <c r="E3280" s="235" t="s">
        <v>447</v>
      </c>
      <c r="F3280" s="235" t="s">
        <v>5671</v>
      </c>
      <c r="G3280" s="235" t="s">
        <v>5673</v>
      </c>
      <c r="H3280" s="235" t="str">
        <f t="shared" si="51"/>
        <v>อุบลราชธานีวารินชำราบ</v>
      </c>
    </row>
    <row r="3281" spans="3:8" x14ac:dyDescent="0.35">
      <c r="C3281" s="228" t="s">
        <v>190</v>
      </c>
      <c r="D3281" s="234">
        <v>341510</v>
      </c>
      <c r="E3281" s="235" t="s">
        <v>447</v>
      </c>
      <c r="F3281" s="235" t="s">
        <v>5671</v>
      </c>
      <c r="G3281" s="235" t="s">
        <v>5674</v>
      </c>
      <c r="H3281" s="235" t="str">
        <f t="shared" si="51"/>
        <v>อุบลราชธานีวารินชำราบ</v>
      </c>
    </row>
    <row r="3282" spans="3:8" x14ac:dyDescent="0.35">
      <c r="C3282" s="228" t="s">
        <v>197</v>
      </c>
      <c r="D3282" s="234">
        <v>341511</v>
      </c>
      <c r="E3282" s="235" t="s">
        <v>447</v>
      </c>
      <c r="F3282" s="235" t="s">
        <v>5671</v>
      </c>
      <c r="G3282" s="235" t="s">
        <v>5675</v>
      </c>
      <c r="H3282" s="235" t="str">
        <f t="shared" si="51"/>
        <v>อุบลราชธานีวารินชำราบ</v>
      </c>
    </row>
    <row r="3283" spans="3:8" x14ac:dyDescent="0.35">
      <c r="C3283" s="228" t="s">
        <v>10020</v>
      </c>
      <c r="D3283" s="234">
        <v>341515</v>
      </c>
      <c r="E3283" s="235" t="s">
        <v>447</v>
      </c>
      <c r="F3283" s="235" t="s">
        <v>5671</v>
      </c>
      <c r="G3283" s="235" t="s">
        <v>5676</v>
      </c>
      <c r="H3283" s="235" t="str">
        <f t="shared" si="51"/>
        <v>อุบลราชธานีวารินชำราบ</v>
      </c>
    </row>
    <row r="3284" spans="3:8" x14ac:dyDescent="0.35">
      <c r="C3284" s="228" t="s">
        <v>10021</v>
      </c>
      <c r="D3284" s="234">
        <v>341516</v>
      </c>
      <c r="E3284" s="235" t="s">
        <v>447</v>
      </c>
      <c r="F3284" s="235" t="s">
        <v>5671</v>
      </c>
      <c r="G3284" s="235" t="s">
        <v>5677</v>
      </c>
      <c r="H3284" s="235" t="str">
        <f t="shared" si="51"/>
        <v>อุบลราชธานีวารินชำราบ</v>
      </c>
    </row>
    <row r="3285" spans="3:8" x14ac:dyDescent="0.35">
      <c r="C3285" s="228" t="s">
        <v>10027</v>
      </c>
      <c r="D3285" s="234">
        <v>341518</v>
      </c>
      <c r="E3285" s="235" t="s">
        <v>447</v>
      </c>
      <c r="F3285" s="235" t="s">
        <v>5671</v>
      </c>
      <c r="G3285" s="235" t="s">
        <v>4430</v>
      </c>
      <c r="H3285" s="235" t="str">
        <f t="shared" si="51"/>
        <v>อุบลราชธานีวารินชำราบ</v>
      </c>
    </row>
    <row r="3286" spans="3:8" x14ac:dyDescent="0.35">
      <c r="C3286" s="228" t="s">
        <v>10034</v>
      </c>
      <c r="D3286" s="234">
        <v>341520</v>
      </c>
      <c r="E3286" s="235" t="s">
        <v>447</v>
      </c>
      <c r="F3286" s="235" t="s">
        <v>5671</v>
      </c>
      <c r="G3286" s="235" t="s">
        <v>5678</v>
      </c>
      <c r="H3286" s="235" t="str">
        <f t="shared" si="51"/>
        <v>อุบลราชธานีวารินชำราบ</v>
      </c>
    </row>
    <row r="3287" spans="3:8" x14ac:dyDescent="0.35">
      <c r="C3287" s="228" t="s">
        <v>10037</v>
      </c>
      <c r="D3287" s="234">
        <v>341521</v>
      </c>
      <c r="E3287" s="235" t="s">
        <v>447</v>
      </c>
      <c r="F3287" s="235" t="s">
        <v>5671</v>
      </c>
      <c r="G3287" s="235" t="s">
        <v>5679</v>
      </c>
      <c r="H3287" s="235" t="str">
        <f t="shared" si="51"/>
        <v>อุบลราชธานีวารินชำราบ</v>
      </c>
    </row>
    <row r="3288" spans="3:8" x14ac:dyDescent="0.35">
      <c r="C3288" s="228" t="s">
        <v>10047</v>
      </c>
      <c r="D3288" s="234">
        <v>341522</v>
      </c>
      <c r="E3288" s="235" t="s">
        <v>447</v>
      </c>
      <c r="F3288" s="235" t="s">
        <v>5671</v>
      </c>
      <c r="G3288" s="235" t="s">
        <v>5680</v>
      </c>
      <c r="H3288" s="235" t="str">
        <f t="shared" si="51"/>
        <v>อุบลราชธานีวารินชำราบ</v>
      </c>
    </row>
    <row r="3289" spans="3:8" x14ac:dyDescent="0.35">
      <c r="C3289" s="228" t="s">
        <v>10053</v>
      </c>
      <c r="D3289" s="234">
        <v>341524</v>
      </c>
      <c r="E3289" s="235" t="s">
        <v>447</v>
      </c>
      <c r="F3289" s="235" t="s">
        <v>5671</v>
      </c>
      <c r="G3289" s="235" t="s">
        <v>10504</v>
      </c>
      <c r="H3289" s="235" t="str">
        <f t="shared" si="51"/>
        <v>อุบลราชธานีวารินชำราบ</v>
      </c>
    </row>
    <row r="3290" spans="3:8" x14ac:dyDescent="0.35">
      <c r="C3290" s="228" t="s">
        <v>10064</v>
      </c>
      <c r="D3290" s="234">
        <v>341526</v>
      </c>
      <c r="E3290" s="235" t="s">
        <v>447</v>
      </c>
      <c r="F3290" s="235" t="s">
        <v>5671</v>
      </c>
      <c r="G3290" s="235" t="s">
        <v>5682</v>
      </c>
      <c r="H3290" s="235" t="str">
        <f t="shared" si="51"/>
        <v>อุบลราชธานีวารินชำราบ</v>
      </c>
    </row>
    <row r="3291" spans="3:8" x14ac:dyDescent="0.35">
      <c r="C3291" s="228" t="s">
        <v>9965</v>
      </c>
      <c r="D3291" s="234">
        <v>341551</v>
      </c>
      <c r="E3291" s="235" t="s">
        <v>447</v>
      </c>
      <c r="F3291" s="235" t="s">
        <v>5671</v>
      </c>
      <c r="G3291" s="235" t="s">
        <v>10505</v>
      </c>
      <c r="H3291" s="235" t="str">
        <f t="shared" si="51"/>
        <v>อุบลราชธานีวารินชำราบ</v>
      </c>
    </row>
    <row r="3292" spans="3:8" x14ac:dyDescent="0.35">
      <c r="C3292" s="228" t="s">
        <v>9967</v>
      </c>
      <c r="D3292" s="234">
        <v>341552</v>
      </c>
      <c r="E3292" s="235" t="s">
        <v>447</v>
      </c>
      <c r="F3292" s="235" t="s">
        <v>5671</v>
      </c>
      <c r="G3292" s="235" t="s">
        <v>10506</v>
      </c>
      <c r="H3292" s="235" t="str">
        <f t="shared" si="51"/>
        <v>อุบลราชธานีวารินชำราบ</v>
      </c>
    </row>
    <row r="3293" spans="3:8" x14ac:dyDescent="0.35">
      <c r="C3293" s="228" t="s">
        <v>9968</v>
      </c>
      <c r="D3293" s="234">
        <v>341553</v>
      </c>
      <c r="E3293" s="235" t="s">
        <v>447</v>
      </c>
      <c r="F3293" s="235" t="s">
        <v>5671</v>
      </c>
      <c r="G3293" s="235" t="s">
        <v>10507</v>
      </c>
      <c r="H3293" s="235" t="str">
        <f t="shared" si="51"/>
        <v>อุบลราชธานีวารินชำราบ</v>
      </c>
    </row>
    <row r="3294" spans="3:8" x14ac:dyDescent="0.35">
      <c r="C3294" s="228" t="s">
        <v>9970</v>
      </c>
      <c r="D3294" s="234">
        <v>341554</v>
      </c>
      <c r="E3294" s="235" t="s">
        <v>447</v>
      </c>
      <c r="F3294" s="235" t="s">
        <v>5671</v>
      </c>
      <c r="G3294" s="235" t="s">
        <v>10508</v>
      </c>
      <c r="H3294" s="235" t="str">
        <f t="shared" si="51"/>
        <v>อุบลราชธานีวารินชำราบ</v>
      </c>
    </row>
    <row r="3295" spans="3:8" x14ac:dyDescent="0.35">
      <c r="C3295" s="228" t="s">
        <v>9971</v>
      </c>
      <c r="D3295" s="234">
        <v>341555</v>
      </c>
      <c r="E3295" s="235" t="s">
        <v>447</v>
      </c>
      <c r="F3295" s="235" t="s">
        <v>5671</v>
      </c>
      <c r="G3295" s="235" t="s">
        <v>10509</v>
      </c>
      <c r="H3295" s="235" t="str">
        <f t="shared" si="51"/>
        <v>อุบลราชธานีวารินชำราบ</v>
      </c>
    </row>
    <row r="3296" spans="3:8" x14ac:dyDescent="0.35">
      <c r="C3296" s="228" t="s">
        <v>9978</v>
      </c>
      <c r="D3296" s="234">
        <v>341556</v>
      </c>
      <c r="E3296" s="235" t="s">
        <v>447</v>
      </c>
      <c r="F3296" s="235" t="s">
        <v>5671</v>
      </c>
      <c r="G3296" s="235" t="s">
        <v>10510</v>
      </c>
      <c r="H3296" s="235" t="str">
        <f t="shared" si="51"/>
        <v>อุบลราชธานีวารินชำราบ</v>
      </c>
    </row>
    <row r="3297" spans="2:8" x14ac:dyDescent="0.35">
      <c r="C3297" s="228" t="s">
        <v>9980</v>
      </c>
      <c r="D3297" s="234">
        <v>341557</v>
      </c>
      <c r="E3297" s="235" t="s">
        <v>447</v>
      </c>
      <c r="F3297" s="235" t="s">
        <v>5671</v>
      </c>
      <c r="G3297" s="235" t="s">
        <v>10511</v>
      </c>
      <c r="H3297" s="235" t="str">
        <f t="shared" si="51"/>
        <v>อุบลราชธานีวารินชำราบ</v>
      </c>
    </row>
    <row r="3298" spans="2:8" x14ac:dyDescent="0.35">
      <c r="C3298" s="228" t="s">
        <v>9982</v>
      </c>
      <c r="D3298" s="234">
        <v>341558</v>
      </c>
      <c r="E3298" s="235" t="s">
        <v>447</v>
      </c>
      <c r="F3298" s="235" t="s">
        <v>5671</v>
      </c>
      <c r="G3298" s="235" t="s">
        <v>10512</v>
      </c>
      <c r="H3298" s="235" t="str">
        <f t="shared" si="51"/>
        <v>อุบลราชธานีวารินชำราบ</v>
      </c>
    </row>
    <row r="3299" spans="2:8" x14ac:dyDescent="0.35">
      <c r="C3299" s="228" t="s">
        <v>9984</v>
      </c>
      <c r="D3299" s="234">
        <v>341559</v>
      </c>
      <c r="E3299" s="235" t="s">
        <v>447</v>
      </c>
      <c r="F3299" s="235" t="s">
        <v>5671</v>
      </c>
      <c r="G3299" s="235" t="s">
        <v>10513</v>
      </c>
      <c r="H3299" s="235" t="str">
        <f t="shared" si="51"/>
        <v>อุบลราชธานีวารินชำราบ</v>
      </c>
    </row>
    <row r="3300" spans="2:8" x14ac:dyDescent="0.35">
      <c r="B3300" s="228" t="s">
        <v>10028</v>
      </c>
      <c r="C3300" s="228" t="s">
        <v>109</v>
      </c>
      <c r="D3300" s="234">
        <v>341901</v>
      </c>
      <c r="E3300" s="235" t="s">
        <v>447</v>
      </c>
      <c r="F3300" s="235" t="s">
        <v>9700</v>
      </c>
      <c r="G3300" s="235" t="s">
        <v>5683</v>
      </c>
      <c r="H3300" s="235" t="str">
        <f t="shared" si="51"/>
        <v>อุบลราชธานีพิบูลมังสาหาร</v>
      </c>
    </row>
    <row r="3301" spans="2:8" x14ac:dyDescent="0.35">
      <c r="C3301" s="228" t="s">
        <v>122</v>
      </c>
      <c r="D3301" s="234">
        <v>341902</v>
      </c>
      <c r="E3301" s="235" t="s">
        <v>447</v>
      </c>
      <c r="F3301" s="235" t="s">
        <v>9700</v>
      </c>
      <c r="G3301" s="235" t="s">
        <v>5684</v>
      </c>
      <c r="H3301" s="235" t="str">
        <f t="shared" si="51"/>
        <v>อุบลราชธานีพิบูลมังสาหาร</v>
      </c>
    </row>
    <row r="3302" spans="2:8" x14ac:dyDescent="0.35">
      <c r="C3302" s="228" t="s">
        <v>142</v>
      </c>
      <c r="D3302" s="234">
        <v>341904</v>
      </c>
      <c r="E3302" s="235" t="s">
        <v>447</v>
      </c>
      <c r="F3302" s="235" t="s">
        <v>9700</v>
      </c>
      <c r="G3302" s="235" t="s">
        <v>5685</v>
      </c>
      <c r="H3302" s="235" t="str">
        <f t="shared" si="51"/>
        <v>อุบลราชธานีพิบูลมังสาหาร</v>
      </c>
    </row>
    <row r="3303" spans="2:8" x14ac:dyDescent="0.35">
      <c r="C3303" s="228" t="s">
        <v>151</v>
      </c>
      <c r="D3303" s="234">
        <v>341905</v>
      </c>
      <c r="E3303" s="235" t="s">
        <v>447</v>
      </c>
      <c r="F3303" s="235" t="s">
        <v>9700</v>
      </c>
      <c r="G3303" s="235" t="s">
        <v>4817</v>
      </c>
      <c r="H3303" s="235" t="str">
        <f t="shared" si="51"/>
        <v>อุบลราชธานีพิบูลมังสาหาร</v>
      </c>
    </row>
    <row r="3304" spans="2:8" x14ac:dyDescent="0.35">
      <c r="C3304" s="228" t="s">
        <v>159</v>
      </c>
      <c r="D3304" s="234">
        <v>341906</v>
      </c>
      <c r="E3304" s="235" t="s">
        <v>447</v>
      </c>
      <c r="F3304" s="235" t="s">
        <v>9700</v>
      </c>
      <c r="G3304" s="235" t="s">
        <v>5212</v>
      </c>
      <c r="H3304" s="235" t="str">
        <f t="shared" si="51"/>
        <v>อุบลราชธานีพิบูลมังสาหาร</v>
      </c>
    </row>
    <row r="3305" spans="2:8" x14ac:dyDescent="0.35">
      <c r="C3305" s="228" t="s">
        <v>167</v>
      </c>
      <c r="D3305" s="234">
        <v>341907</v>
      </c>
      <c r="E3305" s="235" t="s">
        <v>447</v>
      </c>
      <c r="F3305" s="235" t="s">
        <v>9700</v>
      </c>
      <c r="G3305" s="235" t="s">
        <v>5686</v>
      </c>
      <c r="H3305" s="235" t="str">
        <f t="shared" si="51"/>
        <v>อุบลราชธานีพิบูลมังสาหาร</v>
      </c>
    </row>
    <row r="3306" spans="2:8" x14ac:dyDescent="0.35">
      <c r="C3306" s="228" t="s">
        <v>183</v>
      </c>
      <c r="D3306" s="234">
        <v>341909</v>
      </c>
      <c r="E3306" s="235" t="s">
        <v>447</v>
      </c>
      <c r="F3306" s="235" t="s">
        <v>9700</v>
      </c>
      <c r="G3306" s="235" t="s">
        <v>5687</v>
      </c>
      <c r="H3306" s="235" t="str">
        <f t="shared" si="51"/>
        <v>อุบลราชธานีพิบูลมังสาหาร</v>
      </c>
    </row>
    <row r="3307" spans="2:8" x14ac:dyDescent="0.35">
      <c r="C3307" s="228" t="s">
        <v>190</v>
      </c>
      <c r="D3307" s="234">
        <v>341910</v>
      </c>
      <c r="E3307" s="235" t="s">
        <v>447</v>
      </c>
      <c r="F3307" s="235" t="s">
        <v>9700</v>
      </c>
      <c r="G3307" s="235" t="s">
        <v>5471</v>
      </c>
      <c r="H3307" s="235" t="str">
        <f t="shared" si="51"/>
        <v>อุบลราชธานีพิบูลมังสาหาร</v>
      </c>
    </row>
    <row r="3308" spans="2:8" x14ac:dyDescent="0.35">
      <c r="C3308" s="228" t="s">
        <v>197</v>
      </c>
      <c r="D3308" s="234">
        <v>341911</v>
      </c>
      <c r="E3308" s="235" t="s">
        <v>447</v>
      </c>
      <c r="F3308" s="235" t="s">
        <v>9700</v>
      </c>
      <c r="G3308" s="235" t="s">
        <v>5688</v>
      </c>
      <c r="H3308" s="235" t="str">
        <f t="shared" si="51"/>
        <v>อุบลราชธานีพิบูลมังสาหาร</v>
      </c>
    </row>
    <row r="3309" spans="2:8" x14ac:dyDescent="0.35">
      <c r="C3309" s="228" t="s">
        <v>9962</v>
      </c>
      <c r="D3309" s="234">
        <v>341912</v>
      </c>
      <c r="E3309" s="235" t="s">
        <v>447</v>
      </c>
      <c r="F3309" s="235" t="s">
        <v>9700</v>
      </c>
      <c r="G3309" s="235" t="s">
        <v>5689</v>
      </c>
      <c r="H3309" s="235" t="str">
        <f t="shared" si="51"/>
        <v>อุบลราชธานีพิบูลมังสาหาร</v>
      </c>
    </row>
    <row r="3310" spans="2:8" x14ac:dyDescent="0.35">
      <c r="C3310" s="228" t="s">
        <v>9963</v>
      </c>
      <c r="D3310" s="234">
        <v>341913</v>
      </c>
      <c r="E3310" s="235" t="s">
        <v>447</v>
      </c>
      <c r="F3310" s="235" t="s">
        <v>9700</v>
      </c>
      <c r="G3310" s="235" t="s">
        <v>5690</v>
      </c>
      <c r="H3310" s="235" t="str">
        <f t="shared" si="51"/>
        <v>อุบลราชธานีพิบูลมังสาหาร</v>
      </c>
    </row>
    <row r="3311" spans="2:8" x14ac:dyDescent="0.35">
      <c r="C3311" s="228" t="s">
        <v>10019</v>
      </c>
      <c r="D3311" s="234">
        <v>341914</v>
      </c>
      <c r="E3311" s="235" t="s">
        <v>447</v>
      </c>
      <c r="F3311" s="235" t="s">
        <v>9700</v>
      </c>
      <c r="G3311" s="235" t="s">
        <v>4444</v>
      </c>
      <c r="H3311" s="235" t="str">
        <f t="shared" si="51"/>
        <v>อุบลราชธานีพิบูลมังสาหาร</v>
      </c>
    </row>
    <row r="3312" spans="2:8" x14ac:dyDescent="0.35">
      <c r="C3312" s="228" t="s">
        <v>10027</v>
      </c>
      <c r="D3312" s="234">
        <v>341918</v>
      </c>
      <c r="E3312" s="235" t="s">
        <v>447</v>
      </c>
      <c r="F3312" s="235" t="s">
        <v>9700</v>
      </c>
      <c r="G3312" s="235" t="s">
        <v>5691</v>
      </c>
      <c r="H3312" s="235" t="str">
        <f t="shared" si="51"/>
        <v>อุบลราชธานีพิบูลมังสาหาร</v>
      </c>
    </row>
    <row r="3313" spans="2:8" x14ac:dyDescent="0.35">
      <c r="C3313" s="228" t="s">
        <v>10028</v>
      </c>
      <c r="D3313" s="234">
        <v>341919</v>
      </c>
      <c r="E3313" s="235" t="s">
        <v>447</v>
      </c>
      <c r="F3313" s="235" t="s">
        <v>9700</v>
      </c>
      <c r="G3313" s="235" t="s">
        <v>5692</v>
      </c>
      <c r="H3313" s="235" t="str">
        <f t="shared" si="51"/>
        <v>อุบลราชธานีพิบูลมังสาหาร</v>
      </c>
    </row>
    <row r="3314" spans="2:8" x14ac:dyDescent="0.35">
      <c r="B3314" s="228" t="s">
        <v>10034</v>
      </c>
      <c r="C3314" s="228" t="s">
        <v>109</v>
      </c>
      <c r="D3314" s="234">
        <v>342001</v>
      </c>
      <c r="E3314" s="235" t="s">
        <v>447</v>
      </c>
      <c r="F3314" s="235" t="s">
        <v>5693</v>
      </c>
      <c r="G3314" s="235" t="s">
        <v>5693</v>
      </c>
      <c r="H3314" s="235" t="str">
        <f t="shared" si="51"/>
        <v>อุบลราชธานีตาลสุม</v>
      </c>
    </row>
    <row r="3315" spans="2:8" x14ac:dyDescent="0.35">
      <c r="C3315" s="228" t="s">
        <v>122</v>
      </c>
      <c r="D3315" s="234">
        <v>342002</v>
      </c>
      <c r="E3315" s="235" t="s">
        <v>447</v>
      </c>
      <c r="F3315" s="235" t="s">
        <v>5693</v>
      </c>
      <c r="G3315" s="235" t="s">
        <v>3730</v>
      </c>
      <c r="H3315" s="235" t="str">
        <f t="shared" si="51"/>
        <v>อุบลราชธานีตาลสุม</v>
      </c>
    </row>
    <row r="3316" spans="2:8" x14ac:dyDescent="0.35">
      <c r="C3316" s="228" t="s">
        <v>132</v>
      </c>
      <c r="D3316" s="234">
        <v>342003</v>
      </c>
      <c r="E3316" s="235" t="s">
        <v>447</v>
      </c>
      <c r="F3316" s="235" t="s">
        <v>5693</v>
      </c>
      <c r="G3316" s="235" t="s">
        <v>5694</v>
      </c>
      <c r="H3316" s="235" t="str">
        <f t="shared" si="51"/>
        <v>อุบลราชธานีตาลสุม</v>
      </c>
    </row>
    <row r="3317" spans="2:8" x14ac:dyDescent="0.35">
      <c r="C3317" s="228" t="s">
        <v>142</v>
      </c>
      <c r="D3317" s="234">
        <v>342004</v>
      </c>
      <c r="E3317" s="235" t="s">
        <v>447</v>
      </c>
      <c r="F3317" s="235" t="s">
        <v>5693</v>
      </c>
      <c r="G3317" s="235" t="s">
        <v>5515</v>
      </c>
      <c r="H3317" s="235" t="str">
        <f t="shared" si="51"/>
        <v>อุบลราชธานีตาลสุม</v>
      </c>
    </row>
    <row r="3318" spans="2:8" x14ac:dyDescent="0.35">
      <c r="C3318" s="228" t="s">
        <v>151</v>
      </c>
      <c r="D3318" s="234">
        <v>342005</v>
      </c>
      <c r="E3318" s="235" t="s">
        <v>447</v>
      </c>
      <c r="F3318" s="235" t="s">
        <v>5693</v>
      </c>
      <c r="G3318" s="235" t="s">
        <v>5695</v>
      </c>
      <c r="H3318" s="235" t="str">
        <f t="shared" si="51"/>
        <v>อุบลราชธานีตาลสุม</v>
      </c>
    </row>
    <row r="3319" spans="2:8" x14ac:dyDescent="0.35">
      <c r="C3319" s="228" t="s">
        <v>159</v>
      </c>
      <c r="D3319" s="234">
        <v>342006</v>
      </c>
      <c r="E3319" s="235" t="s">
        <v>447</v>
      </c>
      <c r="F3319" s="235" t="s">
        <v>5693</v>
      </c>
      <c r="G3319" s="235" t="s">
        <v>5696</v>
      </c>
      <c r="H3319" s="235" t="str">
        <f t="shared" si="51"/>
        <v>อุบลราชธานีตาลสุม</v>
      </c>
    </row>
    <row r="3320" spans="2:8" x14ac:dyDescent="0.35">
      <c r="B3320" s="228" t="s">
        <v>10037</v>
      </c>
      <c r="C3320" s="228" t="s">
        <v>109</v>
      </c>
      <c r="D3320" s="234">
        <v>342101</v>
      </c>
      <c r="E3320" s="235" t="s">
        <v>447</v>
      </c>
      <c r="F3320" s="235" t="s">
        <v>5687</v>
      </c>
      <c r="G3320" s="235" t="s">
        <v>5687</v>
      </c>
      <c r="H3320" s="235" t="str">
        <f t="shared" si="51"/>
        <v>อุบลราชธานีโพธิ์ไทร</v>
      </c>
    </row>
    <row r="3321" spans="2:8" x14ac:dyDescent="0.35">
      <c r="C3321" s="228" t="s">
        <v>122</v>
      </c>
      <c r="D3321" s="234">
        <v>342102</v>
      </c>
      <c r="E3321" s="235" t="s">
        <v>447</v>
      </c>
      <c r="F3321" s="235" t="s">
        <v>5687</v>
      </c>
      <c r="G3321" s="235" t="s">
        <v>5697</v>
      </c>
      <c r="H3321" s="235" t="str">
        <f t="shared" si="51"/>
        <v>อุบลราชธานีโพธิ์ไทร</v>
      </c>
    </row>
    <row r="3322" spans="2:8" x14ac:dyDescent="0.35">
      <c r="C3322" s="228" t="s">
        <v>132</v>
      </c>
      <c r="D3322" s="234">
        <v>342103</v>
      </c>
      <c r="E3322" s="235" t="s">
        <v>447</v>
      </c>
      <c r="F3322" s="235" t="s">
        <v>5687</v>
      </c>
      <c r="G3322" s="235" t="s">
        <v>3730</v>
      </c>
      <c r="H3322" s="235" t="str">
        <f t="shared" si="51"/>
        <v>อุบลราชธานีโพธิ์ไทร</v>
      </c>
    </row>
    <row r="3323" spans="2:8" x14ac:dyDescent="0.35">
      <c r="C3323" s="228" t="s">
        <v>142</v>
      </c>
      <c r="D3323" s="234">
        <v>342104</v>
      </c>
      <c r="E3323" s="235" t="s">
        <v>447</v>
      </c>
      <c r="F3323" s="235" t="s">
        <v>5687</v>
      </c>
      <c r="G3323" s="235" t="s">
        <v>4342</v>
      </c>
      <c r="H3323" s="235" t="str">
        <f t="shared" si="51"/>
        <v>อุบลราชธานีโพธิ์ไทร</v>
      </c>
    </row>
    <row r="3324" spans="2:8" x14ac:dyDescent="0.35">
      <c r="C3324" s="228" t="s">
        <v>151</v>
      </c>
      <c r="D3324" s="234">
        <v>342105</v>
      </c>
      <c r="E3324" s="235" t="s">
        <v>447</v>
      </c>
      <c r="F3324" s="235" t="s">
        <v>5687</v>
      </c>
      <c r="G3324" s="235" t="s">
        <v>5068</v>
      </c>
      <c r="H3324" s="235" t="str">
        <f t="shared" si="51"/>
        <v>อุบลราชธานีโพธิ์ไทร</v>
      </c>
    </row>
    <row r="3325" spans="2:8" x14ac:dyDescent="0.35">
      <c r="C3325" s="228" t="s">
        <v>159</v>
      </c>
      <c r="D3325" s="234">
        <v>342106</v>
      </c>
      <c r="E3325" s="235" t="s">
        <v>447</v>
      </c>
      <c r="F3325" s="235" t="s">
        <v>5687</v>
      </c>
      <c r="G3325" s="235" t="s">
        <v>5698</v>
      </c>
      <c r="H3325" s="235" t="str">
        <f t="shared" si="51"/>
        <v>อุบลราชธานีโพธิ์ไทร</v>
      </c>
    </row>
    <row r="3326" spans="2:8" x14ac:dyDescent="0.35">
      <c r="B3326" s="228" t="s">
        <v>10047</v>
      </c>
      <c r="C3326" s="228" t="s">
        <v>109</v>
      </c>
      <c r="D3326" s="234">
        <v>342201</v>
      </c>
      <c r="E3326" s="235" t="s">
        <v>447</v>
      </c>
      <c r="F3326" s="235" t="s">
        <v>3730</v>
      </c>
      <c r="G3326" s="235" t="s">
        <v>3730</v>
      </c>
      <c r="H3326" s="235" t="str">
        <f t="shared" si="51"/>
        <v>อุบลราชธานีสำโรง</v>
      </c>
    </row>
    <row r="3327" spans="2:8" x14ac:dyDescent="0.35">
      <c r="C3327" s="228" t="s">
        <v>122</v>
      </c>
      <c r="D3327" s="234">
        <v>342202</v>
      </c>
      <c r="E3327" s="235" t="s">
        <v>447</v>
      </c>
      <c r="F3327" s="235" t="s">
        <v>3730</v>
      </c>
      <c r="G3327" s="235" t="s">
        <v>5699</v>
      </c>
      <c r="H3327" s="235" t="str">
        <f t="shared" si="51"/>
        <v>อุบลราชธานีสำโรง</v>
      </c>
    </row>
    <row r="3328" spans="2:8" x14ac:dyDescent="0.35">
      <c r="C3328" s="228" t="s">
        <v>132</v>
      </c>
      <c r="D3328" s="234">
        <v>342203</v>
      </c>
      <c r="E3328" s="235" t="s">
        <v>447</v>
      </c>
      <c r="F3328" s="235" t="s">
        <v>3730</v>
      </c>
      <c r="G3328" s="235" t="s">
        <v>5406</v>
      </c>
      <c r="H3328" s="235" t="str">
        <f t="shared" si="51"/>
        <v>อุบลราชธานีสำโรง</v>
      </c>
    </row>
    <row r="3329" spans="2:8" x14ac:dyDescent="0.35">
      <c r="C3329" s="228" t="s">
        <v>142</v>
      </c>
      <c r="D3329" s="234">
        <v>342204</v>
      </c>
      <c r="E3329" s="235" t="s">
        <v>447</v>
      </c>
      <c r="F3329" s="235" t="s">
        <v>3730</v>
      </c>
      <c r="G3329" s="235" t="s">
        <v>5700</v>
      </c>
      <c r="H3329" s="235" t="str">
        <f t="shared" si="51"/>
        <v>อุบลราชธานีสำโรง</v>
      </c>
    </row>
    <row r="3330" spans="2:8" x14ac:dyDescent="0.35">
      <c r="C3330" s="228" t="s">
        <v>151</v>
      </c>
      <c r="D3330" s="234">
        <v>342205</v>
      </c>
      <c r="E3330" s="235" t="s">
        <v>447</v>
      </c>
      <c r="F3330" s="235" t="s">
        <v>3730</v>
      </c>
      <c r="G3330" s="235" t="s">
        <v>5701</v>
      </c>
      <c r="H3330" s="235" t="str">
        <f t="shared" si="51"/>
        <v>อุบลราชธานีสำโรง</v>
      </c>
    </row>
    <row r="3331" spans="2:8" x14ac:dyDescent="0.35">
      <c r="C3331" s="228" t="s">
        <v>159</v>
      </c>
      <c r="D3331" s="234">
        <v>342206</v>
      </c>
      <c r="E3331" s="235" t="s">
        <v>447</v>
      </c>
      <c r="F3331" s="235" t="s">
        <v>3730</v>
      </c>
      <c r="G3331" s="235" t="s">
        <v>4325</v>
      </c>
      <c r="H3331" s="235" t="str">
        <f t="shared" si="51"/>
        <v>อุบลราชธานีสำโรง</v>
      </c>
    </row>
    <row r="3332" spans="2:8" x14ac:dyDescent="0.35">
      <c r="C3332" s="228" t="s">
        <v>167</v>
      </c>
      <c r="D3332" s="234">
        <v>342207</v>
      </c>
      <c r="E3332" s="235" t="s">
        <v>447</v>
      </c>
      <c r="F3332" s="235" t="s">
        <v>3730</v>
      </c>
      <c r="G3332" s="235" t="s">
        <v>5686</v>
      </c>
      <c r="H3332" s="235" t="str">
        <f t="shared" ref="H3332:H3395" si="52">E3332&amp;F3332</f>
        <v>อุบลราชธานีสำโรง</v>
      </c>
    </row>
    <row r="3333" spans="2:8" x14ac:dyDescent="0.35">
      <c r="C3333" s="228" t="s">
        <v>175</v>
      </c>
      <c r="D3333" s="234">
        <v>342208</v>
      </c>
      <c r="E3333" s="235" t="s">
        <v>447</v>
      </c>
      <c r="F3333" s="235" t="s">
        <v>3730</v>
      </c>
      <c r="G3333" s="235" t="s">
        <v>5702</v>
      </c>
      <c r="H3333" s="235" t="str">
        <f t="shared" si="52"/>
        <v>อุบลราชธานีสำโรง</v>
      </c>
    </row>
    <row r="3334" spans="2:8" x14ac:dyDescent="0.35">
      <c r="C3334" s="228" t="s">
        <v>183</v>
      </c>
      <c r="D3334" s="234">
        <v>342209</v>
      </c>
      <c r="E3334" s="235" t="s">
        <v>447</v>
      </c>
      <c r="F3334" s="235" t="s">
        <v>3730</v>
      </c>
      <c r="G3334" s="235" t="s">
        <v>5598</v>
      </c>
      <c r="H3334" s="235" t="str">
        <f t="shared" si="52"/>
        <v>อุบลราชธานีสำโรง</v>
      </c>
    </row>
    <row r="3335" spans="2:8" x14ac:dyDescent="0.35">
      <c r="B3335" s="228" t="s">
        <v>10053</v>
      </c>
      <c r="C3335" s="228" t="s">
        <v>109</v>
      </c>
      <c r="D3335" s="234">
        <v>342401</v>
      </c>
      <c r="E3335" s="235" t="s">
        <v>447</v>
      </c>
      <c r="F3335" s="235" t="s">
        <v>5703</v>
      </c>
      <c r="G3335" s="235" t="s">
        <v>5703</v>
      </c>
      <c r="H3335" s="235" t="str">
        <f t="shared" si="52"/>
        <v>อุบลราชธานีดอนมดแดง</v>
      </c>
    </row>
    <row r="3336" spans="2:8" x14ac:dyDescent="0.35">
      <c r="C3336" s="228" t="s">
        <v>122</v>
      </c>
      <c r="D3336" s="234">
        <v>342402</v>
      </c>
      <c r="E3336" s="235" t="s">
        <v>447</v>
      </c>
      <c r="F3336" s="235" t="s">
        <v>5703</v>
      </c>
      <c r="G3336" s="235" t="s">
        <v>5704</v>
      </c>
      <c r="H3336" s="235" t="str">
        <f t="shared" si="52"/>
        <v>อุบลราชธานีดอนมดแดง</v>
      </c>
    </row>
    <row r="3337" spans="2:8" x14ac:dyDescent="0.35">
      <c r="C3337" s="228" t="s">
        <v>132</v>
      </c>
      <c r="D3337" s="234">
        <v>342403</v>
      </c>
      <c r="E3337" s="235" t="s">
        <v>447</v>
      </c>
      <c r="F3337" s="235" t="s">
        <v>5703</v>
      </c>
      <c r="G3337" s="235" t="s">
        <v>5705</v>
      </c>
      <c r="H3337" s="235" t="str">
        <f t="shared" si="52"/>
        <v>อุบลราชธานีดอนมดแดง</v>
      </c>
    </row>
    <row r="3338" spans="2:8" x14ac:dyDescent="0.35">
      <c r="C3338" s="228" t="s">
        <v>142</v>
      </c>
      <c r="D3338" s="234">
        <v>342404</v>
      </c>
      <c r="E3338" s="235" t="s">
        <v>447</v>
      </c>
      <c r="F3338" s="235" t="s">
        <v>5703</v>
      </c>
      <c r="G3338" s="235" t="s">
        <v>5706</v>
      </c>
      <c r="H3338" s="235" t="str">
        <f t="shared" si="52"/>
        <v>อุบลราชธานีดอนมดแดง</v>
      </c>
    </row>
    <row r="3339" spans="2:8" x14ac:dyDescent="0.35">
      <c r="B3339" s="228" t="s">
        <v>10063</v>
      </c>
      <c r="C3339" s="228" t="s">
        <v>109</v>
      </c>
      <c r="D3339" s="234">
        <v>342501</v>
      </c>
      <c r="E3339" s="235" t="s">
        <v>447</v>
      </c>
      <c r="F3339" s="235" t="s">
        <v>9701</v>
      </c>
      <c r="G3339" s="235" t="s">
        <v>5707</v>
      </c>
      <c r="H3339" s="235" t="str">
        <f t="shared" si="52"/>
        <v>อุบลราชธานีสิรินธร</v>
      </c>
    </row>
    <row r="3340" spans="2:8" x14ac:dyDescent="0.35">
      <c r="C3340" s="228" t="s">
        <v>122</v>
      </c>
      <c r="D3340" s="234">
        <v>342502</v>
      </c>
      <c r="E3340" s="235" t="s">
        <v>447</v>
      </c>
      <c r="F3340" s="235" t="s">
        <v>9701</v>
      </c>
      <c r="G3340" s="235" t="s">
        <v>5708</v>
      </c>
      <c r="H3340" s="235" t="str">
        <f t="shared" si="52"/>
        <v>อุบลราชธานีสิรินธร</v>
      </c>
    </row>
    <row r="3341" spans="2:8" x14ac:dyDescent="0.35">
      <c r="C3341" s="228" t="s">
        <v>132</v>
      </c>
      <c r="D3341" s="234">
        <v>342503</v>
      </c>
      <c r="E3341" s="235" t="s">
        <v>447</v>
      </c>
      <c r="F3341" s="235" t="s">
        <v>9701</v>
      </c>
      <c r="G3341" s="235" t="s">
        <v>5709</v>
      </c>
      <c r="H3341" s="235" t="str">
        <f t="shared" si="52"/>
        <v>อุบลราชธานีสิรินธร</v>
      </c>
    </row>
    <row r="3342" spans="2:8" x14ac:dyDescent="0.35">
      <c r="C3342" s="228" t="s">
        <v>142</v>
      </c>
      <c r="D3342" s="234">
        <v>342504</v>
      </c>
      <c r="E3342" s="235" t="s">
        <v>447</v>
      </c>
      <c r="F3342" s="235" t="s">
        <v>9701</v>
      </c>
      <c r="G3342" s="235" t="s">
        <v>5710</v>
      </c>
      <c r="H3342" s="235" t="str">
        <f t="shared" si="52"/>
        <v>อุบลราชธานีสิรินธร</v>
      </c>
    </row>
    <row r="3343" spans="2:8" x14ac:dyDescent="0.35">
      <c r="C3343" s="228" t="s">
        <v>151</v>
      </c>
      <c r="D3343" s="234">
        <v>342505</v>
      </c>
      <c r="E3343" s="235" t="s">
        <v>447</v>
      </c>
      <c r="F3343" s="235" t="s">
        <v>9701</v>
      </c>
      <c r="G3343" s="235" t="s">
        <v>5711</v>
      </c>
      <c r="H3343" s="235" t="str">
        <f t="shared" si="52"/>
        <v>อุบลราชธานีสิรินธร</v>
      </c>
    </row>
    <row r="3344" spans="2:8" x14ac:dyDescent="0.35">
      <c r="C3344" s="228" t="s">
        <v>159</v>
      </c>
      <c r="D3344" s="234">
        <v>342506</v>
      </c>
      <c r="E3344" s="235" t="s">
        <v>447</v>
      </c>
      <c r="F3344" s="235" t="s">
        <v>9701</v>
      </c>
      <c r="G3344" s="235" t="s">
        <v>5712</v>
      </c>
      <c r="H3344" s="235" t="str">
        <f t="shared" si="52"/>
        <v>อุบลราชธานีสิรินธร</v>
      </c>
    </row>
    <row r="3345" spans="2:8" x14ac:dyDescent="0.35">
      <c r="B3345" s="228" t="s">
        <v>10064</v>
      </c>
      <c r="C3345" s="228" t="s">
        <v>122</v>
      </c>
      <c r="D3345" s="234">
        <v>342602</v>
      </c>
      <c r="E3345" s="235" t="s">
        <v>447</v>
      </c>
      <c r="F3345" s="235" t="s">
        <v>9702</v>
      </c>
      <c r="G3345" s="235" t="s">
        <v>5713</v>
      </c>
      <c r="H3345" s="235" t="str">
        <f t="shared" si="52"/>
        <v>อุบลราชธานีทุ่งศรีอุดม</v>
      </c>
    </row>
    <row r="3346" spans="2:8" x14ac:dyDescent="0.35">
      <c r="C3346" s="228" t="s">
        <v>132</v>
      </c>
      <c r="D3346" s="234">
        <v>342603</v>
      </c>
      <c r="E3346" s="235" t="s">
        <v>447</v>
      </c>
      <c r="F3346" s="235" t="s">
        <v>9702</v>
      </c>
      <c r="G3346" s="235" t="s">
        <v>5714</v>
      </c>
      <c r="H3346" s="235" t="str">
        <f t="shared" si="52"/>
        <v>อุบลราชธานีทุ่งศรีอุดม</v>
      </c>
    </row>
    <row r="3347" spans="2:8" x14ac:dyDescent="0.35">
      <c r="C3347" s="228" t="s">
        <v>142</v>
      </c>
      <c r="D3347" s="234">
        <v>342604</v>
      </c>
      <c r="E3347" s="235" t="s">
        <v>447</v>
      </c>
      <c r="F3347" s="235" t="s">
        <v>9702</v>
      </c>
      <c r="G3347" s="235" t="s">
        <v>5715</v>
      </c>
      <c r="H3347" s="235" t="str">
        <f t="shared" si="52"/>
        <v>อุบลราชธานีทุ่งศรีอุดม</v>
      </c>
    </row>
    <row r="3348" spans="2:8" x14ac:dyDescent="0.35">
      <c r="C3348" s="228" t="s">
        <v>151</v>
      </c>
      <c r="D3348" s="234">
        <v>342605</v>
      </c>
      <c r="E3348" s="235" t="s">
        <v>447</v>
      </c>
      <c r="F3348" s="235" t="s">
        <v>9702</v>
      </c>
      <c r="G3348" s="235" t="s">
        <v>5716</v>
      </c>
      <c r="H3348" s="235" t="str">
        <f t="shared" si="52"/>
        <v>อุบลราชธานีทุ่งศรีอุดม</v>
      </c>
    </row>
    <row r="3349" spans="2:8" x14ac:dyDescent="0.35">
      <c r="C3349" s="228" t="s">
        <v>159</v>
      </c>
      <c r="D3349" s="234">
        <v>342606</v>
      </c>
      <c r="E3349" s="235" t="s">
        <v>447</v>
      </c>
      <c r="F3349" s="235" t="s">
        <v>9702</v>
      </c>
      <c r="G3349" s="235" t="s">
        <v>5717</v>
      </c>
      <c r="H3349" s="235" t="str">
        <f t="shared" si="52"/>
        <v>อุบลราชธานีทุ่งศรีอุดม</v>
      </c>
    </row>
    <row r="3350" spans="2:8" x14ac:dyDescent="0.35">
      <c r="B3350" s="228" t="s">
        <v>10067</v>
      </c>
      <c r="C3350" s="228" t="s">
        <v>109</v>
      </c>
      <c r="D3350" s="234">
        <v>342901</v>
      </c>
      <c r="E3350" s="235" t="s">
        <v>447</v>
      </c>
      <c r="F3350" s="235" t="s">
        <v>5718</v>
      </c>
      <c r="G3350" s="235" t="s">
        <v>5718</v>
      </c>
      <c r="H3350" s="235" t="str">
        <f t="shared" si="52"/>
        <v>อุบลราชธานีนาเยีย</v>
      </c>
    </row>
    <row r="3351" spans="2:8" x14ac:dyDescent="0.35">
      <c r="C3351" s="228" t="s">
        <v>122</v>
      </c>
      <c r="D3351" s="234">
        <v>342902</v>
      </c>
      <c r="E3351" s="235" t="s">
        <v>447</v>
      </c>
      <c r="F3351" s="235" t="s">
        <v>5718</v>
      </c>
      <c r="G3351" s="235" t="s">
        <v>4757</v>
      </c>
      <c r="H3351" s="235" t="str">
        <f t="shared" si="52"/>
        <v>อุบลราชธานีนาเยีย</v>
      </c>
    </row>
    <row r="3352" spans="2:8" x14ac:dyDescent="0.35">
      <c r="C3352" s="228" t="s">
        <v>132</v>
      </c>
      <c r="D3352" s="234">
        <v>342903</v>
      </c>
      <c r="E3352" s="235" t="s">
        <v>447</v>
      </c>
      <c r="F3352" s="235" t="s">
        <v>5718</v>
      </c>
      <c r="G3352" s="235" t="s">
        <v>5719</v>
      </c>
      <c r="H3352" s="235" t="str">
        <f t="shared" si="52"/>
        <v>อุบลราชธานีนาเยีย</v>
      </c>
    </row>
    <row r="3353" spans="2:8" x14ac:dyDescent="0.35">
      <c r="B3353" s="228" t="s">
        <v>10073</v>
      </c>
      <c r="C3353" s="228" t="s">
        <v>109</v>
      </c>
      <c r="D3353" s="234">
        <v>343001</v>
      </c>
      <c r="E3353" s="235" t="s">
        <v>447</v>
      </c>
      <c r="F3353" s="235" t="s">
        <v>5720</v>
      </c>
      <c r="G3353" s="235" t="s">
        <v>5720</v>
      </c>
      <c r="H3353" s="235" t="str">
        <f t="shared" si="52"/>
        <v>อุบลราชธานีนาตาล</v>
      </c>
    </row>
    <row r="3354" spans="2:8" x14ac:dyDescent="0.35">
      <c r="C3354" s="228" t="s">
        <v>122</v>
      </c>
      <c r="D3354" s="234">
        <v>343002</v>
      </c>
      <c r="E3354" s="235" t="s">
        <v>447</v>
      </c>
      <c r="F3354" s="235" t="s">
        <v>5720</v>
      </c>
      <c r="G3354" s="235" t="s">
        <v>5721</v>
      </c>
      <c r="H3354" s="235" t="str">
        <f t="shared" si="52"/>
        <v>อุบลราชธานีนาตาล</v>
      </c>
    </row>
    <row r="3355" spans="2:8" x14ac:dyDescent="0.35">
      <c r="C3355" s="228" t="s">
        <v>132</v>
      </c>
      <c r="D3355" s="234">
        <v>343003</v>
      </c>
      <c r="E3355" s="235" t="s">
        <v>447</v>
      </c>
      <c r="F3355" s="235" t="s">
        <v>5720</v>
      </c>
      <c r="G3355" s="235" t="s">
        <v>5722</v>
      </c>
      <c r="H3355" s="235" t="str">
        <f t="shared" si="52"/>
        <v>อุบลราชธานีนาตาล</v>
      </c>
    </row>
    <row r="3356" spans="2:8" x14ac:dyDescent="0.35">
      <c r="C3356" s="228" t="s">
        <v>142</v>
      </c>
      <c r="D3356" s="234">
        <v>343004</v>
      </c>
      <c r="E3356" s="235" t="s">
        <v>447</v>
      </c>
      <c r="F3356" s="235" t="s">
        <v>5720</v>
      </c>
      <c r="G3356" s="235" t="s">
        <v>5723</v>
      </c>
      <c r="H3356" s="235" t="str">
        <f t="shared" si="52"/>
        <v>อุบลราชธานีนาตาล</v>
      </c>
    </row>
    <row r="3357" spans="2:8" x14ac:dyDescent="0.35">
      <c r="B3357" s="228" t="s">
        <v>10074</v>
      </c>
      <c r="C3357" s="228" t="s">
        <v>109</v>
      </c>
      <c r="D3357" s="234">
        <v>343101</v>
      </c>
      <c r="E3357" s="235" t="s">
        <v>447</v>
      </c>
      <c r="F3357" s="235" t="s">
        <v>5724</v>
      </c>
      <c r="G3357" s="235" t="s">
        <v>5724</v>
      </c>
      <c r="H3357" s="235" t="str">
        <f t="shared" si="52"/>
        <v>อุบลราชธานีเหล่าเสือโก้ก</v>
      </c>
    </row>
    <row r="3358" spans="2:8" x14ac:dyDescent="0.35">
      <c r="C3358" s="228" t="s">
        <v>122</v>
      </c>
      <c r="D3358" s="234">
        <v>343102</v>
      </c>
      <c r="E3358" s="235" t="s">
        <v>447</v>
      </c>
      <c r="F3358" s="235" t="s">
        <v>5724</v>
      </c>
      <c r="G3358" s="235" t="s">
        <v>5725</v>
      </c>
      <c r="H3358" s="235" t="str">
        <f t="shared" si="52"/>
        <v>อุบลราชธานีเหล่าเสือโก้ก</v>
      </c>
    </row>
    <row r="3359" spans="2:8" x14ac:dyDescent="0.35">
      <c r="C3359" s="228" t="s">
        <v>132</v>
      </c>
      <c r="D3359" s="234">
        <v>343103</v>
      </c>
      <c r="E3359" s="235" t="s">
        <v>447</v>
      </c>
      <c r="F3359" s="235" t="s">
        <v>5724</v>
      </c>
      <c r="G3359" s="235" t="s">
        <v>5726</v>
      </c>
      <c r="H3359" s="235" t="str">
        <f t="shared" si="52"/>
        <v>อุบลราชธานีเหล่าเสือโก้ก</v>
      </c>
    </row>
    <row r="3360" spans="2:8" x14ac:dyDescent="0.35">
      <c r="C3360" s="228" t="s">
        <v>142</v>
      </c>
      <c r="D3360" s="234">
        <v>343104</v>
      </c>
      <c r="E3360" s="235" t="s">
        <v>447</v>
      </c>
      <c r="F3360" s="235" t="s">
        <v>5724</v>
      </c>
      <c r="G3360" s="235" t="s">
        <v>5727</v>
      </c>
      <c r="H3360" s="235" t="str">
        <f t="shared" si="52"/>
        <v>อุบลราชธานีเหล่าเสือโก้ก</v>
      </c>
    </row>
    <row r="3361" spans="1:8" x14ac:dyDescent="0.35">
      <c r="B3361" s="228" t="s">
        <v>10075</v>
      </c>
      <c r="C3361" s="228" t="s">
        <v>109</v>
      </c>
      <c r="D3361" s="234">
        <v>343201</v>
      </c>
      <c r="E3361" s="235" t="s">
        <v>447</v>
      </c>
      <c r="F3361" s="235" t="s">
        <v>9703</v>
      </c>
      <c r="G3361" s="235" t="s">
        <v>5728</v>
      </c>
      <c r="H3361" s="235" t="str">
        <f t="shared" si="52"/>
        <v>อุบลราชธานีสว่างวีระวงศ์</v>
      </c>
    </row>
    <row r="3362" spans="1:8" x14ac:dyDescent="0.35">
      <c r="C3362" s="228" t="s">
        <v>122</v>
      </c>
      <c r="D3362" s="234">
        <v>343202</v>
      </c>
      <c r="E3362" s="235" t="s">
        <v>447</v>
      </c>
      <c r="F3362" s="235" t="s">
        <v>9703</v>
      </c>
      <c r="G3362" s="235" t="s">
        <v>3880</v>
      </c>
      <c r="H3362" s="235" t="str">
        <f t="shared" si="52"/>
        <v>อุบลราชธานีสว่างวีระวงศ์</v>
      </c>
    </row>
    <row r="3363" spans="1:8" x14ac:dyDescent="0.35">
      <c r="C3363" s="228" t="s">
        <v>132</v>
      </c>
      <c r="D3363" s="234">
        <v>343203</v>
      </c>
      <c r="E3363" s="235" t="s">
        <v>447</v>
      </c>
      <c r="F3363" s="235" t="s">
        <v>9703</v>
      </c>
      <c r="G3363" s="235" t="s">
        <v>5729</v>
      </c>
      <c r="H3363" s="235" t="str">
        <f t="shared" si="52"/>
        <v>อุบลราชธานีสว่างวีระวงศ์</v>
      </c>
    </row>
    <row r="3364" spans="1:8" x14ac:dyDescent="0.35">
      <c r="C3364" s="228" t="s">
        <v>142</v>
      </c>
      <c r="D3364" s="234">
        <v>343204</v>
      </c>
      <c r="E3364" s="235" t="s">
        <v>447</v>
      </c>
      <c r="F3364" s="235" t="s">
        <v>9703</v>
      </c>
      <c r="G3364" s="235" t="s">
        <v>5730</v>
      </c>
      <c r="H3364" s="235" t="str">
        <f t="shared" si="52"/>
        <v>อุบลราชธานีสว่างวีระวงศ์</v>
      </c>
    </row>
    <row r="3365" spans="1:8" x14ac:dyDescent="0.35">
      <c r="B3365" s="228" t="s">
        <v>10076</v>
      </c>
      <c r="C3365" s="228" t="s">
        <v>109</v>
      </c>
      <c r="D3365" s="234">
        <v>343301</v>
      </c>
      <c r="E3365" s="235" t="s">
        <v>447</v>
      </c>
      <c r="F3365" s="235" t="s">
        <v>9704</v>
      </c>
      <c r="G3365" s="235" t="s">
        <v>5731</v>
      </c>
      <c r="H3365" s="235" t="str">
        <f t="shared" si="52"/>
        <v>อุบลราชธานีน้ำขุ่น</v>
      </c>
    </row>
    <row r="3366" spans="1:8" x14ac:dyDescent="0.35">
      <c r="C3366" s="228" t="s">
        <v>122</v>
      </c>
      <c r="D3366" s="234">
        <v>343302</v>
      </c>
      <c r="E3366" s="235" t="s">
        <v>447</v>
      </c>
      <c r="F3366" s="235" t="s">
        <v>9704</v>
      </c>
      <c r="G3366" s="235" t="s">
        <v>5732</v>
      </c>
      <c r="H3366" s="235" t="str">
        <f t="shared" si="52"/>
        <v>อุบลราชธานีน้ำขุ่น</v>
      </c>
    </row>
    <row r="3367" spans="1:8" x14ac:dyDescent="0.35">
      <c r="C3367" s="228" t="s">
        <v>132</v>
      </c>
      <c r="D3367" s="234">
        <v>343303</v>
      </c>
      <c r="E3367" s="235" t="s">
        <v>447</v>
      </c>
      <c r="F3367" s="235" t="s">
        <v>9704</v>
      </c>
      <c r="G3367" s="235" t="s">
        <v>5567</v>
      </c>
      <c r="H3367" s="235" t="str">
        <f t="shared" si="52"/>
        <v>อุบลราชธานีน้ำขุ่น</v>
      </c>
    </row>
    <row r="3368" spans="1:8" x14ac:dyDescent="0.35">
      <c r="C3368" s="228" t="s">
        <v>142</v>
      </c>
      <c r="D3368" s="234">
        <v>343304</v>
      </c>
      <c r="E3368" s="235" t="s">
        <v>447</v>
      </c>
      <c r="F3368" s="235" t="s">
        <v>9704</v>
      </c>
      <c r="G3368" s="235" t="s">
        <v>4372</v>
      </c>
      <c r="H3368" s="235" t="str">
        <f t="shared" si="52"/>
        <v>อุบลราชธานีน้ำขุ่น</v>
      </c>
    </row>
    <row r="3369" spans="1:8" x14ac:dyDescent="0.35">
      <c r="A3369" s="228" t="s">
        <v>10078</v>
      </c>
      <c r="B3369" s="228" t="s">
        <v>109</v>
      </c>
      <c r="C3369" s="228" t="s">
        <v>109</v>
      </c>
      <c r="D3369" s="234">
        <v>350101</v>
      </c>
      <c r="E3369" s="235" t="s">
        <v>354</v>
      </c>
      <c r="F3369" s="235" t="s">
        <v>9705</v>
      </c>
      <c r="G3369" s="235" t="s">
        <v>4272</v>
      </c>
      <c r="H3369" s="235" t="str">
        <f t="shared" si="52"/>
        <v>ยโสธรเมืองยโสธร</v>
      </c>
    </row>
    <row r="3370" spans="1:8" x14ac:dyDescent="0.35">
      <c r="C3370" s="228" t="s">
        <v>122</v>
      </c>
      <c r="D3370" s="234">
        <v>350102</v>
      </c>
      <c r="E3370" s="235" t="s">
        <v>354</v>
      </c>
      <c r="F3370" s="235" t="s">
        <v>9705</v>
      </c>
      <c r="G3370" s="235" t="s">
        <v>5733</v>
      </c>
      <c r="H3370" s="235" t="str">
        <f t="shared" si="52"/>
        <v>ยโสธรเมืองยโสธร</v>
      </c>
    </row>
    <row r="3371" spans="1:8" x14ac:dyDescent="0.35">
      <c r="C3371" s="228" t="s">
        <v>132</v>
      </c>
      <c r="D3371" s="234">
        <v>350103</v>
      </c>
      <c r="E3371" s="235" t="s">
        <v>354</v>
      </c>
      <c r="F3371" s="235" t="s">
        <v>9705</v>
      </c>
      <c r="G3371" s="235" t="s">
        <v>5734</v>
      </c>
      <c r="H3371" s="235" t="str">
        <f t="shared" si="52"/>
        <v>ยโสธรเมืองยโสธร</v>
      </c>
    </row>
    <row r="3372" spans="1:8" x14ac:dyDescent="0.35">
      <c r="C3372" s="228" t="s">
        <v>142</v>
      </c>
      <c r="D3372" s="234">
        <v>350104</v>
      </c>
      <c r="E3372" s="235" t="s">
        <v>354</v>
      </c>
      <c r="F3372" s="235" t="s">
        <v>9705</v>
      </c>
      <c r="G3372" s="235" t="s">
        <v>5735</v>
      </c>
      <c r="H3372" s="235" t="str">
        <f t="shared" si="52"/>
        <v>ยโสธรเมืองยโสธร</v>
      </c>
    </row>
    <row r="3373" spans="1:8" x14ac:dyDescent="0.35">
      <c r="C3373" s="228" t="s">
        <v>151</v>
      </c>
      <c r="D3373" s="234">
        <v>350105</v>
      </c>
      <c r="E3373" s="235" t="s">
        <v>354</v>
      </c>
      <c r="F3373" s="235" t="s">
        <v>9705</v>
      </c>
      <c r="G3373" s="235" t="s">
        <v>5736</v>
      </c>
      <c r="H3373" s="235" t="str">
        <f t="shared" si="52"/>
        <v>ยโสธรเมืองยโสธร</v>
      </c>
    </row>
    <row r="3374" spans="1:8" x14ac:dyDescent="0.35">
      <c r="C3374" s="228" t="s">
        <v>159</v>
      </c>
      <c r="D3374" s="234">
        <v>350106</v>
      </c>
      <c r="E3374" s="235" t="s">
        <v>354</v>
      </c>
      <c r="F3374" s="235" t="s">
        <v>9705</v>
      </c>
      <c r="G3374" s="235" t="s">
        <v>5737</v>
      </c>
      <c r="H3374" s="235" t="str">
        <f t="shared" si="52"/>
        <v>ยโสธรเมืองยโสธร</v>
      </c>
    </row>
    <row r="3375" spans="1:8" x14ac:dyDescent="0.35">
      <c r="C3375" s="228" t="s">
        <v>167</v>
      </c>
      <c r="D3375" s="234">
        <v>350107</v>
      </c>
      <c r="E3375" s="235" t="s">
        <v>354</v>
      </c>
      <c r="F3375" s="235" t="s">
        <v>9705</v>
      </c>
      <c r="G3375" s="235" t="s">
        <v>5738</v>
      </c>
      <c r="H3375" s="235" t="str">
        <f t="shared" si="52"/>
        <v>ยโสธรเมืองยโสธร</v>
      </c>
    </row>
    <row r="3376" spans="1:8" x14ac:dyDescent="0.35">
      <c r="C3376" s="228" t="s">
        <v>175</v>
      </c>
      <c r="D3376" s="234">
        <v>350108</v>
      </c>
      <c r="E3376" s="235" t="s">
        <v>354</v>
      </c>
      <c r="F3376" s="235" t="s">
        <v>9705</v>
      </c>
      <c r="G3376" s="235" t="s">
        <v>5739</v>
      </c>
      <c r="H3376" s="235" t="str">
        <f t="shared" si="52"/>
        <v>ยโสธรเมืองยโสธร</v>
      </c>
    </row>
    <row r="3377" spans="2:8" x14ac:dyDescent="0.35">
      <c r="C3377" s="228" t="s">
        <v>183</v>
      </c>
      <c r="D3377" s="234">
        <v>350109</v>
      </c>
      <c r="E3377" s="235" t="s">
        <v>354</v>
      </c>
      <c r="F3377" s="235" t="s">
        <v>9705</v>
      </c>
      <c r="G3377" s="235" t="s">
        <v>5740</v>
      </c>
      <c r="H3377" s="235" t="str">
        <f t="shared" si="52"/>
        <v>ยโสธรเมืองยโสธร</v>
      </c>
    </row>
    <row r="3378" spans="2:8" x14ac:dyDescent="0.35">
      <c r="C3378" s="228" t="s">
        <v>190</v>
      </c>
      <c r="D3378" s="234">
        <v>350110</v>
      </c>
      <c r="E3378" s="235" t="s">
        <v>354</v>
      </c>
      <c r="F3378" s="235" t="s">
        <v>9705</v>
      </c>
      <c r="G3378" s="235" t="s">
        <v>4242</v>
      </c>
      <c r="H3378" s="235" t="str">
        <f t="shared" si="52"/>
        <v>ยโสธรเมืองยโสธร</v>
      </c>
    </row>
    <row r="3379" spans="2:8" x14ac:dyDescent="0.35">
      <c r="C3379" s="228" t="s">
        <v>197</v>
      </c>
      <c r="D3379" s="234">
        <v>350111</v>
      </c>
      <c r="E3379" s="235" t="s">
        <v>354</v>
      </c>
      <c r="F3379" s="235" t="s">
        <v>9705</v>
      </c>
      <c r="G3379" s="235" t="s">
        <v>5741</v>
      </c>
      <c r="H3379" s="235" t="str">
        <f t="shared" si="52"/>
        <v>ยโสธรเมืองยโสธร</v>
      </c>
    </row>
    <row r="3380" spans="2:8" x14ac:dyDescent="0.35">
      <c r="C3380" s="228" t="s">
        <v>9962</v>
      </c>
      <c r="D3380" s="234">
        <v>350112</v>
      </c>
      <c r="E3380" s="235" t="s">
        <v>354</v>
      </c>
      <c r="F3380" s="235" t="s">
        <v>9705</v>
      </c>
      <c r="G3380" s="235" t="s">
        <v>5742</v>
      </c>
      <c r="H3380" s="235" t="str">
        <f t="shared" si="52"/>
        <v>ยโสธรเมืองยโสธร</v>
      </c>
    </row>
    <row r="3381" spans="2:8" x14ac:dyDescent="0.35">
      <c r="C3381" s="228" t="s">
        <v>9963</v>
      </c>
      <c r="D3381" s="234">
        <v>350113</v>
      </c>
      <c r="E3381" s="235" t="s">
        <v>354</v>
      </c>
      <c r="F3381" s="235" t="s">
        <v>9705</v>
      </c>
      <c r="G3381" s="235" t="s">
        <v>5743</v>
      </c>
      <c r="H3381" s="235" t="str">
        <f t="shared" si="52"/>
        <v>ยโสธรเมืองยโสธร</v>
      </c>
    </row>
    <row r="3382" spans="2:8" x14ac:dyDescent="0.35">
      <c r="C3382" s="228" t="s">
        <v>10019</v>
      </c>
      <c r="D3382" s="234">
        <v>350114</v>
      </c>
      <c r="E3382" s="235" t="s">
        <v>354</v>
      </c>
      <c r="F3382" s="235" t="s">
        <v>9705</v>
      </c>
      <c r="G3382" s="235" t="s">
        <v>5192</v>
      </c>
      <c r="H3382" s="235" t="str">
        <f t="shared" si="52"/>
        <v>ยโสธรเมืองยโสธร</v>
      </c>
    </row>
    <row r="3383" spans="2:8" x14ac:dyDescent="0.35">
      <c r="C3383" s="228" t="s">
        <v>10020</v>
      </c>
      <c r="D3383" s="234">
        <v>350115</v>
      </c>
      <c r="E3383" s="235" t="s">
        <v>354</v>
      </c>
      <c r="F3383" s="235" t="s">
        <v>9705</v>
      </c>
      <c r="G3383" s="235" t="s">
        <v>5744</v>
      </c>
      <c r="H3383" s="235" t="str">
        <f t="shared" si="52"/>
        <v>ยโสธรเมืองยโสธร</v>
      </c>
    </row>
    <row r="3384" spans="2:8" x14ac:dyDescent="0.35">
      <c r="C3384" s="228" t="s">
        <v>10021</v>
      </c>
      <c r="D3384" s="234">
        <v>350116</v>
      </c>
      <c r="E3384" s="235" t="s">
        <v>354</v>
      </c>
      <c r="F3384" s="235" t="s">
        <v>9705</v>
      </c>
      <c r="G3384" s="235" t="s">
        <v>5745</v>
      </c>
      <c r="H3384" s="235" t="str">
        <f t="shared" si="52"/>
        <v>ยโสธรเมืองยโสธร</v>
      </c>
    </row>
    <row r="3385" spans="2:8" x14ac:dyDescent="0.35">
      <c r="C3385" s="228" t="s">
        <v>10026</v>
      </c>
      <c r="D3385" s="234">
        <v>350117</v>
      </c>
      <c r="E3385" s="235" t="s">
        <v>354</v>
      </c>
      <c r="F3385" s="235" t="s">
        <v>9705</v>
      </c>
      <c r="G3385" s="235" t="s">
        <v>5284</v>
      </c>
      <c r="H3385" s="235" t="str">
        <f t="shared" si="52"/>
        <v>ยโสธรเมืองยโสธร</v>
      </c>
    </row>
    <row r="3386" spans="2:8" x14ac:dyDescent="0.35">
      <c r="C3386" s="228" t="s">
        <v>10027</v>
      </c>
      <c r="D3386" s="234">
        <v>350118</v>
      </c>
      <c r="E3386" s="235" t="s">
        <v>354</v>
      </c>
      <c r="F3386" s="235" t="s">
        <v>9705</v>
      </c>
      <c r="G3386" s="235" t="s">
        <v>5746</v>
      </c>
      <c r="H3386" s="235" t="str">
        <f t="shared" si="52"/>
        <v>ยโสธรเมืองยโสธร</v>
      </c>
    </row>
    <row r="3387" spans="2:8" x14ac:dyDescent="0.35">
      <c r="B3387" s="228" t="s">
        <v>122</v>
      </c>
      <c r="C3387" s="228" t="s">
        <v>109</v>
      </c>
      <c r="D3387" s="234">
        <v>350201</v>
      </c>
      <c r="E3387" s="235" t="s">
        <v>354</v>
      </c>
      <c r="F3387" s="235" t="s">
        <v>4817</v>
      </c>
      <c r="G3387" s="235" t="s">
        <v>4817</v>
      </c>
      <c r="H3387" s="235" t="str">
        <f t="shared" si="52"/>
        <v>ยโสธรทรายมูล</v>
      </c>
    </row>
    <row r="3388" spans="2:8" x14ac:dyDescent="0.35">
      <c r="C3388" s="228" t="s">
        <v>122</v>
      </c>
      <c r="D3388" s="234">
        <v>350202</v>
      </c>
      <c r="E3388" s="235" t="s">
        <v>354</v>
      </c>
      <c r="F3388" s="235" t="s">
        <v>4817</v>
      </c>
      <c r="G3388" s="235" t="s">
        <v>5747</v>
      </c>
      <c r="H3388" s="235" t="str">
        <f t="shared" si="52"/>
        <v>ยโสธรทรายมูล</v>
      </c>
    </row>
    <row r="3389" spans="2:8" x14ac:dyDescent="0.35">
      <c r="C3389" s="228" t="s">
        <v>132</v>
      </c>
      <c r="D3389" s="234">
        <v>350203</v>
      </c>
      <c r="E3389" s="235" t="s">
        <v>354</v>
      </c>
      <c r="F3389" s="235" t="s">
        <v>4817</v>
      </c>
      <c r="G3389" s="235" t="s">
        <v>5748</v>
      </c>
      <c r="H3389" s="235" t="str">
        <f t="shared" si="52"/>
        <v>ยโสธรทรายมูล</v>
      </c>
    </row>
    <row r="3390" spans="2:8" x14ac:dyDescent="0.35">
      <c r="C3390" s="228" t="s">
        <v>142</v>
      </c>
      <c r="D3390" s="234">
        <v>350204</v>
      </c>
      <c r="E3390" s="235" t="s">
        <v>354</v>
      </c>
      <c r="F3390" s="235" t="s">
        <v>4817</v>
      </c>
      <c r="G3390" s="235" t="s">
        <v>5749</v>
      </c>
      <c r="H3390" s="235" t="str">
        <f t="shared" si="52"/>
        <v>ยโสธรทรายมูล</v>
      </c>
    </row>
    <row r="3391" spans="2:8" x14ac:dyDescent="0.35">
      <c r="C3391" s="228" t="s">
        <v>151</v>
      </c>
      <c r="D3391" s="234">
        <v>350205</v>
      </c>
      <c r="E3391" s="235" t="s">
        <v>354</v>
      </c>
      <c r="F3391" s="235" t="s">
        <v>4817</v>
      </c>
      <c r="G3391" s="235" t="s">
        <v>5324</v>
      </c>
      <c r="H3391" s="235" t="str">
        <f t="shared" si="52"/>
        <v>ยโสธรทรายมูล</v>
      </c>
    </row>
    <row r="3392" spans="2:8" x14ac:dyDescent="0.35">
      <c r="B3392" s="228" t="s">
        <v>132</v>
      </c>
      <c r="C3392" s="228" t="s">
        <v>109</v>
      </c>
      <c r="D3392" s="234">
        <v>350301</v>
      </c>
      <c r="E3392" s="235" t="s">
        <v>354</v>
      </c>
      <c r="F3392" s="235" t="s">
        <v>5750</v>
      </c>
      <c r="G3392" s="235" t="s">
        <v>5750</v>
      </c>
      <c r="H3392" s="235" t="str">
        <f t="shared" si="52"/>
        <v>ยโสธรกุดชุม</v>
      </c>
    </row>
    <row r="3393" spans="2:8" x14ac:dyDescent="0.35">
      <c r="C3393" s="228" t="s">
        <v>122</v>
      </c>
      <c r="D3393" s="234">
        <v>350302</v>
      </c>
      <c r="E3393" s="235" t="s">
        <v>354</v>
      </c>
      <c r="F3393" s="235" t="s">
        <v>5750</v>
      </c>
      <c r="G3393" s="235" t="s">
        <v>5751</v>
      </c>
      <c r="H3393" s="235" t="str">
        <f t="shared" si="52"/>
        <v>ยโสธรกุดชุม</v>
      </c>
    </row>
    <row r="3394" spans="2:8" x14ac:dyDescent="0.35">
      <c r="C3394" s="228" t="s">
        <v>132</v>
      </c>
      <c r="D3394" s="234">
        <v>350303</v>
      </c>
      <c r="E3394" s="235" t="s">
        <v>354</v>
      </c>
      <c r="F3394" s="235" t="s">
        <v>5750</v>
      </c>
      <c r="G3394" s="235" t="s">
        <v>5752</v>
      </c>
      <c r="H3394" s="235" t="str">
        <f t="shared" si="52"/>
        <v>ยโสธรกุดชุม</v>
      </c>
    </row>
    <row r="3395" spans="2:8" x14ac:dyDescent="0.35">
      <c r="C3395" s="228" t="s">
        <v>142</v>
      </c>
      <c r="D3395" s="234">
        <v>350304</v>
      </c>
      <c r="E3395" s="235" t="s">
        <v>354</v>
      </c>
      <c r="F3395" s="235" t="s">
        <v>5750</v>
      </c>
      <c r="G3395" s="235" t="s">
        <v>5753</v>
      </c>
      <c r="H3395" s="235" t="str">
        <f t="shared" si="52"/>
        <v>ยโสธรกุดชุม</v>
      </c>
    </row>
    <row r="3396" spans="2:8" x14ac:dyDescent="0.35">
      <c r="C3396" s="228" t="s">
        <v>151</v>
      </c>
      <c r="D3396" s="234">
        <v>350305</v>
      </c>
      <c r="E3396" s="235" t="s">
        <v>354</v>
      </c>
      <c r="F3396" s="235" t="s">
        <v>5750</v>
      </c>
      <c r="G3396" s="235" t="s">
        <v>5754</v>
      </c>
      <c r="H3396" s="235" t="str">
        <f t="shared" ref="H3396:H3459" si="53">E3396&amp;F3396</f>
        <v>ยโสธรกุดชุม</v>
      </c>
    </row>
    <row r="3397" spans="2:8" x14ac:dyDescent="0.35">
      <c r="C3397" s="228" t="s">
        <v>159</v>
      </c>
      <c r="D3397" s="234">
        <v>350306</v>
      </c>
      <c r="E3397" s="235" t="s">
        <v>354</v>
      </c>
      <c r="F3397" s="235" t="s">
        <v>5750</v>
      </c>
      <c r="G3397" s="235" t="s">
        <v>5489</v>
      </c>
      <c r="H3397" s="235" t="str">
        <f t="shared" si="53"/>
        <v>ยโสธรกุดชุม</v>
      </c>
    </row>
    <row r="3398" spans="2:8" x14ac:dyDescent="0.35">
      <c r="C3398" s="228" t="s">
        <v>167</v>
      </c>
      <c r="D3398" s="234">
        <v>350307</v>
      </c>
      <c r="E3398" s="235" t="s">
        <v>354</v>
      </c>
      <c r="F3398" s="235" t="s">
        <v>5750</v>
      </c>
      <c r="G3398" s="235" t="s">
        <v>5619</v>
      </c>
      <c r="H3398" s="235" t="str">
        <f t="shared" si="53"/>
        <v>ยโสธรกุดชุม</v>
      </c>
    </row>
    <row r="3399" spans="2:8" x14ac:dyDescent="0.35">
      <c r="C3399" s="228" t="s">
        <v>175</v>
      </c>
      <c r="D3399" s="234">
        <v>350308</v>
      </c>
      <c r="E3399" s="235" t="s">
        <v>354</v>
      </c>
      <c r="F3399" s="235" t="s">
        <v>5750</v>
      </c>
      <c r="G3399" s="235" t="s">
        <v>5755</v>
      </c>
      <c r="H3399" s="235" t="str">
        <f t="shared" si="53"/>
        <v>ยโสธรกุดชุม</v>
      </c>
    </row>
    <row r="3400" spans="2:8" x14ac:dyDescent="0.35">
      <c r="C3400" s="228" t="s">
        <v>183</v>
      </c>
      <c r="D3400" s="234">
        <v>350309</v>
      </c>
      <c r="E3400" s="235" t="s">
        <v>354</v>
      </c>
      <c r="F3400" s="235" t="s">
        <v>5750</v>
      </c>
      <c r="G3400" s="235" t="s">
        <v>4720</v>
      </c>
      <c r="H3400" s="235" t="str">
        <f t="shared" si="53"/>
        <v>ยโสธรกุดชุม</v>
      </c>
    </row>
    <row r="3401" spans="2:8" x14ac:dyDescent="0.35">
      <c r="B3401" s="228" t="s">
        <v>142</v>
      </c>
      <c r="C3401" s="228" t="s">
        <v>109</v>
      </c>
      <c r="D3401" s="234">
        <v>350401</v>
      </c>
      <c r="E3401" s="235" t="s">
        <v>354</v>
      </c>
      <c r="F3401" s="235" t="s">
        <v>5712</v>
      </c>
      <c r="G3401" s="235" t="s">
        <v>5756</v>
      </c>
      <c r="H3401" s="235" t="str">
        <f t="shared" si="53"/>
        <v>ยโสธรคำเขื่อนแก้ว</v>
      </c>
    </row>
    <row r="3402" spans="2:8" x14ac:dyDescent="0.35">
      <c r="C3402" s="228" t="s">
        <v>122</v>
      </c>
      <c r="D3402" s="234">
        <v>350402</v>
      </c>
      <c r="E3402" s="235" t="s">
        <v>354</v>
      </c>
      <c r="F3402" s="235" t="s">
        <v>5712</v>
      </c>
      <c r="G3402" s="235" t="s">
        <v>5757</v>
      </c>
      <c r="H3402" s="235" t="str">
        <f t="shared" si="53"/>
        <v>ยโสธรคำเขื่อนแก้ว</v>
      </c>
    </row>
    <row r="3403" spans="2:8" x14ac:dyDescent="0.35">
      <c r="C3403" s="228" t="s">
        <v>132</v>
      </c>
      <c r="D3403" s="234">
        <v>350403</v>
      </c>
      <c r="E3403" s="235" t="s">
        <v>354</v>
      </c>
      <c r="F3403" s="235" t="s">
        <v>5712</v>
      </c>
      <c r="G3403" s="235" t="s">
        <v>5758</v>
      </c>
      <c r="H3403" s="235" t="str">
        <f t="shared" si="53"/>
        <v>ยโสธรคำเขื่อนแก้ว</v>
      </c>
    </row>
    <row r="3404" spans="2:8" x14ac:dyDescent="0.35">
      <c r="C3404" s="228" t="s">
        <v>142</v>
      </c>
      <c r="D3404" s="234">
        <v>350404</v>
      </c>
      <c r="E3404" s="235" t="s">
        <v>354</v>
      </c>
      <c r="F3404" s="235" t="s">
        <v>5712</v>
      </c>
      <c r="G3404" s="235" t="s">
        <v>5759</v>
      </c>
      <c r="H3404" s="235" t="str">
        <f t="shared" si="53"/>
        <v>ยโสธรคำเขื่อนแก้ว</v>
      </c>
    </row>
    <row r="3405" spans="2:8" x14ac:dyDescent="0.35">
      <c r="C3405" s="228" t="s">
        <v>151</v>
      </c>
      <c r="D3405" s="234">
        <v>350405</v>
      </c>
      <c r="E3405" s="235" t="s">
        <v>354</v>
      </c>
      <c r="F3405" s="235" t="s">
        <v>5712</v>
      </c>
      <c r="G3405" s="235" t="s">
        <v>5303</v>
      </c>
      <c r="H3405" s="235" t="str">
        <f t="shared" si="53"/>
        <v>ยโสธรคำเขื่อนแก้ว</v>
      </c>
    </row>
    <row r="3406" spans="2:8" x14ac:dyDescent="0.35">
      <c r="C3406" s="228" t="s">
        <v>159</v>
      </c>
      <c r="D3406" s="234">
        <v>350406</v>
      </c>
      <c r="E3406" s="235" t="s">
        <v>354</v>
      </c>
      <c r="F3406" s="235" t="s">
        <v>5712</v>
      </c>
      <c r="G3406" s="235" t="s">
        <v>5568</v>
      </c>
      <c r="H3406" s="235" t="str">
        <f t="shared" si="53"/>
        <v>ยโสธรคำเขื่อนแก้ว</v>
      </c>
    </row>
    <row r="3407" spans="2:8" x14ac:dyDescent="0.35">
      <c r="C3407" s="228" t="s">
        <v>167</v>
      </c>
      <c r="D3407" s="234">
        <v>350407</v>
      </c>
      <c r="E3407" s="235" t="s">
        <v>354</v>
      </c>
      <c r="F3407" s="235" t="s">
        <v>5712</v>
      </c>
      <c r="G3407" s="235" t="s">
        <v>5760</v>
      </c>
      <c r="H3407" s="235" t="str">
        <f t="shared" si="53"/>
        <v>ยโสธรคำเขื่อนแก้ว</v>
      </c>
    </row>
    <row r="3408" spans="2:8" x14ac:dyDescent="0.35">
      <c r="C3408" s="228" t="s">
        <v>175</v>
      </c>
      <c r="D3408" s="234">
        <v>350408</v>
      </c>
      <c r="E3408" s="235" t="s">
        <v>354</v>
      </c>
      <c r="F3408" s="235" t="s">
        <v>5712</v>
      </c>
      <c r="G3408" s="235" t="s">
        <v>5761</v>
      </c>
      <c r="H3408" s="235" t="str">
        <f t="shared" si="53"/>
        <v>ยโสธรคำเขื่อนแก้ว</v>
      </c>
    </row>
    <row r="3409" spans="2:8" x14ac:dyDescent="0.35">
      <c r="C3409" s="228" t="s">
        <v>183</v>
      </c>
      <c r="D3409" s="234">
        <v>350409</v>
      </c>
      <c r="E3409" s="235" t="s">
        <v>354</v>
      </c>
      <c r="F3409" s="235" t="s">
        <v>5712</v>
      </c>
      <c r="G3409" s="235" t="s">
        <v>5762</v>
      </c>
      <c r="H3409" s="235" t="str">
        <f t="shared" si="53"/>
        <v>ยโสธรคำเขื่อนแก้ว</v>
      </c>
    </row>
    <row r="3410" spans="2:8" x14ac:dyDescent="0.35">
      <c r="C3410" s="228" t="s">
        <v>190</v>
      </c>
      <c r="D3410" s="234">
        <v>350410</v>
      </c>
      <c r="E3410" s="235" t="s">
        <v>354</v>
      </c>
      <c r="F3410" s="235" t="s">
        <v>5712</v>
      </c>
      <c r="G3410" s="235" t="s">
        <v>5763</v>
      </c>
      <c r="H3410" s="235" t="str">
        <f t="shared" si="53"/>
        <v>ยโสธรคำเขื่อนแก้ว</v>
      </c>
    </row>
    <row r="3411" spans="2:8" x14ac:dyDescent="0.35">
      <c r="C3411" s="228" t="s">
        <v>197</v>
      </c>
      <c r="D3411" s="234">
        <v>350411</v>
      </c>
      <c r="E3411" s="235" t="s">
        <v>354</v>
      </c>
      <c r="F3411" s="235" t="s">
        <v>5712</v>
      </c>
      <c r="G3411" s="235" t="s">
        <v>5764</v>
      </c>
      <c r="H3411" s="235" t="str">
        <f t="shared" si="53"/>
        <v>ยโสธรคำเขื่อนแก้ว</v>
      </c>
    </row>
    <row r="3412" spans="2:8" x14ac:dyDescent="0.35">
      <c r="C3412" s="228" t="s">
        <v>9962</v>
      </c>
      <c r="D3412" s="234">
        <v>350412</v>
      </c>
      <c r="E3412" s="235" t="s">
        <v>354</v>
      </c>
      <c r="F3412" s="235" t="s">
        <v>5712</v>
      </c>
      <c r="G3412" s="235" t="s">
        <v>5765</v>
      </c>
      <c r="H3412" s="235" t="str">
        <f t="shared" si="53"/>
        <v>ยโสธรคำเขื่อนแก้ว</v>
      </c>
    </row>
    <row r="3413" spans="2:8" x14ac:dyDescent="0.35">
      <c r="C3413" s="228" t="s">
        <v>9963</v>
      </c>
      <c r="D3413" s="234">
        <v>350413</v>
      </c>
      <c r="E3413" s="235" t="s">
        <v>354</v>
      </c>
      <c r="F3413" s="235" t="s">
        <v>5712</v>
      </c>
      <c r="G3413" s="235" t="s">
        <v>5766</v>
      </c>
      <c r="H3413" s="235" t="str">
        <f t="shared" si="53"/>
        <v>ยโสธรคำเขื่อนแก้ว</v>
      </c>
    </row>
    <row r="3414" spans="2:8" x14ac:dyDescent="0.35">
      <c r="B3414" s="228" t="s">
        <v>151</v>
      </c>
      <c r="C3414" s="228" t="s">
        <v>109</v>
      </c>
      <c r="D3414" s="234">
        <v>350501</v>
      </c>
      <c r="E3414" s="235" t="s">
        <v>354</v>
      </c>
      <c r="F3414" s="235" t="s">
        <v>9706</v>
      </c>
      <c r="G3414" s="235" t="s">
        <v>5687</v>
      </c>
      <c r="H3414" s="235" t="str">
        <f t="shared" si="53"/>
        <v>ยโสธรป่าติ้ว</v>
      </c>
    </row>
    <row r="3415" spans="2:8" x14ac:dyDescent="0.35">
      <c r="C3415" s="228" t="s">
        <v>122</v>
      </c>
      <c r="D3415" s="234">
        <v>350502</v>
      </c>
      <c r="E3415" s="235" t="s">
        <v>354</v>
      </c>
      <c r="F3415" s="235" t="s">
        <v>9706</v>
      </c>
      <c r="G3415" s="235" t="s">
        <v>5767</v>
      </c>
      <c r="H3415" s="235" t="str">
        <f t="shared" si="53"/>
        <v>ยโสธรป่าติ้ว</v>
      </c>
    </row>
    <row r="3416" spans="2:8" x14ac:dyDescent="0.35">
      <c r="C3416" s="228" t="s">
        <v>132</v>
      </c>
      <c r="D3416" s="234">
        <v>350503</v>
      </c>
      <c r="E3416" s="235" t="s">
        <v>354</v>
      </c>
      <c r="F3416" s="235" t="s">
        <v>9706</v>
      </c>
      <c r="G3416" s="235" t="s">
        <v>5768</v>
      </c>
      <c r="H3416" s="235" t="str">
        <f t="shared" si="53"/>
        <v>ยโสธรป่าติ้ว</v>
      </c>
    </row>
    <row r="3417" spans="2:8" x14ac:dyDescent="0.35">
      <c r="C3417" s="228" t="s">
        <v>142</v>
      </c>
      <c r="D3417" s="234">
        <v>350504</v>
      </c>
      <c r="E3417" s="235" t="s">
        <v>354</v>
      </c>
      <c r="F3417" s="235" t="s">
        <v>9706</v>
      </c>
      <c r="G3417" s="235" t="s">
        <v>5769</v>
      </c>
      <c r="H3417" s="235" t="str">
        <f t="shared" si="53"/>
        <v>ยโสธรป่าติ้ว</v>
      </c>
    </row>
    <row r="3418" spans="2:8" x14ac:dyDescent="0.35">
      <c r="C3418" s="228" t="s">
        <v>151</v>
      </c>
      <c r="D3418" s="234">
        <v>350505</v>
      </c>
      <c r="E3418" s="235" t="s">
        <v>354</v>
      </c>
      <c r="F3418" s="235" t="s">
        <v>9706</v>
      </c>
      <c r="G3418" s="235" t="s">
        <v>5770</v>
      </c>
      <c r="H3418" s="235" t="str">
        <f t="shared" si="53"/>
        <v>ยโสธรป่าติ้ว</v>
      </c>
    </row>
    <row r="3419" spans="2:8" x14ac:dyDescent="0.35">
      <c r="B3419" s="228" t="s">
        <v>159</v>
      </c>
      <c r="C3419" s="228" t="s">
        <v>109</v>
      </c>
      <c r="D3419" s="234">
        <v>350601</v>
      </c>
      <c r="E3419" s="235" t="s">
        <v>354</v>
      </c>
      <c r="F3419" s="235" t="s">
        <v>9707</v>
      </c>
      <c r="G3419" s="235" t="s">
        <v>5771</v>
      </c>
      <c r="H3419" s="235" t="str">
        <f t="shared" si="53"/>
        <v>ยโสธรมหาชนะชัย</v>
      </c>
    </row>
    <row r="3420" spans="2:8" x14ac:dyDescent="0.35">
      <c r="C3420" s="228" t="s">
        <v>122</v>
      </c>
      <c r="D3420" s="234">
        <v>350602</v>
      </c>
      <c r="E3420" s="235" t="s">
        <v>354</v>
      </c>
      <c r="F3420" s="235" t="s">
        <v>9707</v>
      </c>
      <c r="G3420" s="235" t="s">
        <v>5772</v>
      </c>
      <c r="H3420" s="235" t="str">
        <f t="shared" si="53"/>
        <v>ยโสธรมหาชนะชัย</v>
      </c>
    </row>
    <row r="3421" spans="2:8" x14ac:dyDescent="0.35">
      <c r="C3421" s="228" t="s">
        <v>132</v>
      </c>
      <c r="D3421" s="234">
        <v>350603</v>
      </c>
      <c r="E3421" s="235" t="s">
        <v>354</v>
      </c>
      <c r="F3421" s="235" t="s">
        <v>9707</v>
      </c>
      <c r="G3421" s="235" t="s">
        <v>5126</v>
      </c>
      <c r="H3421" s="235" t="str">
        <f t="shared" si="53"/>
        <v>ยโสธรมหาชนะชัย</v>
      </c>
    </row>
    <row r="3422" spans="2:8" x14ac:dyDescent="0.35">
      <c r="C3422" s="228" t="s">
        <v>142</v>
      </c>
      <c r="D3422" s="234">
        <v>350604</v>
      </c>
      <c r="E3422" s="235" t="s">
        <v>354</v>
      </c>
      <c r="F3422" s="235" t="s">
        <v>9707</v>
      </c>
      <c r="G3422" s="235" t="s">
        <v>5773</v>
      </c>
      <c r="H3422" s="235" t="str">
        <f t="shared" si="53"/>
        <v>ยโสธรมหาชนะชัย</v>
      </c>
    </row>
    <row r="3423" spans="2:8" x14ac:dyDescent="0.35">
      <c r="C3423" s="228" t="s">
        <v>151</v>
      </c>
      <c r="D3423" s="234">
        <v>350605</v>
      </c>
      <c r="E3423" s="235" t="s">
        <v>354</v>
      </c>
      <c r="F3423" s="235" t="s">
        <v>9707</v>
      </c>
      <c r="G3423" s="235" t="s">
        <v>5774</v>
      </c>
      <c r="H3423" s="235" t="str">
        <f t="shared" si="53"/>
        <v>ยโสธรมหาชนะชัย</v>
      </c>
    </row>
    <row r="3424" spans="2:8" x14ac:dyDescent="0.35">
      <c r="C3424" s="228" t="s">
        <v>159</v>
      </c>
      <c r="D3424" s="234">
        <v>350606</v>
      </c>
      <c r="E3424" s="235" t="s">
        <v>354</v>
      </c>
      <c r="F3424" s="235" t="s">
        <v>9707</v>
      </c>
      <c r="G3424" s="235" t="s">
        <v>5775</v>
      </c>
      <c r="H3424" s="235" t="str">
        <f t="shared" si="53"/>
        <v>ยโสธรมหาชนะชัย</v>
      </c>
    </row>
    <row r="3425" spans="2:8" x14ac:dyDescent="0.35">
      <c r="C3425" s="228" t="s">
        <v>167</v>
      </c>
      <c r="D3425" s="234">
        <v>350607</v>
      </c>
      <c r="E3425" s="235" t="s">
        <v>354</v>
      </c>
      <c r="F3425" s="235" t="s">
        <v>9707</v>
      </c>
      <c r="G3425" s="235" t="s">
        <v>5776</v>
      </c>
      <c r="H3425" s="235" t="str">
        <f t="shared" si="53"/>
        <v>ยโสธรมหาชนะชัย</v>
      </c>
    </row>
    <row r="3426" spans="2:8" x14ac:dyDescent="0.35">
      <c r="C3426" s="228" t="s">
        <v>175</v>
      </c>
      <c r="D3426" s="234">
        <v>350608</v>
      </c>
      <c r="E3426" s="235" t="s">
        <v>354</v>
      </c>
      <c r="F3426" s="235" t="s">
        <v>9707</v>
      </c>
      <c r="G3426" s="235" t="s">
        <v>5777</v>
      </c>
      <c r="H3426" s="235" t="str">
        <f t="shared" si="53"/>
        <v>ยโสธรมหาชนะชัย</v>
      </c>
    </row>
    <row r="3427" spans="2:8" x14ac:dyDescent="0.35">
      <c r="C3427" s="228" t="s">
        <v>183</v>
      </c>
      <c r="D3427" s="234">
        <v>350609</v>
      </c>
      <c r="E3427" s="235" t="s">
        <v>354</v>
      </c>
      <c r="F3427" s="235" t="s">
        <v>9707</v>
      </c>
      <c r="G3427" s="235" t="s">
        <v>5778</v>
      </c>
      <c r="H3427" s="235" t="str">
        <f t="shared" si="53"/>
        <v>ยโสธรมหาชนะชัย</v>
      </c>
    </row>
    <row r="3428" spans="2:8" x14ac:dyDescent="0.35">
      <c r="C3428" s="228" t="s">
        <v>190</v>
      </c>
      <c r="D3428" s="234">
        <v>350610</v>
      </c>
      <c r="E3428" s="235" t="s">
        <v>354</v>
      </c>
      <c r="F3428" s="235" t="s">
        <v>9707</v>
      </c>
      <c r="G3428" s="235" t="s">
        <v>5573</v>
      </c>
      <c r="H3428" s="235" t="str">
        <f t="shared" si="53"/>
        <v>ยโสธรมหาชนะชัย</v>
      </c>
    </row>
    <row r="3429" spans="2:8" x14ac:dyDescent="0.35">
      <c r="B3429" s="228" t="s">
        <v>167</v>
      </c>
      <c r="C3429" s="228" t="s">
        <v>109</v>
      </c>
      <c r="D3429" s="234">
        <v>350701</v>
      </c>
      <c r="E3429" s="235" t="s">
        <v>354</v>
      </c>
      <c r="F3429" s="235" t="s">
        <v>5781</v>
      </c>
      <c r="G3429" s="235" t="s">
        <v>5779</v>
      </c>
      <c r="H3429" s="235" t="str">
        <f t="shared" si="53"/>
        <v>ยโสธรค้อวัง</v>
      </c>
    </row>
    <row r="3430" spans="2:8" x14ac:dyDescent="0.35">
      <c r="C3430" s="228" t="s">
        <v>122</v>
      </c>
      <c r="D3430" s="234">
        <v>350702</v>
      </c>
      <c r="E3430" s="235" t="s">
        <v>354</v>
      </c>
      <c r="F3430" s="235" t="s">
        <v>5781</v>
      </c>
      <c r="G3430" s="235" t="s">
        <v>5780</v>
      </c>
      <c r="H3430" s="235" t="str">
        <f t="shared" si="53"/>
        <v>ยโสธรค้อวัง</v>
      </c>
    </row>
    <row r="3431" spans="2:8" x14ac:dyDescent="0.35">
      <c r="C3431" s="228" t="s">
        <v>132</v>
      </c>
      <c r="D3431" s="234">
        <v>350703</v>
      </c>
      <c r="E3431" s="235" t="s">
        <v>354</v>
      </c>
      <c r="F3431" s="235" t="s">
        <v>5781</v>
      </c>
      <c r="G3431" s="235" t="s">
        <v>5432</v>
      </c>
      <c r="H3431" s="235" t="str">
        <f t="shared" si="53"/>
        <v>ยโสธรค้อวัง</v>
      </c>
    </row>
    <row r="3432" spans="2:8" x14ac:dyDescent="0.35">
      <c r="C3432" s="228" t="s">
        <v>142</v>
      </c>
      <c r="D3432" s="234">
        <v>350704</v>
      </c>
      <c r="E3432" s="235" t="s">
        <v>354</v>
      </c>
      <c r="F3432" s="235" t="s">
        <v>5781</v>
      </c>
      <c r="G3432" s="235" t="s">
        <v>5781</v>
      </c>
      <c r="H3432" s="235" t="str">
        <f t="shared" si="53"/>
        <v>ยโสธรค้อวัง</v>
      </c>
    </row>
    <row r="3433" spans="2:8" x14ac:dyDescent="0.35">
      <c r="B3433" s="228" t="s">
        <v>175</v>
      </c>
      <c r="C3433" s="228" t="s">
        <v>122</v>
      </c>
      <c r="D3433" s="234">
        <v>350802</v>
      </c>
      <c r="E3433" s="235" t="s">
        <v>354</v>
      </c>
      <c r="F3433" s="235" t="s">
        <v>9708</v>
      </c>
      <c r="G3433" s="235" t="s">
        <v>5782</v>
      </c>
      <c r="H3433" s="235" t="str">
        <f t="shared" si="53"/>
        <v>ยโสธรเลิงนกทา</v>
      </c>
    </row>
    <row r="3434" spans="2:8" x14ac:dyDescent="0.35">
      <c r="C3434" s="228" t="s">
        <v>132</v>
      </c>
      <c r="D3434" s="234">
        <v>350803</v>
      </c>
      <c r="E3434" s="235" t="s">
        <v>354</v>
      </c>
      <c r="F3434" s="235" t="s">
        <v>9708</v>
      </c>
      <c r="G3434" s="235" t="s">
        <v>5783</v>
      </c>
      <c r="H3434" s="235" t="str">
        <f t="shared" si="53"/>
        <v>ยโสธรเลิงนกทา</v>
      </c>
    </row>
    <row r="3435" spans="2:8" x14ac:dyDescent="0.35">
      <c r="C3435" s="228" t="s">
        <v>151</v>
      </c>
      <c r="D3435" s="234">
        <v>350805</v>
      </c>
      <c r="E3435" s="235" t="s">
        <v>354</v>
      </c>
      <c r="F3435" s="235" t="s">
        <v>9708</v>
      </c>
      <c r="G3435" s="235" t="s">
        <v>5784</v>
      </c>
      <c r="H3435" s="235" t="str">
        <f t="shared" si="53"/>
        <v>ยโสธรเลิงนกทา</v>
      </c>
    </row>
    <row r="3436" spans="2:8" x14ac:dyDescent="0.35">
      <c r="C3436" s="228" t="s">
        <v>159</v>
      </c>
      <c r="D3436" s="234">
        <v>350806</v>
      </c>
      <c r="E3436" s="235" t="s">
        <v>354</v>
      </c>
      <c r="F3436" s="235" t="s">
        <v>9708</v>
      </c>
      <c r="G3436" s="235" t="s">
        <v>5785</v>
      </c>
      <c r="H3436" s="235" t="str">
        <f t="shared" si="53"/>
        <v>ยโสธรเลิงนกทา</v>
      </c>
    </row>
    <row r="3437" spans="2:8" x14ac:dyDescent="0.35">
      <c r="C3437" s="228" t="s">
        <v>167</v>
      </c>
      <c r="D3437" s="234">
        <v>350807</v>
      </c>
      <c r="E3437" s="235" t="s">
        <v>354</v>
      </c>
      <c r="F3437" s="235" t="s">
        <v>9708</v>
      </c>
      <c r="G3437" s="235" t="s">
        <v>5786</v>
      </c>
      <c r="H3437" s="235" t="str">
        <f t="shared" si="53"/>
        <v>ยโสธรเลิงนกทา</v>
      </c>
    </row>
    <row r="3438" spans="2:8" x14ac:dyDescent="0.35">
      <c r="C3438" s="228" t="s">
        <v>190</v>
      </c>
      <c r="D3438" s="234">
        <v>350810</v>
      </c>
      <c r="E3438" s="235" t="s">
        <v>354</v>
      </c>
      <c r="F3438" s="235" t="s">
        <v>9708</v>
      </c>
      <c r="G3438" s="235" t="s">
        <v>5787</v>
      </c>
      <c r="H3438" s="235" t="str">
        <f t="shared" si="53"/>
        <v>ยโสธรเลิงนกทา</v>
      </c>
    </row>
    <row r="3439" spans="2:8" x14ac:dyDescent="0.35">
      <c r="C3439" s="228" t="s">
        <v>197</v>
      </c>
      <c r="D3439" s="234">
        <v>350811</v>
      </c>
      <c r="E3439" s="235" t="s">
        <v>354</v>
      </c>
      <c r="F3439" s="235" t="s">
        <v>9708</v>
      </c>
      <c r="G3439" s="235" t="s">
        <v>5788</v>
      </c>
      <c r="H3439" s="235" t="str">
        <f t="shared" si="53"/>
        <v>ยโสธรเลิงนกทา</v>
      </c>
    </row>
    <row r="3440" spans="2:8" x14ac:dyDescent="0.35">
      <c r="C3440" s="228" t="s">
        <v>9962</v>
      </c>
      <c r="D3440" s="234">
        <v>350812</v>
      </c>
      <c r="E3440" s="235" t="s">
        <v>354</v>
      </c>
      <c r="F3440" s="235" t="s">
        <v>9708</v>
      </c>
      <c r="G3440" s="235" t="s">
        <v>5789</v>
      </c>
      <c r="H3440" s="235" t="str">
        <f t="shared" si="53"/>
        <v>ยโสธรเลิงนกทา</v>
      </c>
    </row>
    <row r="3441" spans="1:8" x14ac:dyDescent="0.35">
      <c r="C3441" s="228" t="s">
        <v>9963</v>
      </c>
      <c r="D3441" s="234">
        <v>350813</v>
      </c>
      <c r="E3441" s="235" t="s">
        <v>354</v>
      </c>
      <c r="F3441" s="235" t="s">
        <v>9708</v>
      </c>
      <c r="G3441" s="235" t="s">
        <v>5790</v>
      </c>
      <c r="H3441" s="235" t="str">
        <f t="shared" si="53"/>
        <v>ยโสธรเลิงนกทา</v>
      </c>
    </row>
    <row r="3442" spans="1:8" x14ac:dyDescent="0.35">
      <c r="C3442" s="228" t="s">
        <v>10019</v>
      </c>
      <c r="D3442" s="234">
        <v>350814</v>
      </c>
      <c r="E3442" s="235" t="s">
        <v>354</v>
      </c>
      <c r="F3442" s="235" t="s">
        <v>9708</v>
      </c>
      <c r="G3442" s="235" t="s">
        <v>5517</v>
      </c>
      <c r="H3442" s="235" t="str">
        <f t="shared" si="53"/>
        <v>ยโสธรเลิงนกทา</v>
      </c>
    </row>
    <row r="3443" spans="1:8" x14ac:dyDescent="0.35">
      <c r="B3443" s="228" t="s">
        <v>183</v>
      </c>
      <c r="C3443" s="228" t="s">
        <v>109</v>
      </c>
      <c r="D3443" s="234">
        <v>350901</v>
      </c>
      <c r="E3443" s="235" t="s">
        <v>354</v>
      </c>
      <c r="F3443" s="235" t="s">
        <v>5069</v>
      </c>
      <c r="G3443" s="235" t="s">
        <v>5069</v>
      </c>
      <c r="H3443" s="235" t="str">
        <f t="shared" si="53"/>
        <v>ยโสธรไทยเจริญ</v>
      </c>
    </row>
    <row r="3444" spans="1:8" x14ac:dyDescent="0.35">
      <c r="C3444" s="228" t="s">
        <v>122</v>
      </c>
      <c r="D3444" s="234">
        <v>350902</v>
      </c>
      <c r="E3444" s="235" t="s">
        <v>354</v>
      </c>
      <c r="F3444" s="235" t="s">
        <v>5069</v>
      </c>
      <c r="G3444" s="235" t="s">
        <v>5407</v>
      </c>
      <c r="H3444" s="235" t="str">
        <f t="shared" si="53"/>
        <v>ยโสธรไทยเจริญ</v>
      </c>
    </row>
    <row r="3445" spans="1:8" x14ac:dyDescent="0.35">
      <c r="C3445" s="228" t="s">
        <v>132</v>
      </c>
      <c r="D3445" s="234">
        <v>350903</v>
      </c>
      <c r="E3445" s="235" t="s">
        <v>354</v>
      </c>
      <c r="F3445" s="235" t="s">
        <v>5069</v>
      </c>
      <c r="G3445" s="235" t="s">
        <v>5791</v>
      </c>
      <c r="H3445" s="235" t="str">
        <f t="shared" si="53"/>
        <v>ยโสธรไทยเจริญ</v>
      </c>
    </row>
    <row r="3446" spans="1:8" x14ac:dyDescent="0.35">
      <c r="C3446" s="228" t="s">
        <v>142</v>
      </c>
      <c r="D3446" s="234">
        <v>350904</v>
      </c>
      <c r="E3446" s="235" t="s">
        <v>354</v>
      </c>
      <c r="F3446" s="235" t="s">
        <v>5069</v>
      </c>
      <c r="G3446" s="235" t="s">
        <v>5792</v>
      </c>
      <c r="H3446" s="235" t="str">
        <f t="shared" si="53"/>
        <v>ยโสธรไทยเจริญ</v>
      </c>
    </row>
    <row r="3447" spans="1:8" x14ac:dyDescent="0.35">
      <c r="C3447" s="228" t="s">
        <v>151</v>
      </c>
      <c r="D3447" s="234">
        <v>350905</v>
      </c>
      <c r="E3447" s="235" t="s">
        <v>354</v>
      </c>
      <c r="F3447" s="235" t="s">
        <v>5069</v>
      </c>
      <c r="G3447" s="235" t="s">
        <v>5793</v>
      </c>
      <c r="H3447" s="235" t="str">
        <f t="shared" si="53"/>
        <v>ยโสธรไทยเจริญ</v>
      </c>
    </row>
    <row r="3448" spans="1:8" x14ac:dyDescent="0.35">
      <c r="A3448" s="228" t="s">
        <v>10079</v>
      </c>
      <c r="B3448" s="228" t="s">
        <v>109</v>
      </c>
      <c r="C3448" s="228" t="s">
        <v>109</v>
      </c>
      <c r="D3448" s="234">
        <v>360101</v>
      </c>
      <c r="E3448" s="235" t="s">
        <v>192</v>
      </c>
      <c r="F3448" s="235" t="s">
        <v>9709</v>
      </c>
      <c r="G3448" s="235" t="s">
        <v>4272</v>
      </c>
      <c r="H3448" s="235" t="str">
        <f t="shared" si="53"/>
        <v>ชัยภูมิเมืองชัยภูมิ</v>
      </c>
    </row>
    <row r="3449" spans="1:8" x14ac:dyDescent="0.35">
      <c r="C3449" s="228" t="s">
        <v>122</v>
      </c>
      <c r="D3449" s="234">
        <v>360102</v>
      </c>
      <c r="E3449" s="235" t="s">
        <v>192</v>
      </c>
      <c r="F3449" s="235" t="s">
        <v>9709</v>
      </c>
      <c r="G3449" s="235" t="s">
        <v>4738</v>
      </c>
      <c r="H3449" s="235" t="str">
        <f t="shared" si="53"/>
        <v>ชัยภูมิเมืองชัยภูมิ</v>
      </c>
    </row>
    <row r="3450" spans="1:8" x14ac:dyDescent="0.35">
      <c r="C3450" s="228" t="s">
        <v>132</v>
      </c>
      <c r="D3450" s="234">
        <v>360103</v>
      </c>
      <c r="E3450" s="235" t="s">
        <v>192</v>
      </c>
      <c r="F3450" s="235" t="s">
        <v>9709</v>
      </c>
      <c r="G3450" s="235" t="s">
        <v>4196</v>
      </c>
      <c r="H3450" s="235" t="str">
        <f t="shared" si="53"/>
        <v>ชัยภูมิเมืองชัยภูมิ</v>
      </c>
    </row>
    <row r="3451" spans="1:8" x14ac:dyDescent="0.35">
      <c r="C3451" s="228" t="s">
        <v>142</v>
      </c>
      <c r="D3451" s="234">
        <v>360104</v>
      </c>
      <c r="E3451" s="235" t="s">
        <v>192</v>
      </c>
      <c r="F3451" s="235" t="s">
        <v>9709</v>
      </c>
      <c r="G3451" s="235" t="s">
        <v>5794</v>
      </c>
      <c r="H3451" s="235" t="str">
        <f t="shared" si="53"/>
        <v>ชัยภูมิเมืองชัยภูมิ</v>
      </c>
    </row>
    <row r="3452" spans="1:8" x14ac:dyDescent="0.35">
      <c r="C3452" s="228" t="s">
        <v>151</v>
      </c>
      <c r="D3452" s="234">
        <v>360105</v>
      </c>
      <c r="E3452" s="235" t="s">
        <v>192</v>
      </c>
      <c r="F3452" s="235" t="s">
        <v>9709</v>
      </c>
      <c r="G3452" s="235" t="s">
        <v>4548</v>
      </c>
      <c r="H3452" s="235" t="str">
        <f t="shared" si="53"/>
        <v>ชัยภูมิเมืองชัยภูมิ</v>
      </c>
    </row>
    <row r="3453" spans="1:8" x14ac:dyDescent="0.35">
      <c r="C3453" s="228" t="s">
        <v>159</v>
      </c>
      <c r="D3453" s="234">
        <v>360106</v>
      </c>
      <c r="E3453" s="235" t="s">
        <v>192</v>
      </c>
      <c r="F3453" s="235" t="s">
        <v>9709</v>
      </c>
      <c r="G3453" s="235" t="s">
        <v>5795</v>
      </c>
      <c r="H3453" s="235" t="str">
        <f t="shared" si="53"/>
        <v>ชัยภูมิเมืองชัยภูมิ</v>
      </c>
    </row>
    <row r="3454" spans="1:8" x14ac:dyDescent="0.35">
      <c r="C3454" s="228" t="s">
        <v>167</v>
      </c>
      <c r="D3454" s="234">
        <v>360107</v>
      </c>
      <c r="E3454" s="235" t="s">
        <v>192</v>
      </c>
      <c r="F3454" s="235" t="s">
        <v>9709</v>
      </c>
      <c r="G3454" s="235" t="s">
        <v>5796</v>
      </c>
      <c r="H3454" s="235" t="str">
        <f t="shared" si="53"/>
        <v>ชัยภูมิเมืองชัยภูมิ</v>
      </c>
    </row>
    <row r="3455" spans="1:8" x14ac:dyDescent="0.35">
      <c r="C3455" s="228" t="s">
        <v>175</v>
      </c>
      <c r="D3455" s="234">
        <v>360108</v>
      </c>
      <c r="E3455" s="235" t="s">
        <v>192</v>
      </c>
      <c r="F3455" s="235" t="s">
        <v>9709</v>
      </c>
      <c r="G3455" s="235" t="s">
        <v>5797</v>
      </c>
      <c r="H3455" s="235" t="str">
        <f t="shared" si="53"/>
        <v>ชัยภูมิเมืองชัยภูมิ</v>
      </c>
    </row>
    <row r="3456" spans="1:8" x14ac:dyDescent="0.35">
      <c r="C3456" s="228" t="s">
        <v>183</v>
      </c>
      <c r="D3456" s="234">
        <v>360109</v>
      </c>
      <c r="E3456" s="235" t="s">
        <v>192</v>
      </c>
      <c r="F3456" s="235" t="s">
        <v>9709</v>
      </c>
      <c r="G3456" s="235" t="s">
        <v>5798</v>
      </c>
      <c r="H3456" s="235" t="str">
        <f t="shared" si="53"/>
        <v>ชัยภูมิเมืองชัยภูมิ</v>
      </c>
    </row>
    <row r="3457" spans="2:8" x14ac:dyDescent="0.35">
      <c r="C3457" s="228" t="s">
        <v>190</v>
      </c>
      <c r="D3457" s="234">
        <v>360110</v>
      </c>
      <c r="E3457" s="235" t="s">
        <v>192</v>
      </c>
      <c r="F3457" s="235" t="s">
        <v>9709</v>
      </c>
      <c r="G3457" s="235" t="s">
        <v>5799</v>
      </c>
      <c r="H3457" s="235" t="str">
        <f t="shared" si="53"/>
        <v>ชัยภูมิเมืองชัยภูมิ</v>
      </c>
    </row>
    <row r="3458" spans="2:8" x14ac:dyDescent="0.35">
      <c r="C3458" s="228" t="s">
        <v>197</v>
      </c>
      <c r="D3458" s="234">
        <v>360111</v>
      </c>
      <c r="E3458" s="235" t="s">
        <v>192</v>
      </c>
      <c r="F3458" s="235" t="s">
        <v>9709</v>
      </c>
      <c r="G3458" s="235" t="s">
        <v>5800</v>
      </c>
      <c r="H3458" s="235" t="str">
        <f t="shared" si="53"/>
        <v>ชัยภูมิเมืองชัยภูมิ</v>
      </c>
    </row>
    <row r="3459" spans="2:8" x14ac:dyDescent="0.35">
      <c r="C3459" s="228" t="s">
        <v>9962</v>
      </c>
      <c r="D3459" s="234">
        <v>360112</v>
      </c>
      <c r="E3459" s="235" t="s">
        <v>192</v>
      </c>
      <c r="F3459" s="235" t="s">
        <v>9709</v>
      </c>
      <c r="G3459" s="235" t="s">
        <v>5410</v>
      </c>
      <c r="H3459" s="235" t="str">
        <f t="shared" si="53"/>
        <v>ชัยภูมิเมืองชัยภูมิ</v>
      </c>
    </row>
    <row r="3460" spans="2:8" x14ac:dyDescent="0.35">
      <c r="C3460" s="228" t="s">
        <v>9963</v>
      </c>
      <c r="D3460" s="234">
        <v>360113</v>
      </c>
      <c r="E3460" s="235" t="s">
        <v>192</v>
      </c>
      <c r="F3460" s="235" t="s">
        <v>9709</v>
      </c>
      <c r="G3460" s="235" t="s">
        <v>5801</v>
      </c>
      <c r="H3460" s="235" t="str">
        <f t="shared" ref="H3460:H3523" si="54">E3460&amp;F3460</f>
        <v>ชัยภูมิเมืองชัยภูมิ</v>
      </c>
    </row>
    <row r="3461" spans="2:8" x14ac:dyDescent="0.35">
      <c r="C3461" s="228" t="s">
        <v>10019</v>
      </c>
      <c r="D3461" s="234">
        <v>360114</v>
      </c>
      <c r="E3461" s="235" t="s">
        <v>192</v>
      </c>
      <c r="F3461" s="235" t="s">
        <v>9709</v>
      </c>
      <c r="G3461" s="235" t="s">
        <v>5802</v>
      </c>
      <c r="H3461" s="235" t="str">
        <f t="shared" si="54"/>
        <v>ชัยภูมิเมืองชัยภูมิ</v>
      </c>
    </row>
    <row r="3462" spans="2:8" x14ac:dyDescent="0.35">
      <c r="C3462" s="228" t="s">
        <v>10020</v>
      </c>
      <c r="D3462" s="234">
        <v>360115</v>
      </c>
      <c r="E3462" s="235" t="s">
        <v>192</v>
      </c>
      <c r="F3462" s="235" t="s">
        <v>9709</v>
      </c>
      <c r="G3462" s="235" t="s">
        <v>4424</v>
      </c>
      <c r="H3462" s="235" t="str">
        <f t="shared" si="54"/>
        <v>ชัยภูมิเมืองชัยภูมิ</v>
      </c>
    </row>
    <row r="3463" spans="2:8" x14ac:dyDescent="0.35">
      <c r="C3463" s="228" t="s">
        <v>10021</v>
      </c>
      <c r="D3463" s="234">
        <v>360116</v>
      </c>
      <c r="E3463" s="235" t="s">
        <v>192</v>
      </c>
      <c r="F3463" s="235" t="s">
        <v>9709</v>
      </c>
      <c r="G3463" s="235" t="s">
        <v>5075</v>
      </c>
      <c r="H3463" s="235" t="str">
        <f t="shared" si="54"/>
        <v>ชัยภูมิเมืองชัยภูมิ</v>
      </c>
    </row>
    <row r="3464" spans="2:8" x14ac:dyDescent="0.35">
      <c r="C3464" s="228" t="s">
        <v>10026</v>
      </c>
      <c r="D3464" s="234">
        <v>360117</v>
      </c>
      <c r="E3464" s="235" t="s">
        <v>192</v>
      </c>
      <c r="F3464" s="235" t="s">
        <v>9709</v>
      </c>
      <c r="G3464" s="235" t="s">
        <v>4866</v>
      </c>
      <c r="H3464" s="235" t="str">
        <f t="shared" si="54"/>
        <v>ชัยภูมิเมืองชัยภูมิ</v>
      </c>
    </row>
    <row r="3465" spans="2:8" x14ac:dyDescent="0.35">
      <c r="C3465" s="228" t="s">
        <v>10027</v>
      </c>
      <c r="D3465" s="234">
        <v>360118</v>
      </c>
      <c r="E3465" s="235" t="s">
        <v>192</v>
      </c>
      <c r="F3465" s="235" t="s">
        <v>9709</v>
      </c>
      <c r="G3465" s="235" t="s">
        <v>5803</v>
      </c>
      <c r="H3465" s="235" t="str">
        <f t="shared" si="54"/>
        <v>ชัยภูมิเมืองชัยภูมิ</v>
      </c>
    </row>
    <row r="3466" spans="2:8" x14ac:dyDescent="0.35">
      <c r="C3466" s="228" t="s">
        <v>10028</v>
      </c>
      <c r="D3466" s="234">
        <v>360119</v>
      </c>
      <c r="E3466" s="235" t="s">
        <v>192</v>
      </c>
      <c r="F3466" s="235" t="s">
        <v>9709</v>
      </c>
      <c r="G3466" s="235" t="s">
        <v>5804</v>
      </c>
      <c r="H3466" s="235" t="str">
        <f t="shared" si="54"/>
        <v>ชัยภูมิเมืองชัยภูมิ</v>
      </c>
    </row>
    <row r="3467" spans="2:8" x14ac:dyDescent="0.35">
      <c r="B3467" s="228" t="s">
        <v>122</v>
      </c>
      <c r="C3467" s="228" t="s">
        <v>109</v>
      </c>
      <c r="D3467" s="234">
        <v>360201</v>
      </c>
      <c r="E3467" s="235" t="s">
        <v>192</v>
      </c>
      <c r="F3467" s="235" t="s">
        <v>5805</v>
      </c>
      <c r="G3467" s="235" t="s">
        <v>5805</v>
      </c>
      <c r="H3467" s="235" t="str">
        <f t="shared" si="54"/>
        <v>ชัยภูมิบ้านเขว้า</v>
      </c>
    </row>
    <row r="3468" spans="2:8" x14ac:dyDescent="0.35">
      <c r="C3468" s="228" t="s">
        <v>122</v>
      </c>
      <c r="D3468" s="234">
        <v>360202</v>
      </c>
      <c r="E3468" s="235" t="s">
        <v>192</v>
      </c>
      <c r="F3468" s="235" t="s">
        <v>5805</v>
      </c>
      <c r="G3468" s="235" t="s">
        <v>5806</v>
      </c>
      <c r="H3468" s="235" t="str">
        <f t="shared" si="54"/>
        <v>ชัยภูมิบ้านเขว้า</v>
      </c>
    </row>
    <row r="3469" spans="2:8" x14ac:dyDescent="0.35">
      <c r="C3469" s="228" t="s">
        <v>132</v>
      </c>
      <c r="D3469" s="234">
        <v>360203</v>
      </c>
      <c r="E3469" s="235" t="s">
        <v>192</v>
      </c>
      <c r="F3469" s="235" t="s">
        <v>5805</v>
      </c>
      <c r="G3469" s="235" t="s">
        <v>5807</v>
      </c>
      <c r="H3469" s="235" t="str">
        <f t="shared" si="54"/>
        <v>ชัยภูมิบ้านเขว้า</v>
      </c>
    </row>
    <row r="3470" spans="2:8" x14ac:dyDescent="0.35">
      <c r="C3470" s="228" t="s">
        <v>142</v>
      </c>
      <c r="D3470" s="234">
        <v>360204</v>
      </c>
      <c r="E3470" s="235" t="s">
        <v>192</v>
      </c>
      <c r="F3470" s="235" t="s">
        <v>5805</v>
      </c>
      <c r="G3470" s="235" t="s">
        <v>5808</v>
      </c>
      <c r="H3470" s="235" t="str">
        <f t="shared" si="54"/>
        <v>ชัยภูมิบ้านเขว้า</v>
      </c>
    </row>
    <row r="3471" spans="2:8" x14ac:dyDescent="0.35">
      <c r="C3471" s="228" t="s">
        <v>151</v>
      </c>
      <c r="D3471" s="234">
        <v>360205</v>
      </c>
      <c r="E3471" s="235" t="s">
        <v>192</v>
      </c>
      <c r="F3471" s="235" t="s">
        <v>5805</v>
      </c>
      <c r="G3471" s="235" t="s">
        <v>5809</v>
      </c>
      <c r="H3471" s="235" t="str">
        <f t="shared" si="54"/>
        <v>ชัยภูมิบ้านเขว้า</v>
      </c>
    </row>
    <row r="3472" spans="2:8" x14ac:dyDescent="0.35">
      <c r="C3472" s="228" t="s">
        <v>159</v>
      </c>
      <c r="D3472" s="234">
        <v>360206</v>
      </c>
      <c r="E3472" s="235" t="s">
        <v>192</v>
      </c>
      <c r="F3472" s="235" t="s">
        <v>5805</v>
      </c>
      <c r="G3472" s="235" t="s">
        <v>5078</v>
      </c>
      <c r="H3472" s="235" t="str">
        <f t="shared" si="54"/>
        <v>ชัยภูมิบ้านเขว้า</v>
      </c>
    </row>
    <row r="3473" spans="2:8" x14ac:dyDescent="0.35">
      <c r="B3473" s="228" t="s">
        <v>132</v>
      </c>
      <c r="C3473" s="228" t="s">
        <v>109</v>
      </c>
      <c r="D3473" s="234">
        <v>360301</v>
      </c>
      <c r="E3473" s="235" t="s">
        <v>192</v>
      </c>
      <c r="F3473" s="235" t="s">
        <v>5810</v>
      </c>
      <c r="G3473" s="235" t="s">
        <v>5810</v>
      </c>
      <c r="H3473" s="235" t="str">
        <f t="shared" si="54"/>
        <v>ชัยภูมิคอนสวรรค์</v>
      </c>
    </row>
    <row r="3474" spans="2:8" x14ac:dyDescent="0.35">
      <c r="C3474" s="228" t="s">
        <v>122</v>
      </c>
      <c r="D3474" s="234">
        <v>360302</v>
      </c>
      <c r="E3474" s="235" t="s">
        <v>192</v>
      </c>
      <c r="F3474" s="235" t="s">
        <v>5810</v>
      </c>
      <c r="G3474" s="235" t="s">
        <v>5811</v>
      </c>
      <c r="H3474" s="235" t="str">
        <f t="shared" si="54"/>
        <v>ชัยภูมิคอนสวรรค์</v>
      </c>
    </row>
    <row r="3475" spans="2:8" x14ac:dyDescent="0.35">
      <c r="C3475" s="228" t="s">
        <v>132</v>
      </c>
      <c r="D3475" s="234">
        <v>360303</v>
      </c>
      <c r="E3475" s="235" t="s">
        <v>192</v>
      </c>
      <c r="F3475" s="235" t="s">
        <v>5810</v>
      </c>
      <c r="G3475" s="235" t="s">
        <v>5812</v>
      </c>
      <c r="H3475" s="235" t="str">
        <f t="shared" si="54"/>
        <v>ชัยภูมิคอนสวรรค์</v>
      </c>
    </row>
    <row r="3476" spans="2:8" x14ac:dyDescent="0.35">
      <c r="C3476" s="228" t="s">
        <v>142</v>
      </c>
      <c r="D3476" s="234">
        <v>360304</v>
      </c>
      <c r="E3476" s="235" t="s">
        <v>192</v>
      </c>
      <c r="F3476" s="235" t="s">
        <v>5810</v>
      </c>
      <c r="G3476" s="235" t="s">
        <v>5813</v>
      </c>
      <c r="H3476" s="235" t="str">
        <f t="shared" si="54"/>
        <v>ชัยภูมิคอนสวรรค์</v>
      </c>
    </row>
    <row r="3477" spans="2:8" x14ac:dyDescent="0.35">
      <c r="C3477" s="228" t="s">
        <v>151</v>
      </c>
      <c r="D3477" s="234">
        <v>360305</v>
      </c>
      <c r="E3477" s="235" t="s">
        <v>192</v>
      </c>
      <c r="F3477" s="235" t="s">
        <v>5810</v>
      </c>
      <c r="G3477" s="235" t="s">
        <v>5814</v>
      </c>
      <c r="H3477" s="235" t="str">
        <f t="shared" si="54"/>
        <v>ชัยภูมิคอนสวรรค์</v>
      </c>
    </row>
    <row r="3478" spans="2:8" x14ac:dyDescent="0.35">
      <c r="C3478" s="228" t="s">
        <v>159</v>
      </c>
      <c r="D3478" s="234">
        <v>360306</v>
      </c>
      <c r="E3478" s="235" t="s">
        <v>192</v>
      </c>
      <c r="F3478" s="235" t="s">
        <v>5810</v>
      </c>
      <c r="G3478" s="235" t="s">
        <v>5815</v>
      </c>
      <c r="H3478" s="235" t="str">
        <f t="shared" si="54"/>
        <v>ชัยภูมิคอนสวรรค์</v>
      </c>
    </row>
    <row r="3479" spans="2:8" x14ac:dyDescent="0.35">
      <c r="C3479" s="228" t="s">
        <v>167</v>
      </c>
      <c r="D3479" s="234">
        <v>360307</v>
      </c>
      <c r="E3479" s="235" t="s">
        <v>192</v>
      </c>
      <c r="F3479" s="235" t="s">
        <v>5810</v>
      </c>
      <c r="G3479" s="235" t="s">
        <v>5816</v>
      </c>
      <c r="H3479" s="235" t="str">
        <f t="shared" si="54"/>
        <v>ชัยภูมิคอนสวรรค์</v>
      </c>
    </row>
    <row r="3480" spans="2:8" x14ac:dyDescent="0.35">
      <c r="C3480" s="228" t="s">
        <v>175</v>
      </c>
      <c r="D3480" s="234">
        <v>360308</v>
      </c>
      <c r="E3480" s="235" t="s">
        <v>192</v>
      </c>
      <c r="F3480" s="235" t="s">
        <v>5810</v>
      </c>
      <c r="G3480" s="235" t="s">
        <v>4497</v>
      </c>
      <c r="H3480" s="235" t="str">
        <f t="shared" si="54"/>
        <v>ชัยภูมิคอนสวรรค์</v>
      </c>
    </row>
    <row r="3481" spans="2:8" x14ac:dyDescent="0.35">
      <c r="C3481" s="228" t="s">
        <v>183</v>
      </c>
      <c r="D3481" s="234">
        <v>360309</v>
      </c>
      <c r="E3481" s="235" t="s">
        <v>192</v>
      </c>
      <c r="F3481" s="235" t="s">
        <v>5810</v>
      </c>
      <c r="G3481" s="235" t="s">
        <v>5532</v>
      </c>
      <c r="H3481" s="235" t="str">
        <f t="shared" si="54"/>
        <v>ชัยภูมิคอนสวรรค์</v>
      </c>
    </row>
    <row r="3482" spans="2:8" x14ac:dyDescent="0.35">
      <c r="B3482" s="228" t="s">
        <v>142</v>
      </c>
      <c r="C3482" s="228" t="s">
        <v>109</v>
      </c>
      <c r="D3482" s="234">
        <v>360401</v>
      </c>
      <c r="E3482" s="235" t="s">
        <v>192</v>
      </c>
      <c r="F3482" s="235" t="s">
        <v>9710</v>
      </c>
      <c r="G3482" s="235" t="s">
        <v>4400</v>
      </c>
      <c r="H3482" s="235" t="str">
        <f t="shared" si="54"/>
        <v>ชัยภูมิเกษตรสมบูรณ์</v>
      </c>
    </row>
    <row r="3483" spans="2:8" x14ac:dyDescent="0.35">
      <c r="C3483" s="228" t="s">
        <v>122</v>
      </c>
      <c r="D3483" s="234">
        <v>360402</v>
      </c>
      <c r="E3483" s="235" t="s">
        <v>192</v>
      </c>
      <c r="F3483" s="235" t="s">
        <v>9710</v>
      </c>
      <c r="G3483" s="235" t="s">
        <v>5047</v>
      </c>
      <c r="H3483" s="235" t="str">
        <f t="shared" si="54"/>
        <v>ชัยภูมิเกษตรสมบูรณ์</v>
      </c>
    </row>
    <row r="3484" spans="2:8" x14ac:dyDescent="0.35">
      <c r="C3484" s="228" t="s">
        <v>132</v>
      </c>
      <c r="D3484" s="234">
        <v>360403</v>
      </c>
      <c r="E3484" s="235" t="s">
        <v>192</v>
      </c>
      <c r="F3484" s="235" t="s">
        <v>9710</v>
      </c>
      <c r="G3484" s="235" t="s">
        <v>5817</v>
      </c>
      <c r="H3484" s="235" t="str">
        <f t="shared" si="54"/>
        <v>ชัยภูมิเกษตรสมบูรณ์</v>
      </c>
    </row>
    <row r="3485" spans="2:8" x14ac:dyDescent="0.35">
      <c r="C3485" s="228" t="s">
        <v>142</v>
      </c>
      <c r="D3485" s="234">
        <v>360404</v>
      </c>
      <c r="E3485" s="235" t="s">
        <v>192</v>
      </c>
      <c r="F3485" s="235" t="s">
        <v>9710</v>
      </c>
      <c r="G3485" s="235" t="s">
        <v>5188</v>
      </c>
      <c r="H3485" s="235" t="str">
        <f t="shared" si="54"/>
        <v>ชัยภูมิเกษตรสมบูรณ์</v>
      </c>
    </row>
    <row r="3486" spans="2:8" x14ac:dyDescent="0.35">
      <c r="C3486" s="228" t="s">
        <v>151</v>
      </c>
      <c r="D3486" s="234">
        <v>360405</v>
      </c>
      <c r="E3486" s="235" t="s">
        <v>192</v>
      </c>
      <c r="F3486" s="235" t="s">
        <v>9710</v>
      </c>
      <c r="G3486" s="235" t="s">
        <v>5818</v>
      </c>
      <c r="H3486" s="235" t="str">
        <f t="shared" si="54"/>
        <v>ชัยภูมิเกษตรสมบูรณ์</v>
      </c>
    </row>
    <row r="3487" spans="2:8" x14ac:dyDescent="0.35">
      <c r="C3487" s="228" t="s">
        <v>159</v>
      </c>
      <c r="D3487" s="234">
        <v>360406</v>
      </c>
      <c r="E3487" s="235" t="s">
        <v>192</v>
      </c>
      <c r="F3487" s="235" t="s">
        <v>9710</v>
      </c>
      <c r="G3487" s="235" t="s">
        <v>5819</v>
      </c>
      <c r="H3487" s="235" t="str">
        <f t="shared" si="54"/>
        <v>ชัยภูมิเกษตรสมบูรณ์</v>
      </c>
    </row>
    <row r="3488" spans="2:8" x14ac:dyDescent="0.35">
      <c r="C3488" s="228" t="s">
        <v>167</v>
      </c>
      <c r="D3488" s="234">
        <v>360407</v>
      </c>
      <c r="E3488" s="235" t="s">
        <v>192</v>
      </c>
      <c r="F3488" s="235" t="s">
        <v>9710</v>
      </c>
      <c r="G3488" s="235" t="s">
        <v>5820</v>
      </c>
      <c r="H3488" s="235" t="str">
        <f t="shared" si="54"/>
        <v>ชัยภูมิเกษตรสมบูรณ์</v>
      </c>
    </row>
    <row r="3489" spans="2:8" x14ac:dyDescent="0.35">
      <c r="C3489" s="228" t="s">
        <v>175</v>
      </c>
      <c r="D3489" s="234">
        <v>360408</v>
      </c>
      <c r="E3489" s="235" t="s">
        <v>192</v>
      </c>
      <c r="F3489" s="235" t="s">
        <v>9710</v>
      </c>
      <c r="G3489" s="235" t="s">
        <v>5821</v>
      </c>
      <c r="H3489" s="235" t="str">
        <f t="shared" si="54"/>
        <v>ชัยภูมิเกษตรสมบูรณ์</v>
      </c>
    </row>
    <row r="3490" spans="2:8" x14ac:dyDescent="0.35">
      <c r="C3490" s="228" t="s">
        <v>183</v>
      </c>
      <c r="D3490" s="234">
        <v>360409</v>
      </c>
      <c r="E3490" s="235" t="s">
        <v>192</v>
      </c>
      <c r="F3490" s="235" t="s">
        <v>9710</v>
      </c>
      <c r="G3490" s="235" t="s">
        <v>5822</v>
      </c>
      <c r="H3490" s="235" t="str">
        <f t="shared" si="54"/>
        <v>ชัยภูมิเกษตรสมบูรณ์</v>
      </c>
    </row>
    <row r="3491" spans="2:8" x14ac:dyDescent="0.35">
      <c r="C3491" s="228" t="s">
        <v>190</v>
      </c>
      <c r="D3491" s="234">
        <v>360410</v>
      </c>
      <c r="E3491" s="235" t="s">
        <v>192</v>
      </c>
      <c r="F3491" s="235" t="s">
        <v>9710</v>
      </c>
      <c r="G3491" s="235" t="s">
        <v>5113</v>
      </c>
      <c r="H3491" s="235" t="str">
        <f t="shared" si="54"/>
        <v>ชัยภูมิเกษตรสมบูรณ์</v>
      </c>
    </row>
    <row r="3492" spans="2:8" x14ac:dyDescent="0.35">
      <c r="C3492" s="228" t="s">
        <v>9962</v>
      </c>
      <c r="D3492" s="234">
        <v>360412</v>
      </c>
      <c r="E3492" s="235" t="s">
        <v>192</v>
      </c>
      <c r="F3492" s="235" t="s">
        <v>9710</v>
      </c>
      <c r="G3492" s="235" t="s">
        <v>5823</v>
      </c>
      <c r="H3492" s="235" t="str">
        <f t="shared" si="54"/>
        <v>ชัยภูมิเกษตรสมบูรณ์</v>
      </c>
    </row>
    <row r="3493" spans="2:8" x14ac:dyDescent="0.35">
      <c r="B3493" s="228" t="s">
        <v>151</v>
      </c>
      <c r="C3493" s="228" t="s">
        <v>109</v>
      </c>
      <c r="D3493" s="234">
        <v>360501</v>
      </c>
      <c r="E3493" s="235" t="s">
        <v>192</v>
      </c>
      <c r="F3493" s="235" t="s">
        <v>5824</v>
      </c>
      <c r="G3493" s="235" t="s">
        <v>5824</v>
      </c>
      <c r="H3493" s="235" t="str">
        <f t="shared" si="54"/>
        <v>ชัยภูมิหนองบัวแดง</v>
      </c>
    </row>
    <row r="3494" spans="2:8" x14ac:dyDescent="0.35">
      <c r="C3494" s="228" t="s">
        <v>122</v>
      </c>
      <c r="D3494" s="234">
        <v>360502</v>
      </c>
      <c r="E3494" s="235" t="s">
        <v>192</v>
      </c>
      <c r="F3494" s="235" t="s">
        <v>5824</v>
      </c>
      <c r="G3494" s="235" t="s">
        <v>5825</v>
      </c>
      <c r="H3494" s="235" t="str">
        <f t="shared" si="54"/>
        <v>ชัยภูมิหนองบัวแดง</v>
      </c>
    </row>
    <row r="3495" spans="2:8" x14ac:dyDescent="0.35">
      <c r="C3495" s="228" t="s">
        <v>132</v>
      </c>
      <c r="D3495" s="234">
        <v>360503</v>
      </c>
      <c r="E3495" s="235" t="s">
        <v>192</v>
      </c>
      <c r="F3495" s="235" t="s">
        <v>5824</v>
      </c>
      <c r="G3495" s="235" t="s">
        <v>5826</v>
      </c>
      <c r="H3495" s="235" t="str">
        <f t="shared" si="54"/>
        <v>ชัยภูมิหนองบัวแดง</v>
      </c>
    </row>
    <row r="3496" spans="2:8" x14ac:dyDescent="0.35">
      <c r="C3496" s="228" t="s">
        <v>142</v>
      </c>
      <c r="D3496" s="234">
        <v>360504</v>
      </c>
      <c r="E3496" s="235" t="s">
        <v>192</v>
      </c>
      <c r="F3496" s="235" t="s">
        <v>5824</v>
      </c>
      <c r="G3496" s="235" t="s">
        <v>5827</v>
      </c>
      <c r="H3496" s="235" t="str">
        <f t="shared" si="54"/>
        <v>ชัยภูมิหนองบัวแดง</v>
      </c>
    </row>
    <row r="3497" spans="2:8" x14ac:dyDescent="0.35">
      <c r="C3497" s="228" t="s">
        <v>167</v>
      </c>
      <c r="D3497" s="234">
        <v>360507</v>
      </c>
      <c r="E3497" s="235" t="s">
        <v>192</v>
      </c>
      <c r="F3497" s="235" t="s">
        <v>5824</v>
      </c>
      <c r="G3497" s="235" t="s">
        <v>4845</v>
      </c>
      <c r="H3497" s="235" t="str">
        <f t="shared" si="54"/>
        <v>ชัยภูมิหนองบัวแดง</v>
      </c>
    </row>
    <row r="3498" spans="2:8" x14ac:dyDescent="0.35">
      <c r="C3498" s="228" t="s">
        <v>175</v>
      </c>
      <c r="D3498" s="234">
        <v>360508</v>
      </c>
      <c r="E3498" s="235" t="s">
        <v>192</v>
      </c>
      <c r="F3498" s="235" t="s">
        <v>5824</v>
      </c>
      <c r="G3498" s="235" t="s">
        <v>5126</v>
      </c>
      <c r="H3498" s="235" t="str">
        <f t="shared" si="54"/>
        <v>ชัยภูมิหนองบัวแดง</v>
      </c>
    </row>
    <row r="3499" spans="2:8" x14ac:dyDescent="0.35">
      <c r="C3499" s="228" t="s">
        <v>183</v>
      </c>
      <c r="D3499" s="234">
        <v>360509</v>
      </c>
      <c r="E3499" s="235" t="s">
        <v>192</v>
      </c>
      <c r="F3499" s="235" t="s">
        <v>5824</v>
      </c>
      <c r="G3499" s="235" t="s">
        <v>5828</v>
      </c>
      <c r="H3499" s="235" t="str">
        <f t="shared" si="54"/>
        <v>ชัยภูมิหนองบัวแดง</v>
      </c>
    </row>
    <row r="3500" spans="2:8" x14ac:dyDescent="0.35">
      <c r="C3500" s="228" t="s">
        <v>197</v>
      </c>
      <c r="D3500" s="234">
        <v>360511</v>
      </c>
      <c r="E3500" s="235" t="s">
        <v>192</v>
      </c>
      <c r="F3500" s="235" t="s">
        <v>5824</v>
      </c>
      <c r="G3500" s="235" t="s">
        <v>5829</v>
      </c>
      <c r="H3500" s="235" t="str">
        <f t="shared" si="54"/>
        <v>ชัยภูมิหนองบัวแดง</v>
      </c>
    </row>
    <row r="3501" spans="2:8" x14ac:dyDescent="0.35">
      <c r="B3501" s="228" t="s">
        <v>159</v>
      </c>
      <c r="C3501" s="228" t="s">
        <v>109</v>
      </c>
      <c r="D3501" s="234">
        <v>360601</v>
      </c>
      <c r="E3501" s="235" t="s">
        <v>192</v>
      </c>
      <c r="F3501" s="235" t="s">
        <v>9711</v>
      </c>
      <c r="G3501" s="235" t="s">
        <v>5592</v>
      </c>
      <c r="H3501" s="235" t="str">
        <f t="shared" si="54"/>
        <v>ชัยภูมิจัตุรัส</v>
      </c>
    </row>
    <row r="3502" spans="2:8" x14ac:dyDescent="0.35">
      <c r="C3502" s="228" t="s">
        <v>122</v>
      </c>
      <c r="D3502" s="234">
        <v>360602</v>
      </c>
      <c r="E3502" s="235" t="s">
        <v>192</v>
      </c>
      <c r="F3502" s="235" t="s">
        <v>9711</v>
      </c>
      <c r="G3502" s="235" t="s">
        <v>5323</v>
      </c>
      <c r="H3502" s="235" t="str">
        <f t="shared" si="54"/>
        <v>ชัยภูมิจัตุรัส</v>
      </c>
    </row>
    <row r="3503" spans="2:8" x14ac:dyDescent="0.35">
      <c r="C3503" s="228" t="s">
        <v>132</v>
      </c>
      <c r="D3503" s="234">
        <v>360603</v>
      </c>
      <c r="E3503" s="235" t="s">
        <v>192</v>
      </c>
      <c r="F3503" s="235" t="s">
        <v>9711</v>
      </c>
      <c r="G3503" s="235" t="s">
        <v>5830</v>
      </c>
      <c r="H3503" s="235" t="str">
        <f t="shared" si="54"/>
        <v>ชัยภูมิจัตุรัส</v>
      </c>
    </row>
    <row r="3504" spans="2:8" x14ac:dyDescent="0.35">
      <c r="C3504" s="228" t="s">
        <v>151</v>
      </c>
      <c r="D3504" s="234">
        <v>360605</v>
      </c>
      <c r="E3504" s="235" t="s">
        <v>192</v>
      </c>
      <c r="F3504" s="235" t="s">
        <v>9711</v>
      </c>
      <c r="G3504" s="235" t="s">
        <v>5780</v>
      </c>
      <c r="H3504" s="235" t="str">
        <f t="shared" si="54"/>
        <v>ชัยภูมิจัตุรัส</v>
      </c>
    </row>
    <row r="3505" spans="2:8" x14ac:dyDescent="0.35">
      <c r="C3505" s="228" t="s">
        <v>159</v>
      </c>
      <c r="D3505" s="234">
        <v>360606</v>
      </c>
      <c r="E3505" s="235" t="s">
        <v>192</v>
      </c>
      <c r="F3505" s="235" t="s">
        <v>9711</v>
      </c>
      <c r="G3505" s="235" t="s">
        <v>4387</v>
      </c>
      <c r="H3505" s="235" t="str">
        <f t="shared" si="54"/>
        <v>ชัยภูมิจัตุรัส</v>
      </c>
    </row>
    <row r="3506" spans="2:8" x14ac:dyDescent="0.35">
      <c r="C3506" s="228" t="s">
        <v>167</v>
      </c>
      <c r="D3506" s="234">
        <v>360607</v>
      </c>
      <c r="E3506" s="235" t="s">
        <v>192</v>
      </c>
      <c r="F3506" s="235" t="s">
        <v>9711</v>
      </c>
      <c r="G3506" s="235" t="s">
        <v>5831</v>
      </c>
      <c r="H3506" s="235" t="str">
        <f t="shared" si="54"/>
        <v>ชัยภูมิจัตุรัส</v>
      </c>
    </row>
    <row r="3507" spans="2:8" x14ac:dyDescent="0.35">
      <c r="C3507" s="228" t="s">
        <v>190</v>
      </c>
      <c r="D3507" s="234">
        <v>360610</v>
      </c>
      <c r="E3507" s="235" t="s">
        <v>192</v>
      </c>
      <c r="F3507" s="235" t="s">
        <v>9711</v>
      </c>
      <c r="G3507" s="235" t="s">
        <v>5832</v>
      </c>
      <c r="H3507" s="235" t="str">
        <f t="shared" si="54"/>
        <v>ชัยภูมิจัตุรัส</v>
      </c>
    </row>
    <row r="3508" spans="2:8" x14ac:dyDescent="0.35">
      <c r="C3508" s="228" t="s">
        <v>197</v>
      </c>
      <c r="D3508" s="234">
        <v>360611</v>
      </c>
      <c r="E3508" s="235" t="s">
        <v>192</v>
      </c>
      <c r="F3508" s="235" t="s">
        <v>9711</v>
      </c>
      <c r="G3508" s="235" t="s">
        <v>5199</v>
      </c>
      <c r="H3508" s="235" t="str">
        <f t="shared" si="54"/>
        <v>ชัยภูมิจัตุรัส</v>
      </c>
    </row>
    <row r="3509" spans="2:8" x14ac:dyDescent="0.35">
      <c r="C3509" s="228" t="s">
        <v>9963</v>
      </c>
      <c r="D3509" s="234">
        <v>360613</v>
      </c>
      <c r="E3509" s="235" t="s">
        <v>192</v>
      </c>
      <c r="F3509" s="235" t="s">
        <v>9711</v>
      </c>
      <c r="G3509" s="235" t="s">
        <v>5245</v>
      </c>
      <c r="H3509" s="235" t="str">
        <f t="shared" si="54"/>
        <v>ชัยภูมิจัตุรัส</v>
      </c>
    </row>
    <row r="3510" spans="2:8" x14ac:dyDescent="0.35">
      <c r="B3510" s="228" t="s">
        <v>167</v>
      </c>
      <c r="C3510" s="228" t="s">
        <v>109</v>
      </c>
      <c r="D3510" s="234">
        <v>360701</v>
      </c>
      <c r="E3510" s="235" t="s">
        <v>192</v>
      </c>
      <c r="F3510" s="235" t="s">
        <v>9712</v>
      </c>
      <c r="G3510" s="235" t="s">
        <v>5833</v>
      </c>
      <c r="H3510" s="235" t="str">
        <f t="shared" si="54"/>
        <v>ชัยภูมิบำเหน็จณรงค์</v>
      </c>
    </row>
    <row r="3511" spans="2:8" x14ac:dyDescent="0.35">
      <c r="C3511" s="228" t="s">
        <v>122</v>
      </c>
      <c r="D3511" s="234">
        <v>360702</v>
      </c>
      <c r="E3511" s="235" t="s">
        <v>192</v>
      </c>
      <c r="F3511" s="235" t="s">
        <v>9712</v>
      </c>
      <c r="G3511" s="235" t="s">
        <v>5834</v>
      </c>
      <c r="H3511" s="235" t="str">
        <f t="shared" si="54"/>
        <v>ชัยภูมิบำเหน็จณรงค์</v>
      </c>
    </row>
    <row r="3512" spans="2:8" x14ac:dyDescent="0.35">
      <c r="C3512" s="228" t="s">
        <v>132</v>
      </c>
      <c r="D3512" s="234">
        <v>360703</v>
      </c>
      <c r="E3512" s="235" t="s">
        <v>192</v>
      </c>
      <c r="F3512" s="235" t="s">
        <v>9712</v>
      </c>
      <c r="G3512" s="235" t="s">
        <v>5835</v>
      </c>
      <c r="H3512" s="235" t="str">
        <f t="shared" si="54"/>
        <v>ชัยภูมิบำเหน็จณรงค์</v>
      </c>
    </row>
    <row r="3513" spans="2:8" x14ac:dyDescent="0.35">
      <c r="C3513" s="228" t="s">
        <v>142</v>
      </c>
      <c r="D3513" s="234">
        <v>360704</v>
      </c>
      <c r="E3513" s="235" t="s">
        <v>192</v>
      </c>
      <c r="F3513" s="235" t="s">
        <v>9712</v>
      </c>
      <c r="G3513" s="235" t="s">
        <v>4878</v>
      </c>
      <c r="H3513" s="235" t="str">
        <f t="shared" si="54"/>
        <v>ชัยภูมิบำเหน็จณรงค์</v>
      </c>
    </row>
    <row r="3514" spans="2:8" x14ac:dyDescent="0.35">
      <c r="C3514" s="228" t="s">
        <v>151</v>
      </c>
      <c r="D3514" s="234">
        <v>360705</v>
      </c>
      <c r="E3514" s="235" t="s">
        <v>192</v>
      </c>
      <c r="F3514" s="235" t="s">
        <v>9712</v>
      </c>
      <c r="G3514" s="235" t="s">
        <v>5836</v>
      </c>
      <c r="H3514" s="235" t="str">
        <f t="shared" si="54"/>
        <v>ชัยภูมิบำเหน็จณรงค์</v>
      </c>
    </row>
    <row r="3515" spans="2:8" x14ac:dyDescent="0.35">
      <c r="C3515" s="228" t="s">
        <v>159</v>
      </c>
      <c r="D3515" s="234">
        <v>360706</v>
      </c>
      <c r="E3515" s="235" t="s">
        <v>192</v>
      </c>
      <c r="F3515" s="235" t="s">
        <v>9712</v>
      </c>
      <c r="G3515" s="235" t="s">
        <v>5837</v>
      </c>
      <c r="H3515" s="235" t="str">
        <f t="shared" si="54"/>
        <v>ชัยภูมิบำเหน็จณรงค์</v>
      </c>
    </row>
    <row r="3516" spans="2:8" x14ac:dyDescent="0.35">
      <c r="C3516" s="228" t="s">
        <v>167</v>
      </c>
      <c r="D3516" s="234">
        <v>360707</v>
      </c>
      <c r="E3516" s="235" t="s">
        <v>192</v>
      </c>
      <c r="F3516" s="235" t="s">
        <v>9712</v>
      </c>
      <c r="G3516" s="235" t="s">
        <v>5838</v>
      </c>
      <c r="H3516" s="235" t="str">
        <f t="shared" si="54"/>
        <v>ชัยภูมิบำเหน็จณรงค์</v>
      </c>
    </row>
    <row r="3517" spans="2:8" x14ac:dyDescent="0.35">
      <c r="B3517" s="228" t="s">
        <v>175</v>
      </c>
      <c r="C3517" s="228" t="s">
        <v>109</v>
      </c>
      <c r="D3517" s="234">
        <v>360801</v>
      </c>
      <c r="E3517" s="235" t="s">
        <v>192</v>
      </c>
      <c r="F3517" s="235" t="s">
        <v>5839</v>
      </c>
      <c r="G3517" s="235" t="s">
        <v>5839</v>
      </c>
      <c r="H3517" s="235" t="str">
        <f t="shared" si="54"/>
        <v>ชัยภูมิหนองบัวระเหว</v>
      </c>
    </row>
    <row r="3518" spans="2:8" x14ac:dyDescent="0.35">
      <c r="C3518" s="228" t="s">
        <v>122</v>
      </c>
      <c r="D3518" s="234">
        <v>360802</v>
      </c>
      <c r="E3518" s="235" t="s">
        <v>192</v>
      </c>
      <c r="F3518" s="235" t="s">
        <v>5839</v>
      </c>
      <c r="G3518" s="235" t="s">
        <v>5840</v>
      </c>
      <c r="H3518" s="235" t="str">
        <f t="shared" si="54"/>
        <v>ชัยภูมิหนองบัวระเหว</v>
      </c>
    </row>
    <row r="3519" spans="2:8" x14ac:dyDescent="0.35">
      <c r="C3519" s="228" t="s">
        <v>132</v>
      </c>
      <c r="D3519" s="234">
        <v>360803</v>
      </c>
      <c r="E3519" s="235" t="s">
        <v>192</v>
      </c>
      <c r="F3519" s="235" t="s">
        <v>5839</v>
      </c>
      <c r="G3519" s="235" t="s">
        <v>5841</v>
      </c>
      <c r="H3519" s="235" t="str">
        <f t="shared" si="54"/>
        <v>ชัยภูมิหนองบัวระเหว</v>
      </c>
    </row>
    <row r="3520" spans="2:8" x14ac:dyDescent="0.35">
      <c r="C3520" s="228" t="s">
        <v>142</v>
      </c>
      <c r="D3520" s="234">
        <v>360804</v>
      </c>
      <c r="E3520" s="235" t="s">
        <v>192</v>
      </c>
      <c r="F3520" s="235" t="s">
        <v>5839</v>
      </c>
      <c r="G3520" s="235" t="s">
        <v>4372</v>
      </c>
      <c r="H3520" s="235" t="str">
        <f t="shared" si="54"/>
        <v>ชัยภูมิหนองบัวระเหว</v>
      </c>
    </row>
    <row r="3521" spans="2:8" x14ac:dyDescent="0.35">
      <c r="C3521" s="228" t="s">
        <v>151</v>
      </c>
      <c r="D3521" s="234">
        <v>360805</v>
      </c>
      <c r="E3521" s="235" t="s">
        <v>192</v>
      </c>
      <c r="F3521" s="235" t="s">
        <v>5839</v>
      </c>
      <c r="G3521" s="235" t="s">
        <v>5842</v>
      </c>
      <c r="H3521" s="235" t="str">
        <f t="shared" si="54"/>
        <v>ชัยภูมิหนองบัวระเหว</v>
      </c>
    </row>
    <row r="3522" spans="2:8" x14ac:dyDescent="0.35">
      <c r="B3522" s="228" t="s">
        <v>183</v>
      </c>
      <c r="C3522" s="228" t="s">
        <v>109</v>
      </c>
      <c r="D3522" s="234">
        <v>360901</v>
      </c>
      <c r="E3522" s="235" t="s">
        <v>192</v>
      </c>
      <c r="F3522" s="235" t="s">
        <v>9713</v>
      </c>
      <c r="G3522" s="235" t="s">
        <v>5843</v>
      </c>
      <c r="H3522" s="235" t="str">
        <f t="shared" si="54"/>
        <v>ชัยภูมิเทพสถิต</v>
      </c>
    </row>
    <row r="3523" spans="2:8" x14ac:dyDescent="0.35">
      <c r="C3523" s="228" t="s">
        <v>122</v>
      </c>
      <c r="D3523" s="234">
        <v>360902</v>
      </c>
      <c r="E3523" s="235" t="s">
        <v>192</v>
      </c>
      <c r="F3523" s="235" t="s">
        <v>9713</v>
      </c>
      <c r="G3523" s="235" t="s">
        <v>5844</v>
      </c>
      <c r="H3523" s="235" t="str">
        <f t="shared" si="54"/>
        <v>ชัยภูมิเทพสถิต</v>
      </c>
    </row>
    <row r="3524" spans="2:8" x14ac:dyDescent="0.35">
      <c r="C3524" s="228" t="s">
        <v>132</v>
      </c>
      <c r="D3524" s="234">
        <v>360903</v>
      </c>
      <c r="E3524" s="235" t="s">
        <v>192</v>
      </c>
      <c r="F3524" s="235" t="s">
        <v>9713</v>
      </c>
      <c r="G3524" s="235" t="s">
        <v>5845</v>
      </c>
      <c r="H3524" s="235" t="str">
        <f t="shared" ref="H3524:H3587" si="55">E3524&amp;F3524</f>
        <v>ชัยภูมิเทพสถิต</v>
      </c>
    </row>
    <row r="3525" spans="2:8" x14ac:dyDescent="0.35">
      <c r="C3525" s="228" t="s">
        <v>142</v>
      </c>
      <c r="D3525" s="234">
        <v>360904</v>
      </c>
      <c r="E3525" s="235" t="s">
        <v>192</v>
      </c>
      <c r="F3525" s="235" t="s">
        <v>9713</v>
      </c>
      <c r="G3525" s="235" t="s">
        <v>5846</v>
      </c>
      <c r="H3525" s="235" t="str">
        <f t="shared" si="55"/>
        <v>ชัยภูมิเทพสถิต</v>
      </c>
    </row>
    <row r="3526" spans="2:8" x14ac:dyDescent="0.35">
      <c r="C3526" s="228" t="s">
        <v>151</v>
      </c>
      <c r="D3526" s="234">
        <v>360905</v>
      </c>
      <c r="E3526" s="235" t="s">
        <v>192</v>
      </c>
      <c r="F3526" s="235" t="s">
        <v>9713</v>
      </c>
      <c r="G3526" s="235" t="s">
        <v>5847</v>
      </c>
      <c r="H3526" s="235" t="str">
        <f t="shared" si="55"/>
        <v>ชัยภูมิเทพสถิต</v>
      </c>
    </row>
    <row r="3527" spans="2:8" x14ac:dyDescent="0.35">
      <c r="B3527" s="228" t="s">
        <v>190</v>
      </c>
      <c r="C3527" s="228" t="s">
        <v>109</v>
      </c>
      <c r="D3527" s="234">
        <v>361001</v>
      </c>
      <c r="E3527" s="235" t="s">
        <v>192</v>
      </c>
      <c r="F3527" s="235" t="s">
        <v>9714</v>
      </c>
      <c r="G3527" s="235" t="s">
        <v>5848</v>
      </c>
      <c r="H3527" s="235" t="str">
        <f t="shared" si="55"/>
        <v>ชัยภูมิภูเขียว</v>
      </c>
    </row>
    <row r="3528" spans="2:8" x14ac:dyDescent="0.35">
      <c r="C3528" s="228" t="s">
        <v>122</v>
      </c>
      <c r="D3528" s="234">
        <v>361002</v>
      </c>
      <c r="E3528" s="235" t="s">
        <v>192</v>
      </c>
      <c r="F3528" s="235" t="s">
        <v>9714</v>
      </c>
      <c r="G3528" s="235" t="s">
        <v>5849</v>
      </c>
      <c r="H3528" s="235" t="str">
        <f t="shared" si="55"/>
        <v>ชัยภูมิภูเขียว</v>
      </c>
    </row>
    <row r="3529" spans="2:8" x14ac:dyDescent="0.35">
      <c r="C3529" s="228" t="s">
        <v>132</v>
      </c>
      <c r="D3529" s="234">
        <v>361003</v>
      </c>
      <c r="E3529" s="235" t="s">
        <v>192</v>
      </c>
      <c r="F3529" s="235" t="s">
        <v>9714</v>
      </c>
      <c r="G3529" s="235" t="s">
        <v>5850</v>
      </c>
      <c r="H3529" s="235" t="str">
        <f t="shared" si="55"/>
        <v>ชัยภูมิภูเขียว</v>
      </c>
    </row>
    <row r="3530" spans="2:8" x14ac:dyDescent="0.35">
      <c r="C3530" s="228" t="s">
        <v>142</v>
      </c>
      <c r="D3530" s="234">
        <v>361004</v>
      </c>
      <c r="E3530" s="235" t="s">
        <v>192</v>
      </c>
      <c r="F3530" s="235" t="s">
        <v>9714</v>
      </c>
      <c r="G3530" s="235" t="s">
        <v>4420</v>
      </c>
      <c r="H3530" s="235" t="str">
        <f t="shared" si="55"/>
        <v>ชัยภูมิภูเขียว</v>
      </c>
    </row>
    <row r="3531" spans="2:8" x14ac:dyDescent="0.35">
      <c r="C3531" s="228" t="s">
        <v>151</v>
      </c>
      <c r="D3531" s="234">
        <v>361005</v>
      </c>
      <c r="E3531" s="235" t="s">
        <v>192</v>
      </c>
      <c r="F3531" s="235" t="s">
        <v>9714</v>
      </c>
      <c r="G3531" s="235" t="s">
        <v>5851</v>
      </c>
      <c r="H3531" s="235" t="str">
        <f t="shared" si="55"/>
        <v>ชัยภูมิภูเขียว</v>
      </c>
    </row>
    <row r="3532" spans="2:8" x14ac:dyDescent="0.35">
      <c r="C3532" s="228" t="s">
        <v>159</v>
      </c>
      <c r="D3532" s="234">
        <v>361006</v>
      </c>
      <c r="E3532" s="235" t="s">
        <v>192</v>
      </c>
      <c r="F3532" s="235" t="s">
        <v>9714</v>
      </c>
      <c r="G3532" s="235" t="s">
        <v>5834</v>
      </c>
      <c r="H3532" s="235" t="str">
        <f t="shared" si="55"/>
        <v>ชัยภูมิภูเขียว</v>
      </c>
    </row>
    <row r="3533" spans="2:8" x14ac:dyDescent="0.35">
      <c r="C3533" s="228" t="s">
        <v>167</v>
      </c>
      <c r="D3533" s="234">
        <v>361007</v>
      </c>
      <c r="E3533" s="235" t="s">
        <v>192</v>
      </c>
      <c r="F3533" s="235" t="s">
        <v>9714</v>
      </c>
      <c r="G3533" s="235" t="s">
        <v>4372</v>
      </c>
      <c r="H3533" s="235" t="str">
        <f t="shared" si="55"/>
        <v>ชัยภูมิภูเขียว</v>
      </c>
    </row>
    <row r="3534" spans="2:8" x14ac:dyDescent="0.35">
      <c r="C3534" s="228" t="s">
        <v>175</v>
      </c>
      <c r="D3534" s="234">
        <v>361008</v>
      </c>
      <c r="E3534" s="235" t="s">
        <v>192</v>
      </c>
      <c r="F3534" s="235" t="s">
        <v>9714</v>
      </c>
      <c r="G3534" s="235" t="s">
        <v>5852</v>
      </c>
      <c r="H3534" s="235" t="str">
        <f t="shared" si="55"/>
        <v>ชัยภูมิภูเขียว</v>
      </c>
    </row>
    <row r="3535" spans="2:8" x14ac:dyDescent="0.35">
      <c r="C3535" s="228" t="s">
        <v>183</v>
      </c>
      <c r="D3535" s="234">
        <v>361009</v>
      </c>
      <c r="E3535" s="235" t="s">
        <v>192</v>
      </c>
      <c r="F3535" s="235" t="s">
        <v>9714</v>
      </c>
      <c r="G3535" s="235" t="s">
        <v>5853</v>
      </c>
      <c r="H3535" s="235" t="str">
        <f t="shared" si="55"/>
        <v>ชัยภูมิภูเขียว</v>
      </c>
    </row>
    <row r="3536" spans="2:8" x14ac:dyDescent="0.35">
      <c r="C3536" s="228" t="s">
        <v>190</v>
      </c>
      <c r="D3536" s="234">
        <v>361010</v>
      </c>
      <c r="E3536" s="235" t="s">
        <v>192</v>
      </c>
      <c r="F3536" s="235" t="s">
        <v>9714</v>
      </c>
      <c r="G3536" s="235" t="s">
        <v>4509</v>
      </c>
      <c r="H3536" s="235" t="str">
        <f t="shared" si="55"/>
        <v>ชัยภูมิภูเขียว</v>
      </c>
    </row>
    <row r="3537" spans="2:8" x14ac:dyDescent="0.35">
      <c r="C3537" s="228" t="s">
        <v>197</v>
      </c>
      <c r="D3537" s="234">
        <v>361011</v>
      </c>
      <c r="E3537" s="235" t="s">
        <v>192</v>
      </c>
      <c r="F3537" s="235" t="s">
        <v>9714</v>
      </c>
      <c r="G3537" s="235" t="s">
        <v>5854</v>
      </c>
      <c r="H3537" s="235" t="str">
        <f t="shared" si="55"/>
        <v>ชัยภูมิภูเขียว</v>
      </c>
    </row>
    <row r="3538" spans="2:8" x14ac:dyDescent="0.35">
      <c r="B3538" s="228" t="s">
        <v>197</v>
      </c>
      <c r="C3538" s="228" t="s">
        <v>109</v>
      </c>
      <c r="D3538" s="234">
        <v>361101</v>
      </c>
      <c r="E3538" s="235" t="s">
        <v>192</v>
      </c>
      <c r="F3538" s="235" t="s">
        <v>5855</v>
      </c>
      <c r="G3538" s="235" t="s">
        <v>5855</v>
      </c>
      <c r="H3538" s="235" t="str">
        <f t="shared" si="55"/>
        <v>ชัยภูมิบ้านแท่น</v>
      </c>
    </row>
    <row r="3539" spans="2:8" x14ac:dyDescent="0.35">
      <c r="C3539" s="228" t="s">
        <v>122</v>
      </c>
      <c r="D3539" s="234">
        <v>361102</v>
      </c>
      <c r="E3539" s="235" t="s">
        <v>192</v>
      </c>
      <c r="F3539" s="235" t="s">
        <v>5855</v>
      </c>
      <c r="G3539" s="235" t="s">
        <v>5856</v>
      </c>
      <c r="H3539" s="235" t="str">
        <f t="shared" si="55"/>
        <v>ชัยภูมิบ้านแท่น</v>
      </c>
    </row>
    <row r="3540" spans="2:8" x14ac:dyDescent="0.35">
      <c r="C3540" s="228" t="s">
        <v>132</v>
      </c>
      <c r="D3540" s="234">
        <v>361103</v>
      </c>
      <c r="E3540" s="235" t="s">
        <v>192</v>
      </c>
      <c r="F3540" s="235" t="s">
        <v>5855</v>
      </c>
      <c r="G3540" s="235" t="s">
        <v>5857</v>
      </c>
      <c r="H3540" s="235" t="str">
        <f t="shared" si="55"/>
        <v>ชัยภูมิบ้านแท่น</v>
      </c>
    </row>
    <row r="3541" spans="2:8" x14ac:dyDescent="0.35">
      <c r="C3541" s="228" t="s">
        <v>142</v>
      </c>
      <c r="D3541" s="234">
        <v>361104</v>
      </c>
      <c r="E3541" s="235" t="s">
        <v>192</v>
      </c>
      <c r="F3541" s="235" t="s">
        <v>5855</v>
      </c>
      <c r="G3541" s="235" t="s">
        <v>5858</v>
      </c>
      <c r="H3541" s="235" t="str">
        <f t="shared" si="55"/>
        <v>ชัยภูมิบ้านแท่น</v>
      </c>
    </row>
    <row r="3542" spans="2:8" x14ac:dyDescent="0.35">
      <c r="C3542" s="228" t="s">
        <v>151</v>
      </c>
      <c r="D3542" s="234">
        <v>361105</v>
      </c>
      <c r="E3542" s="235" t="s">
        <v>192</v>
      </c>
      <c r="F3542" s="235" t="s">
        <v>5855</v>
      </c>
      <c r="G3542" s="235" t="s">
        <v>5192</v>
      </c>
      <c r="H3542" s="235" t="str">
        <f t="shared" si="55"/>
        <v>ชัยภูมิบ้านแท่น</v>
      </c>
    </row>
    <row r="3543" spans="2:8" x14ac:dyDescent="0.35">
      <c r="B3543" s="228" t="s">
        <v>9962</v>
      </c>
      <c r="C3543" s="228" t="s">
        <v>109</v>
      </c>
      <c r="D3543" s="234">
        <v>361201</v>
      </c>
      <c r="E3543" s="235" t="s">
        <v>192</v>
      </c>
      <c r="F3543" s="235" t="s">
        <v>9715</v>
      </c>
      <c r="G3543" s="235" t="s">
        <v>5812</v>
      </c>
      <c r="H3543" s="235" t="str">
        <f t="shared" si="55"/>
        <v>ชัยภูมิแก้งคร้อ</v>
      </c>
    </row>
    <row r="3544" spans="2:8" x14ac:dyDescent="0.35">
      <c r="C3544" s="228" t="s">
        <v>122</v>
      </c>
      <c r="D3544" s="234">
        <v>361202</v>
      </c>
      <c r="E3544" s="235" t="s">
        <v>192</v>
      </c>
      <c r="F3544" s="235" t="s">
        <v>9715</v>
      </c>
      <c r="G3544" s="235" t="s">
        <v>4497</v>
      </c>
      <c r="H3544" s="235" t="str">
        <f t="shared" si="55"/>
        <v>ชัยภูมิแก้งคร้อ</v>
      </c>
    </row>
    <row r="3545" spans="2:8" x14ac:dyDescent="0.35">
      <c r="C3545" s="228" t="s">
        <v>132</v>
      </c>
      <c r="D3545" s="234">
        <v>361203</v>
      </c>
      <c r="E3545" s="235" t="s">
        <v>192</v>
      </c>
      <c r="F3545" s="235" t="s">
        <v>9715</v>
      </c>
      <c r="G3545" s="235" t="s">
        <v>5859</v>
      </c>
      <c r="H3545" s="235" t="str">
        <f t="shared" si="55"/>
        <v>ชัยภูมิแก้งคร้อ</v>
      </c>
    </row>
    <row r="3546" spans="2:8" x14ac:dyDescent="0.35">
      <c r="C3546" s="228" t="s">
        <v>142</v>
      </c>
      <c r="D3546" s="234">
        <v>361204</v>
      </c>
      <c r="E3546" s="235" t="s">
        <v>192</v>
      </c>
      <c r="F3546" s="235" t="s">
        <v>9715</v>
      </c>
      <c r="G3546" s="235" t="s">
        <v>4420</v>
      </c>
      <c r="H3546" s="235" t="str">
        <f t="shared" si="55"/>
        <v>ชัยภูมิแก้งคร้อ</v>
      </c>
    </row>
    <row r="3547" spans="2:8" x14ac:dyDescent="0.35">
      <c r="C3547" s="228" t="s">
        <v>151</v>
      </c>
      <c r="D3547" s="234">
        <v>361205</v>
      </c>
      <c r="E3547" s="235" t="s">
        <v>192</v>
      </c>
      <c r="F3547" s="235" t="s">
        <v>9715</v>
      </c>
      <c r="G3547" s="235" t="s">
        <v>4858</v>
      </c>
      <c r="H3547" s="235" t="str">
        <f t="shared" si="55"/>
        <v>ชัยภูมิแก้งคร้อ</v>
      </c>
    </row>
    <row r="3548" spans="2:8" x14ac:dyDescent="0.35">
      <c r="C3548" s="228" t="s">
        <v>159</v>
      </c>
      <c r="D3548" s="234">
        <v>361206</v>
      </c>
      <c r="E3548" s="235" t="s">
        <v>192</v>
      </c>
      <c r="F3548" s="235" t="s">
        <v>9715</v>
      </c>
      <c r="G3548" s="235" t="s">
        <v>5860</v>
      </c>
      <c r="H3548" s="235" t="str">
        <f t="shared" si="55"/>
        <v>ชัยภูมิแก้งคร้อ</v>
      </c>
    </row>
    <row r="3549" spans="2:8" x14ac:dyDescent="0.35">
      <c r="C3549" s="228" t="s">
        <v>167</v>
      </c>
      <c r="D3549" s="234">
        <v>361207</v>
      </c>
      <c r="E3549" s="235" t="s">
        <v>192</v>
      </c>
      <c r="F3549" s="235" t="s">
        <v>9715</v>
      </c>
      <c r="G3549" s="235" t="s">
        <v>5861</v>
      </c>
      <c r="H3549" s="235" t="str">
        <f t="shared" si="55"/>
        <v>ชัยภูมิแก้งคร้อ</v>
      </c>
    </row>
    <row r="3550" spans="2:8" x14ac:dyDescent="0.35">
      <c r="C3550" s="228" t="s">
        <v>175</v>
      </c>
      <c r="D3550" s="234">
        <v>361208</v>
      </c>
      <c r="E3550" s="235" t="s">
        <v>192</v>
      </c>
      <c r="F3550" s="235" t="s">
        <v>9715</v>
      </c>
      <c r="G3550" s="235" t="s">
        <v>5862</v>
      </c>
      <c r="H3550" s="235" t="str">
        <f t="shared" si="55"/>
        <v>ชัยภูมิแก้งคร้อ</v>
      </c>
    </row>
    <row r="3551" spans="2:8" x14ac:dyDescent="0.35">
      <c r="C3551" s="228" t="s">
        <v>183</v>
      </c>
      <c r="D3551" s="234">
        <v>361209</v>
      </c>
      <c r="E3551" s="235" t="s">
        <v>192</v>
      </c>
      <c r="F3551" s="235" t="s">
        <v>9715</v>
      </c>
      <c r="G3551" s="235" t="s">
        <v>5863</v>
      </c>
      <c r="H3551" s="235" t="str">
        <f t="shared" si="55"/>
        <v>ชัยภูมิแก้งคร้อ</v>
      </c>
    </row>
    <row r="3552" spans="2:8" x14ac:dyDescent="0.35">
      <c r="C3552" s="228" t="s">
        <v>190</v>
      </c>
      <c r="D3552" s="234">
        <v>361210</v>
      </c>
      <c r="E3552" s="235" t="s">
        <v>192</v>
      </c>
      <c r="F3552" s="235" t="s">
        <v>9715</v>
      </c>
      <c r="G3552" s="235" t="s">
        <v>5410</v>
      </c>
      <c r="H3552" s="235" t="str">
        <f t="shared" si="55"/>
        <v>ชัยภูมิแก้งคร้อ</v>
      </c>
    </row>
    <row r="3553" spans="2:8" x14ac:dyDescent="0.35">
      <c r="B3553" s="228" t="s">
        <v>9963</v>
      </c>
      <c r="C3553" s="228" t="s">
        <v>109</v>
      </c>
      <c r="D3553" s="234">
        <v>361301</v>
      </c>
      <c r="E3553" s="235" t="s">
        <v>192</v>
      </c>
      <c r="F3553" s="235" t="s">
        <v>5864</v>
      </c>
      <c r="G3553" s="235" t="s">
        <v>5864</v>
      </c>
      <c r="H3553" s="235" t="str">
        <f t="shared" si="55"/>
        <v>ชัยภูมิคอนสาร</v>
      </c>
    </row>
    <row r="3554" spans="2:8" x14ac:dyDescent="0.35">
      <c r="C3554" s="228" t="s">
        <v>122</v>
      </c>
      <c r="D3554" s="234">
        <v>361302</v>
      </c>
      <c r="E3554" s="235" t="s">
        <v>192</v>
      </c>
      <c r="F3554" s="235" t="s">
        <v>5864</v>
      </c>
      <c r="G3554" s="235" t="s">
        <v>5865</v>
      </c>
      <c r="H3554" s="235" t="str">
        <f t="shared" si="55"/>
        <v>ชัยภูมิคอนสาร</v>
      </c>
    </row>
    <row r="3555" spans="2:8" x14ac:dyDescent="0.35">
      <c r="C3555" s="228" t="s">
        <v>132</v>
      </c>
      <c r="D3555" s="234">
        <v>361303</v>
      </c>
      <c r="E3555" s="235" t="s">
        <v>192</v>
      </c>
      <c r="F3555" s="235" t="s">
        <v>5864</v>
      </c>
      <c r="G3555" s="235" t="s">
        <v>5414</v>
      </c>
      <c r="H3555" s="235" t="str">
        <f t="shared" si="55"/>
        <v>ชัยภูมิคอนสาร</v>
      </c>
    </row>
    <row r="3556" spans="2:8" x14ac:dyDescent="0.35">
      <c r="C3556" s="228" t="s">
        <v>142</v>
      </c>
      <c r="D3556" s="234">
        <v>361304</v>
      </c>
      <c r="E3556" s="235" t="s">
        <v>192</v>
      </c>
      <c r="F3556" s="235" t="s">
        <v>5864</v>
      </c>
      <c r="G3556" s="235" t="s">
        <v>4542</v>
      </c>
      <c r="H3556" s="235" t="str">
        <f t="shared" si="55"/>
        <v>ชัยภูมิคอนสาร</v>
      </c>
    </row>
    <row r="3557" spans="2:8" x14ac:dyDescent="0.35">
      <c r="C3557" s="228" t="s">
        <v>151</v>
      </c>
      <c r="D3557" s="234">
        <v>361305</v>
      </c>
      <c r="E3557" s="235" t="s">
        <v>192</v>
      </c>
      <c r="F3557" s="235" t="s">
        <v>5864</v>
      </c>
      <c r="G3557" s="235" t="s">
        <v>5866</v>
      </c>
      <c r="H3557" s="235" t="str">
        <f t="shared" si="55"/>
        <v>ชัยภูมิคอนสาร</v>
      </c>
    </row>
    <row r="3558" spans="2:8" x14ac:dyDescent="0.35">
      <c r="C3558" s="228" t="s">
        <v>159</v>
      </c>
      <c r="D3558" s="234">
        <v>361306</v>
      </c>
      <c r="E3558" s="235" t="s">
        <v>192</v>
      </c>
      <c r="F3558" s="235" t="s">
        <v>5864</v>
      </c>
      <c r="G3558" s="235" t="s">
        <v>4771</v>
      </c>
      <c r="H3558" s="235" t="str">
        <f t="shared" si="55"/>
        <v>ชัยภูมิคอนสาร</v>
      </c>
    </row>
    <row r="3559" spans="2:8" x14ac:dyDescent="0.35">
      <c r="C3559" s="228" t="s">
        <v>167</v>
      </c>
      <c r="D3559" s="234">
        <v>361307</v>
      </c>
      <c r="E3559" s="235" t="s">
        <v>192</v>
      </c>
      <c r="F3559" s="235" t="s">
        <v>5864</v>
      </c>
      <c r="G3559" s="235" t="s">
        <v>5867</v>
      </c>
      <c r="H3559" s="235" t="str">
        <f t="shared" si="55"/>
        <v>ชัยภูมิคอนสาร</v>
      </c>
    </row>
    <row r="3560" spans="2:8" x14ac:dyDescent="0.35">
      <c r="C3560" s="228" t="s">
        <v>175</v>
      </c>
      <c r="D3560" s="234">
        <v>361308</v>
      </c>
      <c r="E3560" s="235" t="s">
        <v>192</v>
      </c>
      <c r="F3560" s="235" t="s">
        <v>5864</v>
      </c>
      <c r="G3560" s="235" t="s">
        <v>5868</v>
      </c>
      <c r="H3560" s="235" t="str">
        <f t="shared" si="55"/>
        <v>ชัยภูมิคอนสาร</v>
      </c>
    </row>
    <row r="3561" spans="2:8" x14ac:dyDescent="0.35">
      <c r="B3561" s="228" t="s">
        <v>10019</v>
      </c>
      <c r="C3561" s="228" t="s">
        <v>109</v>
      </c>
      <c r="D3561" s="234">
        <v>361401</v>
      </c>
      <c r="E3561" s="235" t="s">
        <v>192</v>
      </c>
      <c r="F3561" s="235" t="s">
        <v>9716</v>
      </c>
      <c r="G3561" s="235" t="s">
        <v>5869</v>
      </c>
      <c r="H3561" s="235" t="str">
        <f t="shared" si="55"/>
        <v>ชัยภูมิภักดีชุมพล</v>
      </c>
    </row>
    <row r="3562" spans="2:8" x14ac:dyDescent="0.35">
      <c r="C3562" s="228" t="s">
        <v>122</v>
      </c>
      <c r="D3562" s="234">
        <v>361402</v>
      </c>
      <c r="E3562" s="235" t="s">
        <v>192</v>
      </c>
      <c r="F3562" s="235" t="s">
        <v>9716</v>
      </c>
      <c r="G3562" s="235" t="s">
        <v>5870</v>
      </c>
      <c r="H3562" s="235" t="str">
        <f t="shared" si="55"/>
        <v>ชัยภูมิภักดีชุมพล</v>
      </c>
    </row>
    <row r="3563" spans="2:8" x14ac:dyDescent="0.35">
      <c r="C3563" s="228" t="s">
        <v>132</v>
      </c>
      <c r="D3563" s="234">
        <v>361403</v>
      </c>
      <c r="E3563" s="235" t="s">
        <v>192</v>
      </c>
      <c r="F3563" s="235" t="s">
        <v>9716</v>
      </c>
      <c r="G3563" s="235" t="s">
        <v>4221</v>
      </c>
      <c r="H3563" s="235" t="str">
        <f t="shared" si="55"/>
        <v>ชัยภูมิภักดีชุมพล</v>
      </c>
    </row>
    <row r="3564" spans="2:8" x14ac:dyDescent="0.35">
      <c r="C3564" s="228" t="s">
        <v>142</v>
      </c>
      <c r="D3564" s="234">
        <v>361404</v>
      </c>
      <c r="E3564" s="235" t="s">
        <v>192</v>
      </c>
      <c r="F3564" s="235" t="s">
        <v>9716</v>
      </c>
      <c r="G3564" s="235" t="s">
        <v>5071</v>
      </c>
      <c r="H3564" s="235" t="str">
        <f t="shared" si="55"/>
        <v>ชัยภูมิภักดีชุมพล</v>
      </c>
    </row>
    <row r="3565" spans="2:8" x14ac:dyDescent="0.35">
      <c r="B3565" s="228" t="s">
        <v>10020</v>
      </c>
      <c r="C3565" s="228" t="s">
        <v>109</v>
      </c>
      <c r="D3565" s="234">
        <v>361501</v>
      </c>
      <c r="E3565" s="235" t="s">
        <v>192</v>
      </c>
      <c r="F3565" s="235" t="s">
        <v>9717</v>
      </c>
      <c r="G3565" s="235" t="s">
        <v>5871</v>
      </c>
      <c r="H3565" s="235" t="str">
        <f t="shared" si="55"/>
        <v>ชัยภูมิเนินสง่า</v>
      </c>
    </row>
    <row r="3566" spans="2:8" x14ac:dyDescent="0.35">
      <c r="C3566" s="228" t="s">
        <v>122</v>
      </c>
      <c r="D3566" s="234">
        <v>361502</v>
      </c>
      <c r="E3566" s="235" t="s">
        <v>192</v>
      </c>
      <c r="F3566" s="235" t="s">
        <v>9717</v>
      </c>
      <c r="G3566" s="235" t="s">
        <v>5872</v>
      </c>
      <c r="H3566" s="235" t="str">
        <f t="shared" si="55"/>
        <v>ชัยภูมิเนินสง่า</v>
      </c>
    </row>
    <row r="3567" spans="2:8" x14ac:dyDescent="0.35">
      <c r="C3567" s="228" t="s">
        <v>132</v>
      </c>
      <c r="D3567" s="234">
        <v>361503</v>
      </c>
      <c r="E3567" s="235" t="s">
        <v>192</v>
      </c>
      <c r="F3567" s="235" t="s">
        <v>9717</v>
      </c>
      <c r="G3567" s="235" t="s">
        <v>5873</v>
      </c>
      <c r="H3567" s="235" t="str">
        <f t="shared" si="55"/>
        <v>ชัยภูมิเนินสง่า</v>
      </c>
    </row>
    <row r="3568" spans="2:8" x14ac:dyDescent="0.35">
      <c r="C3568" s="228" t="s">
        <v>142</v>
      </c>
      <c r="D3568" s="234">
        <v>361504</v>
      </c>
      <c r="E3568" s="235" t="s">
        <v>192</v>
      </c>
      <c r="F3568" s="235" t="s">
        <v>9717</v>
      </c>
      <c r="G3568" s="235" t="s">
        <v>5874</v>
      </c>
      <c r="H3568" s="235" t="str">
        <f t="shared" si="55"/>
        <v>ชัยภูมิเนินสง่า</v>
      </c>
    </row>
    <row r="3569" spans="1:8" x14ac:dyDescent="0.35">
      <c r="B3569" s="228" t="s">
        <v>10021</v>
      </c>
      <c r="C3569" s="228" t="s">
        <v>109</v>
      </c>
      <c r="D3569" s="234">
        <v>361601</v>
      </c>
      <c r="E3569" s="235" t="s">
        <v>192</v>
      </c>
      <c r="F3569" s="235" t="s">
        <v>5875</v>
      </c>
      <c r="G3569" s="235" t="s">
        <v>5875</v>
      </c>
      <c r="H3569" s="235" t="str">
        <f t="shared" si="55"/>
        <v>ชัยภูมิซับใหญ่</v>
      </c>
    </row>
    <row r="3570" spans="1:8" x14ac:dyDescent="0.35">
      <c r="C3570" s="228" t="s">
        <v>122</v>
      </c>
      <c r="D3570" s="234">
        <v>361602</v>
      </c>
      <c r="E3570" s="235" t="s">
        <v>192</v>
      </c>
      <c r="F3570" s="235" t="s">
        <v>5875</v>
      </c>
      <c r="G3570" s="235" t="s">
        <v>5876</v>
      </c>
      <c r="H3570" s="235" t="str">
        <f t="shared" si="55"/>
        <v>ชัยภูมิซับใหญ่</v>
      </c>
    </row>
    <row r="3571" spans="1:8" x14ac:dyDescent="0.35">
      <c r="C3571" s="228" t="s">
        <v>132</v>
      </c>
      <c r="D3571" s="234">
        <v>361603</v>
      </c>
      <c r="E3571" s="235" t="s">
        <v>192</v>
      </c>
      <c r="F3571" s="235" t="s">
        <v>5875</v>
      </c>
      <c r="G3571" s="235" t="s">
        <v>5877</v>
      </c>
      <c r="H3571" s="235" t="str">
        <f t="shared" si="55"/>
        <v>ชัยภูมิซับใหญ่</v>
      </c>
    </row>
    <row r="3572" spans="1:8" x14ac:dyDescent="0.35">
      <c r="A3572" s="228" t="s">
        <v>10081</v>
      </c>
      <c r="B3572" s="228" t="s">
        <v>109</v>
      </c>
      <c r="C3572" s="228" t="s">
        <v>109</v>
      </c>
      <c r="D3572" s="234">
        <v>370101</v>
      </c>
      <c r="E3572" s="235" t="s">
        <v>435</v>
      </c>
      <c r="F3572" s="235" t="s">
        <v>9718</v>
      </c>
      <c r="G3572" s="235" t="s">
        <v>5878</v>
      </c>
      <c r="H3572" s="235" t="str">
        <f t="shared" si="55"/>
        <v>อำนาจเจริญเมืองอำนาจเจริญ</v>
      </c>
    </row>
    <row r="3573" spans="1:8" x14ac:dyDescent="0.35">
      <c r="C3573" s="228" t="s">
        <v>122</v>
      </c>
      <c r="D3573" s="234">
        <v>370102</v>
      </c>
      <c r="E3573" s="235" t="s">
        <v>435</v>
      </c>
      <c r="F3573" s="235" t="s">
        <v>9718</v>
      </c>
      <c r="G3573" s="235" t="s">
        <v>5879</v>
      </c>
      <c r="H3573" s="235" t="str">
        <f t="shared" si="55"/>
        <v>อำนาจเจริญเมืองอำนาจเจริญ</v>
      </c>
    </row>
    <row r="3574" spans="1:8" x14ac:dyDescent="0.35">
      <c r="C3574" s="228" t="s">
        <v>132</v>
      </c>
      <c r="D3574" s="234">
        <v>370103</v>
      </c>
      <c r="E3574" s="235" t="s">
        <v>435</v>
      </c>
      <c r="F3574" s="235" t="s">
        <v>9718</v>
      </c>
      <c r="G3574" s="235" t="s">
        <v>5880</v>
      </c>
      <c r="H3574" s="235" t="str">
        <f t="shared" si="55"/>
        <v>อำนาจเจริญเมืองอำนาจเจริญ</v>
      </c>
    </row>
    <row r="3575" spans="1:8" x14ac:dyDescent="0.35">
      <c r="C3575" s="228" t="s">
        <v>142</v>
      </c>
      <c r="D3575" s="234">
        <v>370104</v>
      </c>
      <c r="E3575" s="235" t="s">
        <v>435</v>
      </c>
      <c r="F3575" s="235" t="s">
        <v>9718</v>
      </c>
      <c r="G3575" s="235" t="s">
        <v>5881</v>
      </c>
      <c r="H3575" s="235" t="str">
        <f t="shared" si="55"/>
        <v>อำนาจเจริญเมืองอำนาจเจริญ</v>
      </c>
    </row>
    <row r="3576" spans="1:8" x14ac:dyDescent="0.35">
      <c r="C3576" s="228" t="s">
        <v>151</v>
      </c>
      <c r="D3576" s="234">
        <v>370105</v>
      </c>
      <c r="E3576" s="235" t="s">
        <v>435</v>
      </c>
      <c r="F3576" s="235" t="s">
        <v>9718</v>
      </c>
      <c r="G3576" s="235" t="s">
        <v>5882</v>
      </c>
      <c r="H3576" s="235" t="str">
        <f t="shared" si="55"/>
        <v>อำนาจเจริญเมืองอำนาจเจริญ</v>
      </c>
    </row>
    <row r="3577" spans="1:8" x14ac:dyDescent="0.35">
      <c r="C3577" s="228" t="s">
        <v>159</v>
      </c>
      <c r="D3577" s="234">
        <v>370106</v>
      </c>
      <c r="E3577" s="235" t="s">
        <v>435</v>
      </c>
      <c r="F3577" s="235" t="s">
        <v>9718</v>
      </c>
      <c r="G3577" s="235" t="s">
        <v>5883</v>
      </c>
      <c r="H3577" s="235" t="str">
        <f t="shared" si="55"/>
        <v>อำนาจเจริญเมืองอำนาจเจริญ</v>
      </c>
    </row>
    <row r="3578" spans="1:8" x14ac:dyDescent="0.35">
      <c r="C3578" s="228" t="s">
        <v>167</v>
      </c>
      <c r="D3578" s="234">
        <v>370107</v>
      </c>
      <c r="E3578" s="235" t="s">
        <v>435</v>
      </c>
      <c r="F3578" s="235" t="s">
        <v>9718</v>
      </c>
      <c r="G3578" s="235" t="s">
        <v>5884</v>
      </c>
      <c r="H3578" s="235" t="str">
        <f t="shared" si="55"/>
        <v>อำนาจเจริญเมืองอำนาจเจริญ</v>
      </c>
    </row>
    <row r="3579" spans="1:8" x14ac:dyDescent="0.35">
      <c r="C3579" s="228" t="s">
        <v>175</v>
      </c>
      <c r="D3579" s="234">
        <v>370108</v>
      </c>
      <c r="E3579" s="235" t="s">
        <v>435</v>
      </c>
      <c r="F3579" s="235" t="s">
        <v>9718</v>
      </c>
      <c r="G3579" s="235" t="s">
        <v>5885</v>
      </c>
      <c r="H3579" s="235" t="str">
        <f t="shared" si="55"/>
        <v>อำนาจเจริญเมืองอำนาจเจริญ</v>
      </c>
    </row>
    <row r="3580" spans="1:8" x14ac:dyDescent="0.35">
      <c r="C3580" s="228" t="s">
        <v>183</v>
      </c>
      <c r="D3580" s="234">
        <v>370109</v>
      </c>
      <c r="E3580" s="235" t="s">
        <v>435</v>
      </c>
      <c r="F3580" s="235" t="s">
        <v>9718</v>
      </c>
      <c r="G3580" s="235" t="s">
        <v>5886</v>
      </c>
      <c r="H3580" s="235" t="str">
        <f t="shared" si="55"/>
        <v>อำนาจเจริญเมืองอำนาจเจริญ</v>
      </c>
    </row>
    <row r="3581" spans="1:8" x14ac:dyDescent="0.35">
      <c r="C3581" s="228" t="s">
        <v>190</v>
      </c>
      <c r="D3581" s="234">
        <v>370110</v>
      </c>
      <c r="E3581" s="235" t="s">
        <v>435</v>
      </c>
      <c r="F3581" s="235" t="s">
        <v>9718</v>
      </c>
      <c r="G3581" s="235" t="s">
        <v>5887</v>
      </c>
      <c r="H3581" s="235" t="str">
        <f t="shared" si="55"/>
        <v>อำนาจเจริญเมืองอำนาจเจริญ</v>
      </c>
    </row>
    <row r="3582" spans="1:8" x14ac:dyDescent="0.35">
      <c r="C3582" s="228" t="s">
        <v>197</v>
      </c>
      <c r="D3582" s="234">
        <v>370111</v>
      </c>
      <c r="E3582" s="235" t="s">
        <v>435</v>
      </c>
      <c r="F3582" s="235" t="s">
        <v>9718</v>
      </c>
      <c r="G3582" s="235" t="s">
        <v>5888</v>
      </c>
      <c r="H3582" s="235" t="str">
        <f t="shared" si="55"/>
        <v>อำนาจเจริญเมืองอำนาจเจริญ</v>
      </c>
    </row>
    <row r="3583" spans="1:8" x14ac:dyDescent="0.35">
      <c r="C3583" s="228" t="s">
        <v>9962</v>
      </c>
      <c r="D3583" s="234">
        <v>370112</v>
      </c>
      <c r="E3583" s="235" t="s">
        <v>435</v>
      </c>
      <c r="F3583" s="235" t="s">
        <v>9718</v>
      </c>
      <c r="G3583" s="235" t="s">
        <v>5889</v>
      </c>
      <c r="H3583" s="235" t="str">
        <f t="shared" si="55"/>
        <v>อำนาจเจริญเมืองอำนาจเจริญ</v>
      </c>
    </row>
    <row r="3584" spans="1:8" x14ac:dyDescent="0.35">
      <c r="C3584" s="228" t="s">
        <v>9963</v>
      </c>
      <c r="D3584" s="234">
        <v>370113</v>
      </c>
      <c r="E3584" s="235" t="s">
        <v>435</v>
      </c>
      <c r="F3584" s="235" t="s">
        <v>9718</v>
      </c>
      <c r="G3584" s="235" t="s">
        <v>5890</v>
      </c>
      <c r="H3584" s="235" t="str">
        <f t="shared" si="55"/>
        <v>อำนาจเจริญเมืองอำนาจเจริญ</v>
      </c>
    </row>
    <row r="3585" spans="2:8" x14ac:dyDescent="0.35">
      <c r="C3585" s="228" t="s">
        <v>10019</v>
      </c>
      <c r="D3585" s="234">
        <v>370114</v>
      </c>
      <c r="E3585" s="235" t="s">
        <v>435</v>
      </c>
      <c r="F3585" s="235" t="s">
        <v>9718</v>
      </c>
      <c r="G3585" s="235" t="s">
        <v>5814</v>
      </c>
      <c r="H3585" s="235" t="str">
        <f t="shared" si="55"/>
        <v>อำนาจเจริญเมืองอำนาจเจริญ</v>
      </c>
    </row>
    <row r="3586" spans="2:8" x14ac:dyDescent="0.35">
      <c r="C3586" s="228" t="s">
        <v>10020</v>
      </c>
      <c r="D3586" s="234">
        <v>370115</v>
      </c>
      <c r="E3586" s="235" t="s">
        <v>435</v>
      </c>
      <c r="F3586" s="235" t="s">
        <v>9718</v>
      </c>
      <c r="G3586" s="235" t="s">
        <v>5891</v>
      </c>
      <c r="H3586" s="235" t="str">
        <f t="shared" si="55"/>
        <v>อำนาจเจริญเมืองอำนาจเจริญ</v>
      </c>
    </row>
    <row r="3587" spans="2:8" x14ac:dyDescent="0.35">
      <c r="C3587" s="228" t="s">
        <v>10021</v>
      </c>
      <c r="D3587" s="234">
        <v>370116</v>
      </c>
      <c r="E3587" s="235" t="s">
        <v>435</v>
      </c>
      <c r="F3587" s="235" t="s">
        <v>9718</v>
      </c>
      <c r="G3587" s="235" t="s">
        <v>5892</v>
      </c>
      <c r="H3587" s="235" t="str">
        <f t="shared" si="55"/>
        <v>อำนาจเจริญเมืองอำนาจเจริญ</v>
      </c>
    </row>
    <row r="3588" spans="2:8" x14ac:dyDescent="0.35">
      <c r="C3588" s="228" t="s">
        <v>10026</v>
      </c>
      <c r="D3588" s="234">
        <v>370117</v>
      </c>
      <c r="E3588" s="235" t="s">
        <v>435</v>
      </c>
      <c r="F3588" s="235" t="s">
        <v>9718</v>
      </c>
      <c r="G3588" s="235" t="s">
        <v>5893</v>
      </c>
      <c r="H3588" s="235" t="str">
        <f t="shared" ref="H3588:H3651" si="56">E3588&amp;F3588</f>
        <v>อำนาจเจริญเมืองอำนาจเจริญ</v>
      </c>
    </row>
    <row r="3589" spans="2:8" x14ac:dyDescent="0.35">
      <c r="C3589" s="228" t="s">
        <v>10027</v>
      </c>
      <c r="D3589" s="234">
        <v>370118</v>
      </c>
      <c r="E3589" s="235" t="s">
        <v>435</v>
      </c>
      <c r="F3589" s="235" t="s">
        <v>9718</v>
      </c>
      <c r="G3589" s="235" t="s">
        <v>5894</v>
      </c>
      <c r="H3589" s="235" t="str">
        <f t="shared" si="56"/>
        <v>อำนาจเจริญเมืองอำนาจเจริญ</v>
      </c>
    </row>
    <row r="3590" spans="2:8" x14ac:dyDescent="0.35">
      <c r="C3590" s="228" t="s">
        <v>10028</v>
      </c>
      <c r="D3590" s="234">
        <v>370119</v>
      </c>
      <c r="E3590" s="235" t="s">
        <v>435</v>
      </c>
      <c r="F3590" s="235" t="s">
        <v>9718</v>
      </c>
      <c r="G3590" s="235" t="s">
        <v>5895</v>
      </c>
      <c r="H3590" s="235" t="str">
        <f t="shared" si="56"/>
        <v>อำนาจเจริญเมืองอำนาจเจริญ</v>
      </c>
    </row>
    <row r="3591" spans="2:8" x14ac:dyDescent="0.35">
      <c r="B3591" s="228" t="s">
        <v>122</v>
      </c>
      <c r="C3591" s="228" t="s">
        <v>109</v>
      </c>
      <c r="D3591" s="234">
        <v>370201</v>
      </c>
      <c r="E3591" s="235" t="s">
        <v>435</v>
      </c>
      <c r="F3591" s="235" t="s">
        <v>5896</v>
      </c>
      <c r="G3591" s="235" t="s">
        <v>5896</v>
      </c>
      <c r="H3591" s="235" t="str">
        <f t="shared" si="56"/>
        <v>อำนาจเจริญชานุมาน</v>
      </c>
    </row>
    <row r="3592" spans="2:8" x14ac:dyDescent="0.35">
      <c r="C3592" s="228" t="s">
        <v>122</v>
      </c>
      <c r="D3592" s="234">
        <v>370202</v>
      </c>
      <c r="E3592" s="235" t="s">
        <v>435</v>
      </c>
      <c r="F3592" s="235" t="s">
        <v>5896</v>
      </c>
      <c r="G3592" s="235" t="s">
        <v>5897</v>
      </c>
      <c r="H3592" s="235" t="str">
        <f t="shared" si="56"/>
        <v>อำนาจเจริญชานุมาน</v>
      </c>
    </row>
    <row r="3593" spans="2:8" x14ac:dyDescent="0.35">
      <c r="C3593" s="228" t="s">
        <v>132</v>
      </c>
      <c r="D3593" s="234">
        <v>370203</v>
      </c>
      <c r="E3593" s="235" t="s">
        <v>435</v>
      </c>
      <c r="F3593" s="235" t="s">
        <v>5896</v>
      </c>
      <c r="G3593" s="235" t="s">
        <v>5712</v>
      </c>
      <c r="H3593" s="235" t="str">
        <f t="shared" si="56"/>
        <v>อำนาจเจริญชานุมาน</v>
      </c>
    </row>
    <row r="3594" spans="2:8" x14ac:dyDescent="0.35">
      <c r="C3594" s="228" t="s">
        <v>142</v>
      </c>
      <c r="D3594" s="234">
        <v>370204</v>
      </c>
      <c r="E3594" s="235" t="s">
        <v>435</v>
      </c>
      <c r="F3594" s="235" t="s">
        <v>5896</v>
      </c>
      <c r="G3594" s="235" t="s">
        <v>5898</v>
      </c>
      <c r="H3594" s="235" t="str">
        <f t="shared" si="56"/>
        <v>อำนาจเจริญชานุมาน</v>
      </c>
    </row>
    <row r="3595" spans="2:8" x14ac:dyDescent="0.35">
      <c r="C3595" s="228" t="s">
        <v>151</v>
      </c>
      <c r="D3595" s="234">
        <v>370205</v>
      </c>
      <c r="E3595" s="235" t="s">
        <v>435</v>
      </c>
      <c r="F3595" s="235" t="s">
        <v>5896</v>
      </c>
      <c r="G3595" s="235" t="s">
        <v>5899</v>
      </c>
      <c r="H3595" s="235" t="str">
        <f t="shared" si="56"/>
        <v>อำนาจเจริญชานุมาน</v>
      </c>
    </row>
    <row r="3596" spans="2:8" x14ac:dyDescent="0.35">
      <c r="C3596" s="228" t="s">
        <v>9965</v>
      </c>
      <c r="D3596" s="234">
        <v>370251</v>
      </c>
      <c r="E3596" s="235" t="s">
        <v>435</v>
      </c>
      <c r="F3596" s="235" t="s">
        <v>5896</v>
      </c>
      <c r="G3596" s="235" t="s">
        <v>5900</v>
      </c>
      <c r="H3596" s="235" t="str">
        <f t="shared" si="56"/>
        <v>อำนาจเจริญชานุมาน</v>
      </c>
    </row>
    <row r="3597" spans="2:8" x14ac:dyDescent="0.35">
      <c r="C3597" s="228" t="s">
        <v>9967</v>
      </c>
      <c r="D3597" s="234">
        <v>370252</v>
      </c>
      <c r="E3597" s="235" t="s">
        <v>435</v>
      </c>
      <c r="F3597" s="235" t="s">
        <v>5896</v>
      </c>
      <c r="G3597" s="235" t="s">
        <v>5821</v>
      </c>
      <c r="H3597" s="235" t="str">
        <f t="shared" si="56"/>
        <v>อำนาจเจริญชานุมาน</v>
      </c>
    </row>
    <row r="3598" spans="2:8" x14ac:dyDescent="0.35">
      <c r="B3598" s="228" t="s">
        <v>132</v>
      </c>
      <c r="C3598" s="228" t="s">
        <v>109</v>
      </c>
      <c r="D3598" s="234">
        <v>370301</v>
      </c>
      <c r="E3598" s="235" t="s">
        <v>435</v>
      </c>
      <c r="F3598" s="235" t="s">
        <v>9719</v>
      </c>
      <c r="G3598" s="235" t="s">
        <v>5821</v>
      </c>
      <c r="H3598" s="235" t="str">
        <f t="shared" si="56"/>
        <v>อำนาจเจริญปทุมราชวงศา</v>
      </c>
    </row>
    <row r="3599" spans="2:8" x14ac:dyDescent="0.35">
      <c r="C3599" s="228" t="s">
        <v>122</v>
      </c>
      <c r="D3599" s="234">
        <v>370302</v>
      </c>
      <c r="E3599" s="235" t="s">
        <v>435</v>
      </c>
      <c r="F3599" s="235" t="s">
        <v>9719</v>
      </c>
      <c r="G3599" s="235" t="s">
        <v>5900</v>
      </c>
      <c r="H3599" s="235" t="str">
        <f t="shared" si="56"/>
        <v>อำนาจเจริญปทุมราชวงศา</v>
      </c>
    </row>
    <row r="3600" spans="2:8" x14ac:dyDescent="0.35">
      <c r="C3600" s="228" t="s">
        <v>132</v>
      </c>
      <c r="D3600" s="234">
        <v>370303</v>
      </c>
      <c r="E3600" s="235" t="s">
        <v>435</v>
      </c>
      <c r="F3600" s="235" t="s">
        <v>9719</v>
      </c>
      <c r="G3600" s="235" t="s">
        <v>5901</v>
      </c>
      <c r="H3600" s="235" t="str">
        <f t="shared" si="56"/>
        <v>อำนาจเจริญปทุมราชวงศา</v>
      </c>
    </row>
    <row r="3601" spans="2:8" x14ac:dyDescent="0.35">
      <c r="C3601" s="228" t="s">
        <v>142</v>
      </c>
      <c r="D3601" s="234">
        <v>370304</v>
      </c>
      <c r="E3601" s="235" t="s">
        <v>435</v>
      </c>
      <c r="F3601" s="235" t="s">
        <v>9719</v>
      </c>
      <c r="G3601" s="235" t="s">
        <v>5902</v>
      </c>
      <c r="H3601" s="235" t="str">
        <f t="shared" si="56"/>
        <v>อำนาจเจริญปทุมราชวงศา</v>
      </c>
    </row>
    <row r="3602" spans="2:8" x14ac:dyDescent="0.35">
      <c r="C3602" s="228" t="s">
        <v>151</v>
      </c>
      <c r="D3602" s="234">
        <v>370305</v>
      </c>
      <c r="E3602" s="235" t="s">
        <v>435</v>
      </c>
      <c r="F3602" s="235" t="s">
        <v>9719</v>
      </c>
      <c r="G3602" s="235" t="s">
        <v>5903</v>
      </c>
      <c r="H3602" s="235" t="str">
        <f t="shared" si="56"/>
        <v>อำนาจเจริญปทุมราชวงศา</v>
      </c>
    </row>
    <row r="3603" spans="2:8" x14ac:dyDescent="0.35">
      <c r="C3603" s="228" t="s">
        <v>159</v>
      </c>
      <c r="D3603" s="234">
        <v>370306</v>
      </c>
      <c r="E3603" s="235" t="s">
        <v>435</v>
      </c>
      <c r="F3603" s="235" t="s">
        <v>9719</v>
      </c>
      <c r="G3603" s="235" t="s">
        <v>5904</v>
      </c>
      <c r="H3603" s="235" t="str">
        <f t="shared" si="56"/>
        <v>อำนาจเจริญปทุมราชวงศา</v>
      </c>
    </row>
    <row r="3604" spans="2:8" x14ac:dyDescent="0.35">
      <c r="C3604" s="228" t="s">
        <v>167</v>
      </c>
      <c r="D3604" s="234">
        <v>370307</v>
      </c>
      <c r="E3604" s="235" t="s">
        <v>435</v>
      </c>
      <c r="F3604" s="235" t="s">
        <v>9719</v>
      </c>
      <c r="G3604" s="235" t="s">
        <v>5905</v>
      </c>
      <c r="H3604" s="235" t="str">
        <f t="shared" si="56"/>
        <v>อำนาจเจริญปทุมราชวงศา</v>
      </c>
    </row>
    <row r="3605" spans="2:8" x14ac:dyDescent="0.35">
      <c r="B3605" s="228" t="s">
        <v>142</v>
      </c>
      <c r="C3605" s="228" t="s">
        <v>109</v>
      </c>
      <c r="D3605" s="234">
        <v>370401</v>
      </c>
      <c r="E3605" s="235" t="s">
        <v>435</v>
      </c>
      <c r="F3605" s="235" t="s">
        <v>5906</v>
      </c>
      <c r="G3605" s="235" t="s">
        <v>5906</v>
      </c>
      <c r="H3605" s="235" t="str">
        <f t="shared" si="56"/>
        <v>อำนาจเจริญพนา</v>
      </c>
    </row>
    <row r="3606" spans="2:8" x14ac:dyDescent="0.35">
      <c r="C3606" s="228" t="s">
        <v>122</v>
      </c>
      <c r="D3606" s="234">
        <v>370402</v>
      </c>
      <c r="E3606" s="235" t="s">
        <v>435</v>
      </c>
      <c r="F3606" s="235" t="s">
        <v>5906</v>
      </c>
      <c r="G3606" s="235" t="s">
        <v>5907</v>
      </c>
      <c r="H3606" s="235" t="str">
        <f t="shared" si="56"/>
        <v>อำนาจเจริญพนา</v>
      </c>
    </row>
    <row r="3607" spans="2:8" x14ac:dyDescent="0.35">
      <c r="C3607" s="228" t="s">
        <v>132</v>
      </c>
      <c r="D3607" s="234">
        <v>370403</v>
      </c>
      <c r="E3607" s="235" t="s">
        <v>435</v>
      </c>
      <c r="F3607" s="235" t="s">
        <v>5906</v>
      </c>
      <c r="G3607" s="235" t="s">
        <v>5908</v>
      </c>
      <c r="H3607" s="235" t="str">
        <f t="shared" si="56"/>
        <v>อำนาจเจริญพนา</v>
      </c>
    </row>
    <row r="3608" spans="2:8" x14ac:dyDescent="0.35">
      <c r="C3608" s="228" t="s">
        <v>142</v>
      </c>
      <c r="D3608" s="234">
        <v>370404</v>
      </c>
      <c r="E3608" s="235" t="s">
        <v>435</v>
      </c>
      <c r="F3608" s="235" t="s">
        <v>5906</v>
      </c>
      <c r="G3608" s="235" t="s">
        <v>5909</v>
      </c>
      <c r="H3608" s="235" t="str">
        <f t="shared" si="56"/>
        <v>อำนาจเจริญพนา</v>
      </c>
    </row>
    <row r="3609" spans="2:8" x14ac:dyDescent="0.35">
      <c r="C3609" s="228" t="s">
        <v>9965</v>
      </c>
      <c r="D3609" s="234">
        <v>370451</v>
      </c>
      <c r="E3609" s="235" t="s">
        <v>435</v>
      </c>
      <c r="F3609" s="235" t="s">
        <v>5906</v>
      </c>
      <c r="G3609" s="235" t="s">
        <v>5901</v>
      </c>
      <c r="H3609" s="235" t="str">
        <f t="shared" si="56"/>
        <v>อำนาจเจริญพนา</v>
      </c>
    </row>
    <row r="3610" spans="2:8" x14ac:dyDescent="0.35">
      <c r="C3610" s="228" t="s">
        <v>9967</v>
      </c>
      <c r="D3610" s="234">
        <v>370452</v>
      </c>
      <c r="E3610" s="235" t="s">
        <v>435</v>
      </c>
      <c r="F3610" s="235" t="s">
        <v>5906</v>
      </c>
      <c r="G3610" s="235" t="s">
        <v>5902</v>
      </c>
      <c r="H3610" s="235" t="str">
        <f t="shared" si="56"/>
        <v>อำนาจเจริญพนา</v>
      </c>
    </row>
    <row r="3611" spans="2:8" x14ac:dyDescent="0.35">
      <c r="C3611" s="228" t="s">
        <v>9968</v>
      </c>
      <c r="D3611" s="234">
        <v>370453</v>
      </c>
      <c r="E3611" s="235" t="s">
        <v>435</v>
      </c>
      <c r="F3611" s="235" t="s">
        <v>5906</v>
      </c>
      <c r="G3611" s="235" t="s">
        <v>5903</v>
      </c>
      <c r="H3611" s="235" t="str">
        <f t="shared" si="56"/>
        <v>อำนาจเจริญพนา</v>
      </c>
    </row>
    <row r="3612" spans="2:8" x14ac:dyDescent="0.35">
      <c r="B3612" s="228" t="s">
        <v>151</v>
      </c>
      <c r="C3612" s="228" t="s">
        <v>109</v>
      </c>
      <c r="D3612" s="234">
        <v>370501</v>
      </c>
      <c r="E3612" s="235" t="s">
        <v>435</v>
      </c>
      <c r="F3612" s="235" t="s">
        <v>5910</v>
      </c>
      <c r="G3612" s="235" t="s">
        <v>5910</v>
      </c>
      <c r="H3612" s="235" t="str">
        <f t="shared" si="56"/>
        <v>อำนาจเจริญเสนางคนิคม</v>
      </c>
    </row>
    <row r="3613" spans="2:8" x14ac:dyDescent="0.35">
      <c r="C3613" s="228" t="s">
        <v>122</v>
      </c>
      <c r="D3613" s="234">
        <v>370502</v>
      </c>
      <c r="E3613" s="235" t="s">
        <v>435</v>
      </c>
      <c r="F3613" s="235" t="s">
        <v>5910</v>
      </c>
      <c r="G3613" s="235" t="s">
        <v>4196</v>
      </c>
      <c r="H3613" s="235" t="str">
        <f t="shared" si="56"/>
        <v>อำนาจเจริญเสนางคนิคม</v>
      </c>
    </row>
    <row r="3614" spans="2:8" x14ac:dyDescent="0.35">
      <c r="C3614" s="228" t="s">
        <v>132</v>
      </c>
      <c r="D3614" s="234">
        <v>370503</v>
      </c>
      <c r="E3614" s="235" t="s">
        <v>435</v>
      </c>
      <c r="F3614" s="235" t="s">
        <v>5910</v>
      </c>
      <c r="G3614" s="235" t="s">
        <v>5911</v>
      </c>
      <c r="H3614" s="235" t="str">
        <f t="shared" si="56"/>
        <v>อำนาจเจริญเสนางคนิคม</v>
      </c>
    </row>
    <row r="3615" spans="2:8" x14ac:dyDescent="0.35">
      <c r="C3615" s="228" t="s">
        <v>142</v>
      </c>
      <c r="D3615" s="234">
        <v>370504</v>
      </c>
      <c r="E3615" s="235" t="s">
        <v>435</v>
      </c>
      <c r="F3615" s="235" t="s">
        <v>5910</v>
      </c>
      <c r="G3615" s="235" t="s">
        <v>5749</v>
      </c>
      <c r="H3615" s="235" t="str">
        <f t="shared" si="56"/>
        <v>อำนาจเจริญเสนางคนิคม</v>
      </c>
    </row>
    <row r="3616" spans="2:8" x14ac:dyDescent="0.35">
      <c r="C3616" s="228" t="s">
        <v>151</v>
      </c>
      <c r="D3616" s="234">
        <v>370505</v>
      </c>
      <c r="E3616" s="235" t="s">
        <v>435</v>
      </c>
      <c r="F3616" s="235" t="s">
        <v>5910</v>
      </c>
      <c r="G3616" s="235" t="s">
        <v>5406</v>
      </c>
      <c r="H3616" s="235" t="str">
        <f t="shared" si="56"/>
        <v>อำนาจเจริญเสนางคนิคม</v>
      </c>
    </row>
    <row r="3617" spans="2:8" x14ac:dyDescent="0.35">
      <c r="C3617" s="228" t="s">
        <v>159</v>
      </c>
      <c r="D3617" s="234">
        <v>370506</v>
      </c>
      <c r="E3617" s="235" t="s">
        <v>435</v>
      </c>
      <c r="F3617" s="235" t="s">
        <v>5910</v>
      </c>
      <c r="G3617" s="235" t="s">
        <v>5912</v>
      </c>
      <c r="H3617" s="235" t="str">
        <f t="shared" si="56"/>
        <v>อำนาจเจริญเสนางคนิคม</v>
      </c>
    </row>
    <row r="3618" spans="2:8" x14ac:dyDescent="0.35">
      <c r="B3618" s="228" t="s">
        <v>159</v>
      </c>
      <c r="C3618" s="228" t="s">
        <v>109</v>
      </c>
      <c r="D3618" s="234">
        <v>370601</v>
      </c>
      <c r="E3618" s="235" t="s">
        <v>435</v>
      </c>
      <c r="F3618" s="235" t="s">
        <v>4102</v>
      </c>
      <c r="G3618" s="235" t="s">
        <v>4102</v>
      </c>
      <c r="H3618" s="235" t="str">
        <f t="shared" si="56"/>
        <v>อำนาจเจริญหัวตะพาน</v>
      </c>
    </row>
    <row r="3619" spans="2:8" x14ac:dyDescent="0.35">
      <c r="C3619" s="228" t="s">
        <v>122</v>
      </c>
      <c r="D3619" s="234">
        <v>370602</v>
      </c>
      <c r="E3619" s="235" t="s">
        <v>435</v>
      </c>
      <c r="F3619" s="235" t="s">
        <v>4102</v>
      </c>
      <c r="G3619" s="235" t="s">
        <v>5913</v>
      </c>
      <c r="H3619" s="235" t="str">
        <f t="shared" si="56"/>
        <v>อำนาจเจริญหัวตะพาน</v>
      </c>
    </row>
    <row r="3620" spans="2:8" x14ac:dyDescent="0.35">
      <c r="C3620" s="228" t="s">
        <v>132</v>
      </c>
      <c r="D3620" s="234">
        <v>370603</v>
      </c>
      <c r="E3620" s="235" t="s">
        <v>435</v>
      </c>
      <c r="F3620" s="235" t="s">
        <v>4102</v>
      </c>
      <c r="G3620" s="235" t="s">
        <v>5914</v>
      </c>
      <c r="H3620" s="235" t="str">
        <f t="shared" si="56"/>
        <v>อำนาจเจริญหัวตะพาน</v>
      </c>
    </row>
    <row r="3621" spans="2:8" x14ac:dyDescent="0.35">
      <c r="C3621" s="228" t="s">
        <v>142</v>
      </c>
      <c r="D3621" s="234">
        <v>370604</v>
      </c>
      <c r="E3621" s="235" t="s">
        <v>435</v>
      </c>
      <c r="F3621" s="235" t="s">
        <v>4102</v>
      </c>
      <c r="G3621" s="235" t="s">
        <v>4774</v>
      </c>
      <c r="H3621" s="235" t="str">
        <f t="shared" si="56"/>
        <v>อำนาจเจริญหัวตะพาน</v>
      </c>
    </row>
    <row r="3622" spans="2:8" x14ac:dyDescent="0.35">
      <c r="C3622" s="228" t="s">
        <v>151</v>
      </c>
      <c r="D3622" s="234">
        <v>370605</v>
      </c>
      <c r="E3622" s="235" t="s">
        <v>435</v>
      </c>
      <c r="F3622" s="235" t="s">
        <v>4102</v>
      </c>
      <c r="G3622" s="235" t="s">
        <v>5915</v>
      </c>
      <c r="H3622" s="235" t="str">
        <f t="shared" si="56"/>
        <v>อำนาจเจริญหัวตะพาน</v>
      </c>
    </row>
    <row r="3623" spans="2:8" x14ac:dyDescent="0.35">
      <c r="C3623" s="228" t="s">
        <v>159</v>
      </c>
      <c r="D3623" s="234">
        <v>370606</v>
      </c>
      <c r="E3623" s="235" t="s">
        <v>435</v>
      </c>
      <c r="F3623" s="235" t="s">
        <v>4102</v>
      </c>
      <c r="G3623" s="235" t="s">
        <v>5916</v>
      </c>
      <c r="H3623" s="235" t="str">
        <f t="shared" si="56"/>
        <v>อำนาจเจริญหัวตะพาน</v>
      </c>
    </row>
    <row r="3624" spans="2:8" x14ac:dyDescent="0.35">
      <c r="C3624" s="228" t="s">
        <v>167</v>
      </c>
      <c r="D3624" s="234">
        <v>370607</v>
      </c>
      <c r="E3624" s="235" t="s">
        <v>435</v>
      </c>
      <c r="F3624" s="235" t="s">
        <v>4102</v>
      </c>
      <c r="G3624" s="235" t="s">
        <v>5917</v>
      </c>
      <c r="H3624" s="235" t="str">
        <f t="shared" si="56"/>
        <v>อำนาจเจริญหัวตะพาน</v>
      </c>
    </row>
    <row r="3625" spans="2:8" x14ac:dyDescent="0.35">
      <c r="C3625" s="228" t="s">
        <v>175</v>
      </c>
      <c r="D3625" s="234">
        <v>370608</v>
      </c>
      <c r="E3625" s="235" t="s">
        <v>435</v>
      </c>
      <c r="F3625" s="235" t="s">
        <v>4102</v>
      </c>
      <c r="G3625" s="235" t="s">
        <v>5918</v>
      </c>
      <c r="H3625" s="235" t="str">
        <f t="shared" si="56"/>
        <v>อำนาจเจริญหัวตะพาน</v>
      </c>
    </row>
    <row r="3626" spans="2:8" x14ac:dyDescent="0.35">
      <c r="B3626" s="228" t="s">
        <v>167</v>
      </c>
      <c r="C3626" s="228" t="s">
        <v>109</v>
      </c>
      <c r="D3626" s="234">
        <v>370701</v>
      </c>
      <c r="E3626" s="235" t="s">
        <v>435</v>
      </c>
      <c r="F3626" s="235" t="s">
        <v>9720</v>
      </c>
      <c r="G3626" s="235" t="s">
        <v>5919</v>
      </c>
      <c r="H3626" s="235" t="str">
        <f t="shared" si="56"/>
        <v>อำนาจเจริญลืออำนาจ</v>
      </c>
    </row>
    <row r="3627" spans="2:8" x14ac:dyDescent="0.35">
      <c r="C3627" s="228" t="s">
        <v>122</v>
      </c>
      <c r="D3627" s="234">
        <v>370702</v>
      </c>
      <c r="E3627" s="235" t="s">
        <v>435</v>
      </c>
      <c r="F3627" s="235" t="s">
        <v>9720</v>
      </c>
      <c r="G3627" s="235" t="s">
        <v>5920</v>
      </c>
      <c r="H3627" s="235" t="str">
        <f t="shared" si="56"/>
        <v>อำนาจเจริญลืออำนาจ</v>
      </c>
    </row>
    <row r="3628" spans="2:8" x14ac:dyDescent="0.35">
      <c r="C3628" s="228" t="s">
        <v>132</v>
      </c>
      <c r="D3628" s="234">
        <v>370703</v>
      </c>
      <c r="E3628" s="235" t="s">
        <v>435</v>
      </c>
      <c r="F3628" s="235" t="s">
        <v>9720</v>
      </c>
      <c r="G3628" s="235" t="s">
        <v>5921</v>
      </c>
      <c r="H3628" s="235" t="str">
        <f t="shared" si="56"/>
        <v>อำนาจเจริญลืออำนาจ</v>
      </c>
    </row>
    <row r="3629" spans="2:8" x14ac:dyDescent="0.35">
      <c r="C3629" s="228" t="s">
        <v>142</v>
      </c>
      <c r="D3629" s="234">
        <v>370704</v>
      </c>
      <c r="E3629" s="235" t="s">
        <v>435</v>
      </c>
      <c r="F3629" s="235" t="s">
        <v>9720</v>
      </c>
      <c r="G3629" s="235" t="s">
        <v>4771</v>
      </c>
      <c r="H3629" s="235" t="str">
        <f t="shared" si="56"/>
        <v>อำนาจเจริญลืออำนาจ</v>
      </c>
    </row>
    <row r="3630" spans="2:8" x14ac:dyDescent="0.35">
      <c r="C3630" s="228" t="s">
        <v>151</v>
      </c>
      <c r="D3630" s="234">
        <v>370705</v>
      </c>
      <c r="E3630" s="235" t="s">
        <v>435</v>
      </c>
      <c r="F3630" s="235" t="s">
        <v>9720</v>
      </c>
      <c r="G3630" s="235" t="s">
        <v>5922</v>
      </c>
      <c r="H3630" s="235" t="str">
        <f t="shared" si="56"/>
        <v>อำนาจเจริญลืออำนาจ</v>
      </c>
    </row>
    <row r="3631" spans="2:8" x14ac:dyDescent="0.35">
      <c r="C3631" s="228" t="s">
        <v>159</v>
      </c>
      <c r="D3631" s="234">
        <v>370706</v>
      </c>
      <c r="E3631" s="235" t="s">
        <v>435</v>
      </c>
      <c r="F3631" s="235" t="s">
        <v>9720</v>
      </c>
      <c r="G3631" s="235" t="s">
        <v>5923</v>
      </c>
      <c r="H3631" s="235" t="str">
        <f t="shared" si="56"/>
        <v>อำนาจเจริญลืออำนาจ</v>
      </c>
    </row>
    <row r="3632" spans="2:8" x14ac:dyDescent="0.35">
      <c r="C3632" s="228" t="s">
        <v>167</v>
      </c>
      <c r="D3632" s="234">
        <v>370707</v>
      </c>
      <c r="E3632" s="235" t="s">
        <v>435</v>
      </c>
      <c r="F3632" s="235" t="s">
        <v>9720</v>
      </c>
      <c r="G3632" s="235" t="s">
        <v>4991</v>
      </c>
      <c r="H3632" s="235" t="str">
        <f t="shared" si="56"/>
        <v>อำนาจเจริญลืออำนาจ</v>
      </c>
    </row>
    <row r="3633" spans="1:8" x14ac:dyDescent="0.35">
      <c r="A3633" s="228" t="s">
        <v>10082</v>
      </c>
      <c r="B3633" s="228" t="s">
        <v>109</v>
      </c>
      <c r="C3633" s="228" t="s">
        <v>109</v>
      </c>
      <c r="D3633" s="234">
        <v>380101</v>
      </c>
      <c r="E3633" s="235" t="s">
        <v>275</v>
      </c>
      <c r="F3633" s="235" t="s">
        <v>9721</v>
      </c>
      <c r="G3633" s="235" t="s">
        <v>275</v>
      </c>
      <c r="H3633" s="235" t="str">
        <f t="shared" si="56"/>
        <v>บึงกาฬเมืองบึงกาฬ</v>
      </c>
    </row>
    <row r="3634" spans="1:8" x14ac:dyDescent="0.35">
      <c r="C3634" s="228" t="s">
        <v>122</v>
      </c>
      <c r="D3634" s="234">
        <v>380102</v>
      </c>
      <c r="E3634" s="235" t="s">
        <v>275</v>
      </c>
      <c r="F3634" s="235" t="s">
        <v>9721</v>
      </c>
      <c r="G3634" s="235" t="s">
        <v>4899</v>
      </c>
      <c r="H3634" s="235" t="str">
        <f t="shared" si="56"/>
        <v>บึงกาฬเมืองบึงกาฬ</v>
      </c>
    </row>
    <row r="3635" spans="1:8" x14ac:dyDescent="0.35">
      <c r="C3635" s="228" t="s">
        <v>132</v>
      </c>
      <c r="D3635" s="234">
        <v>380103</v>
      </c>
      <c r="E3635" s="235" t="s">
        <v>275</v>
      </c>
      <c r="F3635" s="235" t="s">
        <v>9721</v>
      </c>
      <c r="G3635" s="235" t="s">
        <v>5924</v>
      </c>
      <c r="H3635" s="235" t="str">
        <f t="shared" si="56"/>
        <v>บึงกาฬเมืองบึงกาฬ</v>
      </c>
    </row>
    <row r="3636" spans="1:8" x14ac:dyDescent="0.35">
      <c r="C3636" s="228" t="s">
        <v>142</v>
      </c>
      <c r="D3636" s="234">
        <v>380104</v>
      </c>
      <c r="E3636" s="235" t="s">
        <v>275</v>
      </c>
      <c r="F3636" s="235" t="s">
        <v>9721</v>
      </c>
      <c r="G3636" s="235" t="s">
        <v>5925</v>
      </c>
      <c r="H3636" s="235" t="str">
        <f t="shared" si="56"/>
        <v>บึงกาฬเมืองบึงกาฬ</v>
      </c>
    </row>
    <row r="3637" spans="1:8" x14ac:dyDescent="0.35">
      <c r="C3637" s="228" t="s">
        <v>151</v>
      </c>
      <c r="D3637" s="234">
        <v>380105</v>
      </c>
      <c r="E3637" s="235" t="s">
        <v>275</v>
      </c>
      <c r="F3637" s="235" t="s">
        <v>9721</v>
      </c>
      <c r="G3637" s="235" t="s">
        <v>5926</v>
      </c>
      <c r="H3637" s="235" t="str">
        <f t="shared" si="56"/>
        <v>บึงกาฬเมืองบึงกาฬ</v>
      </c>
    </row>
    <row r="3638" spans="1:8" x14ac:dyDescent="0.35">
      <c r="C3638" s="228" t="s">
        <v>159</v>
      </c>
      <c r="D3638" s="234">
        <v>380106</v>
      </c>
      <c r="E3638" s="235" t="s">
        <v>275</v>
      </c>
      <c r="F3638" s="235" t="s">
        <v>9721</v>
      </c>
      <c r="G3638" s="235" t="s">
        <v>5699</v>
      </c>
      <c r="H3638" s="235" t="str">
        <f t="shared" si="56"/>
        <v>บึงกาฬเมืองบึงกาฬ</v>
      </c>
    </row>
    <row r="3639" spans="1:8" x14ac:dyDescent="0.35">
      <c r="C3639" s="228" t="s">
        <v>167</v>
      </c>
      <c r="D3639" s="234">
        <v>380107</v>
      </c>
      <c r="E3639" s="235" t="s">
        <v>275</v>
      </c>
      <c r="F3639" s="235" t="s">
        <v>9721</v>
      </c>
      <c r="G3639" s="235" t="s">
        <v>5927</v>
      </c>
      <c r="H3639" s="235" t="str">
        <f t="shared" si="56"/>
        <v>บึงกาฬเมืองบึงกาฬ</v>
      </c>
    </row>
    <row r="3640" spans="1:8" x14ac:dyDescent="0.35">
      <c r="C3640" s="228" t="s">
        <v>175</v>
      </c>
      <c r="D3640" s="234">
        <v>380108</v>
      </c>
      <c r="E3640" s="235" t="s">
        <v>275</v>
      </c>
      <c r="F3640" s="235" t="s">
        <v>9721</v>
      </c>
      <c r="G3640" s="235" t="s">
        <v>5928</v>
      </c>
      <c r="H3640" s="235" t="str">
        <f t="shared" si="56"/>
        <v>บึงกาฬเมืองบึงกาฬ</v>
      </c>
    </row>
    <row r="3641" spans="1:8" x14ac:dyDescent="0.35">
      <c r="C3641" s="228" t="s">
        <v>183</v>
      </c>
      <c r="D3641" s="234">
        <v>380109</v>
      </c>
      <c r="E3641" s="235" t="s">
        <v>275</v>
      </c>
      <c r="F3641" s="235" t="s">
        <v>9721</v>
      </c>
      <c r="G3641" s="235" t="s">
        <v>5929</v>
      </c>
      <c r="H3641" s="235" t="str">
        <f t="shared" si="56"/>
        <v>บึงกาฬเมืองบึงกาฬ</v>
      </c>
    </row>
    <row r="3642" spans="1:8" x14ac:dyDescent="0.35">
      <c r="C3642" s="228" t="s">
        <v>190</v>
      </c>
      <c r="D3642" s="234">
        <v>380110</v>
      </c>
      <c r="E3642" s="235" t="s">
        <v>275</v>
      </c>
      <c r="F3642" s="235" t="s">
        <v>9721</v>
      </c>
      <c r="G3642" s="235" t="s">
        <v>5930</v>
      </c>
      <c r="H3642" s="235" t="str">
        <f t="shared" si="56"/>
        <v>บึงกาฬเมืองบึงกาฬ</v>
      </c>
    </row>
    <row r="3643" spans="1:8" x14ac:dyDescent="0.35">
      <c r="C3643" s="228" t="s">
        <v>197</v>
      </c>
      <c r="D3643" s="234">
        <v>380111</v>
      </c>
      <c r="E3643" s="235" t="s">
        <v>275</v>
      </c>
      <c r="F3643" s="235" t="s">
        <v>9721</v>
      </c>
      <c r="G3643" s="235" t="s">
        <v>5931</v>
      </c>
      <c r="H3643" s="235" t="str">
        <f t="shared" si="56"/>
        <v>บึงกาฬเมืองบึงกาฬ</v>
      </c>
    </row>
    <row r="3644" spans="1:8" x14ac:dyDescent="0.35">
      <c r="C3644" s="228" t="s">
        <v>9962</v>
      </c>
      <c r="D3644" s="234">
        <v>380112</v>
      </c>
      <c r="E3644" s="235" t="s">
        <v>275</v>
      </c>
      <c r="F3644" s="235" t="s">
        <v>9721</v>
      </c>
      <c r="G3644" s="235" t="s">
        <v>5932</v>
      </c>
      <c r="H3644" s="235" t="str">
        <f t="shared" si="56"/>
        <v>บึงกาฬเมืองบึงกาฬ</v>
      </c>
    </row>
    <row r="3645" spans="1:8" x14ac:dyDescent="0.35">
      <c r="B3645" s="228" t="s">
        <v>122</v>
      </c>
      <c r="C3645" s="228" t="s">
        <v>109</v>
      </c>
      <c r="D3645" s="234">
        <v>380201</v>
      </c>
      <c r="E3645" s="235" t="s">
        <v>275</v>
      </c>
      <c r="F3645" s="235" t="s">
        <v>5934</v>
      </c>
      <c r="G3645" s="235" t="s">
        <v>5933</v>
      </c>
      <c r="H3645" s="235" t="str">
        <f t="shared" si="56"/>
        <v>บึงกาฬพรเจริญ</v>
      </c>
    </row>
    <row r="3646" spans="1:8" x14ac:dyDescent="0.35">
      <c r="C3646" s="228" t="s">
        <v>122</v>
      </c>
      <c r="D3646" s="234">
        <v>380202</v>
      </c>
      <c r="E3646" s="235" t="s">
        <v>275</v>
      </c>
      <c r="F3646" s="235" t="s">
        <v>5934</v>
      </c>
      <c r="G3646" s="235" t="s">
        <v>3973</v>
      </c>
      <c r="H3646" s="235" t="str">
        <f t="shared" si="56"/>
        <v>บึงกาฬพรเจริญ</v>
      </c>
    </row>
    <row r="3647" spans="1:8" x14ac:dyDescent="0.35">
      <c r="C3647" s="228" t="s">
        <v>132</v>
      </c>
      <c r="D3647" s="234">
        <v>380203</v>
      </c>
      <c r="E3647" s="235" t="s">
        <v>275</v>
      </c>
      <c r="F3647" s="235" t="s">
        <v>5934</v>
      </c>
      <c r="G3647" s="235" t="s">
        <v>5934</v>
      </c>
      <c r="H3647" s="235" t="str">
        <f t="shared" si="56"/>
        <v>บึงกาฬพรเจริญ</v>
      </c>
    </row>
    <row r="3648" spans="1:8" x14ac:dyDescent="0.35">
      <c r="C3648" s="228" t="s">
        <v>142</v>
      </c>
      <c r="D3648" s="234">
        <v>380204</v>
      </c>
      <c r="E3648" s="235" t="s">
        <v>275</v>
      </c>
      <c r="F3648" s="235" t="s">
        <v>5934</v>
      </c>
      <c r="G3648" s="235" t="s">
        <v>5419</v>
      </c>
      <c r="H3648" s="235" t="str">
        <f t="shared" si="56"/>
        <v>บึงกาฬพรเจริญ</v>
      </c>
    </row>
    <row r="3649" spans="2:8" x14ac:dyDescent="0.35">
      <c r="C3649" s="228" t="s">
        <v>151</v>
      </c>
      <c r="D3649" s="234">
        <v>380205</v>
      </c>
      <c r="E3649" s="235" t="s">
        <v>275</v>
      </c>
      <c r="F3649" s="235" t="s">
        <v>5934</v>
      </c>
      <c r="G3649" s="235" t="s">
        <v>5829</v>
      </c>
      <c r="H3649" s="235" t="str">
        <f t="shared" si="56"/>
        <v>บึงกาฬพรเจริญ</v>
      </c>
    </row>
    <row r="3650" spans="2:8" x14ac:dyDescent="0.35">
      <c r="C3650" s="228" t="s">
        <v>159</v>
      </c>
      <c r="D3650" s="234">
        <v>380206</v>
      </c>
      <c r="E3650" s="235" t="s">
        <v>275</v>
      </c>
      <c r="F3650" s="235" t="s">
        <v>5934</v>
      </c>
      <c r="G3650" s="235" t="s">
        <v>5935</v>
      </c>
      <c r="H3650" s="235" t="str">
        <f t="shared" si="56"/>
        <v>บึงกาฬพรเจริญ</v>
      </c>
    </row>
    <row r="3651" spans="2:8" x14ac:dyDescent="0.35">
      <c r="C3651" s="228" t="s">
        <v>167</v>
      </c>
      <c r="D3651" s="234">
        <v>380207</v>
      </c>
      <c r="E3651" s="235" t="s">
        <v>275</v>
      </c>
      <c r="F3651" s="235" t="s">
        <v>5934</v>
      </c>
      <c r="G3651" s="235" t="s">
        <v>5532</v>
      </c>
      <c r="H3651" s="235" t="str">
        <f t="shared" si="56"/>
        <v>บึงกาฬพรเจริญ</v>
      </c>
    </row>
    <row r="3652" spans="2:8" x14ac:dyDescent="0.35">
      <c r="B3652" s="228" t="s">
        <v>132</v>
      </c>
      <c r="C3652" s="228" t="s">
        <v>109</v>
      </c>
      <c r="D3652" s="234">
        <v>380301</v>
      </c>
      <c r="E3652" s="235" t="s">
        <v>275</v>
      </c>
      <c r="F3652" s="235" t="s">
        <v>9722</v>
      </c>
      <c r="G3652" s="235" t="s">
        <v>5936</v>
      </c>
      <c r="H3652" s="235" t="str">
        <f t="shared" ref="H3652:H3715" si="57">E3652&amp;F3652</f>
        <v>บึงกาฬโซ่พิสัย</v>
      </c>
    </row>
    <row r="3653" spans="2:8" x14ac:dyDescent="0.35">
      <c r="C3653" s="228" t="s">
        <v>122</v>
      </c>
      <c r="D3653" s="234">
        <v>380302</v>
      </c>
      <c r="E3653" s="235" t="s">
        <v>275</v>
      </c>
      <c r="F3653" s="235" t="s">
        <v>9722</v>
      </c>
      <c r="G3653" s="235" t="s">
        <v>5937</v>
      </c>
      <c r="H3653" s="235" t="str">
        <f t="shared" si="57"/>
        <v>บึงกาฬโซ่พิสัย</v>
      </c>
    </row>
    <row r="3654" spans="2:8" x14ac:dyDescent="0.35">
      <c r="C3654" s="228" t="s">
        <v>132</v>
      </c>
      <c r="D3654" s="234">
        <v>380303</v>
      </c>
      <c r="E3654" s="235" t="s">
        <v>275</v>
      </c>
      <c r="F3654" s="235" t="s">
        <v>9722</v>
      </c>
      <c r="G3654" s="235" t="s">
        <v>5933</v>
      </c>
      <c r="H3654" s="235" t="str">
        <f t="shared" si="57"/>
        <v>บึงกาฬโซ่พิสัย</v>
      </c>
    </row>
    <row r="3655" spans="2:8" x14ac:dyDescent="0.35">
      <c r="C3655" s="228" t="s">
        <v>142</v>
      </c>
      <c r="D3655" s="234">
        <v>380304</v>
      </c>
      <c r="E3655" s="235" t="s">
        <v>275</v>
      </c>
      <c r="F3655" s="235" t="s">
        <v>9722</v>
      </c>
      <c r="G3655" s="235" t="s">
        <v>5938</v>
      </c>
      <c r="H3655" s="235" t="str">
        <f t="shared" si="57"/>
        <v>บึงกาฬโซ่พิสัย</v>
      </c>
    </row>
    <row r="3656" spans="2:8" x14ac:dyDescent="0.35">
      <c r="C3656" s="228" t="s">
        <v>151</v>
      </c>
      <c r="D3656" s="234">
        <v>380305</v>
      </c>
      <c r="E3656" s="235" t="s">
        <v>275</v>
      </c>
      <c r="F3656" s="235" t="s">
        <v>9722</v>
      </c>
      <c r="G3656" s="235" t="s">
        <v>5939</v>
      </c>
      <c r="H3656" s="235" t="str">
        <f t="shared" si="57"/>
        <v>บึงกาฬโซ่พิสัย</v>
      </c>
    </row>
    <row r="3657" spans="2:8" x14ac:dyDescent="0.35">
      <c r="C3657" s="228" t="s">
        <v>159</v>
      </c>
      <c r="D3657" s="234">
        <v>380306</v>
      </c>
      <c r="E3657" s="235" t="s">
        <v>275</v>
      </c>
      <c r="F3657" s="235" t="s">
        <v>9722</v>
      </c>
      <c r="G3657" s="235" t="s">
        <v>5940</v>
      </c>
      <c r="H3657" s="235" t="str">
        <f t="shared" si="57"/>
        <v>บึงกาฬโซ่พิสัย</v>
      </c>
    </row>
    <row r="3658" spans="2:8" x14ac:dyDescent="0.35">
      <c r="C3658" s="228" t="s">
        <v>167</v>
      </c>
      <c r="D3658" s="234">
        <v>380307</v>
      </c>
      <c r="E3658" s="235" t="s">
        <v>275</v>
      </c>
      <c r="F3658" s="235" t="s">
        <v>9722</v>
      </c>
      <c r="G3658" s="235" t="s">
        <v>5941</v>
      </c>
      <c r="H3658" s="235" t="str">
        <f t="shared" si="57"/>
        <v>บึงกาฬโซ่พิสัย</v>
      </c>
    </row>
    <row r="3659" spans="2:8" x14ac:dyDescent="0.35">
      <c r="B3659" s="228" t="s">
        <v>142</v>
      </c>
      <c r="C3659" s="228" t="s">
        <v>109</v>
      </c>
      <c r="D3659" s="234">
        <v>380401</v>
      </c>
      <c r="E3659" s="235" t="s">
        <v>275</v>
      </c>
      <c r="F3659" s="235" t="s">
        <v>5942</v>
      </c>
      <c r="G3659" s="235" t="s">
        <v>5942</v>
      </c>
      <c r="H3659" s="235" t="str">
        <f t="shared" si="57"/>
        <v>บึงกาฬเซกา</v>
      </c>
    </row>
    <row r="3660" spans="2:8" x14ac:dyDescent="0.35">
      <c r="C3660" s="228" t="s">
        <v>122</v>
      </c>
      <c r="D3660" s="234">
        <v>380402</v>
      </c>
      <c r="E3660" s="235" t="s">
        <v>275</v>
      </c>
      <c r="F3660" s="235" t="s">
        <v>5942</v>
      </c>
      <c r="G3660" s="235" t="s">
        <v>5943</v>
      </c>
      <c r="H3660" s="235" t="str">
        <f t="shared" si="57"/>
        <v>บึงกาฬเซกา</v>
      </c>
    </row>
    <row r="3661" spans="2:8" x14ac:dyDescent="0.35">
      <c r="C3661" s="228" t="s">
        <v>132</v>
      </c>
      <c r="D3661" s="234">
        <v>380403</v>
      </c>
      <c r="E3661" s="235" t="s">
        <v>275</v>
      </c>
      <c r="F3661" s="235" t="s">
        <v>5942</v>
      </c>
      <c r="G3661" s="235" t="s">
        <v>5944</v>
      </c>
      <c r="H3661" s="235" t="str">
        <f t="shared" si="57"/>
        <v>บึงกาฬเซกา</v>
      </c>
    </row>
    <row r="3662" spans="2:8" x14ac:dyDescent="0.35">
      <c r="C3662" s="228" t="s">
        <v>142</v>
      </c>
      <c r="D3662" s="234">
        <v>380404</v>
      </c>
      <c r="E3662" s="235" t="s">
        <v>275</v>
      </c>
      <c r="F3662" s="235" t="s">
        <v>5942</v>
      </c>
      <c r="G3662" s="235" t="s">
        <v>5945</v>
      </c>
      <c r="H3662" s="235" t="str">
        <f t="shared" si="57"/>
        <v>บึงกาฬเซกา</v>
      </c>
    </row>
    <row r="3663" spans="2:8" x14ac:dyDescent="0.35">
      <c r="C3663" s="228" t="s">
        <v>151</v>
      </c>
      <c r="D3663" s="234">
        <v>380405</v>
      </c>
      <c r="E3663" s="235" t="s">
        <v>275</v>
      </c>
      <c r="F3663" s="235" t="s">
        <v>5942</v>
      </c>
      <c r="G3663" s="235" t="s">
        <v>5946</v>
      </c>
      <c r="H3663" s="235" t="str">
        <f t="shared" si="57"/>
        <v>บึงกาฬเซกา</v>
      </c>
    </row>
    <row r="3664" spans="2:8" x14ac:dyDescent="0.35">
      <c r="C3664" s="228" t="s">
        <v>159</v>
      </c>
      <c r="D3664" s="234">
        <v>380406</v>
      </c>
      <c r="E3664" s="235" t="s">
        <v>275</v>
      </c>
      <c r="F3664" s="235" t="s">
        <v>5942</v>
      </c>
      <c r="G3664" s="235" t="s">
        <v>5947</v>
      </c>
      <c r="H3664" s="235" t="str">
        <f t="shared" si="57"/>
        <v>บึงกาฬเซกา</v>
      </c>
    </row>
    <row r="3665" spans="2:8" x14ac:dyDescent="0.35">
      <c r="C3665" s="228" t="s">
        <v>167</v>
      </c>
      <c r="D3665" s="234">
        <v>380407</v>
      </c>
      <c r="E3665" s="235" t="s">
        <v>275</v>
      </c>
      <c r="F3665" s="235" t="s">
        <v>5942</v>
      </c>
      <c r="G3665" s="235" t="s">
        <v>5948</v>
      </c>
      <c r="H3665" s="235" t="str">
        <f t="shared" si="57"/>
        <v>บึงกาฬเซกา</v>
      </c>
    </row>
    <row r="3666" spans="2:8" x14ac:dyDescent="0.35">
      <c r="C3666" s="228" t="s">
        <v>175</v>
      </c>
      <c r="D3666" s="234">
        <v>380408</v>
      </c>
      <c r="E3666" s="235" t="s">
        <v>275</v>
      </c>
      <c r="F3666" s="235" t="s">
        <v>5942</v>
      </c>
      <c r="G3666" s="235" t="s">
        <v>5949</v>
      </c>
      <c r="H3666" s="235" t="str">
        <f t="shared" si="57"/>
        <v>บึงกาฬเซกา</v>
      </c>
    </row>
    <row r="3667" spans="2:8" x14ac:dyDescent="0.35">
      <c r="C3667" s="228" t="s">
        <v>183</v>
      </c>
      <c r="D3667" s="234">
        <v>380409</v>
      </c>
      <c r="E3667" s="235" t="s">
        <v>275</v>
      </c>
      <c r="F3667" s="235" t="s">
        <v>5942</v>
      </c>
      <c r="G3667" s="235" t="s">
        <v>5950</v>
      </c>
      <c r="H3667" s="235" t="str">
        <f t="shared" si="57"/>
        <v>บึงกาฬเซกา</v>
      </c>
    </row>
    <row r="3668" spans="2:8" x14ac:dyDescent="0.35">
      <c r="B3668" s="228" t="s">
        <v>151</v>
      </c>
      <c r="C3668" s="228" t="s">
        <v>109</v>
      </c>
      <c r="D3668" s="234">
        <v>380501</v>
      </c>
      <c r="E3668" s="235" t="s">
        <v>275</v>
      </c>
      <c r="F3668" s="235" t="s">
        <v>5951</v>
      </c>
      <c r="G3668" s="235" t="s">
        <v>5951</v>
      </c>
      <c r="H3668" s="235" t="str">
        <f t="shared" si="57"/>
        <v>บึงกาฬปากคาด</v>
      </c>
    </row>
    <row r="3669" spans="2:8" x14ac:dyDescent="0.35">
      <c r="C3669" s="228" t="s">
        <v>122</v>
      </c>
      <c r="D3669" s="234">
        <v>380502</v>
      </c>
      <c r="E3669" s="235" t="s">
        <v>275</v>
      </c>
      <c r="F3669" s="235" t="s">
        <v>5951</v>
      </c>
      <c r="G3669" s="235" t="s">
        <v>5952</v>
      </c>
      <c r="H3669" s="235" t="str">
        <f t="shared" si="57"/>
        <v>บึงกาฬปากคาด</v>
      </c>
    </row>
    <row r="3670" spans="2:8" x14ac:dyDescent="0.35">
      <c r="C3670" s="228" t="s">
        <v>132</v>
      </c>
      <c r="D3670" s="234">
        <v>380503</v>
      </c>
      <c r="E3670" s="235" t="s">
        <v>275</v>
      </c>
      <c r="F3670" s="235" t="s">
        <v>5951</v>
      </c>
      <c r="G3670" s="235" t="s">
        <v>5953</v>
      </c>
      <c r="H3670" s="235" t="str">
        <f t="shared" si="57"/>
        <v>บึงกาฬปากคาด</v>
      </c>
    </row>
    <row r="3671" spans="2:8" x14ac:dyDescent="0.35">
      <c r="C3671" s="228" t="s">
        <v>142</v>
      </c>
      <c r="D3671" s="234">
        <v>380504</v>
      </c>
      <c r="E3671" s="235" t="s">
        <v>275</v>
      </c>
      <c r="F3671" s="235" t="s">
        <v>5951</v>
      </c>
      <c r="G3671" s="235" t="s">
        <v>5954</v>
      </c>
      <c r="H3671" s="235" t="str">
        <f t="shared" si="57"/>
        <v>บึงกาฬปากคาด</v>
      </c>
    </row>
    <row r="3672" spans="2:8" x14ac:dyDescent="0.35">
      <c r="C3672" s="228" t="s">
        <v>151</v>
      </c>
      <c r="D3672" s="234">
        <v>380505</v>
      </c>
      <c r="E3672" s="235" t="s">
        <v>275</v>
      </c>
      <c r="F3672" s="235" t="s">
        <v>5951</v>
      </c>
      <c r="G3672" s="235" t="s">
        <v>5955</v>
      </c>
      <c r="H3672" s="235" t="str">
        <f t="shared" si="57"/>
        <v>บึงกาฬปากคาด</v>
      </c>
    </row>
    <row r="3673" spans="2:8" x14ac:dyDescent="0.35">
      <c r="C3673" s="228" t="s">
        <v>159</v>
      </c>
      <c r="D3673" s="234">
        <v>380506</v>
      </c>
      <c r="E3673" s="235" t="s">
        <v>275</v>
      </c>
      <c r="F3673" s="235" t="s">
        <v>5951</v>
      </c>
      <c r="G3673" s="235" t="s">
        <v>5956</v>
      </c>
      <c r="H3673" s="235" t="str">
        <f t="shared" si="57"/>
        <v>บึงกาฬปากคาด</v>
      </c>
    </row>
    <row r="3674" spans="2:8" x14ac:dyDescent="0.35">
      <c r="B3674" s="228" t="s">
        <v>159</v>
      </c>
      <c r="C3674" s="228" t="s">
        <v>109</v>
      </c>
      <c r="D3674" s="234">
        <v>380601</v>
      </c>
      <c r="E3674" s="235" t="s">
        <v>275</v>
      </c>
      <c r="F3674" s="235" t="s">
        <v>5957</v>
      </c>
      <c r="G3674" s="235" t="s">
        <v>5957</v>
      </c>
      <c r="H3674" s="235" t="str">
        <f t="shared" si="57"/>
        <v>บึงกาฬบึงโขงหลง</v>
      </c>
    </row>
    <row r="3675" spans="2:8" x14ac:dyDescent="0.35">
      <c r="C3675" s="228" t="s">
        <v>122</v>
      </c>
      <c r="D3675" s="234">
        <v>380602</v>
      </c>
      <c r="E3675" s="235" t="s">
        <v>275</v>
      </c>
      <c r="F3675" s="235" t="s">
        <v>5957</v>
      </c>
      <c r="G3675" s="235" t="s">
        <v>5958</v>
      </c>
      <c r="H3675" s="235" t="str">
        <f t="shared" si="57"/>
        <v>บึงกาฬบึงโขงหลง</v>
      </c>
    </row>
    <row r="3676" spans="2:8" x14ac:dyDescent="0.35">
      <c r="C3676" s="228" t="s">
        <v>132</v>
      </c>
      <c r="D3676" s="234">
        <v>380603</v>
      </c>
      <c r="E3676" s="235" t="s">
        <v>275</v>
      </c>
      <c r="F3676" s="235" t="s">
        <v>5957</v>
      </c>
      <c r="G3676" s="235" t="s">
        <v>4771</v>
      </c>
      <c r="H3676" s="235" t="str">
        <f t="shared" si="57"/>
        <v>บึงกาฬบึงโขงหลง</v>
      </c>
    </row>
    <row r="3677" spans="2:8" x14ac:dyDescent="0.35">
      <c r="C3677" s="228" t="s">
        <v>142</v>
      </c>
      <c r="D3677" s="234">
        <v>380604</v>
      </c>
      <c r="E3677" s="235" t="s">
        <v>275</v>
      </c>
      <c r="F3677" s="235" t="s">
        <v>5957</v>
      </c>
      <c r="G3677" s="235" t="s">
        <v>5959</v>
      </c>
      <c r="H3677" s="235" t="str">
        <f t="shared" si="57"/>
        <v>บึงกาฬบึงโขงหลง</v>
      </c>
    </row>
    <row r="3678" spans="2:8" x14ac:dyDescent="0.35">
      <c r="B3678" s="228" t="s">
        <v>167</v>
      </c>
      <c r="C3678" s="228" t="s">
        <v>109</v>
      </c>
      <c r="D3678" s="234">
        <v>380701</v>
      </c>
      <c r="E3678" s="235" t="s">
        <v>275</v>
      </c>
      <c r="F3678" s="235" t="s">
        <v>5960</v>
      </c>
      <c r="G3678" s="235" t="s">
        <v>5960</v>
      </c>
      <c r="H3678" s="235" t="str">
        <f t="shared" si="57"/>
        <v>บึงกาฬศรีวิไล</v>
      </c>
    </row>
    <row r="3679" spans="2:8" x14ac:dyDescent="0.35">
      <c r="C3679" s="228" t="s">
        <v>122</v>
      </c>
      <c r="D3679" s="234">
        <v>380702</v>
      </c>
      <c r="E3679" s="235" t="s">
        <v>275</v>
      </c>
      <c r="F3679" s="235" t="s">
        <v>5960</v>
      </c>
      <c r="G3679" s="235" t="s">
        <v>5961</v>
      </c>
      <c r="H3679" s="235" t="str">
        <f t="shared" si="57"/>
        <v>บึงกาฬศรีวิไล</v>
      </c>
    </row>
    <row r="3680" spans="2:8" x14ac:dyDescent="0.35">
      <c r="C3680" s="228" t="s">
        <v>132</v>
      </c>
      <c r="D3680" s="234">
        <v>380703</v>
      </c>
      <c r="E3680" s="235" t="s">
        <v>275</v>
      </c>
      <c r="F3680" s="235" t="s">
        <v>5960</v>
      </c>
      <c r="G3680" s="235" t="s">
        <v>5962</v>
      </c>
      <c r="H3680" s="235" t="str">
        <f t="shared" si="57"/>
        <v>บึงกาฬศรีวิไล</v>
      </c>
    </row>
    <row r="3681" spans="1:8" x14ac:dyDescent="0.35">
      <c r="C3681" s="228" t="s">
        <v>142</v>
      </c>
      <c r="D3681" s="234">
        <v>380704</v>
      </c>
      <c r="E3681" s="235" t="s">
        <v>275</v>
      </c>
      <c r="F3681" s="235" t="s">
        <v>5960</v>
      </c>
      <c r="G3681" s="235" t="s">
        <v>5963</v>
      </c>
      <c r="H3681" s="235" t="str">
        <f t="shared" si="57"/>
        <v>บึงกาฬศรีวิไล</v>
      </c>
    </row>
    <row r="3682" spans="1:8" x14ac:dyDescent="0.35">
      <c r="C3682" s="228" t="s">
        <v>151</v>
      </c>
      <c r="D3682" s="234">
        <v>380705</v>
      </c>
      <c r="E3682" s="235" t="s">
        <v>275</v>
      </c>
      <c r="F3682" s="235" t="s">
        <v>5960</v>
      </c>
      <c r="G3682" s="235" t="s">
        <v>5964</v>
      </c>
      <c r="H3682" s="235" t="str">
        <f t="shared" si="57"/>
        <v>บึงกาฬศรีวิไล</v>
      </c>
    </row>
    <row r="3683" spans="1:8" x14ac:dyDescent="0.35">
      <c r="B3683" s="228" t="s">
        <v>175</v>
      </c>
      <c r="C3683" s="228" t="s">
        <v>109</v>
      </c>
      <c r="D3683" s="234">
        <v>380801</v>
      </c>
      <c r="E3683" s="235" t="s">
        <v>275</v>
      </c>
      <c r="F3683" s="235" t="s">
        <v>5803</v>
      </c>
      <c r="G3683" s="235" t="s">
        <v>5803</v>
      </c>
      <c r="H3683" s="235" t="str">
        <f t="shared" si="57"/>
        <v>บึงกาฬบุ่งคล้า</v>
      </c>
    </row>
    <row r="3684" spans="1:8" x14ac:dyDescent="0.35">
      <c r="C3684" s="228" t="s">
        <v>122</v>
      </c>
      <c r="D3684" s="234">
        <v>380802</v>
      </c>
      <c r="E3684" s="235" t="s">
        <v>275</v>
      </c>
      <c r="F3684" s="235" t="s">
        <v>5803</v>
      </c>
      <c r="G3684" s="235" t="s">
        <v>5965</v>
      </c>
      <c r="H3684" s="235" t="str">
        <f t="shared" si="57"/>
        <v>บึงกาฬบุ่งคล้า</v>
      </c>
    </row>
    <row r="3685" spans="1:8" x14ac:dyDescent="0.35">
      <c r="C3685" s="228" t="s">
        <v>132</v>
      </c>
      <c r="D3685" s="234">
        <v>380803</v>
      </c>
      <c r="E3685" s="235" t="s">
        <v>275</v>
      </c>
      <c r="F3685" s="235" t="s">
        <v>5803</v>
      </c>
      <c r="G3685" s="235" t="s">
        <v>5966</v>
      </c>
      <c r="H3685" s="235" t="str">
        <f t="shared" si="57"/>
        <v>บึงกาฬบุ่งคล้า</v>
      </c>
    </row>
    <row r="3686" spans="1:8" x14ac:dyDescent="0.35">
      <c r="A3686" s="228" t="s">
        <v>10085</v>
      </c>
      <c r="B3686" s="228" t="s">
        <v>109</v>
      </c>
      <c r="C3686" s="228" t="s">
        <v>109</v>
      </c>
      <c r="D3686" s="234">
        <v>390101</v>
      </c>
      <c r="E3686" s="235" t="s">
        <v>429</v>
      </c>
      <c r="F3686" s="235" t="s">
        <v>9723</v>
      </c>
      <c r="G3686" s="235" t="s">
        <v>4142</v>
      </c>
      <c r="H3686" s="235" t="str">
        <f t="shared" si="57"/>
        <v>หนองบัวลำภูเมืองหนองบัวลำภู</v>
      </c>
    </row>
    <row r="3687" spans="1:8" x14ac:dyDescent="0.35">
      <c r="C3687" s="228" t="s">
        <v>122</v>
      </c>
      <c r="D3687" s="234">
        <v>390102</v>
      </c>
      <c r="E3687" s="235" t="s">
        <v>429</v>
      </c>
      <c r="F3687" s="235" t="s">
        <v>9723</v>
      </c>
      <c r="G3687" s="235" t="s">
        <v>5967</v>
      </c>
      <c r="H3687" s="235" t="str">
        <f t="shared" si="57"/>
        <v>หนองบัวลำภูเมืองหนองบัวลำภู</v>
      </c>
    </row>
    <row r="3688" spans="1:8" x14ac:dyDescent="0.35">
      <c r="C3688" s="228" t="s">
        <v>132</v>
      </c>
      <c r="D3688" s="234">
        <v>390103</v>
      </c>
      <c r="E3688" s="235" t="s">
        <v>429</v>
      </c>
      <c r="F3688" s="235" t="s">
        <v>9723</v>
      </c>
      <c r="G3688" s="235" t="s">
        <v>4271</v>
      </c>
      <c r="H3688" s="235" t="str">
        <f t="shared" si="57"/>
        <v>หนองบัวลำภูเมืองหนองบัวลำภู</v>
      </c>
    </row>
    <row r="3689" spans="1:8" x14ac:dyDescent="0.35">
      <c r="C3689" s="228" t="s">
        <v>142</v>
      </c>
      <c r="D3689" s="234">
        <v>390104</v>
      </c>
      <c r="E3689" s="235" t="s">
        <v>429</v>
      </c>
      <c r="F3689" s="235" t="s">
        <v>9723</v>
      </c>
      <c r="G3689" s="235" t="s">
        <v>5968</v>
      </c>
      <c r="H3689" s="235" t="str">
        <f t="shared" si="57"/>
        <v>หนองบัวลำภูเมืองหนองบัวลำภู</v>
      </c>
    </row>
    <row r="3690" spans="1:8" x14ac:dyDescent="0.35">
      <c r="C3690" s="228" t="s">
        <v>151</v>
      </c>
      <c r="D3690" s="234">
        <v>390105</v>
      </c>
      <c r="E3690" s="235" t="s">
        <v>429</v>
      </c>
      <c r="F3690" s="235" t="s">
        <v>9723</v>
      </c>
      <c r="G3690" s="235" t="s">
        <v>5605</v>
      </c>
      <c r="H3690" s="235" t="str">
        <f t="shared" si="57"/>
        <v>หนองบัวลำภูเมืองหนองบัวลำภู</v>
      </c>
    </row>
    <row r="3691" spans="1:8" x14ac:dyDescent="0.35">
      <c r="C3691" s="228" t="s">
        <v>159</v>
      </c>
      <c r="D3691" s="234">
        <v>390106</v>
      </c>
      <c r="E3691" s="235" t="s">
        <v>429</v>
      </c>
      <c r="F3691" s="235" t="s">
        <v>9723</v>
      </c>
      <c r="G3691" s="235" t="s">
        <v>5830</v>
      </c>
      <c r="H3691" s="235" t="str">
        <f t="shared" si="57"/>
        <v>หนองบัวลำภูเมืองหนองบัวลำภู</v>
      </c>
    </row>
    <row r="3692" spans="1:8" x14ac:dyDescent="0.35">
      <c r="C3692" s="228" t="s">
        <v>167</v>
      </c>
      <c r="D3692" s="234">
        <v>390107</v>
      </c>
      <c r="E3692" s="235" t="s">
        <v>429</v>
      </c>
      <c r="F3692" s="235" t="s">
        <v>9723</v>
      </c>
      <c r="G3692" s="235" t="s">
        <v>5969</v>
      </c>
      <c r="H3692" s="235" t="str">
        <f t="shared" si="57"/>
        <v>หนองบัวลำภูเมืองหนองบัวลำภู</v>
      </c>
    </row>
    <row r="3693" spans="1:8" x14ac:dyDescent="0.35">
      <c r="C3693" s="228" t="s">
        <v>175</v>
      </c>
      <c r="D3693" s="234">
        <v>390108</v>
      </c>
      <c r="E3693" s="235" t="s">
        <v>429</v>
      </c>
      <c r="F3693" s="235" t="s">
        <v>9723</v>
      </c>
      <c r="G3693" s="235" t="s">
        <v>4804</v>
      </c>
      <c r="H3693" s="235" t="str">
        <f t="shared" si="57"/>
        <v>หนองบัวลำภูเมืองหนองบัวลำภู</v>
      </c>
    </row>
    <row r="3694" spans="1:8" x14ac:dyDescent="0.35">
      <c r="C3694" s="228" t="s">
        <v>183</v>
      </c>
      <c r="D3694" s="234">
        <v>390109</v>
      </c>
      <c r="E3694" s="235" t="s">
        <v>429</v>
      </c>
      <c r="F3694" s="235" t="s">
        <v>9723</v>
      </c>
      <c r="G3694" s="235" t="s">
        <v>5970</v>
      </c>
      <c r="H3694" s="235" t="str">
        <f t="shared" si="57"/>
        <v>หนองบัวลำภูเมืองหนองบัวลำภู</v>
      </c>
    </row>
    <row r="3695" spans="1:8" x14ac:dyDescent="0.35">
      <c r="C3695" s="228" t="s">
        <v>190</v>
      </c>
      <c r="D3695" s="234">
        <v>390110</v>
      </c>
      <c r="E3695" s="235" t="s">
        <v>429</v>
      </c>
      <c r="F3695" s="235" t="s">
        <v>9723</v>
      </c>
      <c r="G3695" s="235" t="s">
        <v>5971</v>
      </c>
      <c r="H3695" s="235" t="str">
        <f t="shared" si="57"/>
        <v>หนองบัวลำภูเมืองหนองบัวลำภู</v>
      </c>
    </row>
    <row r="3696" spans="1:8" x14ac:dyDescent="0.35">
      <c r="C3696" s="228" t="s">
        <v>197</v>
      </c>
      <c r="D3696" s="234">
        <v>390111</v>
      </c>
      <c r="E3696" s="235" t="s">
        <v>429</v>
      </c>
      <c r="F3696" s="235" t="s">
        <v>9723</v>
      </c>
      <c r="G3696" s="235" t="s">
        <v>5041</v>
      </c>
      <c r="H3696" s="235" t="str">
        <f t="shared" si="57"/>
        <v>หนองบัวลำภูเมืองหนองบัวลำภู</v>
      </c>
    </row>
    <row r="3697" spans="2:8" x14ac:dyDescent="0.35">
      <c r="C3697" s="228" t="s">
        <v>9962</v>
      </c>
      <c r="D3697" s="234">
        <v>390112</v>
      </c>
      <c r="E3697" s="235" t="s">
        <v>429</v>
      </c>
      <c r="F3697" s="235" t="s">
        <v>9723</v>
      </c>
      <c r="G3697" s="235" t="s">
        <v>5972</v>
      </c>
      <c r="H3697" s="235" t="str">
        <f t="shared" si="57"/>
        <v>หนองบัวลำภูเมืองหนองบัวลำภู</v>
      </c>
    </row>
    <row r="3698" spans="2:8" x14ac:dyDescent="0.35">
      <c r="C3698" s="228" t="s">
        <v>9963</v>
      </c>
      <c r="D3698" s="234">
        <v>390113</v>
      </c>
      <c r="E3698" s="235" t="s">
        <v>429</v>
      </c>
      <c r="F3698" s="235" t="s">
        <v>9723</v>
      </c>
      <c r="G3698" s="235" t="s">
        <v>5973</v>
      </c>
      <c r="H3698" s="235" t="str">
        <f t="shared" si="57"/>
        <v>หนองบัวลำภูเมืองหนองบัวลำภู</v>
      </c>
    </row>
    <row r="3699" spans="2:8" x14ac:dyDescent="0.35">
      <c r="C3699" s="228" t="s">
        <v>10019</v>
      </c>
      <c r="D3699" s="234">
        <v>390114</v>
      </c>
      <c r="E3699" s="235" t="s">
        <v>429</v>
      </c>
      <c r="F3699" s="235" t="s">
        <v>9723</v>
      </c>
      <c r="G3699" s="235" t="s">
        <v>5974</v>
      </c>
      <c r="H3699" s="235" t="str">
        <f t="shared" si="57"/>
        <v>หนองบัวลำภูเมืองหนองบัวลำภู</v>
      </c>
    </row>
    <row r="3700" spans="2:8" x14ac:dyDescent="0.35">
      <c r="C3700" s="228" t="s">
        <v>10020</v>
      </c>
      <c r="D3700" s="234">
        <v>390115</v>
      </c>
      <c r="E3700" s="235" t="s">
        <v>429</v>
      </c>
      <c r="F3700" s="235" t="s">
        <v>9723</v>
      </c>
      <c r="G3700" s="235" t="s">
        <v>4863</v>
      </c>
      <c r="H3700" s="235" t="str">
        <f t="shared" si="57"/>
        <v>หนองบัวลำภูเมืองหนองบัวลำภู</v>
      </c>
    </row>
    <row r="3701" spans="2:8" x14ac:dyDescent="0.35">
      <c r="B3701" s="228" t="s">
        <v>122</v>
      </c>
      <c r="C3701" s="228" t="s">
        <v>109</v>
      </c>
      <c r="D3701" s="234">
        <v>390201</v>
      </c>
      <c r="E3701" s="235" t="s">
        <v>429</v>
      </c>
      <c r="F3701" s="235" t="s">
        <v>5039</v>
      </c>
      <c r="G3701" s="235" t="s">
        <v>5039</v>
      </c>
      <c r="H3701" s="235" t="str">
        <f t="shared" si="57"/>
        <v>หนองบัวลำภูนากลาง</v>
      </c>
    </row>
    <row r="3702" spans="2:8" x14ac:dyDescent="0.35">
      <c r="C3702" s="228" t="s">
        <v>122</v>
      </c>
      <c r="D3702" s="234">
        <v>390202</v>
      </c>
      <c r="E3702" s="235" t="s">
        <v>429</v>
      </c>
      <c r="F3702" s="235" t="s">
        <v>5039</v>
      </c>
      <c r="G3702" s="235" t="s">
        <v>4979</v>
      </c>
      <c r="H3702" s="235" t="str">
        <f t="shared" si="57"/>
        <v>หนองบัวลำภูนากลาง</v>
      </c>
    </row>
    <row r="3703" spans="2:8" x14ac:dyDescent="0.35">
      <c r="C3703" s="228" t="s">
        <v>151</v>
      </c>
      <c r="D3703" s="234">
        <v>390205</v>
      </c>
      <c r="E3703" s="235" t="s">
        <v>429</v>
      </c>
      <c r="F3703" s="235" t="s">
        <v>5039</v>
      </c>
      <c r="G3703" s="235" t="s">
        <v>5975</v>
      </c>
      <c r="H3703" s="235" t="str">
        <f t="shared" si="57"/>
        <v>หนองบัวลำภูนากลาง</v>
      </c>
    </row>
    <row r="3704" spans="2:8" x14ac:dyDescent="0.35">
      <c r="C3704" s="228" t="s">
        <v>159</v>
      </c>
      <c r="D3704" s="234">
        <v>390206</v>
      </c>
      <c r="E3704" s="235" t="s">
        <v>429</v>
      </c>
      <c r="F3704" s="235" t="s">
        <v>5039</v>
      </c>
      <c r="G3704" s="235" t="s">
        <v>5976</v>
      </c>
      <c r="H3704" s="235" t="str">
        <f t="shared" si="57"/>
        <v>หนองบัวลำภูนากลาง</v>
      </c>
    </row>
    <row r="3705" spans="2:8" x14ac:dyDescent="0.35">
      <c r="C3705" s="228" t="s">
        <v>167</v>
      </c>
      <c r="D3705" s="234">
        <v>390207</v>
      </c>
      <c r="E3705" s="235" t="s">
        <v>429</v>
      </c>
      <c r="F3705" s="235" t="s">
        <v>5039</v>
      </c>
      <c r="G3705" s="235" t="s">
        <v>5977</v>
      </c>
      <c r="H3705" s="235" t="str">
        <f t="shared" si="57"/>
        <v>หนองบัวลำภูนากลาง</v>
      </c>
    </row>
    <row r="3706" spans="2:8" x14ac:dyDescent="0.35">
      <c r="C3706" s="228" t="s">
        <v>183</v>
      </c>
      <c r="D3706" s="234">
        <v>390209</v>
      </c>
      <c r="E3706" s="235" t="s">
        <v>429</v>
      </c>
      <c r="F3706" s="235" t="s">
        <v>5039</v>
      </c>
      <c r="G3706" s="235" t="s">
        <v>4968</v>
      </c>
      <c r="H3706" s="235" t="str">
        <f t="shared" si="57"/>
        <v>หนองบัวลำภูนากลาง</v>
      </c>
    </row>
    <row r="3707" spans="2:8" x14ac:dyDescent="0.35">
      <c r="C3707" s="228" t="s">
        <v>190</v>
      </c>
      <c r="D3707" s="234">
        <v>390210</v>
      </c>
      <c r="E3707" s="235" t="s">
        <v>429</v>
      </c>
      <c r="F3707" s="235" t="s">
        <v>5039</v>
      </c>
      <c r="G3707" s="235" t="s">
        <v>5978</v>
      </c>
      <c r="H3707" s="235" t="str">
        <f t="shared" si="57"/>
        <v>หนองบัวลำภูนากลาง</v>
      </c>
    </row>
    <row r="3708" spans="2:8" x14ac:dyDescent="0.35">
      <c r="C3708" s="228" t="s">
        <v>197</v>
      </c>
      <c r="D3708" s="234">
        <v>390211</v>
      </c>
      <c r="E3708" s="235" t="s">
        <v>429</v>
      </c>
      <c r="F3708" s="235" t="s">
        <v>5039</v>
      </c>
      <c r="G3708" s="235" t="s">
        <v>5979</v>
      </c>
      <c r="H3708" s="235" t="str">
        <f t="shared" si="57"/>
        <v>หนองบัวลำภูนากลาง</v>
      </c>
    </row>
    <row r="3709" spans="2:8" x14ac:dyDescent="0.35">
      <c r="C3709" s="228" t="s">
        <v>9963</v>
      </c>
      <c r="D3709" s="234">
        <v>390213</v>
      </c>
      <c r="E3709" s="235" t="s">
        <v>429</v>
      </c>
      <c r="F3709" s="235" t="s">
        <v>5039</v>
      </c>
      <c r="G3709" s="235" t="s">
        <v>5788</v>
      </c>
      <c r="H3709" s="235" t="str">
        <f t="shared" si="57"/>
        <v>หนองบัวลำภูนากลาง</v>
      </c>
    </row>
    <row r="3710" spans="2:8" x14ac:dyDescent="0.35">
      <c r="B3710" s="228" t="s">
        <v>132</v>
      </c>
      <c r="C3710" s="228" t="s">
        <v>109</v>
      </c>
      <c r="D3710" s="234">
        <v>390301</v>
      </c>
      <c r="E3710" s="235" t="s">
        <v>429</v>
      </c>
      <c r="F3710" s="235" t="s">
        <v>5418</v>
      </c>
      <c r="G3710" s="235" t="s">
        <v>5418</v>
      </c>
      <c r="H3710" s="235" t="str">
        <f t="shared" si="57"/>
        <v>หนองบัวลำภูโนนสัง</v>
      </c>
    </row>
    <row r="3711" spans="2:8" x14ac:dyDescent="0.35">
      <c r="C3711" s="228" t="s">
        <v>122</v>
      </c>
      <c r="D3711" s="234">
        <v>390302</v>
      </c>
      <c r="E3711" s="235" t="s">
        <v>429</v>
      </c>
      <c r="F3711" s="235" t="s">
        <v>5418</v>
      </c>
      <c r="G3711" s="235" t="s">
        <v>5980</v>
      </c>
      <c r="H3711" s="235" t="str">
        <f t="shared" si="57"/>
        <v>หนองบัวลำภูโนนสัง</v>
      </c>
    </row>
    <row r="3712" spans="2:8" x14ac:dyDescent="0.35">
      <c r="C3712" s="228" t="s">
        <v>132</v>
      </c>
      <c r="D3712" s="234">
        <v>390303</v>
      </c>
      <c r="E3712" s="235" t="s">
        <v>429</v>
      </c>
      <c r="F3712" s="235" t="s">
        <v>5418</v>
      </c>
      <c r="G3712" s="235" t="s">
        <v>5284</v>
      </c>
      <c r="H3712" s="235" t="str">
        <f t="shared" si="57"/>
        <v>หนองบัวลำภูโนนสัง</v>
      </c>
    </row>
    <row r="3713" spans="2:8" x14ac:dyDescent="0.35">
      <c r="C3713" s="228" t="s">
        <v>142</v>
      </c>
      <c r="D3713" s="234">
        <v>390304</v>
      </c>
      <c r="E3713" s="235" t="s">
        <v>429</v>
      </c>
      <c r="F3713" s="235" t="s">
        <v>5418</v>
      </c>
      <c r="G3713" s="235" t="s">
        <v>5981</v>
      </c>
      <c r="H3713" s="235" t="str">
        <f t="shared" si="57"/>
        <v>หนองบัวลำภูโนนสัง</v>
      </c>
    </row>
    <row r="3714" spans="2:8" x14ac:dyDescent="0.35">
      <c r="C3714" s="228" t="s">
        <v>151</v>
      </c>
      <c r="D3714" s="234">
        <v>390305</v>
      </c>
      <c r="E3714" s="235" t="s">
        <v>429</v>
      </c>
      <c r="F3714" s="235" t="s">
        <v>5418</v>
      </c>
      <c r="G3714" s="235" t="s">
        <v>5982</v>
      </c>
      <c r="H3714" s="235" t="str">
        <f t="shared" si="57"/>
        <v>หนองบัวลำภูโนนสัง</v>
      </c>
    </row>
    <row r="3715" spans="2:8" x14ac:dyDescent="0.35">
      <c r="C3715" s="228" t="s">
        <v>159</v>
      </c>
      <c r="D3715" s="234">
        <v>390306</v>
      </c>
      <c r="E3715" s="235" t="s">
        <v>429</v>
      </c>
      <c r="F3715" s="235" t="s">
        <v>5418</v>
      </c>
      <c r="G3715" s="235" t="s">
        <v>4968</v>
      </c>
      <c r="H3715" s="235" t="str">
        <f t="shared" si="57"/>
        <v>หนองบัวลำภูโนนสัง</v>
      </c>
    </row>
    <row r="3716" spans="2:8" x14ac:dyDescent="0.35">
      <c r="C3716" s="228" t="s">
        <v>167</v>
      </c>
      <c r="D3716" s="234">
        <v>390307</v>
      </c>
      <c r="E3716" s="235" t="s">
        <v>429</v>
      </c>
      <c r="F3716" s="235" t="s">
        <v>5418</v>
      </c>
      <c r="G3716" s="235" t="s">
        <v>4381</v>
      </c>
      <c r="H3716" s="235" t="str">
        <f t="shared" ref="H3716:H3779" si="58">E3716&amp;F3716</f>
        <v>หนองบัวลำภูโนนสัง</v>
      </c>
    </row>
    <row r="3717" spans="2:8" x14ac:dyDescent="0.35">
      <c r="C3717" s="228" t="s">
        <v>175</v>
      </c>
      <c r="D3717" s="234">
        <v>390308</v>
      </c>
      <c r="E3717" s="235" t="s">
        <v>429</v>
      </c>
      <c r="F3717" s="235" t="s">
        <v>5418</v>
      </c>
      <c r="G3717" s="235" t="s">
        <v>3970</v>
      </c>
      <c r="H3717" s="235" t="str">
        <f t="shared" si="58"/>
        <v>หนองบัวลำภูโนนสัง</v>
      </c>
    </row>
    <row r="3718" spans="2:8" x14ac:dyDescent="0.35">
      <c r="C3718" s="228" t="s">
        <v>183</v>
      </c>
      <c r="D3718" s="234">
        <v>390309</v>
      </c>
      <c r="E3718" s="235" t="s">
        <v>429</v>
      </c>
      <c r="F3718" s="235" t="s">
        <v>5418</v>
      </c>
      <c r="G3718" s="235" t="s">
        <v>4562</v>
      </c>
      <c r="H3718" s="235" t="str">
        <f t="shared" si="58"/>
        <v>หนองบัวลำภูโนนสัง</v>
      </c>
    </row>
    <row r="3719" spans="2:8" x14ac:dyDescent="0.35">
      <c r="C3719" s="228" t="s">
        <v>190</v>
      </c>
      <c r="D3719" s="234">
        <v>390310</v>
      </c>
      <c r="E3719" s="235" t="s">
        <v>429</v>
      </c>
      <c r="F3719" s="235" t="s">
        <v>5418</v>
      </c>
      <c r="G3719" s="235" t="s">
        <v>5983</v>
      </c>
      <c r="H3719" s="235" t="str">
        <f t="shared" si="58"/>
        <v>หนองบัวลำภูโนนสัง</v>
      </c>
    </row>
    <row r="3720" spans="2:8" x14ac:dyDescent="0.35">
      <c r="B3720" s="228" t="s">
        <v>142</v>
      </c>
      <c r="C3720" s="228" t="s">
        <v>109</v>
      </c>
      <c r="D3720" s="234">
        <v>390401</v>
      </c>
      <c r="E3720" s="235" t="s">
        <v>429</v>
      </c>
      <c r="F3720" s="235" t="s">
        <v>5984</v>
      </c>
      <c r="G3720" s="235" t="s">
        <v>4723</v>
      </c>
      <c r="H3720" s="235" t="str">
        <f t="shared" si="58"/>
        <v>หนองบัวลำภูศรีบุญเรือง</v>
      </c>
    </row>
    <row r="3721" spans="2:8" x14ac:dyDescent="0.35">
      <c r="C3721" s="228" t="s">
        <v>122</v>
      </c>
      <c r="D3721" s="234">
        <v>390402</v>
      </c>
      <c r="E3721" s="235" t="s">
        <v>429</v>
      </c>
      <c r="F3721" s="235" t="s">
        <v>5984</v>
      </c>
      <c r="G3721" s="235" t="s">
        <v>5984</v>
      </c>
      <c r="H3721" s="235" t="str">
        <f t="shared" si="58"/>
        <v>หนองบัวลำภูศรีบุญเรือง</v>
      </c>
    </row>
    <row r="3722" spans="2:8" x14ac:dyDescent="0.35">
      <c r="C3722" s="228" t="s">
        <v>132</v>
      </c>
      <c r="D3722" s="234">
        <v>390403</v>
      </c>
      <c r="E3722" s="235" t="s">
        <v>429</v>
      </c>
      <c r="F3722" s="235" t="s">
        <v>5984</v>
      </c>
      <c r="G3722" s="235" t="s">
        <v>5985</v>
      </c>
      <c r="H3722" s="235" t="str">
        <f t="shared" si="58"/>
        <v>หนองบัวลำภูศรีบุญเรือง</v>
      </c>
    </row>
    <row r="3723" spans="2:8" x14ac:dyDescent="0.35">
      <c r="C3723" s="228" t="s">
        <v>142</v>
      </c>
      <c r="D3723" s="234">
        <v>390404</v>
      </c>
      <c r="E3723" s="235" t="s">
        <v>429</v>
      </c>
      <c r="F3723" s="235" t="s">
        <v>5984</v>
      </c>
      <c r="G3723" s="235" t="s">
        <v>5986</v>
      </c>
      <c r="H3723" s="235" t="str">
        <f t="shared" si="58"/>
        <v>หนองบัวลำภูศรีบุญเรือง</v>
      </c>
    </row>
    <row r="3724" spans="2:8" x14ac:dyDescent="0.35">
      <c r="C3724" s="228" t="s">
        <v>151</v>
      </c>
      <c r="D3724" s="234">
        <v>390405</v>
      </c>
      <c r="E3724" s="235" t="s">
        <v>429</v>
      </c>
      <c r="F3724" s="235" t="s">
        <v>5984</v>
      </c>
      <c r="G3724" s="235" t="s">
        <v>5987</v>
      </c>
      <c r="H3724" s="235" t="str">
        <f t="shared" si="58"/>
        <v>หนองบัวลำภูศรีบุญเรือง</v>
      </c>
    </row>
    <row r="3725" spans="2:8" x14ac:dyDescent="0.35">
      <c r="C3725" s="228" t="s">
        <v>159</v>
      </c>
      <c r="D3725" s="234">
        <v>390406</v>
      </c>
      <c r="E3725" s="235" t="s">
        <v>429</v>
      </c>
      <c r="F3725" s="235" t="s">
        <v>5984</v>
      </c>
      <c r="G3725" s="235" t="s">
        <v>5813</v>
      </c>
      <c r="H3725" s="235" t="str">
        <f t="shared" si="58"/>
        <v>หนองบัวลำภูศรีบุญเรือง</v>
      </c>
    </row>
    <row r="3726" spans="2:8" x14ac:dyDescent="0.35">
      <c r="C3726" s="228" t="s">
        <v>167</v>
      </c>
      <c r="D3726" s="234">
        <v>390407</v>
      </c>
      <c r="E3726" s="235" t="s">
        <v>429</v>
      </c>
      <c r="F3726" s="235" t="s">
        <v>5984</v>
      </c>
      <c r="G3726" s="235" t="s">
        <v>5988</v>
      </c>
      <c r="H3726" s="235" t="str">
        <f t="shared" si="58"/>
        <v>หนองบัวลำภูศรีบุญเรือง</v>
      </c>
    </row>
    <row r="3727" spans="2:8" x14ac:dyDescent="0.35">
      <c r="C3727" s="228" t="s">
        <v>175</v>
      </c>
      <c r="D3727" s="234">
        <v>390408</v>
      </c>
      <c r="E3727" s="235" t="s">
        <v>429</v>
      </c>
      <c r="F3727" s="235" t="s">
        <v>5984</v>
      </c>
      <c r="G3727" s="235" t="s">
        <v>5989</v>
      </c>
      <c r="H3727" s="235" t="str">
        <f t="shared" si="58"/>
        <v>หนองบัวลำภูศรีบุญเรือง</v>
      </c>
    </row>
    <row r="3728" spans="2:8" x14ac:dyDescent="0.35">
      <c r="C3728" s="228" t="s">
        <v>183</v>
      </c>
      <c r="D3728" s="234">
        <v>390409</v>
      </c>
      <c r="E3728" s="235" t="s">
        <v>429</v>
      </c>
      <c r="F3728" s="235" t="s">
        <v>5984</v>
      </c>
      <c r="G3728" s="235" t="s">
        <v>5990</v>
      </c>
      <c r="H3728" s="235" t="str">
        <f t="shared" si="58"/>
        <v>หนองบัวลำภูศรีบุญเรือง</v>
      </c>
    </row>
    <row r="3729" spans="2:8" x14ac:dyDescent="0.35">
      <c r="C3729" s="228" t="s">
        <v>190</v>
      </c>
      <c r="D3729" s="234">
        <v>390410</v>
      </c>
      <c r="E3729" s="235" t="s">
        <v>429</v>
      </c>
      <c r="F3729" s="235" t="s">
        <v>5984</v>
      </c>
      <c r="G3729" s="235" t="s">
        <v>4398</v>
      </c>
      <c r="H3729" s="235" t="str">
        <f t="shared" si="58"/>
        <v>หนองบัวลำภูศรีบุญเรือง</v>
      </c>
    </row>
    <row r="3730" spans="2:8" x14ac:dyDescent="0.35">
      <c r="C3730" s="228" t="s">
        <v>197</v>
      </c>
      <c r="D3730" s="234">
        <v>390411</v>
      </c>
      <c r="E3730" s="235" t="s">
        <v>429</v>
      </c>
      <c r="F3730" s="235" t="s">
        <v>5984</v>
      </c>
      <c r="G3730" s="235" t="s">
        <v>5991</v>
      </c>
      <c r="H3730" s="235" t="str">
        <f t="shared" si="58"/>
        <v>หนองบัวลำภูศรีบุญเรือง</v>
      </c>
    </row>
    <row r="3731" spans="2:8" x14ac:dyDescent="0.35">
      <c r="C3731" s="228" t="s">
        <v>9962</v>
      </c>
      <c r="D3731" s="234">
        <v>390412</v>
      </c>
      <c r="E3731" s="235" t="s">
        <v>429</v>
      </c>
      <c r="F3731" s="235" t="s">
        <v>5984</v>
      </c>
      <c r="G3731" s="235" t="s">
        <v>5992</v>
      </c>
      <c r="H3731" s="235" t="str">
        <f t="shared" si="58"/>
        <v>หนองบัวลำภูศรีบุญเรือง</v>
      </c>
    </row>
    <row r="3732" spans="2:8" x14ac:dyDescent="0.35">
      <c r="B3732" s="228" t="s">
        <v>151</v>
      </c>
      <c r="C3732" s="228" t="s">
        <v>109</v>
      </c>
      <c r="D3732" s="234">
        <v>390501</v>
      </c>
      <c r="E3732" s="235" t="s">
        <v>429</v>
      </c>
      <c r="F3732" s="235" t="s">
        <v>5996</v>
      </c>
      <c r="G3732" s="235" t="s">
        <v>5993</v>
      </c>
      <c r="H3732" s="235" t="str">
        <f t="shared" si="58"/>
        <v>หนองบัวลำภูสุวรรณคูหา</v>
      </c>
    </row>
    <row r="3733" spans="2:8" x14ac:dyDescent="0.35">
      <c r="C3733" s="228" t="s">
        <v>122</v>
      </c>
      <c r="D3733" s="234">
        <v>390502</v>
      </c>
      <c r="E3733" s="235" t="s">
        <v>429</v>
      </c>
      <c r="F3733" s="235" t="s">
        <v>5996</v>
      </c>
      <c r="G3733" s="235" t="s">
        <v>5994</v>
      </c>
      <c r="H3733" s="235" t="str">
        <f t="shared" si="58"/>
        <v>หนองบัวลำภูสุวรรณคูหา</v>
      </c>
    </row>
    <row r="3734" spans="2:8" x14ac:dyDescent="0.35">
      <c r="C3734" s="228" t="s">
        <v>132</v>
      </c>
      <c r="D3734" s="234">
        <v>390503</v>
      </c>
      <c r="E3734" s="235" t="s">
        <v>429</v>
      </c>
      <c r="F3734" s="235" t="s">
        <v>5996</v>
      </c>
      <c r="G3734" s="235" t="s">
        <v>4757</v>
      </c>
      <c r="H3734" s="235" t="str">
        <f t="shared" si="58"/>
        <v>หนองบัวลำภูสุวรรณคูหา</v>
      </c>
    </row>
    <row r="3735" spans="2:8" x14ac:dyDescent="0.35">
      <c r="C3735" s="228" t="s">
        <v>142</v>
      </c>
      <c r="D3735" s="234">
        <v>390504</v>
      </c>
      <c r="E3735" s="235" t="s">
        <v>429</v>
      </c>
      <c r="F3735" s="235" t="s">
        <v>5996</v>
      </c>
      <c r="G3735" s="235" t="s">
        <v>5995</v>
      </c>
      <c r="H3735" s="235" t="str">
        <f t="shared" si="58"/>
        <v>หนองบัวลำภูสุวรรณคูหา</v>
      </c>
    </row>
    <row r="3736" spans="2:8" x14ac:dyDescent="0.35">
      <c r="C3736" s="228" t="s">
        <v>151</v>
      </c>
      <c r="D3736" s="234">
        <v>390505</v>
      </c>
      <c r="E3736" s="235" t="s">
        <v>429</v>
      </c>
      <c r="F3736" s="235" t="s">
        <v>5996</v>
      </c>
      <c r="G3736" s="235" t="s">
        <v>5748</v>
      </c>
      <c r="H3736" s="235" t="str">
        <f t="shared" si="58"/>
        <v>หนองบัวลำภูสุวรรณคูหา</v>
      </c>
    </row>
    <row r="3737" spans="2:8" x14ac:dyDescent="0.35">
      <c r="C3737" s="228" t="s">
        <v>159</v>
      </c>
      <c r="D3737" s="234">
        <v>390506</v>
      </c>
      <c r="E3737" s="235" t="s">
        <v>429</v>
      </c>
      <c r="F3737" s="235" t="s">
        <v>5996</v>
      </c>
      <c r="G3737" s="235" t="s">
        <v>5996</v>
      </c>
      <c r="H3737" s="235" t="str">
        <f t="shared" si="58"/>
        <v>หนองบัวลำภูสุวรรณคูหา</v>
      </c>
    </row>
    <row r="3738" spans="2:8" x14ac:dyDescent="0.35">
      <c r="C3738" s="228" t="s">
        <v>167</v>
      </c>
      <c r="D3738" s="234">
        <v>390507</v>
      </c>
      <c r="E3738" s="235" t="s">
        <v>429</v>
      </c>
      <c r="F3738" s="235" t="s">
        <v>5996</v>
      </c>
      <c r="G3738" s="235" t="s">
        <v>5997</v>
      </c>
      <c r="H3738" s="235" t="str">
        <f t="shared" si="58"/>
        <v>หนองบัวลำภูสุวรรณคูหา</v>
      </c>
    </row>
    <row r="3739" spans="2:8" x14ac:dyDescent="0.35">
      <c r="C3739" s="228" t="s">
        <v>175</v>
      </c>
      <c r="D3739" s="234">
        <v>390508</v>
      </c>
      <c r="E3739" s="235" t="s">
        <v>429</v>
      </c>
      <c r="F3739" s="235" t="s">
        <v>5996</v>
      </c>
      <c r="G3739" s="235" t="s">
        <v>5998</v>
      </c>
      <c r="H3739" s="235" t="str">
        <f t="shared" si="58"/>
        <v>หนองบัวลำภูสุวรรณคูหา</v>
      </c>
    </row>
    <row r="3740" spans="2:8" x14ac:dyDescent="0.35">
      <c r="B3740" s="228" t="s">
        <v>159</v>
      </c>
      <c r="C3740" s="228" t="s">
        <v>109</v>
      </c>
      <c r="D3740" s="234">
        <v>390601</v>
      </c>
      <c r="E3740" s="235" t="s">
        <v>429</v>
      </c>
      <c r="F3740" s="235" t="s">
        <v>5887</v>
      </c>
      <c r="G3740" s="235" t="s">
        <v>5999</v>
      </c>
      <c r="H3740" s="235" t="str">
        <f t="shared" si="58"/>
        <v>หนองบัวลำภูนาวัง</v>
      </c>
    </row>
    <row r="3741" spans="2:8" x14ac:dyDescent="0.35">
      <c r="C3741" s="228" t="s">
        <v>122</v>
      </c>
      <c r="D3741" s="234">
        <v>390602</v>
      </c>
      <c r="E3741" s="235" t="s">
        <v>429</v>
      </c>
      <c r="F3741" s="235" t="s">
        <v>5887</v>
      </c>
      <c r="G3741" s="235" t="s">
        <v>5762</v>
      </c>
      <c r="H3741" s="235" t="str">
        <f t="shared" si="58"/>
        <v>หนองบัวลำภูนาวัง</v>
      </c>
    </row>
    <row r="3742" spans="2:8" x14ac:dyDescent="0.35">
      <c r="C3742" s="228" t="s">
        <v>132</v>
      </c>
      <c r="D3742" s="234">
        <v>390603</v>
      </c>
      <c r="E3742" s="235" t="s">
        <v>429</v>
      </c>
      <c r="F3742" s="235" t="s">
        <v>5887</v>
      </c>
      <c r="G3742" s="235" t="s">
        <v>4221</v>
      </c>
      <c r="H3742" s="235" t="str">
        <f t="shared" si="58"/>
        <v>หนองบัวลำภูนาวัง</v>
      </c>
    </row>
    <row r="3743" spans="2:8" x14ac:dyDescent="0.35">
      <c r="C3743" s="228" t="s">
        <v>142</v>
      </c>
      <c r="D3743" s="234">
        <v>390604</v>
      </c>
      <c r="E3743" s="235" t="s">
        <v>429</v>
      </c>
      <c r="F3743" s="235" t="s">
        <v>5887</v>
      </c>
      <c r="G3743" s="235" t="s">
        <v>6000</v>
      </c>
      <c r="H3743" s="235" t="str">
        <f t="shared" si="58"/>
        <v>หนองบัวลำภูนาวัง</v>
      </c>
    </row>
    <row r="3744" spans="2:8" x14ac:dyDescent="0.35">
      <c r="C3744" s="228" t="s">
        <v>151</v>
      </c>
      <c r="D3744" s="234">
        <v>390605</v>
      </c>
      <c r="E3744" s="235" t="s">
        <v>429</v>
      </c>
      <c r="F3744" s="235" t="s">
        <v>5887</v>
      </c>
      <c r="G3744" s="235" t="s">
        <v>6001</v>
      </c>
      <c r="H3744" s="235" t="str">
        <f t="shared" si="58"/>
        <v>หนองบัวลำภูนาวัง</v>
      </c>
    </row>
    <row r="3745" spans="1:8" x14ac:dyDescent="0.35">
      <c r="A3745" s="228" t="s">
        <v>10086</v>
      </c>
      <c r="B3745" s="228" t="s">
        <v>109</v>
      </c>
      <c r="C3745" s="228" t="s">
        <v>109</v>
      </c>
      <c r="D3745" s="234">
        <v>400101</v>
      </c>
      <c r="E3745" s="235" t="s">
        <v>155</v>
      </c>
      <c r="F3745" s="235" t="s">
        <v>9724</v>
      </c>
      <c r="G3745" s="235" t="s">
        <v>4272</v>
      </c>
      <c r="H3745" s="235" t="str">
        <f t="shared" si="58"/>
        <v>ขอนแก่นเมืองขอนแก่น</v>
      </c>
    </row>
    <row r="3746" spans="1:8" x14ac:dyDescent="0.35">
      <c r="C3746" s="228" t="s">
        <v>122</v>
      </c>
      <c r="D3746" s="234">
        <v>400102</v>
      </c>
      <c r="E3746" s="235" t="s">
        <v>155</v>
      </c>
      <c r="F3746" s="235" t="s">
        <v>9724</v>
      </c>
      <c r="G3746" s="235" t="s">
        <v>5735</v>
      </c>
      <c r="H3746" s="235" t="str">
        <f t="shared" si="58"/>
        <v>ขอนแก่นเมืองขอนแก่น</v>
      </c>
    </row>
    <row r="3747" spans="1:8" x14ac:dyDescent="0.35">
      <c r="C3747" s="228" t="s">
        <v>132</v>
      </c>
      <c r="D3747" s="234">
        <v>400103</v>
      </c>
      <c r="E3747" s="235" t="s">
        <v>155</v>
      </c>
      <c r="F3747" s="235" t="s">
        <v>9724</v>
      </c>
      <c r="G3747" s="235" t="s">
        <v>6002</v>
      </c>
      <c r="H3747" s="235" t="str">
        <f t="shared" si="58"/>
        <v>ขอนแก่นเมืองขอนแก่น</v>
      </c>
    </row>
    <row r="3748" spans="1:8" x14ac:dyDescent="0.35">
      <c r="C3748" s="228" t="s">
        <v>142</v>
      </c>
      <c r="D3748" s="234">
        <v>400104</v>
      </c>
      <c r="E3748" s="235" t="s">
        <v>155</v>
      </c>
      <c r="F3748" s="235" t="s">
        <v>9724</v>
      </c>
      <c r="G3748" s="235" t="s">
        <v>6003</v>
      </c>
      <c r="H3748" s="235" t="str">
        <f t="shared" si="58"/>
        <v>ขอนแก่นเมืองขอนแก่น</v>
      </c>
    </row>
    <row r="3749" spans="1:8" x14ac:dyDescent="0.35">
      <c r="C3749" s="228" t="s">
        <v>151</v>
      </c>
      <c r="D3749" s="234">
        <v>400105</v>
      </c>
      <c r="E3749" s="235" t="s">
        <v>155</v>
      </c>
      <c r="F3749" s="235" t="s">
        <v>9724</v>
      </c>
      <c r="G3749" s="235" t="s">
        <v>6004</v>
      </c>
      <c r="H3749" s="235" t="str">
        <f t="shared" si="58"/>
        <v>ขอนแก่นเมืองขอนแก่น</v>
      </c>
    </row>
    <row r="3750" spans="1:8" x14ac:dyDescent="0.35">
      <c r="C3750" s="228" t="s">
        <v>159</v>
      </c>
      <c r="D3750" s="234">
        <v>400106</v>
      </c>
      <c r="E3750" s="235" t="s">
        <v>155</v>
      </c>
      <c r="F3750" s="235" t="s">
        <v>9724</v>
      </c>
      <c r="G3750" s="235" t="s">
        <v>4408</v>
      </c>
      <c r="H3750" s="235" t="str">
        <f t="shared" si="58"/>
        <v>ขอนแก่นเมืองขอนแก่น</v>
      </c>
    </row>
    <row r="3751" spans="1:8" x14ac:dyDescent="0.35">
      <c r="C3751" s="228" t="s">
        <v>167</v>
      </c>
      <c r="D3751" s="234">
        <v>400107</v>
      </c>
      <c r="E3751" s="235" t="s">
        <v>155</v>
      </c>
      <c r="F3751" s="235" t="s">
        <v>9724</v>
      </c>
      <c r="G3751" s="235" t="s">
        <v>6005</v>
      </c>
      <c r="H3751" s="235" t="str">
        <f t="shared" si="58"/>
        <v>ขอนแก่นเมืองขอนแก่น</v>
      </c>
    </row>
    <row r="3752" spans="1:8" x14ac:dyDescent="0.35">
      <c r="C3752" s="228" t="s">
        <v>175</v>
      </c>
      <c r="D3752" s="234">
        <v>400108</v>
      </c>
      <c r="E3752" s="235" t="s">
        <v>155</v>
      </c>
      <c r="F3752" s="235" t="s">
        <v>9724</v>
      </c>
      <c r="G3752" s="235" t="s">
        <v>6006</v>
      </c>
      <c r="H3752" s="235" t="str">
        <f t="shared" si="58"/>
        <v>ขอนแก่นเมืองขอนแก่น</v>
      </c>
    </row>
    <row r="3753" spans="1:8" x14ac:dyDescent="0.35">
      <c r="C3753" s="228" t="s">
        <v>183</v>
      </c>
      <c r="D3753" s="234">
        <v>400109</v>
      </c>
      <c r="E3753" s="235" t="s">
        <v>155</v>
      </c>
      <c r="F3753" s="235" t="s">
        <v>9724</v>
      </c>
      <c r="G3753" s="235" t="s">
        <v>3929</v>
      </c>
      <c r="H3753" s="235" t="str">
        <f t="shared" si="58"/>
        <v>ขอนแก่นเมืองขอนแก่น</v>
      </c>
    </row>
    <row r="3754" spans="1:8" x14ac:dyDescent="0.35">
      <c r="C3754" s="228" t="s">
        <v>190</v>
      </c>
      <c r="D3754" s="234">
        <v>400110</v>
      </c>
      <c r="E3754" s="235" t="s">
        <v>155</v>
      </c>
      <c r="F3754" s="235" t="s">
        <v>9724</v>
      </c>
      <c r="G3754" s="235" t="s">
        <v>5982</v>
      </c>
      <c r="H3754" s="235" t="str">
        <f t="shared" si="58"/>
        <v>ขอนแก่นเมืองขอนแก่น</v>
      </c>
    </row>
    <row r="3755" spans="1:8" x14ac:dyDescent="0.35">
      <c r="C3755" s="228" t="s">
        <v>197</v>
      </c>
      <c r="D3755" s="234">
        <v>400111</v>
      </c>
      <c r="E3755" s="235" t="s">
        <v>155</v>
      </c>
      <c r="F3755" s="235" t="s">
        <v>9724</v>
      </c>
      <c r="G3755" s="235" t="s">
        <v>5241</v>
      </c>
      <c r="H3755" s="235" t="str">
        <f t="shared" si="58"/>
        <v>ขอนแก่นเมืองขอนแก่น</v>
      </c>
    </row>
    <row r="3756" spans="1:8" x14ac:dyDescent="0.35">
      <c r="C3756" s="228" t="s">
        <v>9962</v>
      </c>
      <c r="D3756" s="234">
        <v>400112</v>
      </c>
      <c r="E3756" s="235" t="s">
        <v>155</v>
      </c>
      <c r="F3756" s="235" t="s">
        <v>9724</v>
      </c>
      <c r="G3756" s="235" t="s">
        <v>6007</v>
      </c>
      <c r="H3756" s="235" t="str">
        <f t="shared" si="58"/>
        <v>ขอนแก่นเมืองขอนแก่น</v>
      </c>
    </row>
    <row r="3757" spans="1:8" x14ac:dyDescent="0.35">
      <c r="C3757" s="228" t="s">
        <v>9963</v>
      </c>
      <c r="D3757" s="234">
        <v>400113</v>
      </c>
      <c r="E3757" s="235" t="s">
        <v>155</v>
      </c>
      <c r="F3757" s="235" t="s">
        <v>9724</v>
      </c>
      <c r="G3757" s="235" t="s">
        <v>6008</v>
      </c>
      <c r="H3757" s="235" t="str">
        <f t="shared" si="58"/>
        <v>ขอนแก่นเมืองขอนแก่น</v>
      </c>
    </row>
    <row r="3758" spans="1:8" x14ac:dyDescent="0.35">
      <c r="C3758" s="228" t="s">
        <v>10019</v>
      </c>
      <c r="D3758" s="234">
        <v>400114</v>
      </c>
      <c r="E3758" s="235" t="s">
        <v>155</v>
      </c>
      <c r="F3758" s="235" t="s">
        <v>9724</v>
      </c>
      <c r="G3758" s="235" t="s">
        <v>6009</v>
      </c>
      <c r="H3758" s="235" t="str">
        <f t="shared" si="58"/>
        <v>ขอนแก่นเมืองขอนแก่น</v>
      </c>
    </row>
    <row r="3759" spans="1:8" x14ac:dyDescent="0.35">
      <c r="C3759" s="228" t="s">
        <v>10020</v>
      </c>
      <c r="D3759" s="234">
        <v>400115</v>
      </c>
      <c r="E3759" s="235" t="s">
        <v>155</v>
      </c>
      <c r="F3759" s="235" t="s">
        <v>9724</v>
      </c>
      <c r="G3759" s="235" t="s">
        <v>6010</v>
      </c>
      <c r="H3759" s="235" t="str">
        <f t="shared" si="58"/>
        <v>ขอนแก่นเมืองขอนแก่น</v>
      </c>
    </row>
    <row r="3760" spans="1:8" x14ac:dyDescent="0.35">
      <c r="C3760" s="228" t="s">
        <v>10021</v>
      </c>
      <c r="D3760" s="234">
        <v>400116</v>
      </c>
      <c r="E3760" s="235" t="s">
        <v>155</v>
      </c>
      <c r="F3760" s="235" t="s">
        <v>9724</v>
      </c>
      <c r="G3760" s="235" t="s">
        <v>5852</v>
      </c>
      <c r="H3760" s="235" t="str">
        <f t="shared" si="58"/>
        <v>ขอนแก่นเมืองขอนแก่น</v>
      </c>
    </row>
    <row r="3761" spans="2:8" x14ac:dyDescent="0.35">
      <c r="C3761" s="228" t="s">
        <v>10026</v>
      </c>
      <c r="D3761" s="234">
        <v>400117</v>
      </c>
      <c r="E3761" s="235" t="s">
        <v>155</v>
      </c>
      <c r="F3761" s="235" t="s">
        <v>9724</v>
      </c>
      <c r="G3761" s="235" t="s">
        <v>6011</v>
      </c>
      <c r="H3761" s="235" t="str">
        <f t="shared" si="58"/>
        <v>ขอนแก่นเมืองขอนแก่น</v>
      </c>
    </row>
    <row r="3762" spans="2:8" x14ac:dyDescent="0.35">
      <c r="C3762" s="228" t="s">
        <v>10027</v>
      </c>
      <c r="D3762" s="234">
        <v>400118</v>
      </c>
      <c r="E3762" s="235" t="s">
        <v>155</v>
      </c>
      <c r="F3762" s="235" t="s">
        <v>9724</v>
      </c>
      <c r="G3762" s="235" t="s">
        <v>6012</v>
      </c>
      <c r="H3762" s="235" t="str">
        <f t="shared" si="58"/>
        <v>ขอนแก่นเมืองขอนแก่น</v>
      </c>
    </row>
    <row r="3763" spans="2:8" x14ac:dyDescent="0.35">
      <c r="C3763" s="228" t="s">
        <v>9965</v>
      </c>
      <c r="D3763" s="234">
        <v>400151</v>
      </c>
      <c r="E3763" s="235" t="s">
        <v>155</v>
      </c>
      <c r="F3763" s="235" t="s">
        <v>9724</v>
      </c>
      <c r="G3763" s="235" t="s">
        <v>4142</v>
      </c>
      <c r="H3763" s="235" t="str">
        <f t="shared" si="58"/>
        <v>ขอนแก่นเมืองขอนแก่น</v>
      </c>
    </row>
    <row r="3764" spans="2:8" x14ac:dyDescent="0.35">
      <c r="C3764" s="228" t="s">
        <v>9967</v>
      </c>
      <c r="D3764" s="234">
        <v>400152</v>
      </c>
      <c r="E3764" s="235" t="s">
        <v>155</v>
      </c>
      <c r="F3764" s="235" t="s">
        <v>9724</v>
      </c>
      <c r="G3764" s="235" t="s">
        <v>6013</v>
      </c>
      <c r="H3764" s="235" t="str">
        <f t="shared" si="58"/>
        <v>ขอนแก่นเมืองขอนแก่น</v>
      </c>
    </row>
    <row r="3765" spans="2:8" x14ac:dyDescent="0.35">
      <c r="C3765" s="228" t="s">
        <v>9968</v>
      </c>
      <c r="D3765" s="234">
        <v>400153</v>
      </c>
      <c r="E3765" s="235" t="s">
        <v>155</v>
      </c>
      <c r="F3765" s="235" t="s">
        <v>9724</v>
      </c>
      <c r="G3765" s="235" t="s">
        <v>6014</v>
      </c>
      <c r="H3765" s="235" t="str">
        <f t="shared" si="58"/>
        <v>ขอนแก่นเมืองขอนแก่น</v>
      </c>
    </row>
    <row r="3766" spans="2:8" x14ac:dyDescent="0.35">
      <c r="C3766" s="228" t="s">
        <v>9970</v>
      </c>
      <c r="D3766" s="234">
        <v>400154</v>
      </c>
      <c r="E3766" s="235" t="s">
        <v>155</v>
      </c>
      <c r="F3766" s="235" t="s">
        <v>9724</v>
      </c>
      <c r="G3766" s="235" t="s">
        <v>6015</v>
      </c>
      <c r="H3766" s="235" t="str">
        <f t="shared" si="58"/>
        <v>ขอนแก่นเมืองขอนแก่น</v>
      </c>
    </row>
    <row r="3767" spans="2:8" x14ac:dyDescent="0.35">
      <c r="C3767" s="228" t="s">
        <v>9971</v>
      </c>
      <c r="D3767" s="234">
        <v>400155</v>
      </c>
      <c r="E3767" s="235" t="s">
        <v>155</v>
      </c>
      <c r="F3767" s="235" t="s">
        <v>9724</v>
      </c>
      <c r="G3767" s="235" t="s">
        <v>6020</v>
      </c>
      <c r="H3767" s="235" t="str">
        <f t="shared" si="58"/>
        <v>ขอนแก่นเมืองขอนแก่น</v>
      </c>
    </row>
    <row r="3768" spans="2:8" x14ac:dyDescent="0.35">
      <c r="B3768" s="228" t="s">
        <v>122</v>
      </c>
      <c r="C3768" s="228" t="s">
        <v>109</v>
      </c>
      <c r="D3768" s="234">
        <v>400201</v>
      </c>
      <c r="E3768" s="235" t="s">
        <v>155</v>
      </c>
      <c r="F3768" s="235" t="s">
        <v>6017</v>
      </c>
      <c r="G3768" s="235" t="s">
        <v>4142</v>
      </c>
      <c r="H3768" s="235" t="str">
        <f t="shared" si="58"/>
        <v>ขอนแก่นบ้านฝาง</v>
      </c>
    </row>
    <row r="3769" spans="2:8" x14ac:dyDescent="0.35">
      <c r="C3769" s="228" t="s">
        <v>122</v>
      </c>
      <c r="D3769" s="234">
        <v>400202</v>
      </c>
      <c r="E3769" s="235" t="s">
        <v>155</v>
      </c>
      <c r="F3769" s="235" t="s">
        <v>6017</v>
      </c>
      <c r="G3769" s="235" t="s">
        <v>6013</v>
      </c>
      <c r="H3769" s="235" t="str">
        <f t="shared" si="58"/>
        <v>ขอนแก่นบ้านฝาง</v>
      </c>
    </row>
    <row r="3770" spans="2:8" x14ac:dyDescent="0.35">
      <c r="C3770" s="228" t="s">
        <v>132</v>
      </c>
      <c r="D3770" s="234">
        <v>400203</v>
      </c>
      <c r="E3770" s="235" t="s">
        <v>155</v>
      </c>
      <c r="F3770" s="235" t="s">
        <v>6017</v>
      </c>
      <c r="G3770" s="235" t="s">
        <v>6014</v>
      </c>
      <c r="H3770" s="235" t="str">
        <f t="shared" si="58"/>
        <v>ขอนแก่นบ้านฝาง</v>
      </c>
    </row>
    <row r="3771" spans="2:8" x14ac:dyDescent="0.35">
      <c r="C3771" s="228" t="s">
        <v>142</v>
      </c>
      <c r="D3771" s="234">
        <v>400204</v>
      </c>
      <c r="E3771" s="235" t="s">
        <v>155</v>
      </c>
      <c r="F3771" s="235" t="s">
        <v>6017</v>
      </c>
      <c r="G3771" s="235" t="s">
        <v>6015</v>
      </c>
      <c r="H3771" s="235" t="str">
        <f t="shared" si="58"/>
        <v>ขอนแก่นบ้านฝาง</v>
      </c>
    </row>
    <row r="3772" spans="2:8" x14ac:dyDescent="0.35">
      <c r="C3772" s="228" t="s">
        <v>151</v>
      </c>
      <c r="D3772" s="234">
        <v>400205</v>
      </c>
      <c r="E3772" s="235" t="s">
        <v>155</v>
      </c>
      <c r="F3772" s="235" t="s">
        <v>6017</v>
      </c>
      <c r="G3772" s="235" t="s">
        <v>6016</v>
      </c>
      <c r="H3772" s="235" t="str">
        <f t="shared" si="58"/>
        <v>ขอนแก่นบ้านฝาง</v>
      </c>
    </row>
    <row r="3773" spans="2:8" x14ac:dyDescent="0.35">
      <c r="C3773" s="228" t="s">
        <v>159</v>
      </c>
      <c r="D3773" s="234">
        <v>400206</v>
      </c>
      <c r="E3773" s="235" t="s">
        <v>155</v>
      </c>
      <c r="F3773" s="235" t="s">
        <v>6017</v>
      </c>
      <c r="G3773" s="235" t="s">
        <v>6017</v>
      </c>
      <c r="H3773" s="235" t="str">
        <f t="shared" si="58"/>
        <v>ขอนแก่นบ้านฝาง</v>
      </c>
    </row>
    <row r="3774" spans="2:8" x14ac:dyDescent="0.35">
      <c r="C3774" s="228" t="s">
        <v>167</v>
      </c>
      <c r="D3774" s="234">
        <v>400207</v>
      </c>
      <c r="E3774" s="235" t="s">
        <v>155</v>
      </c>
      <c r="F3774" s="235" t="s">
        <v>6017</v>
      </c>
      <c r="G3774" s="235" t="s">
        <v>6018</v>
      </c>
      <c r="H3774" s="235" t="str">
        <f t="shared" si="58"/>
        <v>ขอนแก่นบ้านฝาง</v>
      </c>
    </row>
    <row r="3775" spans="2:8" x14ac:dyDescent="0.35">
      <c r="B3775" s="228" t="s">
        <v>132</v>
      </c>
      <c r="C3775" s="228" t="s">
        <v>109</v>
      </c>
      <c r="D3775" s="234">
        <v>400301</v>
      </c>
      <c r="E3775" s="235" t="s">
        <v>155</v>
      </c>
      <c r="F3775" s="235" t="s">
        <v>6019</v>
      </c>
      <c r="G3775" s="235" t="s">
        <v>6019</v>
      </c>
      <c r="H3775" s="235" t="str">
        <f t="shared" si="58"/>
        <v>ขอนแก่นพระยืน</v>
      </c>
    </row>
    <row r="3776" spans="2:8" x14ac:dyDescent="0.35">
      <c r="C3776" s="228" t="s">
        <v>122</v>
      </c>
      <c r="D3776" s="234">
        <v>400302</v>
      </c>
      <c r="E3776" s="235" t="s">
        <v>155</v>
      </c>
      <c r="F3776" s="235" t="s">
        <v>6019</v>
      </c>
      <c r="G3776" s="235" t="s">
        <v>6020</v>
      </c>
      <c r="H3776" s="235" t="str">
        <f t="shared" si="58"/>
        <v>ขอนแก่นพระยืน</v>
      </c>
    </row>
    <row r="3777" spans="2:8" x14ac:dyDescent="0.35">
      <c r="C3777" s="228" t="s">
        <v>132</v>
      </c>
      <c r="D3777" s="234">
        <v>400303</v>
      </c>
      <c r="E3777" s="235" t="s">
        <v>155</v>
      </c>
      <c r="F3777" s="235" t="s">
        <v>6019</v>
      </c>
      <c r="G3777" s="235" t="s">
        <v>6021</v>
      </c>
      <c r="H3777" s="235" t="str">
        <f t="shared" si="58"/>
        <v>ขอนแก่นพระยืน</v>
      </c>
    </row>
    <row r="3778" spans="2:8" x14ac:dyDescent="0.35">
      <c r="C3778" s="228" t="s">
        <v>142</v>
      </c>
      <c r="D3778" s="234">
        <v>400304</v>
      </c>
      <c r="E3778" s="235" t="s">
        <v>155</v>
      </c>
      <c r="F3778" s="235" t="s">
        <v>6019</v>
      </c>
      <c r="G3778" s="235" t="s">
        <v>4845</v>
      </c>
      <c r="H3778" s="235" t="str">
        <f t="shared" si="58"/>
        <v>ขอนแก่นพระยืน</v>
      </c>
    </row>
    <row r="3779" spans="2:8" x14ac:dyDescent="0.35">
      <c r="C3779" s="228" t="s">
        <v>151</v>
      </c>
      <c r="D3779" s="234">
        <v>400305</v>
      </c>
      <c r="E3779" s="235" t="s">
        <v>155</v>
      </c>
      <c r="F3779" s="235" t="s">
        <v>6019</v>
      </c>
      <c r="G3779" s="235" t="s">
        <v>5598</v>
      </c>
      <c r="H3779" s="235" t="str">
        <f t="shared" si="58"/>
        <v>ขอนแก่นพระยืน</v>
      </c>
    </row>
    <row r="3780" spans="2:8" x14ac:dyDescent="0.35">
      <c r="B3780" s="228" t="s">
        <v>142</v>
      </c>
      <c r="C3780" s="228" t="s">
        <v>109</v>
      </c>
      <c r="D3780" s="234">
        <v>400401</v>
      </c>
      <c r="E3780" s="235" t="s">
        <v>155</v>
      </c>
      <c r="F3780" s="235" t="s">
        <v>5284</v>
      </c>
      <c r="G3780" s="235" t="s">
        <v>5284</v>
      </c>
      <c r="H3780" s="235" t="str">
        <f t="shared" ref="H3780:H3843" si="59">E3780&amp;F3780</f>
        <v>ขอนแก่นหนองเรือ</v>
      </c>
    </row>
    <row r="3781" spans="2:8" x14ac:dyDescent="0.35">
      <c r="C3781" s="228" t="s">
        <v>122</v>
      </c>
      <c r="D3781" s="234">
        <v>400402</v>
      </c>
      <c r="E3781" s="235" t="s">
        <v>155</v>
      </c>
      <c r="F3781" s="235" t="s">
        <v>5284</v>
      </c>
      <c r="G3781" s="235" t="s">
        <v>6022</v>
      </c>
      <c r="H3781" s="235" t="str">
        <f t="shared" si="59"/>
        <v>ขอนแก่นหนองเรือ</v>
      </c>
    </row>
    <row r="3782" spans="2:8" x14ac:dyDescent="0.35">
      <c r="C3782" s="228" t="s">
        <v>132</v>
      </c>
      <c r="D3782" s="234">
        <v>400403</v>
      </c>
      <c r="E3782" s="235" t="s">
        <v>155</v>
      </c>
      <c r="F3782" s="235" t="s">
        <v>5284</v>
      </c>
      <c r="G3782" s="235" t="s">
        <v>6023</v>
      </c>
      <c r="H3782" s="235" t="str">
        <f t="shared" si="59"/>
        <v>ขอนแก่นหนองเรือ</v>
      </c>
    </row>
    <row r="3783" spans="2:8" x14ac:dyDescent="0.35">
      <c r="C3783" s="228" t="s">
        <v>142</v>
      </c>
      <c r="D3783" s="234">
        <v>400404</v>
      </c>
      <c r="E3783" s="235" t="s">
        <v>155</v>
      </c>
      <c r="F3783" s="235" t="s">
        <v>5284</v>
      </c>
      <c r="G3783" s="235" t="s">
        <v>6024</v>
      </c>
      <c r="H3783" s="235" t="str">
        <f t="shared" si="59"/>
        <v>ขอนแก่นหนองเรือ</v>
      </c>
    </row>
    <row r="3784" spans="2:8" x14ac:dyDescent="0.35">
      <c r="C3784" s="228" t="s">
        <v>151</v>
      </c>
      <c r="D3784" s="234">
        <v>400405</v>
      </c>
      <c r="E3784" s="235" t="s">
        <v>155</v>
      </c>
      <c r="F3784" s="235" t="s">
        <v>5284</v>
      </c>
      <c r="G3784" s="235" t="s">
        <v>6025</v>
      </c>
      <c r="H3784" s="235" t="str">
        <f t="shared" si="59"/>
        <v>ขอนแก่นหนองเรือ</v>
      </c>
    </row>
    <row r="3785" spans="2:8" x14ac:dyDescent="0.35">
      <c r="C3785" s="228" t="s">
        <v>159</v>
      </c>
      <c r="D3785" s="234">
        <v>400406</v>
      </c>
      <c r="E3785" s="235" t="s">
        <v>155</v>
      </c>
      <c r="F3785" s="235" t="s">
        <v>5284</v>
      </c>
      <c r="G3785" s="235" t="s">
        <v>5823</v>
      </c>
      <c r="H3785" s="235" t="str">
        <f t="shared" si="59"/>
        <v>ขอนแก่นหนองเรือ</v>
      </c>
    </row>
    <row r="3786" spans="2:8" x14ac:dyDescent="0.35">
      <c r="C3786" s="228" t="s">
        <v>167</v>
      </c>
      <c r="D3786" s="234">
        <v>400407</v>
      </c>
      <c r="E3786" s="235" t="s">
        <v>155</v>
      </c>
      <c r="F3786" s="235" t="s">
        <v>5284</v>
      </c>
      <c r="G3786" s="235" t="s">
        <v>6026</v>
      </c>
      <c r="H3786" s="235" t="str">
        <f t="shared" si="59"/>
        <v>ขอนแก่นหนองเรือ</v>
      </c>
    </row>
    <row r="3787" spans="2:8" x14ac:dyDescent="0.35">
      <c r="C3787" s="228" t="s">
        <v>175</v>
      </c>
      <c r="D3787" s="234">
        <v>400408</v>
      </c>
      <c r="E3787" s="235" t="s">
        <v>155</v>
      </c>
      <c r="F3787" s="235" t="s">
        <v>5284</v>
      </c>
      <c r="G3787" s="235" t="s">
        <v>5972</v>
      </c>
      <c r="H3787" s="235" t="str">
        <f t="shared" si="59"/>
        <v>ขอนแก่นหนองเรือ</v>
      </c>
    </row>
    <row r="3788" spans="2:8" x14ac:dyDescent="0.35">
      <c r="C3788" s="228" t="s">
        <v>183</v>
      </c>
      <c r="D3788" s="234">
        <v>400409</v>
      </c>
      <c r="E3788" s="235" t="s">
        <v>155</v>
      </c>
      <c r="F3788" s="235" t="s">
        <v>5284</v>
      </c>
      <c r="G3788" s="235" t="s">
        <v>5813</v>
      </c>
      <c r="H3788" s="235" t="str">
        <f t="shared" si="59"/>
        <v>ขอนแก่นหนองเรือ</v>
      </c>
    </row>
    <row r="3789" spans="2:8" x14ac:dyDescent="0.35">
      <c r="C3789" s="228" t="s">
        <v>190</v>
      </c>
      <c r="D3789" s="234">
        <v>400410</v>
      </c>
      <c r="E3789" s="235" t="s">
        <v>155</v>
      </c>
      <c r="F3789" s="235" t="s">
        <v>5284</v>
      </c>
      <c r="G3789" s="235" t="s">
        <v>5297</v>
      </c>
      <c r="H3789" s="235" t="str">
        <f t="shared" si="59"/>
        <v>ขอนแก่นหนองเรือ</v>
      </c>
    </row>
    <row r="3790" spans="2:8" x14ac:dyDescent="0.35">
      <c r="B3790" s="228" t="s">
        <v>151</v>
      </c>
      <c r="C3790" s="228" t="s">
        <v>109</v>
      </c>
      <c r="D3790" s="234">
        <v>400501</v>
      </c>
      <c r="E3790" s="235" t="s">
        <v>155</v>
      </c>
      <c r="F3790" s="235" t="s">
        <v>6027</v>
      </c>
      <c r="G3790" s="235" t="s">
        <v>6027</v>
      </c>
      <c r="H3790" s="235" t="str">
        <f t="shared" si="59"/>
        <v>ขอนแก่นชุมแพ</v>
      </c>
    </row>
    <row r="3791" spans="2:8" x14ac:dyDescent="0.35">
      <c r="C3791" s="228" t="s">
        <v>122</v>
      </c>
      <c r="D3791" s="234">
        <v>400502</v>
      </c>
      <c r="E3791" s="235" t="s">
        <v>155</v>
      </c>
      <c r="F3791" s="235" t="s">
        <v>6027</v>
      </c>
      <c r="G3791" s="235" t="s">
        <v>6028</v>
      </c>
      <c r="H3791" s="235" t="str">
        <f t="shared" si="59"/>
        <v>ขอนแก่นชุมแพ</v>
      </c>
    </row>
    <row r="3792" spans="2:8" x14ac:dyDescent="0.35">
      <c r="C3792" s="228" t="s">
        <v>132</v>
      </c>
      <c r="D3792" s="234">
        <v>400503</v>
      </c>
      <c r="E3792" s="235" t="s">
        <v>155</v>
      </c>
      <c r="F3792" s="235" t="s">
        <v>6027</v>
      </c>
      <c r="G3792" s="235" t="s">
        <v>5859</v>
      </c>
      <c r="H3792" s="235" t="str">
        <f t="shared" si="59"/>
        <v>ขอนแก่นชุมแพ</v>
      </c>
    </row>
    <row r="3793" spans="2:8" x14ac:dyDescent="0.35">
      <c r="C3793" s="228" t="s">
        <v>142</v>
      </c>
      <c r="D3793" s="234">
        <v>400504</v>
      </c>
      <c r="E3793" s="235" t="s">
        <v>155</v>
      </c>
      <c r="F3793" s="235" t="s">
        <v>6027</v>
      </c>
      <c r="G3793" s="235" t="s">
        <v>5093</v>
      </c>
      <c r="H3793" s="235" t="str">
        <f t="shared" si="59"/>
        <v>ขอนแก่นชุมแพ</v>
      </c>
    </row>
    <row r="3794" spans="2:8" x14ac:dyDescent="0.35">
      <c r="C3794" s="228" t="s">
        <v>151</v>
      </c>
      <c r="D3794" s="234">
        <v>400505</v>
      </c>
      <c r="E3794" s="235" t="s">
        <v>155</v>
      </c>
      <c r="F3794" s="235" t="s">
        <v>6027</v>
      </c>
      <c r="G3794" s="235" t="s">
        <v>6029</v>
      </c>
      <c r="H3794" s="235" t="str">
        <f t="shared" si="59"/>
        <v>ขอนแก่นชุมแพ</v>
      </c>
    </row>
    <row r="3795" spans="2:8" x14ac:dyDescent="0.35">
      <c r="C3795" s="228" t="s">
        <v>159</v>
      </c>
      <c r="D3795" s="234">
        <v>400506</v>
      </c>
      <c r="E3795" s="235" t="s">
        <v>155</v>
      </c>
      <c r="F3795" s="235" t="s">
        <v>6027</v>
      </c>
      <c r="G3795" s="235" t="s">
        <v>5410</v>
      </c>
      <c r="H3795" s="235" t="str">
        <f t="shared" si="59"/>
        <v>ขอนแก่นชุมแพ</v>
      </c>
    </row>
    <row r="3796" spans="2:8" x14ac:dyDescent="0.35">
      <c r="C3796" s="228" t="s">
        <v>167</v>
      </c>
      <c r="D3796" s="234">
        <v>400507</v>
      </c>
      <c r="E3796" s="235" t="s">
        <v>155</v>
      </c>
      <c r="F3796" s="235" t="s">
        <v>6027</v>
      </c>
      <c r="G3796" s="235" t="s">
        <v>6030</v>
      </c>
      <c r="H3796" s="235" t="str">
        <f t="shared" si="59"/>
        <v>ขอนแก่นชุมแพ</v>
      </c>
    </row>
    <row r="3797" spans="2:8" x14ac:dyDescent="0.35">
      <c r="C3797" s="228" t="s">
        <v>175</v>
      </c>
      <c r="D3797" s="234">
        <v>400508</v>
      </c>
      <c r="E3797" s="235" t="s">
        <v>155</v>
      </c>
      <c r="F3797" s="235" t="s">
        <v>6027</v>
      </c>
      <c r="G3797" s="235" t="s">
        <v>6031</v>
      </c>
      <c r="H3797" s="235" t="str">
        <f t="shared" si="59"/>
        <v>ขอนแก่นชุมแพ</v>
      </c>
    </row>
    <row r="3798" spans="2:8" x14ac:dyDescent="0.35">
      <c r="C3798" s="228" t="s">
        <v>183</v>
      </c>
      <c r="D3798" s="234">
        <v>400509</v>
      </c>
      <c r="E3798" s="235" t="s">
        <v>155</v>
      </c>
      <c r="F3798" s="235" t="s">
        <v>6027</v>
      </c>
      <c r="G3798" s="235" t="s">
        <v>6032</v>
      </c>
      <c r="H3798" s="235" t="str">
        <f t="shared" si="59"/>
        <v>ขอนแก่นชุมแพ</v>
      </c>
    </row>
    <row r="3799" spans="2:8" x14ac:dyDescent="0.35">
      <c r="C3799" s="228" t="s">
        <v>190</v>
      </c>
      <c r="D3799" s="234">
        <v>400510</v>
      </c>
      <c r="E3799" s="235" t="s">
        <v>155</v>
      </c>
      <c r="F3799" s="235" t="s">
        <v>6027</v>
      </c>
      <c r="G3799" s="235" t="s">
        <v>6033</v>
      </c>
      <c r="H3799" s="235" t="str">
        <f t="shared" si="59"/>
        <v>ขอนแก่นชุมแพ</v>
      </c>
    </row>
    <row r="3800" spans="2:8" x14ac:dyDescent="0.35">
      <c r="C3800" s="228" t="s">
        <v>197</v>
      </c>
      <c r="D3800" s="234">
        <v>400511</v>
      </c>
      <c r="E3800" s="235" t="s">
        <v>155</v>
      </c>
      <c r="F3800" s="235" t="s">
        <v>6027</v>
      </c>
      <c r="G3800" s="235" t="s">
        <v>6034</v>
      </c>
      <c r="H3800" s="235" t="str">
        <f t="shared" si="59"/>
        <v>ขอนแก่นชุมแพ</v>
      </c>
    </row>
    <row r="3801" spans="2:8" x14ac:dyDescent="0.35">
      <c r="C3801" s="228" t="s">
        <v>9962</v>
      </c>
      <c r="D3801" s="234">
        <v>400512</v>
      </c>
      <c r="E3801" s="235" t="s">
        <v>155</v>
      </c>
      <c r="F3801" s="235" t="s">
        <v>6027</v>
      </c>
      <c r="G3801" s="235" t="s">
        <v>5813</v>
      </c>
      <c r="H3801" s="235" t="str">
        <f t="shared" si="59"/>
        <v>ขอนแก่นชุมแพ</v>
      </c>
    </row>
    <row r="3802" spans="2:8" x14ac:dyDescent="0.35">
      <c r="B3802" s="228" t="s">
        <v>159</v>
      </c>
      <c r="C3802" s="228" t="s">
        <v>109</v>
      </c>
      <c r="D3802" s="234">
        <v>400601</v>
      </c>
      <c r="E3802" s="235" t="s">
        <v>155</v>
      </c>
      <c r="F3802" s="235" t="s">
        <v>6035</v>
      </c>
      <c r="G3802" s="235" t="s">
        <v>6035</v>
      </c>
      <c r="H3802" s="235" t="str">
        <f t="shared" si="59"/>
        <v>ขอนแก่นสีชมพู</v>
      </c>
    </row>
    <row r="3803" spans="2:8" x14ac:dyDescent="0.35">
      <c r="C3803" s="228" t="s">
        <v>122</v>
      </c>
      <c r="D3803" s="234">
        <v>400602</v>
      </c>
      <c r="E3803" s="235" t="s">
        <v>155</v>
      </c>
      <c r="F3803" s="235" t="s">
        <v>6035</v>
      </c>
      <c r="G3803" s="235" t="s">
        <v>5369</v>
      </c>
      <c r="H3803" s="235" t="str">
        <f t="shared" si="59"/>
        <v>ขอนแก่นสีชมพู</v>
      </c>
    </row>
    <row r="3804" spans="2:8" x14ac:dyDescent="0.35">
      <c r="C3804" s="228" t="s">
        <v>132</v>
      </c>
      <c r="D3804" s="234">
        <v>400603</v>
      </c>
      <c r="E3804" s="235" t="s">
        <v>155</v>
      </c>
      <c r="F3804" s="235" t="s">
        <v>6035</v>
      </c>
      <c r="G3804" s="235" t="s">
        <v>6036</v>
      </c>
      <c r="H3804" s="235" t="str">
        <f t="shared" si="59"/>
        <v>ขอนแก่นสีชมพู</v>
      </c>
    </row>
    <row r="3805" spans="2:8" x14ac:dyDescent="0.35">
      <c r="C3805" s="228" t="s">
        <v>142</v>
      </c>
      <c r="D3805" s="234">
        <v>400604</v>
      </c>
      <c r="E3805" s="235" t="s">
        <v>155</v>
      </c>
      <c r="F3805" s="235" t="s">
        <v>6035</v>
      </c>
      <c r="G3805" s="235" t="s">
        <v>6037</v>
      </c>
      <c r="H3805" s="235" t="str">
        <f t="shared" si="59"/>
        <v>ขอนแก่นสีชมพู</v>
      </c>
    </row>
    <row r="3806" spans="2:8" x14ac:dyDescent="0.35">
      <c r="C3806" s="228" t="s">
        <v>151</v>
      </c>
      <c r="D3806" s="234">
        <v>400605</v>
      </c>
      <c r="E3806" s="235" t="s">
        <v>155</v>
      </c>
      <c r="F3806" s="235" t="s">
        <v>6035</v>
      </c>
      <c r="G3806" s="235" t="s">
        <v>6038</v>
      </c>
      <c r="H3806" s="235" t="str">
        <f t="shared" si="59"/>
        <v>ขอนแก่นสีชมพู</v>
      </c>
    </row>
    <row r="3807" spans="2:8" x14ac:dyDescent="0.35">
      <c r="C3807" s="228" t="s">
        <v>159</v>
      </c>
      <c r="D3807" s="234">
        <v>400606</v>
      </c>
      <c r="E3807" s="235" t="s">
        <v>155</v>
      </c>
      <c r="F3807" s="235" t="s">
        <v>6035</v>
      </c>
      <c r="G3807" s="235" t="s">
        <v>6039</v>
      </c>
      <c r="H3807" s="235" t="str">
        <f t="shared" si="59"/>
        <v>ขอนแก่นสีชมพู</v>
      </c>
    </row>
    <row r="3808" spans="2:8" x14ac:dyDescent="0.35">
      <c r="C3808" s="228" t="s">
        <v>167</v>
      </c>
      <c r="D3808" s="234">
        <v>400607</v>
      </c>
      <c r="E3808" s="235" t="s">
        <v>155</v>
      </c>
      <c r="F3808" s="235" t="s">
        <v>6035</v>
      </c>
      <c r="G3808" s="235" t="s">
        <v>6040</v>
      </c>
      <c r="H3808" s="235" t="str">
        <f t="shared" si="59"/>
        <v>ขอนแก่นสีชมพู</v>
      </c>
    </row>
    <row r="3809" spans="2:8" x14ac:dyDescent="0.35">
      <c r="C3809" s="228" t="s">
        <v>175</v>
      </c>
      <c r="D3809" s="234">
        <v>400608</v>
      </c>
      <c r="E3809" s="235" t="s">
        <v>155</v>
      </c>
      <c r="F3809" s="235" t="s">
        <v>6035</v>
      </c>
      <c r="G3809" s="235" t="s">
        <v>6041</v>
      </c>
      <c r="H3809" s="235" t="str">
        <f t="shared" si="59"/>
        <v>ขอนแก่นสีชมพู</v>
      </c>
    </row>
    <row r="3810" spans="2:8" x14ac:dyDescent="0.35">
      <c r="C3810" s="228" t="s">
        <v>183</v>
      </c>
      <c r="D3810" s="234">
        <v>400609</v>
      </c>
      <c r="E3810" s="235" t="s">
        <v>155</v>
      </c>
      <c r="F3810" s="235" t="s">
        <v>6035</v>
      </c>
      <c r="G3810" s="235" t="s">
        <v>3763</v>
      </c>
      <c r="H3810" s="235" t="str">
        <f t="shared" si="59"/>
        <v>ขอนแก่นสีชมพู</v>
      </c>
    </row>
    <row r="3811" spans="2:8" x14ac:dyDescent="0.35">
      <c r="C3811" s="228" t="s">
        <v>190</v>
      </c>
      <c r="D3811" s="234">
        <v>400610</v>
      </c>
      <c r="E3811" s="235" t="s">
        <v>155</v>
      </c>
      <c r="F3811" s="235" t="s">
        <v>6035</v>
      </c>
      <c r="G3811" s="235" t="s">
        <v>6043</v>
      </c>
      <c r="H3811" s="235" t="str">
        <f t="shared" si="59"/>
        <v>ขอนแก่นสีชมพู</v>
      </c>
    </row>
    <row r="3812" spans="2:8" x14ac:dyDescent="0.35">
      <c r="B3812" s="228" t="s">
        <v>167</v>
      </c>
      <c r="C3812" s="228" t="s">
        <v>109</v>
      </c>
      <c r="D3812" s="234">
        <v>400701</v>
      </c>
      <c r="E3812" s="235" t="s">
        <v>155</v>
      </c>
      <c r="F3812" s="235" t="s">
        <v>6044</v>
      </c>
      <c r="G3812" s="235" t="s">
        <v>6044</v>
      </c>
      <c r="H3812" s="235" t="str">
        <f t="shared" si="59"/>
        <v>ขอนแก่นน้ำพอง</v>
      </c>
    </row>
    <row r="3813" spans="2:8" x14ac:dyDescent="0.35">
      <c r="C3813" s="228" t="s">
        <v>122</v>
      </c>
      <c r="D3813" s="234">
        <v>400702</v>
      </c>
      <c r="E3813" s="235" t="s">
        <v>155</v>
      </c>
      <c r="F3813" s="235" t="s">
        <v>6044</v>
      </c>
      <c r="G3813" s="235" t="s">
        <v>6045</v>
      </c>
      <c r="H3813" s="235" t="str">
        <f t="shared" si="59"/>
        <v>ขอนแก่นน้ำพอง</v>
      </c>
    </row>
    <row r="3814" spans="2:8" x14ac:dyDescent="0.35">
      <c r="C3814" s="228" t="s">
        <v>132</v>
      </c>
      <c r="D3814" s="234">
        <v>400703</v>
      </c>
      <c r="E3814" s="235" t="s">
        <v>155</v>
      </c>
      <c r="F3814" s="235" t="s">
        <v>6044</v>
      </c>
      <c r="G3814" s="235" t="s">
        <v>5515</v>
      </c>
      <c r="H3814" s="235" t="str">
        <f t="shared" si="59"/>
        <v>ขอนแก่นน้ำพอง</v>
      </c>
    </row>
    <row r="3815" spans="2:8" x14ac:dyDescent="0.35">
      <c r="C3815" s="228" t="s">
        <v>142</v>
      </c>
      <c r="D3815" s="234">
        <v>400704</v>
      </c>
      <c r="E3815" s="235" t="s">
        <v>155</v>
      </c>
      <c r="F3815" s="235" t="s">
        <v>6044</v>
      </c>
      <c r="G3815" s="235" t="s">
        <v>4974</v>
      </c>
      <c r="H3815" s="235" t="str">
        <f t="shared" si="59"/>
        <v>ขอนแก่นน้ำพอง</v>
      </c>
    </row>
    <row r="3816" spans="2:8" x14ac:dyDescent="0.35">
      <c r="C3816" s="228" t="s">
        <v>151</v>
      </c>
      <c r="D3816" s="234">
        <v>400705</v>
      </c>
      <c r="E3816" s="235" t="s">
        <v>155</v>
      </c>
      <c r="F3816" s="235" t="s">
        <v>6044</v>
      </c>
      <c r="G3816" s="235" t="s">
        <v>6046</v>
      </c>
      <c r="H3816" s="235" t="str">
        <f t="shared" si="59"/>
        <v>ขอนแก่นน้ำพอง</v>
      </c>
    </row>
    <row r="3817" spans="2:8" x14ac:dyDescent="0.35">
      <c r="C3817" s="228" t="s">
        <v>159</v>
      </c>
      <c r="D3817" s="234">
        <v>400706</v>
      </c>
      <c r="E3817" s="235" t="s">
        <v>155</v>
      </c>
      <c r="F3817" s="235" t="s">
        <v>6044</v>
      </c>
      <c r="G3817" s="235" t="s">
        <v>4373</v>
      </c>
      <c r="H3817" s="235" t="str">
        <f t="shared" si="59"/>
        <v>ขอนแก่นน้ำพอง</v>
      </c>
    </row>
    <row r="3818" spans="2:8" x14ac:dyDescent="0.35">
      <c r="C3818" s="228" t="s">
        <v>167</v>
      </c>
      <c r="D3818" s="234">
        <v>400707</v>
      </c>
      <c r="E3818" s="235" t="s">
        <v>155</v>
      </c>
      <c r="F3818" s="235" t="s">
        <v>6044</v>
      </c>
      <c r="G3818" s="235" t="s">
        <v>5830</v>
      </c>
      <c r="H3818" s="235" t="str">
        <f t="shared" si="59"/>
        <v>ขอนแก่นน้ำพอง</v>
      </c>
    </row>
    <row r="3819" spans="2:8" x14ac:dyDescent="0.35">
      <c r="C3819" s="228" t="s">
        <v>175</v>
      </c>
      <c r="D3819" s="234">
        <v>400708</v>
      </c>
      <c r="E3819" s="235" t="s">
        <v>155</v>
      </c>
      <c r="F3819" s="235" t="s">
        <v>6044</v>
      </c>
      <c r="G3819" s="235" t="s">
        <v>6047</v>
      </c>
      <c r="H3819" s="235" t="str">
        <f t="shared" si="59"/>
        <v>ขอนแก่นน้ำพอง</v>
      </c>
    </row>
    <row r="3820" spans="2:8" x14ac:dyDescent="0.35">
      <c r="C3820" s="228" t="s">
        <v>183</v>
      </c>
      <c r="D3820" s="234">
        <v>400709</v>
      </c>
      <c r="E3820" s="235" t="s">
        <v>155</v>
      </c>
      <c r="F3820" s="235" t="s">
        <v>6044</v>
      </c>
      <c r="G3820" s="235" t="s">
        <v>4817</v>
      </c>
      <c r="H3820" s="235" t="str">
        <f t="shared" si="59"/>
        <v>ขอนแก่นน้ำพอง</v>
      </c>
    </row>
    <row r="3821" spans="2:8" x14ac:dyDescent="0.35">
      <c r="C3821" s="228" t="s">
        <v>190</v>
      </c>
      <c r="D3821" s="234">
        <v>400710</v>
      </c>
      <c r="E3821" s="235" t="s">
        <v>155</v>
      </c>
      <c r="F3821" s="235" t="s">
        <v>6044</v>
      </c>
      <c r="G3821" s="235" t="s">
        <v>6048</v>
      </c>
      <c r="H3821" s="235" t="str">
        <f t="shared" si="59"/>
        <v>ขอนแก่นน้ำพอง</v>
      </c>
    </row>
    <row r="3822" spans="2:8" x14ac:dyDescent="0.35">
      <c r="C3822" s="228" t="s">
        <v>197</v>
      </c>
      <c r="D3822" s="234">
        <v>400711</v>
      </c>
      <c r="E3822" s="235" t="s">
        <v>155</v>
      </c>
      <c r="F3822" s="235" t="s">
        <v>6044</v>
      </c>
      <c r="G3822" s="235" t="s">
        <v>6049</v>
      </c>
      <c r="H3822" s="235" t="str">
        <f t="shared" si="59"/>
        <v>ขอนแก่นน้ำพอง</v>
      </c>
    </row>
    <row r="3823" spans="2:8" x14ac:dyDescent="0.35">
      <c r="C3823" s="228" t="s">
        <v>9962</v>
      </c>
      <c r="D3823" s="234">
        <v>400712</v>
      </c>
      <c r="E3823" s="235" t="s">
        <v>155</v>
      </c>
      <c r="F3823" s="235" t="s">
        <v>6044</v>
      </c>
      <c r="G3823" s="235" t="s">
        <v>5780</v>
      </c>
      <c r="H3823" s="235" t="str">
        <f t="shared" si="59"/>
        <v>ขอนแก่นน้ำพอง</v>
      </c>
    </row>
    <row r="3824" spans="2:8" x14ac:dyDescent="0.35">
      <c r="C3824" s="228" t="s">
        <v>9965</v>
      </c>
      <c r="D3824" s="234">
        <v>400751</v>
      </c>
      <c r="E3824" s="235" t="s">
        <v>155</v>
      </c>
      <c r="F3824" s="235" t="s">
        <v>6044</v>
      </c>
      <c r="G3824" s="235" t="s">
        <v>6117</v>
      </c>
      <c r="H3824" s="235" t="str">
        <f t="shared" si="59"/>
        <v>ขอนแก่นน้ำพอง</v>
      </c>
    </row>
    <row r="3825" spans="2:8" x14ac:dyDescent="0.35">
      <c r="C3825" s="228" t="s">
        <v>9967</v>
      </c>
      <c r="D3825" s="234">
        <v>400752</v>
      </c>
      <c r="E3825" s="235" t="s">
        <v>155</v>
      </c>
      <c r="F3825" s="235" t="s">
        <v>6044</v>
      </c>
      <c r="G3825" s="235" t="s">
        <v>6120</v>
      </c>
      <c r="H3825" s="235" t="str">
        <f t="shared" si="59"/>
        <v>ขอนแก่นน้ำพอง</v>
      </c>
    </row>
    <row r="3826" spans="2:8" x14ac:dyDescent="0.35">
      <c r="B3826" s="228" t="s">
        <v>175</v>
      </c>
      <c r="C3826" s="228" t="s">
        <v>109</v>
      </c>
      <c r="D3826" s="234">
        <v>400801</v>
      </c>
      <c r="E3826" s="235" t="s">
        <v>155</v>
      </c>
      <c r="F3826" s="235" t="s">
        <v>9725</v>
      </c>
      <c r="G3826" s="235" t="s">
        <v>4866</v>
      </c>
      <c r="H3826" s="235" t="str">
        <f t="shared" si="59"/>
        <v>ขอนแก่นอุบลรัตน์</v>
      </c>
    </row>
    <row r="3827" spans="2:8" x14ac:dyDescent="0.35">
      <c r="C3827" s="228" t="s">
        <v>122</v>
      </c>
      <c r="D3827" s="234">
        <v>400802</v>
      </c>
      <c r="E3827" s="235" t="s">
        <v>155</v>
      </c>
      <c r="F3827" s="235" t="s">
        <v>9725</v>
      </c>
      <c r="G3827" s="235" t="s">
        <v>6050</v>
      </c>
      <c r="H3827" s="235" t="str">
        <f t="shared" si="59"/>
        <v>ขอนแก่นอุบลรัตน์</v>
      </c>
    </row>
    <row r="3828" spans="2:8" x14ac:dyDescent="0.35">
      <c r="C3828" s="228" t="s">
        <v>132</v>
      </c>
      <c r="D3828" s="234">
        <v>400803</v>
      </c>
      <c r="E3828" s="235" t="s">
        <v>155</v>
      </c>
      <c r="F3828" s="235" t="s">
        <v>9725</v>
      </c>
      <c r="G3828" s="235" t="s">
        <v>6051</v>
      </c>
      <c r="H3828" s="235" t="str">
        <f t="shared" si="59"/>
        <v>ขอนแก่นอุบลรัตน์</v>
      </c>
    </row>
    <row r="3829" spans="2:8" x14ac:dyDescent="0.35">
      <c r="C3829" s="228" t="s">
        <v>142</v>
      </c>
      <c r="D3829" s="234">
        <v>400804</v>
      </c>
      <c r="E3829" s="235" t="s">
        <v>155</v>
      </c>
      <c r="F3829" s="235" t="s">
        <v>9725</v>
      </c>
      <c r="G3829" s="235" t="s">
        <v>5568</v>
      </c>
      <c r="H3829" s="235" t="str">
        <f t="shared" si="59"/>
        <v>ขอนแก่นอุบลรัตน์</v>
      </c>
    </row>
    <row r="3830" spans="2:8" x14ac:dyDescent="0.35">
      <c r="C3830" s="228" t="s">
        <v>151</v>
      </c>
      <c r="D3830" s="234">
        <v>400805</v>
      </c>
      <c r="E3830" s="235" t="s">
        <v>155</v>
      </c>
      <c r="F3830" s="235" t="s">
        <v>9725</v>
      </c>
      <c r="G3830" s="235" t="s">
        <v>6052</v>
      </c>
      <c r="H3830" s="235" t="str">
        <f t="shared" si="59"/>
        <v>ขอนแก่นอุบลรัตน์</v>
      </c>
    </row>
    <row r="3831" spans="2:8" x14ac:dyDescent="0.35">
      <c r="C3831" s="228" t="s">
        <v>159</v>
      </c>
      <c r="D3831" s="234">
        <v>400806</v>
      </c>
      <c r="E3831" s="235" t="s">
        <v>155</v>
      </c>
      <c r="F3831" s="235" t="s">
        <v>9725</v>
      </c>
      <c r="G3831" s="235" t="s">
        <v>6053</v>
      </c>
      <c r="H3831" s="235" t="str">
        <f t="shared" si="59"/>
        <v>ขอนแก่นอุบลรัตน์</v>
      </c>
    </row>
    <row r="3832" spans="2:8" x14ac:dyDescent="0.35">
      <c r="B3832" s="228" t="s">
        <v>183</v>
      </c>
      <c r="C3832" s="228" t="s">
        <v>109</v>
      </c>
      <c r="D3832" s="234">
        <v>400901</v>
      </c>
      <c r="E3832" s="235" t="s">
        <v>155</v>
      </c>
      <c r="F3832" s="235" t="s">
        <v>6125</v>
      </c>
      <c r="G3832" s="235" t="s">
        <v>6054</v>
      </c>
      <c r="H3832" s="235" t="str">
        <f t="shared" si="59"/>
        <v>ขอนแก่นกระนวน</v>
      </c>
    </row>
    <row r="3833" spans="2:8" x14ac:dyDescent="0.35">
      <c r="C3833" s="228" t="s">
        <v>122</v>
      </c>
      <c r="D3833" s="234">
        <v>400902</v>
      </c>
      <c r="E3833" s="235" t="s">
        <v>155</v>
      </c>
      <c r="F3833" s="235" t="s">
        <v>6125</v>
      </c>
      <c r="G3833" s="235" t="s">
        <v>6055</v>
      </c>
      <c r="H3833" s="235" t="str">
        <f t="shared" si="59"/>
        <v>ขอนแก่นกระนวน</v>
      </c>
    </row>
    <row r="3834" spans="2:8" x14ac:dyDescent="0.35">
      <c r="C3834" s="228" t="s">
        <v>151</v>
      </c>
      <c r="D3834" s="234">
        <v>400905</v>
      </c>
      <c r="E3834" s="235" t="s">
        <v>155</v>
      </c>
      <c r="F3834" s="235" t="s">
        <v>6125</v>
      </c>
      <c r="G3834" s="235" t="s">
        <v>4849</v>
      </c>
      <c r="H3834" s="235" t="str">
        <f t="shared" si="59"/>
        <v>ขอนแก่นกระนวน</v>
      </c>
    </row>
    <row r="3835" spans="2:8" x14ac:dyDescent="0.35">
      <c r="C3835" s="228" t="s">
        <v>159</v>
      </c>
      <c r="D3835" s="234">
        <v>400906</v>
      </c>
      <c r="E3835" s="235" t="s">
        <v>155</v>
      </c>
      <c r="F3835" s="235" t="s">
        <v>6125</v>
      </c>
      <c r="G3835" s="235" t="s">
        <v>4542</v>
      </c>
      <c r="H3835" s="235" t="str">
        <f t="shared" si="59"/>
        <v>ขอนแก่นกระนวน</v>
      </c>
    </row>
    <row r="3836" spans="2:8" x14ac:dyDescent="0.35">
      <c r="C3836" s="228" t="s">
        <v>167</v>
      </c>
      <c r="D3836" s="234">
        <v>400907</v>
      </c>
      <c r="E3836" s="235" t="s">
        <v>155</v>
      </c>
      <c r="F3836" s="235" t="s">
        <v>6125</v>
      </c>
      <c r="G3836" s="235" t="s">
        <v>6017</v>
      </c>
      <c r="H3836" s="235" t="str">
        <f t="shared" si="59"/>
        <v>ขอนแก่นกระนวน</v>
      </c>
    </row>
    <row r="3837" spans="2:8" x14ac:dyDescent="0.35">
      <c r="C3837" s="228" t="s">
        <v>183</v>
      </c>
      <c r="D3837" s="234">
        <v>400909</v>
      </c>
      <c r="E3837" s="235" t="s">
        <v>155</v>
      </c>
      <c r="F3837" s="235" t="s">
        <v>6125</v>
      </c>
      <c r="G3837" s="235" t="s">
        <v>6056</v>
      </c>
      <c r="H3837" s="235" t="str">
        <f t="shared" si="59"/>
        <v>ขอนแก่นกระนวน</v>
      </c>
    </row>
    <row r="3838" spans="2:8" x14ac:dyDescent="0.35">
      <c r="C3838" s="228" t="s">
        <v>190</v>
      </c>
      <c r="D3838" s="234">
        <v>400910</v>
      </c>
      <c r="E3838" s="235" t="s">
        <v>155</v>
      </c>
      <c r="F3838" s="235" t="s">
        <v>6125</v>
      </c>
      <c r="G3838" s="235" t="s">
        <v>4326</v>
      </c>
      <c r="H3838" s="235" t="str">
        <f t="shared" si="59"/>
        <v>ขอนแก่นกระนวน</v>
      </c>
    </row>
    <row r="3839" spans="2:8" x14ac:dyDescent="0.35">
      <c r="C3839" s="228" t="s">
        <v>197</v>
      </c>
      <c r="D3839" s="234">
        <v>400911</v>
      </c>
      <c r="E3839" s="235" t="s">
        <v>155</v>
      </c>
      <c r="F3839" s="235" t="s">
        <v>6125</v>
      </c>
      <c r="G3839" s="235" t="s">
        <v>5432</v>
      </c>
      <c r="H3839" s="235" t="str">
        <f t="shared" si="59"/>
        <v>ขอนแก่นกระนวน</v>
      </c>
    </row>
    <row r="3840" spans="2:8" x14ac:dyDescent="0.35">
      <c r="C3840" s="228" t="s">
        <v>9962</v>
      </c>
      <c r="D3840" s="234">
        <v>400912</v>
      </c>
      <c r="E3840" s="235" t="s">
        <v>155</v>
      </c>
      <c r="F3840" s="235" t="s">
        <v>6125</v>
      </c>
      <c r="G3840" s="235" t="s">
        <v>6057</v>
      </c>
      <c r="H3840" s="235" t="str">
        <f t="shared" si="59"/>
        <v>ขอนแก่นกระนวน</v>
      </c>
    </row>
    <row r="3841" spans="2:8" x14ac:dyDescent="0.35">
      <c r="B3841" s="228" t="s">
        <v>190</v>
      </c>
      <c r="C3841" s="228" t="s">
        <v>109</v>
      </c>
      <c r="D3841" s="234">
        <v>401001</v>
      </c>
      <c r="E3841" s="235" t="s">
        <v>155</v>
      </c>
      <c r="F3841" s="235" t="s">
        <v>6058</v>
      </c>
      <c r="G3841" s="235" t="s">
        <v>6058</v>
      </c>
      <c r="H3841" s="235" t="str">
        <f t="shared" si="59"/>
        <v>ขอนแก่นบ้านไผ่</v>
      </c>
    </row>
    <row r="3842" spans="2:8" x14ac:dyDescent="0.35">
      <c r="C3842" s="228" t="s">
        <v>122</v>
      </c>
      <c r="D3842" s="234">
        <v>401002</v>
      </c>
      <c r="E3842" s="235" t="s">
        <v>155</v>
      </c>
      <c r="F3842" s="235" t="s">
        <v>6058</v>
      </c>
      <c r="G3842" s="235" t="s">
        <v>4272</v>
      </c>
      <c r="H3842" s="235" t="str">
        <f t="shared" si="59"/>
        <v>ขอนแก่นบ้านไผ่</v>
      </c>
    </row>
    <row r="3843" spans="2:8" x14ac:dyDescent="0.35">
      <c r="C3843" s="228" t="s">
        <v>151</v>
      </c>
      <c r="D3843" s="234">
        <v>401005</v>
      </c>
      <c r="E3843" s="235" t="s">
        <v>155</v>
      </c>
      <c r="F3843" s="235" t="s">
        <v>6058</v>
      </c>
      <c r="G3843" s="235" t="s">
        <v>6059</v>
      </c>
      <c r="H3843" s="235" t="str">
        <f t="shared" si="59"/>
        <v>ขอนแก่นบ้านไผ่</v>
      </c>
    </row>
    <row r="3844" spans="2:8" x14ac:dyDescent="0.35">
      <c r="C3844" s="228" t="s">
        <v>183</v>
      </c>
      <c r="D3844" s="234">
        <v>401009</v>
      </c>
      <c r="E3844" s="235" t="s">
        <v>155</v>
      </c>
      <c r="F3844" s="235" t="s">
        <v>6058</v>
      </c>
      <c r="G3844" s="235" t="s">
        <v>6060</v>
      </c>
      <c r="H3844" s="235" t="str">
        <f t="shared" ref="H3844:H3907" si="60">E3844&amp;F3844</f>
        <v>ขอนแก่นบ้านไผ่</v>
      </c>
    </row>
    <row r="3845" spans="2:8" x14ac:dyDescent="0.35">
      <c r="C3845" s="228" t="s">
        <v>190</v>
      </c>
      <c r="D3845" s="234">
        <v>401010</v>
      </c>
      <c r="E3845" s="235" t="s">
        <v>155</v>
      </c>
      <c r="F3845" s="235" t="s">
        <v>6058</v>
      </c>
      <c r="G3845" s="235" t="s">
        <v>6061</v>
      </c>
      <c r="H3845" s="235" t="str">
        <f t="shared" si="60"/>
        <v>ขอนแก่นบ้านไผ่</v>
      </c>
    </row>
    <row r="3846" spans="2:8" x14ac:dyDescent="0.35">
      <c r="C3846" s="228" t="s">
        <v>197</v>
      </c>
      <c r="D3846" s="234">
        <v>401011</v>
      </c>
      <c r="E3846" s="235" t="s">
        <v>155</v>
      </c>
      <c r="F3846" s="235" t="s">
        <v>6058</v>
      </c>
      <c r="G3846" s="235" t="s">
        <v>6062</v>
      </c>
      <c r="H3846" s="235" t="str">
        <f t="shared" si="60"/>
        <v>ขอนแก่นบ้านไผ่</v>
      </c>
    </row>
    <row r="3847" spans="2:8" x14ac:dyDescent="0.35">
      <c r="C3847" s="228" t="s">
        <v>9963</v>
      </c>
      <c r="D3847" s="234">
        <v>401013</v>
      </c>
      <c r="E3847" s="235" t="s">
        <v>155</v>
      </c>
      <c r="F3847" s="235" t="s">
        <v>6058</v>
      </c>
      <c r="G3847" s="235" t="s">
        <v>6063</v>
      </c>
      <c r="H3847" s="235" t="str">
        <f t="shared" si="60"/>
        <v>ขอนแก่นบ้านไผ่</v>
      </c>
    </row>
    <row r="3848" spans="2:8" x14ac:dyDescent="0.35">
      <c r="C3848" s="228" t="s">
        <v>10019</v>
      </c>
      <c r="D3848" s="234">
        <v>401014</v>
      </c>
      <c r="E3848" s="235" t="s">
        <v>155</v>
      </c>
      <c r="F3848" s="235" t="s">
        <v>6058</v>
      </c>
      <c r="G3848" s="235" t="s">
        <v>4795</v>
      </c>
      <c r="H3848" s="235" t="str">
        <f t="shared" si="60"/>
        <v>ขอนแก่นบ้านไผ่</v>
      </c>
    </row>
    <row r="3849" spans="2:8" x14ac:dyDescent="0.35">
      <c r="C3849" s="228" t="s">
        <v>10021</v>
      </c>
      <c r="D3849" s="234">
        <v>401016</v>
      </c>
      <c r="E3849" s="235" t="s">
        <v>155</v>
      </c>
      <c r="F3849" s="235" t="s">
        <v>6058</v>
      </c>
      <c r="G3849" s="235" t="s">
        <v>3972</v>
      </c>
      <c r="H3849" s="235" t="str">
        <f t="shared" si="60"/>
        <v>ขอนแก่นบ้านไผ่</v>
      </c>
    </row>
    <row r="3850" spans="2:8" x14ac:dyDescent="0.35">
      <c r="C3850" s="228" t="s">
        <v>10026</v>
      </c>
      <c r="D3850" s="234">
        <v>401017</v>
      </c>
      <c r="E3850" s="235" t="s">
        <v>155</v>
      </c>
      <c r="F3850" s="235" t="s">
        <v>6058</v>
      </c>
      <c r="G3850" s="235" t="s">
        <v>6064</v>
      </c>
      <c r="H3850" s="235" t="str">
        <f t="shared" si="60"/>
        <v>ขอนแก่นบ้านไผ่</v>
      </c>
    </row>
    <row r="3851" spans="2:8" x14ac:dyDescent="0.35">
      <c r="B3851" s="228" t="s">
        <v>197</v>
      </c>
      <c r="C3851" s="228" t="s">
        <v>109</v>
      </c>
      <c r="D3851" s="234">
        <v>401101</v>
      </c>
      <c r="E3851" s="235" t="s">
        <v>155</v>
      </c>
      <c r="F3851" s="235" t="s">
        <v>6065</v>
      </c>
      <c r="G3851" s="235" t="s">
        <v>6065</v>
      </c>
      <c r="H3851" s="235" t="str">
        <f t="shared" si="60"/>
        <v>ขอนแก่นเปือยน้อย</v>
      </c>
    </row>
    <row r="3852" spans="2:8" x14ac:dyDescent="0.35">
      <c r="C3852" s="228" t="s">
        <v>122</v>
      </c>
      <c r="D3852" s="234">
        <v>401102</v>
      </c>
      <c r="E3852" s="235" t="s">
        <v>155</v>
      </c>
      <c r="F3852" s="235" t="s">
        <v>6065</v>
      </c>
      <c r="G3852" s="235" t="s">
        <v>4418</v>
      </c>
      <c r="H3852" s="235" t="str">
        <f t="shared" si="60"/>
        <v>ขอนแก่นเปือยน้อย</v>
      </c>
    </row>
    <row r="3853" spans="2:8" x14ac:dyDescent="0.35">
      <c r="C3853" s="228" t="s">
        <v>132</v>
      </c>
      <c r="D3853" s="234">
        <v>401103</v>
      </c>
      <c r="E3853" s="235" t="s">
        <v>155</v>
      </c>
      <c r="F3853" s="235" t="s">
        <v>6065</v>
      </c>
      <c r="G3853" s="235" t="s">
        <v>5598</v>
      </c>
      <c r="H3853" s="235" t="str">
        <f t="shared" si="60"/>
        <v>ขอนแก่นเปือยน้อย</v>
      </c>
    </row>
    <row r="3854" spans="2:8" x14ac:dyDescent="0.35">
      <c r="C3854" s="228" t="s">
        <v>142</v>
      </c>
      <c r="D3854" s="234">
        <v>401104</v>
      </c>
      <c r="E3854" s="235" t="s">
        <v>155</v>
      </c>
      <c r="F3854" s="235" t="s">
        <v>6065</v>
      </c>
      <c r="G3854" s="235" t="s">
        <v>405</v>
      </c>
      <c r="H3854" s="235" t="str">
        <f t="shared" si="60"/>
        <v>ขอนแก่นเปือยน้อย</v>
      </c>
    </row>
    <row r="3855" spans="2:8" x14ac:dyDescent="0.35">
      <c r="B3855" s="228" t="s">
        <v>9962</v>
      </c>
      <c r="C3855" s="228" t="s">
        <v>109</v>
      </c>
      <c r="D3855" s="234">
        <v>401201</v>
      </c>
      <c r="E3855" s="235" t="s">
        <v>155</v>
      </c>
      <c r="F3855" s="235" t="s">
        <v>9726</v>
      </c>
      <c r="G3855" s="235" t="s">
        <v>6066</v>
      </c>
      <c r="H3855" s="235" t="str">
        <f t="shared" si="60"/>
        <v>ขอนแก่นพล</v>
      </c>
    </row>
    <row r="3856" spans="2:8" x14ac:dyDescent="0.35">
      <c r="C3856" s="228" t="s">
        <v>132</v>
      </c>
      <c r="D3856" s="234">
        <v>401203</v>
      </c>
      <c r="E3856" s="235" t="s">
        <v>155</v>
      </c>
      <c r="F3856" s="235" t="s">
        <v>9726</v>
      </c>
      <c r="G3856" s="235" t="s">
        <v>6067</v>
      </c>
      <c r="H3856" s="235" t="str">
        <f t="shared" si="60"/>
        <v>ขอนแก่นพล</v>
      </c>
    </row>
    <row r="3857" spans="2:8" x14ac:dyDescent="0.35">
      <c r="C3857" s="228" t="s">
        <v>142</v>
      </c>
      <c r="D3857" s="234">
        <v>401204</v>
      </c>
      <c r="E3857" s="235" t="s">
        <v>155</v>
      </c>
      <c r="F3857" s="235" t="s">
        <v>9726</v>
      </c>
      <c r="G3857" s="235" t="s">
        <v>6068</v>
      </c>
      <c r="H3857" s="235" t="str">
        <f t="shared" si="60"/>
        <v>ขอนแก่นพล</v>
      </c>
    </row>
    <row r="3858" spans="2:8" x14ac:dyDescent="0.35">
      <c r="C3858" s="228" t="s">
        <v>151</v>
      </c>
      <c r="D3858" s="234">
        <v>401205</v>
      </c>
      <c r="E3858" s="235" t="s">
        <v>155</v>
      </c>
      <c r="F3858" s="235" t="s">
        <v>9726</v>
      </c>
      <c r="G3858" s="235" t="s">
        <v>6069</v>
      </c>
      <c r="H3858" s="235" t="str">
        <f t="shared" si="60"/>
        <v>ขอนแก่นพล</v>
      </c>
    </row>
    <row r="3859" spans="2:8" x14ac:dyDescent="0.35">
      <c r="C3859" s="228" t="s">
        <v>159</v>
      </c>
      <c r="D3859" s="234">
        <v>401206</v>
      </c>
      <c r="E3859" s="235" t="s">
        <v>155</v>
      </c>
      <c r="F3859" s="235" t="s">
        <v>9726</v>
      </c>
      <c r="G3859" s="235" t="s">
        <v>6070</v>
      </c>
      <c r="H3859" s="235" t="str">
        <f t="shared" si="60"/>
        <v>ขอนแก่นพล</v>
      </c>
    </row>
    <row r="3860" spans="2:8" x14ac:dyDescent="0.35">
      <c r="C3860" s="228" t="s">
        <v>167</v>
      </c>
      <c r="D3860" s="234">
        <v>401207</v>
      </c>
      <c r="E3860" s="235" t="s">
        <v>155</v>
      </c>
      <c r="F3860" s="235" t="s">
        <v>9726</v>
      </c>
      <c r="G3860" s="235" t="s">
        <v>6071</v>
      </c>
      <c r="H3860" s="235" t="str">
        <f t="shared" si="60"/>
        <v>ขอนแก่นพล</v>
      </c>
    </row>
    <row r="3861" spans="2:8" x14ac:dyDescent="0.35">
      <c r="C3861" s="228" t="s">
        <v>175</v>
      </c>
      <c r="D3861" s="234">
        <v>401208</v>
      </c>
      <c r="E3861" s="235" t="s">
        <v>155</v>
      </c>
      <c r="F3861" s="235" t="s">
        <v>9726</v>
      </c>
      <c r="G3861" s="235" t="s">
        <v>6072</v>
      </c>
      <c r="H3861" s="235" t="str">
        <f t="shared" si="60"/>
        <v>ขอนแก่นพล</v>
      </c>
    </row>
    <row r="3862" spans="2:8" x14ac:dyDescent="0.35">
      <c r="C3862" s="228" t="s">
        <v>183</v>
      </c>
      <c r="D3862" s="234">
        <v>401209</v>
      </c>
      <c r="E3862" s="235" t="s">
        <v>155</v>
      </c>
      <c r="F3862" s="235" t="s">
        <v>9726</v>
      </c>
      <c r="G3862" s="235" t="s">
        <v>6073</v>
      </c>
      <c r="H3862" s="235" t="str">
        <f t="shared" si="60"/>
        <v>ขอนแก่นพล</v>
      </c>
    </row>
    <row r="3863" spans="2:8" x14ac:dyDescent="0.35">
      <c r="C3863" s="228" t="s">
        <v>190</v>
      </c>
      <c r="D3863" s="234">
        <v>401210</v>
      </c>
      <c r="E3863" s="235" t="s">
        <v>155</v>
      </c>
      <c r="F3863" s="235" t="s">
        <v>9726</v>
      </c>
      <c r="G3863" s="235" t="s">
        <v>6074</v>
      </c>
      <c r="H3863" s="235" t="str">
        <f t="shared" si="60"/>
        <v>ขอนแก่นพล</v>
      </c>
    </row>
    <row r="3864" spans="2:8" x14ac:dyDescent="0.35">
      <c r="C3864" s="228" t="s">
        <v>197</v>
      </c>
      <c r="D3864" s="234">
        <v>401211</v>
      </c>
      <c r="E3864" s="235" t="s">
        <v>155</v>
      </c>
      <c r="F3864" s="235" t="s">
        <v>9726</v>
      </c>
      <c r="G3864" s="235" t="s">
        <v>6075</v>
      </c>
      <c r="H3864" s="235" t="str">
        <f t="shared" si="60"/>
        <v>ขอนแก่นพล</v>
      </c>
    </row>
    <row r="3865" spans="2:8" x14ac:dyDescent="0.35">
      <c r="C3865" s="228" t="s">
        <v>9962</v>
      </c>
      <c r="D3865" s="234">
        <v>401212</v>
      </c>
      <c r="E3865" s="235" t="s">
        <v>155</v>
      </c>
      <c r="F3865" s="235" t="s">
        <v>9726</v>
      </c>
      <c r="G3865" s="235" t="s">
        <v>6076</v>
      </c>
      <c r="H3865" s="235" t="str">
        <f t="shared" si="60"/>
        <v>ขอนแก่นพล</v>
      </c>
    </row>
    <row r="3866" spans="2:8" x14ac:dyDescent="0.35">
      <c r="C3866" s="228" t="s">
        <v>9963</v>
      </c>
      <c r="D3866" s="234">
        <v>401213</v>
      </c>
      <c r="E3866" s="235" t="s">
        <v>155</v>
      </c>
      <c r="F3866" s="235" t="s">
        <v>9726</v>
      </c>
      <c r="G3866" s="235" t="s">
        <v>6077</v>
      </c>
      <c r="H3866" s="235" t="str">
        <f t="shared" si="60"/>
        <v>ขอนแก่นพล</v>
      </c>
    </row>
    <row r="3867" spans="2:8" x14ac:dyDescent="0.35">
      <c r="B3867" s="228" t="s">
        <v>9963</v>
      </c>
      <c r="C3867" s="228" t="s">
        <v>109</v>
      </c>
      <c r="D3867" s="234">
        <v>401301</v>
      </c>
      <c r="E3867" s="235" t="s">
        <v>155</v>
      </c>
      <c r="F3867" s="235" t="s">
        <v>6080</v>
      </c>
      <c r="G3867" s="235" t="s">
        <v>6078</v>
      </c>
      <c r="H3867" s="235" t="str">
        <f t="shared" si="60"/>
        <v>ขอนแก่นแวงใหญ่</v>
      </c>
    </row>
    <row r="3868" spans="2:8" x14ac:dyDescent="0.35">
      <c r="C3868" s="228" t="s">
        <v>122</v>
      </c>
      <c r="D3868" s="234">
        <v>401302</v>
      </c>
      <c r="E3868" s="235" t="s">
        <v>155</v>
      </c>
      <c r="F3868" s="235" t="s">
        <v>6080</v>
      </c>
      <c r="G3868" s="235" t="s">
        <v>6079</v>
      </c>
      <c r="H3868" s="235" t="str">
        <f t="shared" si="60"/>
        <v>ขอนแก่นแวงใหญ่</v>
      </c>
    </row>
    <row r="3869" spans="2:8" x14ac:dyDescent="0.35">
      <c r="C3869" s="228" t="s">
        <v>132</v>
      </c>
      <c r="D3869" s="234">
        <v>401303</v>
      </c>
      <c r="E3869" s="235" t="s">
        <v>155</v>
      </c>
      <c r="F3869" s="235" t="s">
        <v>6080</v>
      </c>
      <c r="G3869" s="235" t="s">
        <v>5823</v>
      </c>
      <c r="H3869" s="235" t="str">
        <f t="shared" si="60"/>
        <v>ขอนแก่นแวงใหญ่</v>
      </c>
    </row>
    <row r="3870" spans="2:8" x14ac:dyDescent="0.35">
      <c r="C3870" s="228" t="s">
        <v>142</v>
      </c>
      <c r="D3870" s="234">
        <v>401304</v>
      </c>
      <c r="E3870" s="235" t="s">
        <v>155</v>
      </c>
      <c r="F3870" s="235" t="s">
        <v>6080</v>
      </c>
      <c r="G3870" s="235" t="s">
        <v>6080</v>
      </c>
      <c r="H3870" s="235" t="str">
        <f t="shared" si="60"/>
        <v>ขอนแก่นแวงใหญ่</v>
      </c>
    </row>
    <row r="3871" spans="2:8" x14ac:dyDescent="0.35">
      <c r="C3871" s="228" t="s">
        <v>151</v>
      </c>
      <c r="D3871" s="234">
        <v>401305</v>
      </c>
      <c r="E3871" s="235" t="s">
        <v>155</v>
      </c>
      <c r="F3871" s="235" t="s">
        <v>6080</v>
      </c>
      <c r="G3871" s="235" t="s">
        <v>5813</v>
      </c>
      <c r="H3871" s="235" t="str">
        <f t="shared" si="60"/>
        <v>ขอนแก่นแวงใหญ่</v>
      </c>
    </row>
    <row r="3872" spans="2:8" x14ac:dyDescent="0.35">
      <c r="B3872" s="228" t="s">
        <v>10019</v>
      </c>
      <c r="C3872" s="228" t="s">
        <v>109</v>
      </c>
      <c r="D3872" s="234">
        <v>401401</v>
      </c>
      <c r="E3872" s="235" t="s">
        <v>155</v>
      </c>
      <c r="F3872" s="235" t="s">
        <v>6081</v>
      </c>
      <c r="G3872" s="235" t="s">
        <v>6081</v>
      </c>
      <c r="H3872" s="235" t="str">
        <f t="shared" si="60"/>
        <v>ขอนแก่นแวงน้อย</v>
      </c>
    </row>
    <row r="3873" spans="2:8" x14ac:dyDescent="0.35">
      <c r="C3873" s="228" t="s">
        <v>122</v>
      </c>
      <c r="D3873" s="234">
        <v>401402</v>
      </c>
      <c r="E3873" s="235" t="s">
        <v>155</v>
      </c>
      <c r="F3873" s="235" t="s">
        <v>6081</v>
      </c>
      <c r="G3873" s="235" t="s">
        <v>5145</v>
      </c>
      <c r="H3873" s="235" t="str">
        <f t="shared" si="60"/>
        <v>ขอนแก่นแวงน้อย</v>
      </c>
    </row>
    <row r="3874" spans="2:8" x14ac:dyDescent="0.35">
      <c r="C3874" s="228" t="s">
        <v>132</v>
      </c>
      <c r="D3874" s="234">
        <v>401403</v>
      </c>
      <c r="E3874" s="235" t="s">
        <v>155</v>
      </c>
      <c r="F3874" s="235" t="s">
        <v>6081</v>
      </c>
      <c r="G3874" s="235" t="s">
        <v>6082</v>
      </c>
      <c r="H3874" s="235" t="str">
        <f t="shared" si="60"/>
        <v>ขอนแก่นแวงน้อย</v>
      </c>
    </row>
    <row r="3875" spans="2:8" x14ac:dyDescent="0.35">
      <c r="C3875" s="228" t="s">
        <v>142</v>
      </c>
      <c r="D3875" s="234">
        <v>401404</v>
      </c>
      <c r="E3875" s="235" t="s">
        <v>155</v>
      </c>
      <c r="F3875" s="235" t="s">
        <v>6081</v>
      </c>
      <c r="G3875" s="235" t="s">
        <v>6083</v>
      </c>
      <c r="H3875" s="235" t="str">
        <f t="shared" si="60"/>
        <v>ขอนแก่นแวงน้อย</v>
      </c>
    </row>
    <row r="3876" spans="2:8" x14ac:dyDescent="0.35">
      <c r="C3876" s="228" t="s">
        <v>151</v>
      </c>
      <c r="D3876" s="234">
        <v>401405</v>
      </c>
      <c r="E3876" s="235" t="s">
        <v>155</v>
      </c>
      <c r="F3876" s="235" t="s">
        <v>6081</v>
      </c>
      <c r="G3876" s="235" t="s">
        <v>6084</v>
      </c>
      <c r="H3876" s="235" t="str">
        <f t="shared" si="60"/>
        <v>ขอนแก่นแวงน้อย</v>
      </c>
    </row>
    <row r="3877" spans="2:8" x14ac:dyDescent="0.35">
      <c r="C3877" s="228" t="s">
        <v>159</v>
      </c>
      <c r="D3877" s="234">
        <v>401406</v>
      </c>
      <c r="E3877" s="235" t="s">
        <v>155</v>
      </c>
      <c r="F3877" s="235" t="s">
        <v>6081</v>
      </c>
      <c r="G3877" s="235" t="s">
        <v>6085</v>
      </c>
      <c r="H3877" s="235" t="str">
        <f t="shared" si="60"/>
        <v>ขอนแก่นแวงน้อย</v>
      </c>
    </row>
    <row r="3878" spans="2:8" x14ac:dyDescent="0.35">
      <c r="B3878" s="228" t="s">
        <v>10020</v>
      </c>
      <c r="C3878" s="228" t="s">
        <v>109</v>
      </c>
      <c r="D3878" s="234">
        <v>401501</v>
      </c>
      <c r="E3878" s="235" t="s">
        <v>155</v>
      </c>
      <c r="F3878" s="235" t="s">
        <v>6086</v>
      </c>
      <c r="G3878" s="235" t="s">
        <v>6086</v>
      </c>
      <c r="H3878" s="235" t="str">
        <f t="shared" si="60"/>
        <v>ขอนแก่นหนองสองห้อง</v>
      </c>
    </row>
    <row r="3879" spans="2:8" x14ac:dyDescent="0.35">
      <c r="C3879" s="228" t="s">
        <v>122</v>
      </c>
      <c r="D3879" s="234">
        <v>401502</v>
      </c>
      <c r="E3879" s="235" t="s">
        <v>155</v>
      </c>
      <c r="F3879" s="235" t="s">
        <v>6086</v>
      </c>
      <c r="G3879" s="235" t="s">
        <v>6087</v>
      </c>
      <c r="H3879" s="235" t="str">
        <f t="shared" si="60"/>
        <v>ขอนแก่นหนองสองห้อง</v>
      </c>
    </row>
    <row r="3880" spans="2:8" x14ac:dyDescent="0.35">
      <c r="C3880" s="228" t="s">
        <v>132</v>
      </c>
      <c r="D3880" s="234">
        <v>401503</v>
      </c>
      <c r="E3880" s="235" t="s">
        <v>155</v>
      </c>
      <c r="F3880" s="235" t="s">
        <v>6086</v>
      </c>
      <c r="G3880" s="235" t="s">
        <v>6088</v>
      </c>
      <c r="H3880" s="235" t="str">
        <f t="shared" si="60"/>
        <v>ขอนแก่นหนองสองห้อง</v>
      </c>
    </row>
    <row r="3881" spans="2:8" x14ac:dyDescent="0.35">
      <c r="C3881" s="228" t="s">
        <v>142</v>
      </c>
      <c r="D3881" s="234">
        <v>401504</v>
      </c>
      <c r="E3881" s="235" t="s">
        <v>155</v>
      </c>
      <c r="F3881" s="235" t="s">
        <v>6086</v>
      </c>
      <c r="G3881" s="235" t="s">
        <v>6089</v>
      </c>
      <c r="H3881" s="235" t="str">
        <f t="shared" si="60"/>
        <v>ขอนแก่นหนองสองห้อง</v>
      </c>
    </row>
    <row r="3882" spans="2:8" x14ac:dyDescent="0.35">
      <c r="C3882" s="228" t="s">
        <v>151</v>
      </c>
      <c r="D3882" s="234">
        <v>401505</v>
      </c>
      <c r="E3882" s="235" t="s">
        <v>155</v>
      </c>
      <c r="F3882" s="235" t="s">
        <v>6086</v>
      </c>
      <c r="G3882" s="235" t="s">
        <v>3730</v>
      </c>
      <c r="H3882" s="235" t="str">
        <f t="shared" si="60"/>
        <v>ขอนแก่นหนองสองห้อง</v>
      </c>
    </row>
    <row r="3883" spans="2:8" x14ac:dyDescent="0.35">
      <c r="C3883" s="228" t="s">
        <v>159</v>
      </c>
      <c r="D3883" s="234">
        <v>401506</v>
      </c>
      <c r="E3883" s="235" t="s">
        <v>155</v>
      </c>
      <c r="F3883" s="235" t="s">
        <v>6086</v>
      </c>
      <c r="G3883" s="235" t="s">
        <v>6090</v>
      </c>
      <c r="H3883" s="235" t="str">
        <f t="shared" si="60"/>
        <v>ขอนแก่นหนองสองห้อง</v>
      </c>
    </row>
    <row r="3884" spans="2:8" x14ac:dyDescent="0.35">
      <c r="C3884" s="228" t="s">
        <v>167</v>
      </c>
      <c r="D3884" s="234">
        <v>401507</v>
      </c>
      <c r="E3884" s="235" t="s">
        <v>155</v>
      </c>
      <c r="F3884" s="235" t="s">
        <v>6086</v>
      </c>
      <c r="G3884" s="235" t="s">
        <v>6091</v>
      </c>
      <c r="H3884" s="235" t="str">
        <f t="shared" si="60"/>
        <v>ขอนแก่นหนองสองห้อง</v>
      </c>
    </row>
    <row r="3885" spans="2:8" x14ac:dyDescent="0.35">
      <c r="C3885" s="228" t="s">
        <v>175</v>
      </c>
      <c r="D3885" s="234">
        <v>401508</v>
      </c>
      <c r="E3885" s="235" t="s">
        <v>155</v>
      </c>
      <c r="F3885" s="235" t="s">
        <v>6086</v>
      </c>
      <c r="G3885" s="235" t="s">
        <v>6092</v>
      </c>
      <c r="H3885" s="235" t="str">
        <f t="shared" si="60"/>
        <v>ขอนแก่นหนองสองห้อง</v>
      </c>
    </row>
    <row r="3886" spans="2:8" x14ac:dyDescent="0.35">
      <c r="C3886" s="228" t="s">
        <v>183</v>
      </c>
      <c r="D3886" s="234">
        <v>401509</v>
      </c>
      <c r="E3886" s="235" t="s">
        <v>155</v>
      </c>
      <c r="F3886" s="235" t="s">
        <v>6086</v>
      </c>
      <c r="G3886" s="235" t="s">
        <v>6093</v>
      </c>
      <c r="H3886" s="235" t="str">
        <f t="shared" si="60"/>
        <v>ขอนแก่นหนองสองห้อง</v>
      </c>
    </row>
    <row r="3887" spans="2:8" x14ac:dyDescent="0.35">
      <c r="C3887" s="228" t="s">
        <v>190</v>
      </c>
      <c r="D3887" s="234">
        <v>401510</v>
      </c>
      <c r="E3887" s="235" t="s">
        <v>155</v>
      </c>
      <c r="F3887" s="235" t="s">
        <v>6086</v>
      </c>
      <c r="G3887" s="235" t="s">
        <v>6094</v>
      </c>
      <c r="H3887" s="235" t="str">
        <f t="shared" si="60"/>
        <v>ขอนแก่นหนองสองห้อง</v>
      </c>
    </row>
    <row r="3888" spans="2:8" x14ac:dyDescent="0.35">
      <c r="C3888" s="228" t="s">
        <v>197</v>
      </c>
      <c r="D3888" s="234">
        <v>401511</v>
      </c>
      <c r="E3888" s="235" t="s">
        <v>155</v>
      </c>
      <c r="F3888" s="235" t="s">
        <v>6086</v>
      </c>
      <c r="G3888" s="235" t="s">
        <v>5080</v>
      </c>
      <c r="H3888" s="235" t="str">
        <f t="shared" si="60"/>
        <v>ขอนแก่นหนองสองห้อง</v>
      </c>
    </row>
    <row r="3889" spans="2:8" x14ac:dyDescent="0.35">
      <c r="C3889" s="228" t="s">
        <v>9962</v>
      </c>
      <c r="D3889" s="234">
        <v>401512</v>
      </c>
      <c r="E3889" s="235" t="s">
        <v>155</v>
      </c>
      <c r="F3889" s="235" t="s">
        <v>6086</v>
      </c>
      <c r="G3889" s="235" t="s">
        <v>4877</v>
      </c>
      <c r="H3889" s="235" t="str">
        <f t="shared" si="60"/>
        <v>ขอนแก่นหนองสองห้อง</v>
      </c>
    </row>
    <row r="3890" spans="2:8" x14ac:dyDescent="0.35">
      <c r="B3890" s="228" t="s">
        <v>10021</v>
      </c>
      <c r="C3890" s="228" t="s">
        <v>109</v>
      </c>
      <c r="D3890" s="234">
        <v>401601</v>
      </c>
      <c r="E3890" s="235" t="s">
        <v>155</v>
      </c>
      <c r="F3890" s="235" t="s">
        <v>6103</v>
      </c>
      <c r="G3890" s="235" t="s">
        <v>6095</v>
      </c>
      <c r="H3890" s="235" t="str">
        <f t="shared" si="60"/>
        <v>ขอนแก่นภูเวียง</v>
      </c>
    </row>
    <row r="3891" spans="2:8" x14ac:dyDescent="0.35">
      <c r="C3891" s="228" t="s">
        <v>142</v>
      </c>
      <c r="D3891" s="234">
        <v>401604</v>
      </c>
      <c r="E3891" s="235" t="s">
        <v>155</v>
      </c>
      <c r="F3891" s="235" t="s">
        <v>6103</v>
      </c>
      <c r="G3891" s="235" t="s">
        <v>6096</v>
      </c>
      <c r="H3891" s="235" t="str">
        <f t="shared" si="60"/>
        <v>ขอนแก่นภูเวียง</v>
      </c>
    </row>
    <row r="3892" spans="2:8" x14ac:dyDescent="0.35">
      <c r="C3892" s="228" t="s">
        <v>151</v>
      </c>
      <c r="D3892" s="234">
        <v>401605</v>
      </c>
      <c r="E3892" s="235" t="s">
        <v>155</v>
      </c>
      <c r="F3892" s="235" t="s">
        <v>6103</v>
      </c>
      <c r="G3892" s="235" t="s">
        <v>6097</v>
      </c>
      <c r="H3892" s="235" t="str">
        <f t="shared" si="60"/>
        <v>ขอนแก่นภูเวียง</v>
      </c>
    </row>
    <row r="3893" spans="2:8" x14ac:dyDescent="0.35">
      <c r="C3893" s="228" t="s">
        <v>159</v>
      </c>
      <c r="D3893" s="234">
        <v>401606</v>
      </c>
      <c r="E3893" s="235" t="s">
        <v>155</v>
      </c>
      <c r="F3893" s="235" t="s">
        <v>6103</v>
      </c>
      <c r="G3893" s="235" t="s">
        <v>6098</v>
      </c>
      <c r="H3893" s="235" t="str">
        <f t="shared" si="60"/>
        <v>ขอนแก่นภูเวียง</v>
      </c>
    </row>
    <row r="3894" spans="2:8" x14ac:dyDescent="0.35">
      <c r="C3894" s="228" t="s">
        <v>167</v>
      </c>
      <c r="D3894" s="234">
        <v>401607</v>
      </c>
      <c r="E3894" s="235" t="s">
        <v>155</v>
      </c>
      <c r="F3894" s="235" t="s">
        <v>6103</v>
      </c>
      <c r="G3894" s="235" t="s">
        <v>5901</v>
      </c>
      <c r="H3894" s="235" t="str">
        <f t="shared" si="60"/>
        <v>ขอนแก่นภูเวียง</v>
      </c>
    </row>
    <row r="3895" spans="2:8" x14ac:dyDescent="0.35">
      <c r="C3895" s="228" t="s">
        <v>190</v>
      </c>
      <c r="D3895" s="234">
        <v>401610</v>
      </c>
      <c r="E3895" s="235" t="s">
        <v>155</v>
      </c>
      <c r="F3895" s="235" t="s">
        <v>6103</v>
      </c>
      <c r="G3895" s="235" t="s">
        <v>6099</v>
      </c>
      <c r="H3895" s="235" t="str">
        <f t="shared" si="60"/>
        <v>ขอนแก่นภูเวียง</v>
      </c>
    </row>
    <row r="3896" spans="2:8" x14ac:dyDescent="0.35">
      <c r="C3896" s="228" t="s">
        <v>9962</v>
      </c>
      <c r="D3896" s="234">
        <v>401612</v>
      </c>
      <c r="E3896" s="235" t="s">
        <v>155</v>
      </c>
      <c r="F3896" s="235" t="s">
        <v>6103</v>
      </c>
      <c r="G3896" s="235" t="s">
        <v>6100</v>
      </c>
      <c r="H3896" s="235" t="str">
        <f t="shared" si="60"/>
        <v>ขอนแก่นภูเวียง</v>
      </c>
    </row>
    <row r="3897" spans="2:8" x14ac:dyDescent="0.35">
      <c r="C3897" s="228" t="s">
        <v>9963</v>
      </c>
      <c r="D3897" s="234">
        <v>401613</v>
      </c>
      <c r="E3897" s="235" t="s">
        <v>155</v>
      </c>
      <c r="F3897" s="235" t="s">
        <v>6103</v>
      </c>
      <c r="G3897" s="235" t="s">
        <v>5758</v>
      </c>
      <c r="H3897" s="235" t="str">
        <f t="shared" si="60"/>
        <v>ขอนแก่นภูเวียง</v>
      </c>
    </row>
    <row r="3898" spans="2:8" x14ac:dyDescent="0.35">
      <c r="C3898" s="228" t="s">
        <v>10019</v>
      </c>
      <c r="D3898" s="234">
        <v>401614</v>
      </c>
      <c r="E3898" s="235" t="s">
        <v>155</v>
      </c>
      <c r="F3898" s="235" t="s">
        <v>6103</v>
      </c>
      <c r="G3898" s="235" t="s">
        <v>6101</v>
      </c>
      <c r="H3898" s="235" t="str">
        <f t="shared" si="60"/>
        <v>ขอนแก่นภูเวียง</v>
      </c>
    </row>
    <row r="3899" spans="2:8" x14ac:dyDescent="0.35">
      <c r="C3899" s="228" t="s">
        <v>10021</v>
      </c>
      <c r="D3899" s="234">
        <v>401616</v>
      </c>
      <c r="E3899" s="235" t="s">
        <v>155</v>
      </c>
      <c r="F3899" s="235" t="s">
        <v>6103</v>
      </c>
      <c r="G3899" s="235" t="s">
        <v>6102</v>
      </c>
      <c r="H3899" s="235" t="str">
        <f t="shared" si="60"/>
        <v>ขอนแก่นภูเวียง</v>
      </c>
    </row>
    <row r="3900" spans="2:8" x14ac:dyDescent="0.35">
      <c r="C3900" s="228" t="s">
        <v>10026</v>
      </c>
      <c r="D3900" s="234">
        <v>401617</v>
      </c>
      <c r="E3900" s="235" t="s">
        <v>155</v>
      </c>
      <c r="F3900" s="235" t="s">
        <v>6103</v>
      </c>
      <c r="G3900" s="235" t="s">
        <v>6103</v>
      </c>
      <c r="H3900" s="235" t="str">
        <f t="shared" si="60"/>
        <v>ขอนแก่นภูเวียง</v>
      </c>
    </row>
    <row r="3901" spans="2:8" x14ac:dyDescent="0.35">
      <c r="B3901" s="228" t="s">
        <v>10026</v>
      </c>
      <c r="C3901" s="228" t="s">
        <v>109</v>
      </c>
      <c r="D3901" s="234">
        <v>401701</v>
      </c>
      <c r="E3901" s="235" t="s">
        <v>155</v>
      </c>
      <c r="F3901" s="235" t="s">
        <v>9727</v>
      </c>
      <c r="G3901" s="235" t="s">
        <v>6104</v>
      </c>
      <c r="H3901" s="235" t="str">
        <f t="shared" si="60"/>
        <v>ขอนแก่นมัญจาคีรี</v>
      </c>
    </row>
    <row r="3902" spans="2:8" x14ac:dyDescent="0.35">
      <c r="C3902" s="228" t="s">
        <v>122</v>
      </c>
      <c r="D3902" s="234">
        <v>401702</v>
      </c>
      <c r="E3902" s="235" t="s">
        <v>155</v>
      </c>
      <c r="F3902" s="235" t="s">
        <v>9727</v>
      </c>
      <c r="G3902" s="235" t="s">
        <v>6105</v>
      </c>
      <c r="H3902" s="235" t="str">
        <f t="shared" si="60"/>
        <v>ขอนแก่นมัญจาคีรี</v>
      </c>
    </row>
    <row r="3903" spans="2:8" x14ac:dyDescent="0.35">
      <c r="C3903" s="228" t="s">
        <v>132</v>
      </c>
      <c r="D3903" s="234">
        <v>401703</v>
      </c>
      <c r="E3903" s="235" t="s">
        <v>155</v>
      </c>
      <c r="F3903" s="235" t="s">
        <v>9727</v>
      </c>
      <c r="G3903" s="235" t="s">
        <v>6106</v>
      </c>
      <c r="H3903" s="235" t="str">
        <f t="shared" si="60"/>
        <v>ขอนแก่นมัญจาคีรี</v>
      </c>
    </row>
    <row r="3904" spans="2:8" x14ac:dyDescent="0.35">
      <c r="C3904" s="228" t="s">
        <v>142</v>
      </c>
      <c r="D3904" s="234">
        <v>401704</v>
      </c>
      <c r="E3904" s="235" t="s">
        <v>155</v>
      </c>
      <c r="F3904" s="235" t="s">
        <v>9727</v>
      </c>
      <c r="G3904" s="235" t="s">
        <v>6107</v>
      </c>
      <c r="H3904" s="235" t="str">
        <f t="shared" si="60"/>
        <v>ขอนแก่นมัญจาคีรี</v>
      </c>
    </row>
    <row r="3905" spans="2:8" x14ac:dyDescent="0.35">
      <c r="C3905" s="228" t="s">
        <v>151</v>
      </c>
      <c r="D3905" s="234">
        <v>401705</v>
      </c>
      <c r="E3905" s="235" t="s">
        <v>155</v>
      </c>
      <c r="F3905" s="235" t="s">
        <v>9727</v>
      </c>
      <c r="G3905" s="235" t="s">
        <v>6108</v>
      </c>
      <c r="H3905" s="235" t="str">
        <f t="shared" si="60"/>
        <v>ขอนแก่นมัญจาคีรี</v>
      </c>
    </row>
    <row r="3906" spans="2:8" x14ac:dyDescent="0.35">
      <c r="C3906" s="228" t="s">
        <v>159</v>
      </c>
      <c r="D3906" s="234">
        <v>401706</v>
      </c>
      <c r="E3906" s="235" t="s">
        <v>155</v>
      </c>
      <c r="F3906" s="235" t="s">
        <v>9727</v>
      </c>
      <c r="G3906" s="235" t="s">
        <v>6109</v>
      </c>
      <c r="H3906" s="235" t="str">
        <f t="shared" si="60"/>
        <v>ขอนแก่นมัญจาคีรี</v>
      </c>
    </row>
    <row r="3907" spans="2:8" x14ac:dyDescent="0.35">
      <c r="C3907" s="228" t="s">
        <v>167</v>
      </c>
      <c r="D3907" s="234">
        <v>401707</v>
      </c>
      <c r="E3907" s="235" t="s">
        <v>155</v>
      </c>
      <c r="F3907" s="235" t="s">
        <v>9727</v>
      </c>
      <c r="G3907" s="235" t="s">
        <v>6110</v>
      </c>
      <c r="H3907" s="235" t="str">
        <f t="shared" si="60"/>
        <v>ขอนแก่นมัญจาคีรี</v>
      </c>
    </row>
    <row r="3908" spans="2:8" x14ac:dyDescent="0.35">
      <c r="C3908" s="228" t="s">
        <v>190</v>
      </c>
      <c r="D3908" s="234">
        <v>401710</v>
      </c>
      <c r="E3908" s="235" t="s">
        <v>155</v>
      </c>
      <c r="F3908" s="235" t="s">
        <v>9727</v>
      </c>
      <c r="G3908" s="235" t="s">
        <v>4124</v>
      </c>
      <c r="H3908" s="235" t="str">
        <f t="shared" ref="H3908:H3971" si="61">E3908&amp;F3908</f>
        <v>ขอนแก่นมัญจาคีรี</v>
      </c>
    </row>
    <row r="3909" spans="2:8" x14ac:dyDescent="0.35">
      <c r="B3909" s="228" t="s">
        <v>10027</v>
      </c>
      <c r="C3909" s="228" t="s">
        <v>109</v>
      </c>
      <c r="D3909" s="234">
        <v>401801</v>
      </c>
      <c r="E3909" s="235" t="s">
        <v>155</v>
      </c>
      <c r="F3909" s="235" t="s">
        <v>6111</v>
      </c>
      <c r="G3909" s="235" t="s">
        <v>6111</v>
      </c>
      <c r="H3909" s="235" t="str">
        <f t="shared" si="61"/>
        <v>ขอนแก่นชนบท</v>
      </c>
    </row>
    <row r="3910" spans="2:8" x14ac:dyDescent="0.35">
      <c r="C3910" s="228" t="s">
        <v>122</v>
      </c>
      <c r="D3910" s="234">
        <v>401802</v>
      </c>
      <c r="E3910" s="235" t="s">
        <v>155</v>
      </c>
      <c r="F3910" s="235" t="s">
        <v>6111</v>
      </c>
      <c r="G3910" s="235" t="s">
        <v>6112</v>
      </c>
      <c r="H3910" s="235" t="str">
        <f t="shared" si="61"/>
        <v>ขอนแก่นชนบท</v>
      </c>
    </row>
    <row r="3911" spans="2:8" x14ac:dyDescent="0.35">
      <c r="C3911" s="228" t="s">
        <v>132</v>
      </c>
      <c r="D3911" s="234">
        <v>401803</v>
      </c>
      <c r="E3911" s="235" t="s">
        <v>155</v>
      </c>
      <c r="F3911" s="235" t="s">
        <v>6111</v>
      </c>
      <c r="G3911" s="235" t="s">
        <v>6113</v>
      </c>
      <c r="H3911" s="235" t="str">
        <f t="shared" si="61"/>
        <v>ขอนแก่นชนบท</v>
      </c>
    </row>
    <row r="3912" spans="2:8" x14ac:dyDescent="0.35">
      <c r="C3912" s="228" t="s">
        <v>142</v>
      </c>
      <c r="D3912" s="234">
        <v>401804</v>
      </c>
      <c r="E3912" s="235" t="s">
        <v>155</v>
      </c>
      <c r="F3912" s="235" t="s">
        <v>6111</v>
      </c>
      <c r="G3912" s="235" t="s">
        <v>6114</v>
      </c>
      <c r="H3912" s="235" t="str">
        <f t="shared" si="61"/>
        <v>ขอนแก่นชนบท</v>
      </c>
    </row>
    <row r="3913" spans="2:8" x14ac:dyDescent="0.35">
      <c r="C3913" s="228" t="s">
        <v>151</v>
      </c>
      <c r="D3913" s="234">
        <v>401805</v>
      </c>
      <c r="E3913" s="235" t="s">
        <v>155</v>
      </c>
      <c r="F3913" s="235" t="s">
        <v>6111</v>
      </c>
      <c r="G3913" s="235" t="s">
        <v>5855</v>
      </c>
      <c r="H3913" s="235" t="str">
        <f t="shared" si="61"/>
        <v>ขอนแก่นชนบท</v>
      </c>
    </row>
    <row r="3914" spans="2:8" x14ac:dyDescent="0.35">
      <c r="C3914" s="228" t="s">
        <v>159</v>
      </c>
      <c r="D3914" s="234">
        <v>401806</v>
      </c>
      <c r="E3914" s="235" t="s">
        <v>155</v>
      </c>
      <c r="F3914" s="235" t="s">
        <v>6111</v>
      </c>
      <c r="G3914" s="235" t="s">
        <v>5984</v>
      </c>
      <c r="H3914" s="235" t="str">
        <f t="shared" si="61"/>
        <v>ขอนแก่นชนบท</v>
      </c>
    </row>
    <row r="3915" spans="2:8" x14ac:dyDescent="0.35">
      <c r="C3915" s="228" t="s">
        <v>167</v>
      </c>
      <c r="D3915" s="234">
        <v>401807</v>
      </c>
      <c r="E3915" s="235" t="s">
        <v>155</v>
      </c>
      <c r="F3915" s="235" t="s">
        <v>6111</v>
      </c>
      <c r="G3915" s="235" t="s">
        <v>6115</v>
      </c>
      <c r="H3915" s="235" t="str">
        <f t="shared" si="61"/>
        <v>ขอนแก่นชนบท</v>
      </c>
    </row>
    <row r="3916" spans="2:8" x14ac:dyDescent="0.35">
      <c r="C3916" s="228" t="s">
        <v>175</v>
      </c>
      <c r="D3916" s="234">
        <v>401808</v>
      </c>
      <c r="E3916" s="235" t="s">
        <v>155</v>
      </c>
      <c r="F3916" s="235" t="s">
        <v>6111</v>
      </c>
      <c r="G3916" s="235" t="s">
        <v>6116</v>
      </c>
      <c r="H3916" s="235" t="str">
        <f t="shared" si="61"/>
        <v>ขอนแก่นชนบท</v>
      </c>
    </row>
    <row r="3917" spans="2:8" x14ac:dyDescent="0.35">
      <c r="B3917" s="228" t="s">
        <v>10028</v>
      </c>
      <c r="C3917" s="228" t="s">
        <v>109</v>
      </c>
      <c r="D3917" s="234">
        <v>401901</v>
      </c>
      <c r="E3917" s="235" t="s">
        <v>155</v>
      </c>
      <c r="F3917" s="235" t="s">
        <v>6117</v>
      </c>
      <c r="G3917" s="235" t="s">
        <v>6117</v>
      </c>
      <c r="H3917" s="235" t="str">
        <f t="shared" si="61"/>
        <v>ขอนแก่นเขาสวนกวาง</v>
      </c>
    </row>
    <row r="3918" spans="2:8" x14ac:dyDescent="0.35">
      <c r="C3918" s="228" t="s">
        <v>122</v>
      </c>
      <c r="D3918" s="234">
        <v>401902</v>
      </c>
      <c r="E3918" s="235" t="s">
        <v>155</v>
      </c>
      <c r="F3918" s="235" t="s">
        <v>6117</v>
      </c>
      <c r="G3918" s="235" t="s">
        <v>6118</v>
      </c>
      <c r="H3918" s="235" t="str">
        <f t="shared" si="61"/>
        <v>ขอนแก่นเขาสวนกวาง</v>
      </c>
    </row>
    <row r="3919" spans="2:8" x14ac:dyDescent="0.35">
      <c r="C3919" s="228" t="s">
        <v>132</v>
      </c>
      <c r="D3919" s="234">
        <v>401903</v>
      </c>
      <c r="E3919" s="235" t="s">
        <v>155</v>
      </c>
      <c r="F3919" s="235" t="s">
        <v>6117</v>
      </c>
      <c r="G3919" s="235" t="s">
        <v>6119</v>
      </c>
      <c r="H3919" s="235" t="str">
        <f t="shared" si="61"/>
        <v>ขอนแก่นเขาสวนกวาง</v>
      </c>
    </row>
    <row r="3920" spans="2:8" x14ac:dyDescent="0.35">
      <c r="C3920" s="228" t="s">
        <v>142</v>
      </c>
      <c r="D3920" s="234">
        <v>401904</v>
      </c>
      <c r="E3920" s="235" t="s">
        <v>155</v>
      </c>
      <c r="F3920" s="235" t="s">
        <v>6117</v>
      </c>
      <c r="G3920" s="235" t="s">
        <v>4899</v>
      </c>
      <c r="H3920" s="235" t="str">
        <f t="shared" si="61"/>
        <v>ขอนแก่นเขาสวนกวาง</v>
      </c>
    </row>
    <row r="3921" spans="2:8" x14ac:dyDescent="0.35">
      <c r="C3921" s="228" t="s">
        <v>151</v>
      </c>
      <c r="D3921" s="234">
        <v>401905</v>
      </c>
      <c r="E3921" s="235" t="s">
        <v>155</v>
      </c>
      <c r="F3921" s="235" t="s">
        <v>6117</v>
      </c>
      <c r="G3921" s="235" t="s">
        <v>6120</v>
      </c>
      <c r="H3921" s="235" t="str">
        <f t="shared" si="61"/>
        <v>ขอนแก่นเขาสวนกวาง</v>
      </c>
    </row>
    <row r="3922" spans="2:8" x14ac:dyDescent="0.35">
      <c r="B3922" s="228" t="s">
        <v>10034</v>
      </c>
      <c r="C3922" s="228" t="s">
        <v>109</v>
      </c>
      <c r="D3922" s="234">
        <v>402001</v>
      </c>
      <c r="E3922" s="235" t="s">
        <v>155</v>
      </c>
      <c r="F3922" s="235" t="s">
        <v>6122</v>
      </c>
      <c r="G3922" s="235" t="s">
        <v>6121</v>
      </c>
      <c r="H3922" s="235" t="str">
        <f t="shared" si="61"/>
        <v>ขอนแก่นภูผาม่าน</v>
      </c>
    </row>
    <row r="3923" spans="2:8" x14ac:dyDescent="0.35">
      <c r="C3923" s="228" t="s">
        <v>122</v>
      </c>
      <c r="D3923" s="234">
        <v>402002</v>
      </c>
      <c r="E3923" s="235" t="s">
        <v>155</v>
      </c>
      <c r="F3923" s="235" t="s">
        <v>6122</v>
      </c>
      <c r="G3923" s="235" t="s">
        <v>5794</v>
      </c>
      <c r="H3923" s="235" t="str">
        <f t="shared" si="61"/>
        <v>ขอนแก่นภูผาม่าน</v>
      </c>
    </row>
    <row r="3924" spans="2:8" x14ac:dyDescent="0.35">
      <c r="C3924" s="228" t="s">
        <v>132</v>
      </c>
      <c r="D3924" s="234">
        <v>402003</v>
      </c>
      <c r="E3924" s="235" t="s">
        <v>155</v>
      </c>
      <c r="F3924" s="235" t="s">
        <v>6122</v>
      </c>
      <c r="G3924" s="235" t="s">
        <v>6122</v>
      </c>
      <c r="H3924" s="235" t="str">
        <f t="shared" si="61"/>
        <v>ขอนแก่นภูผาม่าน</v>
      </c>
    </row>
    <row r="3925" spans="2:8" x14ac:dyDescent="0.35">
      <c r="C3925" s="228" t="s">
        <v>142</v>
      </c>
      <c r="D3925" s="234">
        <v>402004</v>
      </c>
      <c r="E3925" s="235" t="s">
        <v>155</v>
      </c>
      <c r="F3925" s="235" t="s">
        <v>6122</v>
      </c>
      <c r="G3925" s="235" t="s">
        <v>6123</v>
      </c>
      <c r="H3925" s="235" t="str">
        <f t="shared" si="61"/>
        <v>ขอนแก่นภูผาม่าน</v>
      </c>
    </row>
    <row r="3926" spans="2:8" x14ac:dyDescent="0.35">
      <c r="C3926" s="228" t="s">
        <v>151</v>
      </c>
      <c r="D3926" s="234">
        <v>402005</v>
      </c>
      <c r="E3926" s="235" t="s">
        <v>155</v>
      </c>
      <c r="F3926" s="235" t="s">
        <v>6122</v>
      </c>
      <c r="G3926" s="235" t="s">
        <v>6124</v>
      </c>
      <c r="H3926" s="235" t="str">
        <f t="shared" si="61"/>
        <v>ขอนแก่นภูผาม่าน</v>
      </c>
    </row>
    <row r="3927" spans="2:8" x14ac:dyDescent="0.35">
      <c r="B3927" s="228" t="s">
        <v>10037</v>
      </c>
      <c r="C3927" s="228" t="s">
        <v>109</v>
      </c>
      <c r="D3927" s="234">
        <v>402101</v>
      </c>
      <c r="E3927" s="235" t="s">
        <v>155</v>
      </c>
      <c r="F3927" s="235" t="s">
        <v>9728</v>
      </c>
      <c r="G3927" s="235" t="s">
        <v>6125</v>
      </c>
      <c r="H3927" s="235" t="str">
        <f t="shared" si="61"/>
        <v>ขอนแก่นซำสูง</v>
      </c>
    </row>
    <row r="3928" spans="2:8" x14ac:dyDescent="0.35">
      <c r="C3928" s="228" t="s">
        <v>122</v>
      </c>
      <c r="D3928" s="234">
        <v>402102</v>
      </c>
      <c r="E3928" s="235" t="s">
        <v>155</v>
      </c>
      <c r="F3928" s="235" t="s">
        <v>9728</v>
      </c>
      <c r="G3928" s="235" t="s">
        <v>6126</v>
      </c>
      <c r="H3928" s="235" t="str">
        <f t="shared" si="61"/>
        <v>ขอนแก่นซำสูง</v>
      </c>
    </row>
    <row r="3929" spans="2:8" x14ac:dyDescent="0.35">
      <c r="C3929" s="228" t="s">
        <v>132</v>
      </c>
      <c r="D3929" s="234">
        <v>402103</v>
      </c>
      <c r="E3929" s="235" t="s">
        <v>155</v>
      </c>
      <c r="F3929" s="235" t="s">
        <v>9728</v>
      </c>
      <c r="G3929" s="235" t="s">
        <v>6127</v>
      </c>
      <c r="H3929" s="235" t="str">
        <f t="shared" si="61"/>
        <v>ขอนแก่นซำสูง</v>
      </c>
    </row>
    <row r="3930" spans="2:8" x14ac:dyDescent="0.35">
      <c r="C3930" s="228" t="s">
        <v>142</v>
      </c>
      <c r="D3930" s="234">
        <v>402104</v>
      </c>
      <c r="E3930" s="235" t="s">
        <v>155</v>
      </c>
      <c r="F3930" s="235" t="s">
        <v>9728</v>
      </c>
      <c r="G3930" s="235" t="s">
        <v>6128</v>
      </c>
      <c r="H3930" s="235" t="str">
        <f t="shared" si="61"/>
        <v>ขอนแก่นซำสูง</v>
      </c>
    </row>
    <row r="3931" spans="2:8" x14ac:dyDescent="0.35">
      <c r="C3931" s="228" t="s">
        <v>151</v>
      </c>
      <c r="D3931" s="234">
        <v>402105</v>
      </c>
      <c r="E3931" s="235" t="s">
        <v>155</v>
      </c>
      <c r="F3931" s="235" t="s">
        <v>9728</v>
      </c>
      <c r="G3931" s="235" t="s">
        <v>6129</v>
      </c>
      <c r="H3931" s="235" t="str">
        <f t="shared" si="61"/>
        <v>ขอนแก่นซำสูง</v>
      </c>
    </row>
    <row r="3932" spans="2:8" x14ac:dyDescent="0.35">
      <c r="B3932" s="228" t="s">
        <v>10047</v>
      </c>
      <c r="C3932" s="228" t="s">
        <v>109</v>
      </c>
      <c r="D3932" s="234">
        <v>402201</v>
      </c>
      <c r="E3932" s="235" t="s">
        <v>155</v>
      </c>
      <c r="F3932" s="235" t="s">
        <v>9729</v>
      </c>
      <c r="G3932" s="235" t="s">
        <v>5994</v>
      </c>
      <c r="H3932" s="235" t="str">
        <f t="shared" si="61"/>
        <v>ขอนแก่นโคกโพธิ์ไชย</v>
      </c>
    </row>
    <row r="3933" spans="2:8" x14ac:dyDescent="0.35">
      <c r="C3933" s="228" t="s">
        <v>122</v>
      </c>
      <c r="D3933" s="234">
        <v>402202</v>
      </c>
      <c r="E3933" s="235" t="s">
        <v>155</v>
      </c>
      <c r="F3933" s="235" t="s">
        <v>9729</v>
      </c>
      <c r="G3933" s="235" t="s">
        <v>6130</v>
      </c>
      <c r="H3933" s="235" t="str">
        <f t="shared" si="61"/>
        <v>ขอนแก่นโคกโพธิ์ไชย</v>
      </c>
    </row>
    <row r="3934" spans="2:8" x14ac:dyDescent="0.35">
      <c r="C3934" s="228" t="s">
        <v>132</v>
      </c>
      <c r="D3934" s="234">
        <v>402203</v>
      </c>
      <c r="E3934" s="235" t="s">
        <v>155</v>
      </c>
      <c r="F3934" s="235" t="s">
        <v>9729</v>
      </c>
      <c r="G3934" s="235" t="s">
        <v>4225</v>
      </c>
      <c r="H3934" s="235" t="str">
        <f t="shared" si="61"/>
        <v>ขอนแก่นโคกโพธิ์ไชย</v>
      </c>
    </row>
    <row r="3935" spans="2:8" x14ac:dyDescent="0.35">
      <c r="C3935" s="228" t="s">
        <v>142</v>
      </c>
      <c r="D3935" s="234">
        <v>402204</v>
      </c>
      <c r="E3935" s="235" t="s">
        <v>155</v>
      </c>
      <c r="F3935" s="235" t="s">
        <v>9729</v>
      </c>
      <c r="G3935" s="235" t="s">
        <v>6131</v>
      </c>
      <c r="H3935" s="235" t="str">
        <f t="shared" si="61"/>
        <v>ขอนแก่นโคกโพธิ์ไชย</v>
      </c>
    </row>
    <row r="3936" spans="2:8" x14ac:dyDescent="0.35">
      <c r="B3936" s="228" t="s">
        <v>10052</v>
      </c>
      <c r="C3936" s="228" t="s">
        <v>109</v>
      </c>
      <c r="D3936" s="234">
        <v>402301</v>
      </c>
      <c r="E3936" s="235" t="s">
        <v>155</v>
      </c>
      <c r="F3936" s="235" t="s">
        <v>6143</v>
      </c>
      <c r="G3936" s="235" t="s">
        <v>6132</v>
      </c>
      <c r="H3936" s="235" t="str">
        <f t="shared" si="61"/>
        <v>ขอนแก่นหนองนาคำ</v>
      </c>
    </row>
    <row r="3937" spans="1:8" x14ac:dyDescent="0.35">
      <c r="C3937" s="228" t="s">
        <v>122</v>
      </c>
      <c r="D3937" s="234">
        <v>402302</v>
      </c>
      <c r="E3937" s="235" t="s">
        <v>155</v>
      </c>
      <c r="F3937" s="235" t="s">
        <v>6143</v>
      </c>
      <c r="G3937" s="235" t="s">
        <v>5994</v>
      </c>
      <c r="H3937" s="235" t="str">
        <f t="shared" si="61"/>
        <v>ขอนแก่นหนองนาคำ</v>
      </c>
    </row>
    <row r="3938" spans="1:8" x14ac:dyDescent="0.35">
      <c r="C3938" s="228" t="s">
        <v>132</v>
      </c>
      <c r="D3938" s="234">
        <v>402303</v>
      </c>
      <c r="E3938" s="235" t="s">
        <v>155</v>
      </c>
      <c r="F3938" s="235" t="s">
        <v>6143</v>
      </c>
      <c r="G3938" s="235" t="s">
        <v>6133</v>
      </c>
      <c r="H3938" s="235" t="str">
        <f t="shared" si="61"/>
        <v>ขอนแก่นหนองนาคำ</v>
      </c>
    </row>
    <row r="3939" spans="1:8" x14ac:dyDescent="0.35">
      <c r="B3939" s="228" t="s">
        <v>10053</v>
      </c>
      <c r="C3939" s="228" t="s">
        <v>109</v>
      </c>
      <c r="D3939" s="234">
        <v>402401</v>
      </c>
      <c r="E3939" s="235" t="s">
        <v>155</v>
      </c>
      <c r="F3939" s="235" t="s">
        <v>6134</v>
      </c>
      <c r="G3939" s="235" t="s">
        <v>6134</v>
      </c>
      <c r="H3939" s="235" t="str">
        <f t="shared" si="61"/>
        <v>ขอนแก่นบ้านแฮด</v>
      </c>
    </row>
    <row r="3940" spans="1:8" x14ac:dyDescent="0.35">
      <c r="C3940" s="228" t="s">
        <v>122</v>
      </c>
      <c r="D3940" s="234">
        <v>402402</v>
      </c>
      <c r="E3940" s="235" t="s">
        <v>155</v>
      </c>
      <c r="F3940" s="235" t="s">
        <v>6134</v>
      </c>
      <c r="G3940" s="235" t="s">
        <v>5789</v>
      </c>
      <c r="H3940" s="235" t="str">
        <f t="shared" si="61"/>
        <v>ขอนแก่นบ้านแฮด</v>
      </c>
    </row>
    <row r="3941" spans="1:8" x14ac:dyDescent="0.35">
      <c r="C3941" s="228" t="s">
        <v>132</v>
      </c>
      <c r="D3941" s="234">
        <v>402403</v>
      </c>
      <c r="E3941" s="235" t="s">
        <v>155</v>
      </c>
      <c r="F3941" s="235" t="s">
        <v>6134</v>
      </c>
      <c r="G3941" s="235" t="s">
        <v>4899</v>
      </c>
      <c r="H3941" s="235" t="str">
        <f t="shared" si="61"/>
        <v>ขอนแก่นบ้านแฮด</v>
      </c>
    </row>
    <row r="3942" spans="1:8" x14ac:dyDescent="0.35">
      <c r="C3942" s="228" t="s">
        <v>142</v>
      </c>
      <c r="D3942" s="234">
        <v>402404</v>
      </c>
      <c r="E3942" s="235" t="s">
        <v>155</v>
      </c>
      <c r="F3942" s="235" t="s">
        <v>6134</v>
      </c>
      <c r="G3942" s="235" t="s">
        <v>4310</v>
      </c>
      <c r="H3942" s="235" t="str">
        <f t="shared" si="61"/>
        <v>ขอนแก่นบ้านแฮด</v>
      </c>
    </row>
    <row r="3943" spans="1:8" x14ac:dyDescent="0.35">
      <c r="B3943" s="228" t="s">
        <v>10063</v>
      </c>
      <c r="C3943" s="228" t="s">
        <v>109</v>
      </c>
      <c r="D3943" s="234">
        <v>402501</v>
      </c>
      <c r="E3943" s="235" t="s">
        <v>155</v>
      </c>
      <c r="F3943" s="235" t="s">
        <v>5954</v>
      </c>
      <c r="G3943" s="235" t="s">
        <v>5954</v>
      </c>
      <c r="H3943" s="235" t="str">
        <f t="shared" si="61"/>
        <v>ขอนแก่นโนนศิลา</v>
      </c>
    </row>
    <row r="3944" spans="1:8" x14ac:dyDescent="0.35">
      <c r="C3944" s="228" t="s">
        <v>122</v>
      </c>
      <c r="D3944" s="234">
        <v>402502</v>
      </c>
      <c r="E3944" s="235" t="s">
        <v>155</v>
      </c>
      <c r="F3944" s="235" t="s">
        <v>5954</v>
      </c>
      <c r="G3944" s="235" t="s">
        <v>4359</v>
      </c>
      <c r="H3944" s="235" t="str">
        <f t="shared" si="61"/>
        <v>ขอนแก่นโนนศิลา</v>
      </c>
    </row>
    <row r="3945" spans="1:8" x14ac:dyDescent="0.35">
      <c r="C3945" s="228" t="s">
        <v>132</v>
      </c>
      <c r="D3945" s="234">
        <v>402503</v>
      </c>
      <c r="E3945" s="235" t="s">
        <v>155</v>
      </c>
      <c r="F3945" s="235" t="s">
        <v>5954</v>
      </c>
      <c r="G3945" s="235" t="s">
        <v>5047</v>
      </c>
      <c r="H3945" s="235" t="str">
        <f t="shared" si="61"/>
        <v>ขอนแก่นโนนศิลา</v>
      </c>
    </row>
    <row r="3946" spans="1:8" x14ac:dyDescent="0.35">
      <c r="C3946" s="228" t="s">
        <v>142</v>
      </c>
      <c r="D3946" s="234">
        <v>402504</v>
      </c>
      <c r="E3946" s="235" t="s">
        <v>155</v>
      </c>
      <c r="F3946" s="235" t="s">
        <v>5954</v>
      </c>
      <c r="G3946" s="235" t="s">
        <v>6135</v>
      </c>
      <c r="H3946" s="235" t="str">
        <f t="shared" si="61"/>
        <v>ขอนแก่นโนนศิลา</v>
      </c>
    </row>
    <row r="3947" spans="1:8" x14ac:dyDescent="0.35">
      <c r="C3947" s="228" t="s">
        <v>151</v>
      </c>
      <c r="D3947" s="234">
        <v>402505</v>
      </c>
      <c r="E3947" s="235" t="s">
        <v>155</v>
      </c>
      <c r="F3947" s="235" t="s">
        <v>5954</v>
      </c>
      <c r="G3947" s="235" t="s">
        <v>5078</v>
      </c>
      <c r="H3947" s="235" t="str">
        <f t="shared" si="61"/>
        <v>ขอนแก่นโนนศิลา</v>
      </c>
    </row>
    <row r="3948" spans="1:8" x14ac:dyDescent="0.35">
      <c r="B3948" s="228" t="s">
        <v>10067</v>
      </c>
      <c r="C3948" s="228" t="s">
        <v>109</v>
      </c>
      <c r="D3948" s="234">
        <v>402901</v>
      </c>
      <c r="E3948" s="235" t="s">
        <v>155</v>
      </c>
      <c r="F3948" s="235" t="s">
        <v>9730</v>
      </c>
      <c r="G3948" s="235" t="s">
        <v>4272</v>
      </c>
      <c r="H3948" s="235" t="str">
        <f t="shared" si="61"/>
        <v>ขอนแก่นเวียงเก่า</v>
      </c>
    </row>
    <row r="3949" spans="1:8" x14ac:dyDescent="0.35">
      <c r="C3949" s="228" t="s">
        <v>122</v>
      </c>
      <c r="D3949" s="234">
        <v>402902</v>
      </c>
      <c r="E3949" s="235" t="s">
        <v>155</v>
      </c>
      <c r="F3949" s="235" t="s">
        <v>9730</v>
      </c>
      <c r="G3949" s="235" t="s">
        <v>6136</v>
      </c>
      <c r="H3949" s="235" t="str">
        <f t="shared" si="61"/>
        <v>ขอนแก่นเวียงเก่า</v>
      </c>
    </row>
    <row r="3950" spans="1:8" x14ac:dyDescent="0.35">
      <c r="C3950" s="228" t="s">
        <v>132</v>
      </c>
      <c r="D3950" s="234">
        <v>402903</v>
      </c>
      <c r="E3950" s="235" t="s">
        <v>155</v>
      </c>
      <c r="F3950" s="235" t="s">
        <v>9730</v>
      </c>
      <c r="G3950" s="235" t="s">
        <v>4229</v>
      </c>
      <c r="H3950" s="235" t="str">
        <f t="shared" si="61"/>
        <v>ขอนแก่นเวียงเก่า</v>
      </c>
    </row>
    <row r="3951" spans="1:8" x14ac:dyDescent="0.35">
      <c r="A3951" s="228" t="s">
        <v>10087</v>
      </c>
      <c r="B3951" s="228" t="s">
        <v>109</v>
      </c>
      <c r="C3951" s="228" t="s">
        <v>109</v>
      </c>
      <c r="D3951" s="234">
        <v>410101</v>
      </c>
      <c r="E3951" s="235" t="s">
        <v>438</v>
      </c>
      <c r="F3951" s="235" t="s">
        <v>9731</v>
      </c>
      <c r="G3951" s="235" t="s">
        <v>6137</v>
      </c>
      <c r="H3951" s="235" t="str">
        <f t="shared" si="61"/>
        <v>อุดรธานีเมืองอุดรธานี</v>
      </c>
    </row>
    <row r="3952" spans="1:8" x14ac:dyDescent="0.35">
      <c r="C3952" s="228" t="s">
        <v>122</v>
      </c>
      <c r="D3952" s="234">
        <v>410102</v>
      </c>
      <c r="E3952" s="235" t="s">
        <v>438</v>
      </c>
      <c r="F3952" s="235" t="s">
        <v>9731</v>
      </c>
      <c r="G3952" s="235" t="s">
        <v>6138</v>
      </c>
      <c r="H3952" s="235" t="str">
        <f t="shared" si="61"/>
        <v>อุดรธานีเมืองอุดรธานี</v>
      </c>
    </row>
    <row r="3953" spans="3:8" x14ac:dyDescent="0.35">
      <c r="C3953" s="228" t="s">
        <v>132</v>
      </c>
      <c r="D3953" s="234">
        <v>410103</v>
      </c>
      <c r="E3953" s="235" t="s">
        <v>438</v>
      </c>
      <c r="F3953" s="235" t="s">
        <v>9731</v>
      </c>
      <c r="G3953" s="235" t="s">
        <v>6139</v>
      </c>
      <c r="H3953" s="235" t="str">
        <f t="shared" si="61"/>
        <v>อุดรธานีเมืองอุดรธานี</v>
      </c>
    </row>
    <row r="3954" spans="3:8" x14ac:dyDescent="0.35">
      <c r="C3954" s="228" t="s">
        <v>142</v>
      </c>
      <c r="D3954" s="234">
        <v>410104</v>
      </c>
      <c r="E3954" s="235" t="s">
        <v>438</v>
      </c>
      <c r="F3954" s="235" t="s">
        <v>9731</v>
      </c>
      <c r="G3954" s="235" t="s">
        <v>4142</v>
      </c>
      <c r="H3954" s="235" t="str">
        <f t="shared" si="61"/>
        <v>อุดรธานีเมืองอุดรธานี</v>
      </c>
    </row>
    <row r="3955" spans="3:8" x14ac:dyDescent="0.35">
      <c r="C3955" s="228" t="s">
        <v>151</v>
      </c>
      <c r="D3955" s="234">
        <v>410105</v>
      </c>
      <c r="E3955" s="235" t="s">
        <v>438</v>
      </c>
      <c r="F3955" s="235" t="s">
        <v>9731</v>
      </c>
      <c r="G3955" s="235" t="s">
        <v>6140</v>
      </c>
      <c r="H3955" s="235" t="str">
        <f t="shared" si="61"/>
        <v>อุดรธานีเมืองอุดรธานี</v>
      </c>
    </row>
    <row r="3956" spans="3:8" x14ac:dyDescent="0.35">
      <c r="C3956" s="228" t="s">
        <v>159</v>
      </c>
      <c r="D3956" s="234">
        <v>410106</v>
      </c>
      <c r="E3956" s="235" t="s">
        <v>438</v>
      </c>
      <c r="F3956" s="235" t="s">
        <v>9731</v>
      </c>
      <c r="G3956" s="235" t="s">
        <v>4953</v>
      </c>
      <c r="H3956" s="235" t="str">
        <f t="shared" si="61"/>
        <v>อุดรธานีเมืองอุดรธานี</v>
      </c>
    </row>
    <row r="3957" spans="3:8" x14ac:dyDescent="0.35">
      <c r="C3957" s="228" t="s">
        <v>167</v>
      </c>
      <c r="D3957" s="234">
        <v>410107</v>
      </c>
      <c r="E3957" s="235" t="s">
        <v>438</v>
      </c>
      <c r="F3957" s="235" t="s">
        <v>9731</v>
      </c>
      <c r="G3957" s="235" t="s">
        <v>6141</v>
      </c>
      <c r="H3957" s="235" t="str">
        <f t="shared" si="61"/>
        <v>อุดรธานีเมืองอุดรธานี</v>
      </c>
    </row>
    <row r="3958" spans="3:8" x14ac:dyDescent="0.35">
      <c r="C3958" s="228" t="s">
        <v>175</v>
      </c>
      <c r="D3958" s="234">
        <v>410108</v>
      </c>
      <c r="E3958" s="235" t="s">
        <v>438</v>
      </c>
      <c r="F3958" s="235" t="s">
        <v>9731</v>
      </c>
      <c r="G3958" s="235" t="s">
        <v>6142</v>
      </c>
      <c r="H3958" s="235" t="str">
        <f t="shared" si="61"/>
        <v>อุดรธานีเมืองอุดรธานี</v>
      </c>
    </row>
    <row r="3959" spans="3:8" x14ac:dyDescent="0.35">
      <c r="C3959" s="228" t="s">
        <v>183</v>
      </c>
      <c r="D3959" s="234">
        <v>410109</v>
      </c>
      <c r="E3959" s="235" t="s">
        <v>438</v>
      </c>
      <c r="F3959" s="235" t="s">
        <v>9731</v>
      </c>
      <c r="G3959" s="235" t="s">
        <v>6143</v>
      </c>
      <c r="H3959" s="235" t="str">
        <f t="shared" si="61"/>
        <v>อุดรธานีเมืองอุดรธานี</v>
      </c>
    </row>
    <row r="3960" spans="3:8" x14ac:dyDescent="0.35">
      <c r="C3960" s="228" t="s">
        <v>190</v>
      </c>
      <c r="D3960" s="234">
        <v>410110</v>
      </c>
      <c r="E3960" s="235" t="s">
        <v>438</v>
      </c>
      <c r="F3960" s="235" t="s">
        <v>9731</v>
      </c>
      <c r="G3960" s="235" t="s">
        <v>6144</v>
      </c>
      <c r="H3960" s="235" t="str">
        <f t="shared" si="61"/>
        <v>อุดรธานีเมืองอุดรธานี</v>
      </c>
    </row>
    <row r="3961" spans="3:8" x14ac:dyDescent="0.35">
      <c r="C3961" s="228" t="s">
        <v>197</v>
      </c>
      <c r="D3961" s="234">
        <v>410111</v>
      </c>
      <c r="E3961" s="235" t="s">
        <v>438</v>
      </c>
      <c r="F3961" s="235" t="s">
        <v>9731</v>
      </c>
      <c r="G3961" s="235" t="s">
        <v>4757</v>
      </c>
      <c r="H3961" s="235" t="str">
        <f t="shared" si="61"/>
        <v>อุดรธานีเมืองอุดรธานี</v>
      </c>
    </row>
    <row r="3962" spans="3:8" x14ac:dyDescent="0.35">
      <c r="C3962" s="228" t="s">
        <v>9962</v>
      </c>
      <c r="D3962" s="234">
        <v>410112</v>
      </c>
      <c r="E3962" s="235" t="s">
        <v>438</v>
      </c>
      <c r="F3962" s="235" t="s">
        <v>9731</v>
      </c>
      <c r="G3962" s="235" t="s">
        <v>6145</v>
      </c>
      <c r="H3962" s="235" t="str">
        <f t="shared" si="61"/>
        <v>อุดรธานีเมืองอุดรธานี</v>
      </c>
    </row>
    <row r="3963" spans="3:8" x14ac:dyDescent="0.35">
      <c r="C3963" s="228" t="s">
        <v>9963</v>
      </c>
      <c r="D3963" s="234">
        <v>410113</v>
      </c>
      <c r="E3963" s="235" t="s">
        <v>438</v>
      </c>
      <c r="F3963" s="235" t="s">
        <v>9731</v>
      </c>
      <c r="G3963" s="235" t="s">
        <v>6146</v>
      </c>
      <c r="H3963" s="235" t="str">
        <f t="shared" si="61"/>
        <v>อุดรธานีเมืองอุดรธานี</v>
      </c>
    </row>
    <row r="3964" spans="3:8" x14ac:dyDescent="0.35">
      <c r="C3964" s="228" t="s">
        <v>10019</v>
      </c>
      <c r="D3964" s="234">
        <v>410114</v>
      </c>
      <c r="E3964" s="235" t="s">
        <v>438</v>
      </c>
      <c r="F3964" s="235" t="s">
        <v>9731</v>
      </c>
      <c r="G3964" s="235" t="s">
        <v>6147</v>
      </c>
      <c r="H3964" s="235" t="str">
        <f t="shared" si="61"/>
        <v>อุดรธานีเมืองอุดรธานี</v>
      </c>
    </row>
    <row r="3965" spans="3:8" x14ac:dyDescent="0.35">
      <c r="C3965" s="228" t="s">
        <v>10020</v>
      </c>
      <c r="D3965" s="234">
        <v>410115</v>
      </c>
      <c r="E3965" s="235" t="s">
        <v>438</v>
      </c>
      <c r="F3965" s="235" t="s">
        <v>9731</v>
      </c>
      <c r="G3965" s="235" t="s">
        <v>5406</v>
      </c>
      <c r="H3965" s="235" t="str">
        <f t="shared" si="61"/>
        <v>อุดรธานีเมืองอุดรธานี</v>
      </c>
    </row>
    <row r="3966" spans="3:8" x14ac:dyDescent="0.35">
      <c r="C3966" s="228" t="s">
        <v>10021</v>
      </c>
      <c r="D3966" s="234">
        <v>410116</v>
      </c>
      <c r="E3966" s="235" t="s">
        <v>438</v>
      </c>
      <c r="F3966" s="235" t="s">
        <v>9731</v>
      </c>
      <c r="G3966" s="235" t="s">
        <v>6109</v>
      </c>
      <c r="H3966" s="235" t="str">
        <f t="shared" si="61"/>
        <v>อุดรธานีเมืองอุดรธานี</v>
      </c>
    </row>
    <row r="3967" spans="3:8" x14ac:dyDescent="0.35">
      <c r="C3967" s="228" t="s">
        <v>10026</v>
      </c>
      <c r="D3967" s="234">
        <v>410117</v>
      </c>
      <c r="E3967" s="235" t="s">
        <v>438</v>
      </c>
      <c r="F3967" s="235" t="s">
        <v>9731</v>
      </c>
      <c r="G3967" s="235" t="s">
        <v>6148</v>
      </c>
      <c r="H3967" s="235" t="str">
        <f t="shared" si="61"/>
        <v>อุดรธานีเมืองอุดรธานี</v>
      </c>
    </row>
    <row r="3968" spans="3:8" x14ac:dyDescent="0.35">
      <c r="C3968" s="228" t="s">
        <v>10027</v>
      </c>
      <c r="D3968" s="234">
        <v>410118</v>
      </c>
      <c r="E3968" s="235" t="s">
        <v>438</v>
      </c>
      <c r="F3968" s="235" t="s">
        <v>9731</v>
      </c>
      <c r="G3968" s="235" t="s">
        <v>6149</v>
      </c>
      <c r="H3968" s="235" t="str">
        <f t="shared" si="61"/>
        <v>อุดรธานีเมืองอุดรธานี</v>
      </c>
    </row>
    <row r="3969" spans="2:8" x14ac:dyDescent="0.35">
      <c r="C3969" s="228" t="s">
        <v>10028</v>
      </c>
      <c r="D3969" s="234">
        <v>410119</v>
      </c>
      <c r="E3969" s="235" t="s">
        <v>438</v>
      </c>
      <c r="F3969" s="235" t="s">
        <v>9731</v>
      </c>
      <c r="G3969" s="235" t="s">
        <v>4372</v>
      </c>
      <c r="H3969" s="235" t="str">
        <f t="shared" si="61"/>
        <v>อุดรธานีเมืองอุดรธานี</v>
      </c>
    </row>
    <row r="3970" spans="2:8" x14ac:dyDescent="0.35">
      <c r="C3970" s="228" t="s">
        <v>10034</v>
      </c>
      <c r="D3970" s="234">
        <v>410120</v>
      </c>
      <c r="E3970" s="235" t="s">
        <v>438</v>
      </c>
      <c r="F3970" s="235" t="s">
        <v>9731</v>
      </c>
      <c r="G3970" s="235" t="s">
        <v>6150</v>
      </c>
      <c r="H3970" s="235" t="str">
        <f t="shared" si="61"/>
        <v>อุดรธานีเมืองอุดรธานี</v>
      </c>
    </row>
    <row r="3971" spans="2:8" x14ac:dyDescent="0.35">
      <c r="C3971" s="228" t="s">
        <v>10037</v>
      </c>
      <c r="D3971" s="234">
        <v>410121</v>
      </c>
      <c r="E3971" s="235" t="s">
        <v>438</v>
      </c>
      <c r="F3971" s="235" t="s">
        <v>9731</v>
      </c>
      <c r="G3971" s="235" t="s">
        <v>5410</v>
      </c>
      <c r="H3971" s="235" t="str">
        <f t="shared" si="61"/>
        <v>อุดรธานีเมืองอุดรธานี</v>
      </c>
    </row>
    <row r="3972" spans="2:8" x14ac:dyDescent="0.35">
      <c r="C3972" s="228" t="s">
        <v>9965</v>
      </c>
      <c r="D3972" s="234">
        <v>410151</v>
      </c>
      <c r="E3972" s="235" t="s">
        <v>438</v>
      </c>
      <c r="F3972" s="235" t="s">
        <v>9731</v>
      </c>
      <c r="G3972" s="235" t="s">
        <v>10514</v>
      </c>
      <c r="H3972" s="235" t="str">
        <f t="shared" ref="H3972:H4035" si="62">E3972&amp;F3972</f>
        <v>อุดรธานีเมืองอุดรธานี</v>
      </c>
    </row>
    <row r="3973" spans="2:8" x14ac:dyDescent="0.35">
      <c r="B3973" s="228" t="s">
        <v>122</v>
      </c>
      <c r="C3973" s="228" t="s">
        <v>109</v>
      </c>
      <c r="D3973" s="234">
        <v>410201</v>
      </c>
      <c r="E3973" s="235" t="s">
        <v>438</v>
      </c>
      <c r="F3973" s="235" t="s">
        <v>6151</v>
      </c>
      <c r="G3973" s="235" t="s">
        <v>6151</v>
      </c>
      <c r="H3973" s="235" t="str">
        <f t="shared" si="62"/>
        <v>อุดรธานีกุดจับ</v>
      </c>
    </row>
    <row r="3974" spans="2:8" x14ac:dyDescent="0.35">
      <c r="C3974" s="228" t="s">
        <v>122</v>
      </c>
      <c r="D3974" s="234">
        <v>410202</v>
      </c>
      <c r="E3974" s="235" t="s">
        <v>438</v>
      </c>
      <c r="F3974" s="235" t="s">
        <v>6151</v>
      </c>
      <c r="G3974" s="235" t="s">
        <v>6152</v>
      </c>
      <c r="H3974" s="235" t="str">
        <f t="shared" si="62"/>
        <v>อุดรธานีกุดจับ</v>
      </c>
    </row>
    <row r="3975" spans="2:8" x14ac:dyDescent="0.35">
      <c r="C3975" s="228" t="s">
        <v>132</v>
      </c>
      <c r="D3975" s="234">
        <v>410203</v>
      </c>
      <c r="E3975" s="235" t="s">
        <v>438</v>
      </c>
      <c r="F3975" s="235" t="s">
        <v>6151</v>
      </c>
      <c r="G3975" s="235" t="s">
        <v>6153</v>
      </c>
      <c r="H3975" s="235" t="str">
        <f t="shared" si="62"/>
        <v>อุดรธานีกุดจับ</v>
      </c>
    </row>
    <row r="3976" spans="2:8" x14ac:dyDescent="0.35">
      <c r="C3976" s="228" t="s">
        <v>142</v>
      </c>
      <c r="D3976" s="234">
        <v>410204</v>
      </c>
      <c r="E3976" s="235" t="s">
        <v>438</v>
      </c>
      <c r="F3976" s="235" t="s">
        <v>6151</v>
      </c>
      <c r="G3976" s="235" t="s">
        <v>5769</v>
      </c>
      <c r="H3976" s="235" t="str">
        <f t="shared" si="62"/>
        <v>อุดรธานีกุดจับ</v>
      </c>
    </row>
    <row r="3977" spans="2:8" x14ac:dyDescent="0.35">
      <c r="C3977" s="228" t="s">
        <v>151</v>
      </c>
      <c r="D3977" s="234">
        <v>410205</v>
      </c>
      <c r="E3977" s="235" t="s">
        <v>438</v>
      </c>
      <c r="F3977" s="235" t="s">
        <v>6151</v>
      </c>
      <c r="G3977" s="235" t="s">
        <v>6154</v>
      </c>
      <c r="H3977" s="235" t="str">
        <f t="shared" si="62"/>
        <v>อุดรธานีกุดจับ</v>
      </c>
    </row>
    <row r="3978" spans="2:8" x14ac:dyDescent="0.35">
      <c r="C3978" s="228" t="s">
        <v>159</v>
      </c>
      <c r="D3978" s="234">
        <v>410206</v>
      </c>
      <c r="E3978" s="235" t="s">
        <v>438</v>
      </c>
      <c r="F3978" s="235" t="s">
        <v>6151</v>
      </c>
      <c r="G3978" s="235" t="s">
        <v>6059</v>
      </c>
      <c r="H3978" s="235" t="str">
        <f t="shared" si="62"/>
        <v>อุดรธานีกุดจับ</v>
      </c>
    </row>
    <row r="3979" spans="2:8" x14ac:dyDescent="0.35">
      <c r="C3979" s="228" t="s">
        <v>167</v>
      </c>
      <c r="D3979" s="234">
        <v>410207</v>
      </c>
      <c r="E3979" s="235" t="s">
        <v>438</v>
      </c>
      <c r="F3979" s="235" t="s">
        <v>6151</v>
      </c>
      <c r="G3979" s="235" t="s">
        <v>6155</v>
      </c>
      <c r="H3979" s="235" t="str">
        <f t="shared" si="62"/>
        <v>อุดรธานีกุดจับ</v>
      </c>
    </row>
    <row r="3980" spans="2:8" x14ac:dyDescent="0.35">
      <c r="B3980" s="228" t="s">
        <v>132</v>
      </c>
      <c r="C3980" s="228" t="s">
        <v>109</v>
      </c>
      <c r="D3980" s="234">
        <v>410301</v>
      </c>
      <c r="E3980" s="235" t="s">
        <v>438</v>
      </c>
      <c r="F3980" s="235" t="s">
        <v>6162</v>
      </c>
      <c r="G3980" s="235" t="s">
        <v>6156</v>
      </c>
      <c r="H3980" s="235" t="str">
        <f t="shared" si="62"/>
        <v>อุดรธานีหนองวัวซอ</v>
      </c>
    </row>
    <row r="3981" spans="2:8" x14ac:dyDescent="0.35">
      <c r="C3981" s="228" t="s">
        <v>122</v>
      </c>
      <c r="D3981" s="234">
        <v>410302</v>
      </c>
      <c r="E3981" s="235" t="s">
        <v>438</v>
      </c>
      <c r="F3981" s="235" t="s">
        <v>6162</v>
      </c>
      <c r="G3981" s="235" t="s">
        <v>6157</v>
      </c>
      <c r="H3981" s="235" t="str">
        <f t="shared" si="62"/>
        <v>อุดรธานีหนองวัวซอ</v>
      </c>
    </row>
    <row r="3982" spans="2:8" x14ac:dyDescent="0.35">
      <c r="C3982" s="228" t="s">
        <v>132</v>
      </c>
      <c r="D3982" s="234">
        <v>410303</v>
      </c>
      <c r="E3982" s="235" t="s">
        <v>438</v>
      </c>
      <c r="F3982" s="235" t="s">
        <v>6162</v>
      </c>
      <c r="G3982" s="235" t="s">
        <v>6158</v>
      </c>
      <c r="H3982" s="235" t="str">
        <f t="shared" si="62"/>
        <v>อุดรธานีหนองวัวซอ</v>
      </c>
    </row>
    <row r="3983" spans="2:8" x14ac:dyDescent="0.35">
      <c r="C3983" s="228" t="s">
        <v>142</v>
      </c>
      <c r="D3983" s="234">
        <v>410304</v>
      </c>
      <c r="E3983" s="235" t="s">
        <v>438</v>
      </c>
      <c r="F3983" s="235" t="s">
        <v>6162</v>
      </c>
      <c r="G3983" s="235" t="s">
        <v>6159</v>
      </c>
      <c r="H3983" s="235" t="str">
        <f t="shared" si="62"/>
        <v>อุดรธานีหนองวัวซอ</v>
      </c>
    </row>
    <row r="3984" spans="2:8" x14ac:dyDescent="0.35">
      <c r="C3984" s="228" t="s">
        <v>151</v>
      </c>
      <c r="D3984" s="234">
        <v>410305</v>
      </c>
      <c r="E3984" s="235" t="s">
        <v>438</v>
      </c>
      <c r="F3984" s="235" t="s">
        <v>6162</v>
      </c>
      <c r="G3984" s="235" t="s">
        <v>6160</v>
      </c>
      <c r="H3984" s="235" t="str">
        <f t="shared" si="62"/>
        <v>อุดรธานีหนองวัวซอ</v>
      </c>
    </row>
    <row r="3985" spans="2:8" x14ac:dyDescent="0.35">
      <c r="C3985" s="228" t="s">
        <v>159</v>
      </c>
      <c r="D3985" s="234">
        <v>410306</v>
      </c>
      <c r="E3985" s="235" t="s">
        <v>438</v>
      </c>
      <c r="F3985" s="235" t="s">
        <v>6162</v>
      </c>
      <c r="G3985" s="235" t="s">
        <v>5323</v>
      </c>
      <c r="H3985" s="235" t="str">
        <f t="shared" si="62"/>
        <v>อุดรธานีหนองวัวซอ</v>
      </c>
    </row>
    <row r="3986" spans="2:8" x14ac:dyDescent="0.35">
      <c r="C3986" s="228" t="s">
        <v>167</v>
      </c>
      <c r="D3986" s="234">
        <v>410307</v>
      </c>
      <c r="E3986" s="235" t="s">
        <v>438</v>
      </c>
      <c r="F3986" s="235" t="s">
        <v>6162</v>
      </c>
      <c r="G3986" s="235" t="s">
        <v>6161</v>
      </c>
      <c r="H3986" s="235" t="str">
        <f t="shared" si="62"/>
        <v>อุดรธานีหนองวัวซอ</v>
      </c>
    </row>
    <row r="3987" spans="2:8" x14ac:dyDescent="0.35">
      <c r="C3987" s="228" t="s">
        <v>175</v>
      </c>
      <c r="D3987" s="234">
        <v>410308</v>
      </c>
      <c r="E3987" s="235" t="s">
        <v>438</v>
      </c>
      <c r="F3987" s="235" t="s">
        <v>6162</v>
      </c>
      <c r="G3987" s="235" t="s">
        <v>6162</v>
      </c>
      <c r="H3987" s="235" t="str">
        <f t="shared" si="62"/>
        <v>อุดรธานีหนองวัวซอ</v>
      </c>
    </row>
    <row r="3988" spans="2:8" x14ac:dyDescent="0.35">
      <c r="B3988" s="228" t="s">
        <v>142</v>
      </c>
      <c r="C3988" s="228" t="s">
        <v>109</v>
      </c>
      <c r="D3988" s="234">
        <v>410401</v>
      </c>
      <c r="E3988" s="235" t="s">
        <v>438</v>
      </c>
      <c r="F3988" s="235" t="s">
        <v>6173</v>
      </c>
      <c r="G3988" s="235" t="s">
        <v>6163</v>
      </c>
      <c r="H3988" s="235" t="str">
        <f t="shared" si="62"/>
        <v>อุดรธานีกุมภวาปี</v>
      </c>
    </row>
    <row r="3989" spans="2:8" x14ac:dyDescent="0.35">
      <c r="C3989" s="228" t="s">
        <v>122</v>
      </c>
      <c r="D3989" s="234">
        <v>410402</v>
      </c>
      <c r="E3989" s="235" t="s">
        <v>438</v>
      </c>
      <c r="F3989" s="235" t="s">
        <v>6173</v>
      </c>
      <c r="G3989" s="235" t="s">
        <v>6164</v>
      </c>
      <c r="H3989" s="235" t="str">
        <f t="shared" si="62"/>
        <v>อุดรธานีกุมภวาปี</v>
      </c>
    </row>
    <row r="3990" spans="2:8" x14ac:dyDescent="0.35">
      <c r="C3990" s="228" t="s">
        <v>132</v>
      </c>
      <c r="D3990" s="234">
        <v>410403</v>
      </c>
      <c r="E3990" s="235" t="s">
        <v>438</v>
      </c>
      <c r="F3990" s="235" t="s">
        <v>6173</v>
      </c>
      <c r="G3990" s="235" t="s">
        <v>6165</v>
      </c>
      <c r="H3990" s="235" t="str">
        <f t="shared" si="62"/>
        <v>อุดรธานีกุมภวาปี</v>
      </c>
    </row>
    <row r="3991" spans="2:8" x14ac:dyDescent="0.35">
      <c r="C3991" s="228" t="s">
        <v>142</v>
      </c>
      <c r="D3991" s="234">
        <v>410404</v>
      </c>
      <c r="E3991" s="235" t="s">
        <v>438</v>
      </c>
      <c r="F3991" s="235" t="s">
        <v>6173</v>
      </c>
      <c r="G3991" s="235" t="s">
        <v>6166</v>
      </c>
      <c r="H3991" s="235" t="str">
        <f t="shared" si="62"/>
        <v>อุดรธานีกุมภวาปี</v>
      </c>
    </row>
    <row r="3992" spans="2:8" x14ac:dyDescent="0.35">
      <c r="C3992" s="228" t="s">
        <v>159</v>
      </c>
      <c r="D3992" s="234">
        <v>410406</v>
      </c>
      <c r="E3992" s="235" t="s">
        <v>438</v>
      </c>
      <c r="F3992" s="235" t="s">
        <v>6173</v>
      </c>
      <c r="G3992" s="235" t="s">
        <v>6167</v>
      </c>
      <c r="H3992" s="235" t="str">
        <f t="shared" si="62"/>
        <v>อุดรธานีกุมภวาปี</v>
      </c>
    </row>
    <row r="3993" spans="2:8" x14ac:dyDescent="0.35">
      <c r="C3993" s="228" t="s">
        <v>167</v>
      </c>
      <c r="D3993" s="234">
        <v>410407</v>
      </c>
      <c r="E3993" s="235" t="s">
        <v>438</v>
      </c>
      <c r="F3993" s="235" t="s">
        <v>6173</v>
      </c>
      <c r="G3993" s="235" t="s">
        <v>6168</v>
      </c>
      <c r="H3993" s="235" t="str">
        <f t="shared" si="62"/>
        <v>อุดรธานีกุมภวาปี</v>
      </c>
    </row>
    <row r="3994" spans="2:8" x14ac:dyDescent="0.35">
      <c r="C3994" s="228" t="s">
        <v>183</v>
      </c>
      <c r="D3994" s="234">
        <v>410409</v>
      </c>
      <c r="E3994" s="235" t="s">
        <v>438</v>
      </c>
      <c r="F3994" s="235" t="s">
        <v>6173</v>
      </c>
      <c r="G3994" s="235" t="s">
        <v>6169</v>
      </c>
      <c r="H3994" s="235" t="str">
        <f t="shared" si="62"/>
        <v>อุดรธานีกุมภวาปี</v>
      </c>
    </row>
    <row r="3995" spans="2:8" x14ac:dyDescent="0.35">
      <c r="C3995" s="228" t="s">
        <v>190</v>
      </c>
      <c r="D3995" s="234">
        <v>410410</v>
      </c>
      <c r="E3995" s="235" t="s">
        <v>438</v>
      </c>
      <c r="F3995" s="235" t="s">
        <v>6173</v>
      </c>
      <c r="G3995" s="235" t="s">
        <v>6170</v>
      </c>
      <c r="H3995" s="235" t="str">
        <f t="shared" si="62"/>
        <v>อุดรธานีกุมภวาปี</v>
      </c>
    </row>
    <row r="3996" spans="2:8" x14ac:dyDescent="0.35">
      <c r="C3996" s="228" t="s">
        <v>197</v>
      </c>
      <c r="D3996" s="234">
        <v>410411</v>
      </c>
      <c r="E3996" s="235" t="s">
        <v>438</v>
      </c>
      <c r="F3996" s="235" t="s">
        <v>6173</v>
      </c>
      <c r="G3996" s="235" t="s">
        <v>6152</v>
      </c>
      <c r="H3996" s="235" t="str">
        <f t="shared" si="62"/>
        <v>อุดรธานีกุมภวาปี</v>
      </c>
    </row>
    <row r="3997" spans="2:8" x14ac:dyDescent="0.35">
      <c r="C3997" s="228" t="s">
        <v>9963</v>
      </c>
      <c r="D3997" s="234">
        <v>410413</v>
      </c>
      <c r="E3997" s="235" t="s">
        <v>438</v>
      </c>
      <c r="F3997" s="235" t="s">
        <v>6173</v>
      </c>
      <c r="G3997" s="235" t="s">
        <v>6171</v>
      </c>
      <c r="H3997" s="235" t="str">
        <f t="shared" si="62"/>
        <v>อุดรธานีกุมภวาปี</v>
      </c>
    </row>
    <row r="3998" spans="2:8" x14ac:dyDescent="0.35">
      <c r="C3998" s="228" t="s">
        <v>10019</v>
      </c>
      <c r="D3998" s="234">
        <v>410414</v>
      </c>
      <c r="E3998" s="235" t="s">
        <v>438</v>
      </c>
      <c r="F3998" s="235" t="s">
        <v>6173</v>
      </c>
      <c r="G3998" s="235" t="s">
        <v>6172</v>
      </c>
      <c r="H3998" s="235" t="str">
        <f t="shared" si="62"/>
        <v>อุดรธานีกุมภวาปี</v>
      </c>
    </row>
    <row r="3999" spans="2:8" x14ac:dyDescent="0.35">
      <c r="C3999" s="228" t="s">
        <v>10020</v>
      </c>
      <c r="D3999" s="234">
        <v>410415</v>
      </c>
      <c r="E3999" s="235" t="s">
        <v>438</v>
      </c>
      <c r="F3999" s="235" t="s">
        <v>6173</v>
      </c>
      <c r="G3999" s="235" t="s">
        <v>6173</v>
      </c>
      <c r="H3999" s="235" t="str">
        <f t="shared" si="62"/>
        <v>อุดรธานีกุมภวาปี</v>
      </c>
    </row>
    <row r="4000" spans="2:8" x14ac:dyDescent="0.35">
      <c r="C4000" s="228" t="s">
        <v>10021</v>
      </c>
      <c r="D4000" s="234">
        <v>410416</v>
      </c>
      <c r="E4000" s="235" t="s">
        <v>438</v>
      </c>
      <c r="F4000" s="235" t="s">
        <v>6173</v>
      </c>
      <c r="G4000" s="235" t="s">
        <v>4863</v>
      </c>
      <c r="H4000" s="235" t="str">
        <f t="shared" si="62"/>
        <v>อุดรธานีกุมภวาปี</v>
      </c>
    </row>
    <row r="4001" spans="2:8" x14ac:dyDescent="0.35">
      <c r="B4001" s="228" t="s">
        <v>151</v>
      </c>
      <c r="C4001" s="228" t="s">
        <v>109</v>
      </c>
      <c r="D4001" s="234">
        <v>410501</v>
      </c>
      <c r="E4001" s="235" t="s">
        <v>438</v>
      </c>
      <c r="F4001" s="235" t="s">
        <v>5813</v>
      </c>
      <c r="G4001" s="235" t="s">
        <v>5813</v>
      </c>
      <c r="H4001" s="235" t="str">
        <f t="shared" si="62"/>
        <v>อุดรธานีโนนสะอาด</v>
      </c>
    </row>
    <row r="4002" spans="2:8" x14ac:dyDescent="0.35">
      <c r="C4002" s="228" t="s">
        <v>122</v>
      </c>
      <c r="D4002" s="234">
        <v>410502</v>
      </c>
      <c r="E4002" s="235" t="s">
        <v>438</v>
      </c>
      <c r="F4002" s="235" t="s">
        <v>5813</v>
      </c>
      <c r="G4002" s="235" t="s">
        <v>6174</v>
      </c>
      <c r="H4002" s="235" t="str">
        <f t="shared" si="62"/>
        <v>อุดรธานีโนนสะอาด</v>
      </c>
    </row>
    <row r="4003" spans="2:8" x14ac:dyDescent="0.35">
      <c r="C4003" s="228" t="s">
        <v>132</v>
      </c>
      <c r="D4003" s="234">
        <v>410503</v>
      </c>
      <c r="E4003" s="235" t="s">
        <v>438</v>
      </c>
      <c r="F4003" s="235" t="s">
        <v>5813</v>
      </c>
      <c r="G4003" s="235" t="s">
        <v>6175</v>
      </c>
      <c r="H4003" s="235" t="str">
        <f t="shared" si="62"/>
        <v>อุดรธานีโนนสะอาด</v>
      </c>
    </row>
    <row r="4004" spans="2:8" x14ac:dyDescent="0.35">
      <c r="C4004" s="228" t="s">
        <v>142</v>
      </c>
      <c r="D4004" s="234">
        <v>410504</v>
      </c>
      <c r="E4004" s="235" t="s">
        <v>438</v>
      </c>
      <c r="F4004" s="235" t="s">
        <v>5813</v>
      </c>
      <c r="G4004" s="235" t="s">
        <v>6176</v>
      </c>
      <c r="H4004" s="235" t="str">
        <f t="shared" si="62"/>
        <v>อุดรธานีโนนสะอาด</v>
      </c>
    </row>
    <row r="4005" spans="2:8" x14ac:dyDescent="0.35">
      <c r="C4005" s="228" t="s">
        <v>151</v>
      </c>
      <c r="D4005" s="234">
        <v>410505</v>
      </c>
      <c r="E4005" s="235" t="s">
        <v>438</v>
      </c>
      <c r="F4005" s="235" t="s">
        <v>5813</v>
      </c>
      <c r="G4005" s="235" t="s">
        <v>6177</v>
      </c>
      <c r="H4005" s="235" t="str">
        <f t="shared" si="62"/>
        <v>อุดรธานีโนนสะอาด</v>
      </c>
    </row>
    <row r="4006" spans="2:8" x14ac:dyDescent="0.35">
      <c r="C4006" s="228" t="s">
        <v>159</v>
      </c>
      <c r="D4006" s="234">
        <v>410506</v>
      </c>
      <c r="E4006" s="235" t="s">
        <v>438</v>
      </c>
      <c r="F4006" s="235" t="s">
        <v>5813</v>
      </c>
      <c r="G4006" s="235" t="s">
        <v>4991</v>
      </c>
      <c r="H4006" s="235" t="str">
        <f t="shared" si="62"/>
        <v>อุดรธานีโนนสะอาด</v>
      </c>
    </row>
    <row r="4007" spans="2:8" x14ac:dyDescent="0.35">
      <c r="B4007" s="228" t="s">
        <v>159</v>
      </c>
      <c r="C4007" s="228" t="s">
        <v>109</v>
      </c>
      <c r="D4007" s="234">
        <v>410601</v>
      </c>
      <c r="E4007" s="235" t="s">
        <v>438</v>
      </c>
      <c r="F4007" s="235" t="s">
        <v>6178</v>
      </c>
      <c r="G4007" s="235" t="s">
        <v>6178</v>
      </c>
      <c r="H4007" s="235" t="str">
        <f t="shared" si="62"/>
        <v>อุดรธานีหนองหาน</v>
      </c>
    </row>
    <row r="4008" spans="2:8" x14ac:dyDescent="0.35">
      <c r="C4008" s="228" t="s">
        <v>122</v>
      </c>
      <c r="D4008" s="234">
        <v>410602</v>
      </c>
      <c r="E4008" s="235" t="s">
        <v>438</v>
      </c>
      <c r="F4008" s="235" t="s">
        <v>6178</v>
      </c>
      <c r="G4008" s="235" t="s">
        <v>6090</v>
      </c>
      <c r="H4008" s="235" t="str">
        <f t="shared" si="62"/>
        <v>อุดรธานีหนองหาน</v>
      </c>
    </row>
    <row r="4009" spans="2:8" x14ac:dyDescent="0.35">
      <c r="C4009" s="228" t="s">
        <v>151</v>
      </c>
      <c r="D4009" s="234">
        <v>410605</v>
      </c>
      <c r="E4009" s="235" t="s">
        <v>438</v>
      </c>
      <c r="F4009" s="235" t="s">
        <v>6178</v>
      </c>
      <c r="G4009" s="235" t="s">
        <v>6179</v>
      </c>
      <c r="H4009" s="235" t="str">
        <f t="shared" si="62"/>
        <v>อุดรธานีหนองหาน</v>
      </c>
    </row>
    <row r="4010" spans="2:8" x14ac:dyDescent="0.35">
      <c r="C4010" s="228" t="s">
        <v>159</v>
      </c>
      <c r="D4010" s="234">
        <v>410606</v>
      </c>
      <c r="E4010" s="235" t="s">
        <v>438</v>
      </c>
      <c r="F4010" s="235" t="s">
        <v>6178</v>
      </c>
      <c r="G4010" s="235" t="s">
        <v>6180</v>
      </c>
      <c r="H4010" s="235" t="str">
        <f t="shared" si="62"/>
        <v>อุดรธานีหนองหาน</v>
      </c>
    </row>
    <row r="4011" spans="2:8" x14ac:dyDescent="0.35">
      <c r="C4011" s="228" t="s">
        <v>167</v>
      </c>
      <c r="D4011" s="234">
        <v>410607</v>
      </c>
      <c r="E4011" s="235" t="s">
        <v>438</v>
      </c>
      <c r="F4011" s="235" t="s">
        <v>6178</v>
      </c>
      <c r="G4011" s="235" t="s">
        <v>6181</v>
      </c>
      <c r="H4011" s="235" t="str">
        <f t="shared" si="62"/>
        <v>อุดรธานีหนองหาน</v>
      </c>
    </row>
    <row r="4012" spans="2:8" x14ac:dyDescent="0.35">
      <c r="C4012" s="228" t="s">
        <v>183</v>
      </c>
      <c r="D4012" s="234">
        <v>410609</v>
      </c>
      <c r="E4012" s="235" t="s">
        <v>438</v>
      </c>
      <c r="F4012" s="235" t="s">
        <v>6178</v>
      </c>
      <c r="G4012" s="235" t="s">
        <v>6182</v>
      </c>
      <c r="H4012" s="235" t="str">
        <f t="shared" si="62"/>
        <v>อุดรธานีหนองหาน</v>
      </c>
    </row>
    <row r="4013" spans="2:8" x14ac:dyDescent="0.35">
      <c r="C4013" s="228" t="s">
        <v>190</v>
      </c>
      <c r="D4013" s="234">
        <v>410610</v>
      </c>
      <c r="E4013" s="235" t="s">
        <v>438</v>
      </c>
      <c r="F4013" s="235" t="s">
        <v>6178</v>
      </c>
      <c r="G4013" s="235" t="s">
        <v>6183</v>
      </c>
      <c r="H4013" s="235" t="str">
        <f t="shared" si="62"/>
        <v>อุดรธานีหนองหาน</v>
      </c>
    </row>
    <row r="4014" spans="2:8" x14ac:dyDescent="0.35">
      <c r="C4014" s="228" t="s">
        <v>197</v>
      </c>
      <c r="D4014" s="234">
        <v>410611</v>
      </c>
      <c r="E4014" s="235" t="s">
        <v>438</v>
      </c>
      <c r="F4014" s="235" t="s">
        <v>6178</v>
      </c>
      <c r="G4014" s="235" t="s">
        <v>5619</v>
      </c>
      <c r="H4014" s="235" t="str">
        <f t="shared" si="62"/>
        <v>อุดรธานีหนองหาน</v>
      </c>
    </row>
    <row r="4015" spans="2:8" x14ac:dyDescent="0.35">
      <c r="C4015" s="228" t="s">
        <v>9962</v>
      </c>
      <c r="D4015" s="234">
        <v>410612</v>
      </c>
      <c r="E4015" s="235" t="s">
        <v>438</v>
      </c>
      <c r="F4015" s="235" t="s">
        <v>6178</v>
      </c>
      <c r="G4015" s="235" t="s">
        <v>6184</v>
      </c>
      <c r="H4015" s="235" t="str">
        <f t="shared" si="62"/>
        <v>อุดรธานีหนองหาน</v>
      </c>
    </row>
    <row r="4016" spans="2:8" x14ac:dyDescent="0.35">
      <c r="C4016" s="228" t="s">
        <v>10019</v>
      </c>
      <c r="D4016" s="234">
        <v>410614</v>
      </c>
      <c r="E4016" s="235" t="s">
        <v>438</v>
      </c>
      <c r="F4016" s="235" t="s">
        <v>6178</v>
      </c>
      <c r="G4016" s="235" t="s">
        <v>5410</v>
      </c>
      <c r="H4016" s="235" t="str">
        <f t="shared" si="62"/>
        <v>อุดรธานีหนองหาน</v>
      </c>
    </row>
    <row r="4017" spans="2:8" x14ac:dyDescent="0.35">
      <c r="C4017" s="228" t="s">
        <v>10026</v>
      </c>
      <c r="D4017" s="234">
        <v>410617</v>
      </c>
      <c r="E4017" s="235" t="s">
        <v>438</v>
      </c>
      <c r="F4017" s="235" t="s">
        <v>6178</v>
      </c>
      <c r="G4017" s="235" t="s">
        <v>6185</v>
      </c>
      <c r="H4017" s="235" t="str">
        <f t="shared" si="62"/>
        <v>อุดรธานีหนองหาน</v>
      </c>
    </row>
    <row r="4018" spans="2:8" x14ac:dyDescent="0.35">
      <c r="C4018" s="228" t="s">
        <v>10027</v>
      </c>
      <c r="D4018" s="234">
        <v>410618</v>
      </c>
      <c r="E4018" s="235" t="s">
        <v>438</v>
      </c>
      <c r="F4018" s="235" t="s">
        <v>6178</v>
      </c>
      <c r="G4018" s="235" t="s">
        <v>6186</v>
      </c>
      <c r="H4018" s="235" t="str">
        <f t="shared" si="62"/>
        <v>อุดรธานีหนองหาน</v>
      </c>
    </row>
    <row r="4019" spans="2:8" x14ac:dyDescent="0.35">
      <c r="B4019" s="228" t="s">
        <v>167</v>
      </c>
      <c r="C4019" s="228" t="s">
        <v>109</v>
      </c>
      <c r="D4019" s="234">
        <v>410701</v>
      </c>
      <c r="E4019" s="235" t="s">
        <v>438</v>
      </c>
      <c r="F4019" s="235" t="s">
        <v>6187</v>
      </c>
      <c r="G4019" s="235" t="s">
        <v>6187</v>
      </c>
      <c r="H4019" s="235" t="str">
        <f t="shared" si="62"/>
        <v>อุดรธานีทุ่งฝน</v>
      </c>
    </row>
    <row r="4020" spans="2:8" x14ac:dyDescent="0.35">
      <c r="C4020" s="228" t="s">
        <v>122</v>
      </c>
      <c r="D4020" s="234">
        <v>410702</v>
      </c>
      <c r="E4020" s="235" t="s">
        <v>438</v>
      </c>
      <c r="F4020" s="235" t="s">
        <v>6187</v>
      </c>
      <c r="G4020" s="235" t="s">
        <v>5444</v>
      </c>
      <c r="H4020" s="235" t="str">
        <f t="shared" si="62"/>
        <v>อุดรธานีทุ่งฝน</v>
      </c>
    </row>
    <row r="4021" spans="2:8" x14ac:dyDescent="0.35">
      <c r="C4021" s="228" t="s">
        <v>132</v>
      </c>
      <c r="D4021" s="234">
        <v>410703</v>
      </c>
      <c r="E4021" s="235" t="s">
        <v>438</v>
      </c>
      <c r="F4021" s="235" t="s">
        <v>6187</v>
      </c>
      <c r="G4021" s="235" t="s">
        <v>6098</v>
      </c>
      <c r="H4021" s="235" t="str">
        <f t="shared" si="62"/>
        <v>อุดรธานีทุ่งฝน</v>
      </c>
    </row>
    <row r="4022" spans="2:8" x14ac:dyDescent="0.35">
      <c r="C4022" s="228" t="s">
        <v>142</v>
      </c>
      <c r="D4022" s="234">
        <v>410704</v>
      </c>
      <c r="E4022" s="235" t="s">
        <v>438</v>
      </c>
      <c r="F4022" s="235" t="s">
        <v>6187</v>
      </c>
      <c r="G4022" s="235" t="s">
        <v>6188</v>
      </c>
      <c r="H4022" s="235" t="str">
        <f t="shared" si="62"/>
        <v>อุดรธานีทุ่งฝน</v>
      </c>
    </row>
    <row r="4023" spans="2:8" x14ac:dyDescent="0.35">
      <c r="B4023" s="228" t="s">
        <v>175</v>
      </c>
      <c r="C4023" s="228" t="s">
        <v>109</v>
      </c>
      <c r="D4023" s="234">
        <v>410801</v>
      </c>
      <c r="E4023" s="235" t="s">
        <v>438</v>
      </c>
      <c r="F4023" s="235" t="s">
        <v>6189</v>
      </c>
      <c r="G4023" s="235" t="s">
        <v>6189</v>
      </c>
      <c r="H4023" s="235" t="str">
        <f t="shared" si="62"/>
        <v>อุดรธานีไชยวาน</v>
      </c>
    </row>
    <row r="4024" spans="2:8" x14ac:dyDescent="0.35">
      <c r="C4024" s="228" t="s">
        <v>122</v>
      </c>
      <c r="D4024" s="234">
        <v>410802</v>
      </c>
      <c r="E4024" s="235" t="s">
        <v>438</v>
      </c>
      <c r="F4024" s="235" t="s">
        <v>6189</v>
      </c>
      <c r="G4024" s="235" t="s">
        <v>5028</v>
      </c>
      <c r="H4024" s="235" t="str">
        <f t="shared" si="62"/>
        <v>อุดรธานีไชยวาน</v>
      </c>
    </row>
    <row r="4025" spans="2:8" x14ac:dyDescent="0.35">
      <c r="C4025" s="228" t="s">
        <v>132</v>
      </c>
      <c r="D4025" s="234">
        <v>410803</v>
      </c>
      <c r="E4025" s="235" t="s">
        <v>438</v>
      </c>
      <c r="F4025" s="235" t="s">
        <v>6189</v>
      </c>
      <c r="G4025" s="235" t="s">
        <v>6190</v>
      </c>
      <c r="H4025" s="235" t="str">
        <f t="shared" si="62"/>
        <v>อุดรธานีไชยวาน</v>
      </c>
    </row>
    <row r="4026" spans="2:8" x14ac:dyDescent="0.35">
      <c r="C4026" s="228" t="s">
        <v>142</v>
      </c>
      <c r="D4026" s="234">
        <v>410804</v>
      </c>
      <c r="E4026" s="235" t="s">
        <v>438</v>
      </c>
      <c r="F4026" s="235" t="s">
        <v>6189</v>
      </c>
      <c r="G4026" s="235" t="s">
        <v>6191</v>
      </c>
      <c r="H4026" s="235" t="str">
        <f t="shared" si="62"/>
        <v>อุดรธานีไชยวาน</v>
      </c>
    </row>
    <row r="4027" spans="2:8" x14ac:dyDescent="0.35">
      <c r="B4027" s="228" t="s">
        <v>183</v>
      </c>
      <c r="C4027" s="228" t="s">
        <v>109</v>
      </c>
      <c r="D4027" s="234">
        <v>410901</v>
      </c>
      <c r="E4027" s="235" t="s">
        <v>438</v>
      </c>
      <c r="F4027" s="235" t="s">
        <v>6192</v>
      </c>
      <c r="G4027" s="235" t="s">
        <v>6192</v>
      </c>
      <c r="H4027" s="235" t="str">
        <f t="shared" si="62"/>
        <v>อุดรธานีศรีธาตุ</v>
      </c>
    </row>
    <row r="4028" spans="2:8" x14ac:dyDescent="0.35">
      <c r="C4028" s="228" t="s">
        <v>122</v>
      </c>
      <c r="D4028" s="234">
        <v>410902</v>
      </c>
      <c r="E4028" s="235" t="s">
        <v>438</v>
      </c>
      <c r="F4028" s="235" t="s">
        <v>6192</v>
      </c>
      <c r="G4028" s="235" t="s">
        <v>6193</v>
      </c>
      <c r="H4028" s="235" t="str">
        <f t="shared" si="62"/>
        <v>อุดรธานีศรีธาตุ</v>
      </c>
    </row>
    <row r="4029" spans="2:8" x14ac:dyDescent="0.35">
      <c r="C4029" s="228" t="s">
        <v>132</v>
      </c>
      <c r="D4029" s="234">
        <v>410903</v>
      </c>
      <c r="E4029" s="235" t="s">
        <v>438</v>
      </c>
      <c r="F4029" s="235" t="s">
        <v>6192</v>
      </c>
      <c r="G4029" s="235" t="s">
        <v>4389</v>
      </c>
      <c r="H4029" s="235" t="str">
        <f t="shared" si="62"/>
        <v>อุดรธานีศรีธาตุ</v>
      </c>
    </row>
    <row r="4030" spans="2:8" x14ac:dyDescent="0.35">
      <c r="C4030" s="228" t="s">
        <v>142</v>
      </c>
      <c r="D4030" s="234">
        <v>410904</v>
      </c>
      <c r="E4030" s="235" t="s">
        <v>438</v>
      </c>
      <c r="F4030" s="235" t="s">
        <v>6192</v>
      </c>
      <c r="G4030" s="235" t="s">
        <v>6057</v>
      </c>
      <c r="H4030" s="235" t="str">
        <f t="shared" si="62"/>
        <v>อุดรธานีศรีธาตุ</v>
      </c>
    </row>
    <row r="4031" spans="2:8" x14ac:dyDescent="0.35">
      <c r="C4031" s="228" t="s">
        <v>151</v>
      </c>
      <c r="D4031" s="234">
        <v>410905</v>
      </c>
      <c r="E4031" s="235" t="s">
        <v>438</v>
      </c>
      <c r="F4031" s="235" t="s">
        <v>6192</v>
      </c>
      <c r="G4031" s="235" t="s">
        <v>6194</v>
      </c>
      <c r="H4031" s="235" t="str">
        <f t="shared" si="62"/>
        <v>อุดรธานีศรีธาตุ</v>
      </c>
    </row>
    <row r="4032" spans="2:8" x14ac:dyDescent="0.35">
      <c r="C4032" s="228" t="s">
        <v>159</v>
      </c>
      <c r="D4032" s="234">
        <v>410906</v>
      </c>
      <c r="E4032" s="235" t="s">
        <v>438</v>
      </c>
      <c r="F4032" s="235" t="s">
        <v>6192</v>
      </c>
      <c r="G4032" s="235" t="s">
        <v>6195</v>
      </c>
      <c r="H4032" s="235" t="str">
        <f t="shared" si="62"/>
        <v>อุดรธานีศรีธาตุ</v>
      </c>
    </row>
    <row r="4033" spans="2:8" x14ac:dyDescent="0.35">
      <c r="C4033" s="228" t="s">
        <v>167</v>
      </c>
      <c r="D4033" s="234">
        <v>410907</v>
      </c>
      <c r="E4033" s="235" t="s">
        <v>438</v>
      </c>
      <c r="F4033" s="235" t="s">
        <v>6192</v>
      </c>
      <c r="G4033" s="235" t="s">
        <v>5734</v>
      </c>
      <c r="H4033" s="235" t="str">
        <f t="shared" si="62"/>
        <v>อุดรธานีศรีธาตุ</v>
      </c>
    </row>
    <row r="4034" spans="2:8" x14ac:dyDescent="0.35">
      <c r="B4034" s="228" t="s">
        <v>190</v>
      </c>
      <c r="C4034" s="228" t="s">
        <v>109</v>
      </c>
      <c r="D4034" s="234">
        <v>411001</v>
      </c>
      <c r="E4034" s="235" t="s">
        <v>438</v>
      </c>
      <c r="F4034" s="235" t="s">
        <v>6200</v>
      </c>
      <c r="G4034" s="235" t="s">
        <v>6196</v>
      </c>
      <c r="H4034" s="235" t="str">
        <f t="shared" si="62"/>
        <v>อุดรธานีวังสามหมอ</v>
      </c>
    </row>
    <row r="4035" spans="2:8" x14ac:dyDescent="0.35">
      <c r="C4035" s="228" t="s">
        <v>122</v>
      </c>
      <c r="D4035" s="234">
        <v>411002</v>
      </c>
      <c r="E4035" s="235" t="s">
        <v>438</v>
      </c>
      <c r="F4035" s="235" t="s">
        <v>6200</v>
      </c>
      <c r="G4035" s="235" t="s">
        <v>6197</v>
      </c>
      <c r="H4035" s="235" t="str">
        <f t="shared" si="62"/>
        <v>อุดรธานีวังสามหมอ</v>
      </c>
    </row>
    <row r="4036" spans="2:8" x14ac:dyDescent="0.35">
      <c r="C4036" s="228" t="s">
        <v>132</v>
      </c>
      <c r="D4036" s="234">
        <v>411003</v>
      </c>
      <c r="E4036" s="235" t="s">
        <v>438</v>
      </c>
      <c r="F4036" s="235" t="s">
        <v>6200</v>
      </c>
      <c r="G4036" s="235" t="s">
        <v>6198</v>
      </c>
      <c r="H4036" s="235" t="str">
        <f t="shared" ref="H4036:H4099" si="63">E4036&amp;F4036</f>
        <v>อุดรธานีวังสามหมอ</v>
      </c>
    </row>
    <row r="4037" spans="2:8" x14ac:dyDescent="0.35">
      <c r="C4037" s="228" t="s">
        <v>142</v>
      </c>
      <c r="D4037" s="234">
        <v>411004</v>
      </c>
      <c r="E4037" s="235" t="s">
        <v>438</v>
      </c>
      <c r="F4037" s="235" t="s">
        <v>6200</v>
      </c>
      <c r="G4037" s="235" t="s">
        <v>6171</v>
      </c>
      <c r="H4037" s="235" t="str">
        <f t="shared" si="63"/>
        <v>อุดรธานีวังสามหมอ</v>
      </c>
    </row>
    <row r="4038" spans="2:8" x14ac:dyDescent="0.35">
      <c r="C4038" s="228" t="s">
        <v>151</v>
      </c>
      <c r="D4038" s="234">
        <v>411005</v>
      </c>
      <c r="E4038" s="235" t="s">
        <v>438</v>
      </c>
      <c r="F4038" s="235" t="s">
        <v>6200</v>
      </c>
      <c r="G4038" s="235" t="s">
        <v>6199</v>
      </c>
      <c r="H4038" s="235" t="str">
        <f t="shared" si="63"/>
        <v>อุดรธานีวังสามหมอ</v>
      </c>
    </row>
    <row r="4039" spans="2:8" x14ac:dyDescent="0.35">
      <c r="C4039" s="228" t="s">
        <v>159</v>
      </c>
      <c r="D4039" s="234">
        <v>411006</v>
      </c>
      <c r="E4039" s="235" t="s">
        <v>438</v>
      </c>
      <c r="F4039" s="235" t="s">
        <v>6200</v>
      </c>
      <c r="G4039" s="235" t="s">
        <v>6200</v>
      </c>
      <c r="H4039" s="235" t="str">
        <f t="shared" si="63"/>
        <v>อุดรธานีวังสามหมอ</v>
      </c>
    </row>
    <row r="4040" spans="2:8" x14ac:dyDescent="0.35">
      <c r="B4040" s="228" t="s">
        <v>197</v>
      </c>
      <c r="C4040" s="228" t="s">
        <v>109</v>
      </c>
      <c r="D4040" s="234">
        <v>411101</v>
      </c>
      <c r="E4040" s="235" t="s">
        <v>438</v>
      </c>
      <c r="F4040" s="235" t="s">
        <v>6202</v>
      </c>
      <c r="G4040" s="235" t="s">
        <v>6201</v>
      </c>
      <c r="H4040" s="235" t="str">
        <f t="shared" si="63"/>
        <v>อุดรธานีบ้านดุง</v>
      </c>
    </row>
    <row r="4041" spans="2:8" x14ac:dyDescent="0.35">
      <c r="C4041" s="228" t="s">
        <v>122</v>
      </c>
      <c r="D4041" s="234">
        <v>411102</v>
      </c>
      <c r="E4041" s="235" t="s">
        <v>438</v>
      </c>
      <c r="F4041" s="235" t="s">
        <v>6202</v>
      </c>
      <c r="G4041" s="235" t="s">
        <v>6202</v>
      </c>
      <c r="H4041" s="235" t="str">
        <f t="shared" si="63"/>
        <v>อุดรธานีบ้านดุง</v>
      </c>
    </row>
    <row r="4042" spans="2:8" x14ac:dyDescent="0.35">
      <c r="C4042" s="228" t="s">
        <v>132</v>
      </c>
      <c r="D4042" s="234">
        <v>411103</v>
      </c>
      <c r="E4042" s="235" t="s">
        <v>438</v>
      </c>
      <c r="F4042" s="235" t="s">
        <v>6202</v>
      </c>
      <c r="G4042" s="235" t="s">
        <v>6203</v>
      </c>
      <c r="H4042" s="235" t="str">
        <f t="shared" si="63"/>
        <v>อุดรธานีบ้านดุง</v>
      </c>
    </row>
    <row r="4043" spans="2:8" x14ac:dyDescent="0.35">
      <c r="C4043" s="228" t="s">
        <v>142</v>
      </c>
      <c r="D4043" s="234">
        <v>411104</v>
      </c>
      <c r="E4043" s="235" t="s">
        <v>438</v>
      </c>
      <c r="F4043" s="235" t="s">
        <v>6202</v>
      </c>
      <c r="G4043" s="235" t="s">
        <v>6191</v>
      </c>
      <c r="H4043" s="235" t="str">
        <f t="shared" si="63"/>
        <v>อุดรธานีบ้านดุง</v>
      </c>
    </row>
    <row r="4044" spans="2:8" x14ac:dyDescent="0.35">
      <c r="C4044" s="228" t="s">
        <v>151</v>
      </c>
      <c r="D4044" s="234">
        <v>411105</v>
      </c>
      <c r="E4044" s="235" t="s">
        <v>438</v>
      </c>
      <c r="F4044" s="235" t="s">
        <v>6202</v>
      </c>
      <c r="G4044" s="235" t="s">
        <v>6204</v>
      </c>
      <c r="H4044" s="235" t="str">
        <f t="shared" si="63"/>
        <v>อุดรธานีบ้านดุง</v>
      </c>
    </row>
    <row r="4045" spans="2:8" x14ac:dyDescent="0.35">
      <c r="C4045" s="228" t="s">
        <v>159</v>
      </c>
      <c r="D4045" s="234">
        <v>411106</v>
      </c>
      <c r="E4045" s="235" t="s">
        <v>438</v>
      </c>
      <c r="F4045" s="235" t="s">
        <v>6202</v>
      </c>
      <c r="G4045" s="235" t="s">
        <v>6205</v>
      </c>
      <c r="H4045" s="235" t="str">
        <f t="shared" si="63"/>
        <v>อุดรธานีบ้านดุง</v>
      </c>
    </row>
    <row r="4046" spans="2:8" x14ac:dyDescent="0.35">
      <c r="C4046" s="228" t="s">
        <v>167</v>
      </c>
      <c r="D4046" s="234">
        <v>411107</v>
      </c>
      <c r="E4046" s="235" t="s">
        <v>438</v>
      </c>
      <c r="F4046" s="235" t="s">
        <v>6202</v>
      </c>
      <c r="G4046" s="235" t="s">
        <v>6206</v>
      </c>
      <c r="H4046" s="235" t="str">
        <f t="shared" si="63"/>
        <v>อุดรธานีบ้านดุง</v>
      </c>
    </row>
    <row r="4047" spans="2:8" x14ac:dyDescent="0.35">
      <c r="C4047" s="228" t="s">
        <v>175</v>
      </c>
      <c r="D4047" s="234">
        <v>411108</v>
      </c>
      <c r="E4047" s="235" t="s">
        <v>438</v>
      </c>
      <c r="F4047" s="235" t="s">
        <v>6202</v>
      </c>
      <c r="G4047" s="235" t="s">
        <v>6207</v>
      </c>
      <c r="H4047" s="235" t="str">
        <f t="shared" si="63"/>
        <v>อุดรธานีบ้านดุง</v>
      </c>
    </row>
    <row r="4048" spans="2:8" x14ac:dyDescent="0.35">
      <c r="C4048" s="228" t="s">
        <v>183</v>
      </c>
      <c r="D4048" s="234">
        <v>411109</v>
      </c>
      <c r="E4048" s="235" t="s">
        <v>438</v>
      </c>
      <c r="F4048" s="235" t="s">
        <v>6202</v>
      </c>
      <c r="G4048" s="235" t="s">
        <v>6208</v>
      </c>
      <c r="H4048" s="235" t="str">
        <f t="shared" si="63"/>
        <v>อุดรธานีบ้านดุง</v>
      </c>
    </row>
    <row r="4049" spans="2:8" x14ac:dyDescent="0.35">
      <c r="C4049" s="228" t="s">
        <v>190</v>
      </c>
      <c r="D4049" s="234">
        <v>411110</v>
      </c>
      <c r="E4049" s="235" t="s">
        <v>438</v>
      </c>
      <c r="F4049" s="235" t="s">
        <v>6202</v>
      </c>
      <c r="G4049" s="235" t="s">
        <v>4221</v>
      </c>
      <c r="H4049" s="235" t="str">
        <f t="shared" si="63"/>
        <v>อุดรธานีบ้านดุง</v>
      </c>
    </row>
    <row r="4050" spans="2:8" x14ac:dyDescent="0.35">
      <c r="C4050" s="228" t="s">
        <v>197</v>
      </c>
      <c r="D4050" s="234">
        <v>411111</v>
      </c>
      <c r="E4050" s="235" t="s">
        <v>438</v>
      </c>
      <c r="F4050" s="235" t="s">
        <v>6202</v>
      </c>
      <c r="G4050" s="235" t="s">
        <v>6209</v>
      </c>
      <c r="H4050" s="235" t="str">
        <f t="shared" si="63"/>
        <v>อุดรธานีบ้านดุง</v>
      </c>
    </row>
    <row r="4051" spans="2:8" x14ac:dyDescent="0.35">
      <c r="C4051" s="228" t="s">
        <v>9962</v>
      </c>
      <c r="D4051" s="234">
        <v>411112</v>
      </c>
      <c r="E4051" s="235" t="s">
        <v>438</v>
      </c>
      <c r="F4051" s="235" t="s">
        <v>6202</v>
      </c>
      <c r="G4051" s="235" t="s">
        <v>6140</v>
      </c>
      <c r="H4051" s="235" t="str">
        <f t="shared" si="63"/>
        <v>อุดรธานีบ้านดุง</v>
      </c>
    </row>
    <row r="4052" spans="2:8" x14ac:dyDescent="0.35">
      <c r="C4052" s="228" t="s">
        <v>9963</v>
      </c>
      <c r="D4052" s="234">
        <v>411113</v>
      </c>
      <c r="E4052" s="235" t="s">
        <v>438</v>
      </c>
      <c r="F4052" s="235" t="s">
        <v>6202</v>
      </c>
      <c r="G4052" s="235" t="s">
        <v>5568</v>
      </c>
      <c r="H4052" s="235" t="str">
        <f t="shared" si="63"/>
        <v>อุดรธานีบ้านดุง</v>
      </c>
    </row>
    <row r="4053" spans="2:8" x14ac:dyDescent="0.35">
      <c r="B4053" s="228" t="s">
        <v>10026</v>
      </c>
      <c r="C4053" s="228" t="s">
        <v>109</v>
      </c>
      <c r="D4053" s="234">
        <v>411701</v>
      </c>
      <c r="E4053" s="235" t="s">
        <v>438</v>
      </c>
      <c r="F4053" s="235" t="s">
        <v>5297</v>
      </c>
      <c r="G4053" s="235" t="s">
        <v>5297</v>
      </c>
      <c r="H4053" s="235" t="str">
        <f t="shared" si="63"/>
        <v>อุดรธานีบ้านผือ</v>
      </c>
    </row>
    <row r="4054" spans="2:8" x14ac:dyDescent="0.35">
      <c r="C4054" s="228" t="s">
        <v>122</v>
      </c>
      <c r="D4054" s="234">
        <v>411702</v>
      </c>
      <c r="E4054" s="235" t="s">
        <v>438</v>
      </c>
      <c r="F4054" s="235" t="s">
        <v>5297</v>
      </c>
      <c r="G4054" s="235" t="s">
        <v>5190</v>
      </c>
      <c r="H4054" s="235" t="str">
        <f t="shared" si="63"/>
        <v>อุดรธานีบ้านผือ</v>
      </c>
    </row>
    <row r="4055" spans="2:8" x14ac:dyDescent="0.35">
      <c r="C4055" s="228" t="s">
        <v>132</v>
      </c>
      <c r="D4055" s="234">
        <v>411703</v>
      </c>
      <c r="E4055" s="235" t="s">
        <v>438</v>
      </c>
      <c r="F4055" s="235" t="s">
        <v>5297</v>
      </c>
      <c r="G4055" s="235" t="s">
        <v>6210</v>
      </c>
      <c r="H4055" s="235" t="str">
        <f t="shared" si="63"/>
        <v>อุดรธานีบ้านผือ</v>
      </c>
    </row>
    <row r="4056" spans="2:8" x14ac:dyDescent="0.35">
      <c r="C4056" s="228" t="s">
        <v>142</v>
      </c>
      <c r="D4056" s="234">
        <v>411704</v>
      </c>
      <c r="E4056" s="235" t="s">
        <v>438</v>
      </c>
      <c r="F4056" s="235" t="s">
        <v>5297</v>
      </c>
      <c r="G4056" s="235" t="s">
        <v>6211</v>
      </c>
      <c r="H4056" s="235" t="str">
        <f t="shared" si="63"/>
        <v>อุดรธานีบ้านผือ</v>
      </c>
    </row>
    <row r="4057" spans="2:8" x14ac:dyDescent="0.35">
      <c r="C4057" s="228" t="s">
        <v>151</v>
      </c>
      <c r="D4057" s="234">
        <v>411705</v>
      </c>
      <c r="E4057" s="235" t="s">
        <v>438</v>
      </c>
      <c r="F4057" s="235" t="s">
        <v>5297</v>
      </c>
      <c r="G4057" s="235" t="s">
        <v>5823</v>
      </c>
      <c r="H4057" s="235" t="str">
        <f t="shared" si="63"/>
        <v>อุดรธานีบ้านผือ</v>
      </c>
    </row>
    <row r="4058" spans="2:8" x14ac:dyDescent="0.35">
      <c r="C4058" s="228" t="s">
        <v>159</v>
      </c>
      <c r="D4058" s="234">
        <v>411706</v>
      </c>
      <c r="E4058" s="235" t="s">
        <v>438</v>
      </c>
      <c r="F4058" s="235" t="s">
        <v>5297</v>
      </c>
      <c r="G4058" s="235" t="s">
        <v>6212</v>
      </c>
      <c r="H4058" s="235" t="str">
        <f t="shared" si="63"/>
        <v>อุดรธานีบ้านผือ</v>
      </c>
    </row>
    <row r="4059" spans="2:8" x14ac:dyDescent="0.35">
      <c r="C4059" s="228" t="s">
        <v>167</v>
      </c>
      <c r="D4059" s="234">
        <v>411707</v>
      </c>
      <c r="E4059" s="235" t="s">
        <v>438</v>
      </c>
      <c r="F4059" s="235" t="s">
        <v>5297</v>
      </c>
      <c r="G4059" s="235" t="s">
        <v>6213</v>
      </c>
      <c r="H4059" s="235" t="str">
        <f t="shared" si="63"/>
        <v>อุดรธานีบ้านผือ</v>
      </c>
    </row>
    <row r="4060" spans="2:8" x14ac:dyDescent="0.35">
      <c r="C4060" s="228" t="s">
        <v>175</v>
      </c>
      <c r="D4060" s="234">
        <v>411708</v>
      </c>
      <c r="E4060" s="235" t="s">
        <v>438</v>
      </c>
      <c r="F4060" s="235" t="s">
        <v>5297</v>
      </c>
      <c r="G4060" s="235" t="s">
        <v>5593</v>
      </c>
      <c r="H4060" s="235" t="str">
        <f t="shared" si="63"/>
        <v>อุดรธานีบ้านผือ</v>
      </c>
    </row>
    <row r="4061" spans="2:8" x14ac:dyDescent="0.35">
      <c r="C4061" s="228" t="s">
        <v>183</v>
      </c>
      <c r="D4061" s="234">
        <v>411709</v>
      </c>
      <c r="E4061" s="235" t="s">
        <v>438</v>
      </c>
      <c r="F4061" s="235" t="s">
        <v>5297</v>
      </c>
      <c r="G4061" s="235" t="s">
        <v>6214</v>
      </c>
      <c r="H4061" s="235" t="str">
        <f t="shared" si="63"/>
        <v>อุดรธานีบ้านผือ</v>
      </c>
    </row>
    <row r="4062" spans="2:8" x14ac:dyDescent="0.35">
      <c r="C4062" s="228" t="s">
        <v>190</v>
      </c>
      <c r="D4062" s="234">
        <v>411710</v>
      </c>
      <c r="E4062" s="235" t="s">
        <v>438</v>
      </c>
      <c r="F4062" s="235" t="s">
        <v>5297</v>
      </c>
      <c r="G4062" s="235" t="s">
        <v>6215</v>
      </c>
      <c r="H4062" s="235" t="str">
        <f t="shared" si="63"/>
        <v>อุดรธานีบ้านผือ</v>
      </c>
    </row>
    <row r="4063" spans="2:8" x14ac:dyDescent="0.35">
      <c r="C4063" s="228" t="s">
        <v>197</v>
      </c>
      <c r="D4063" s="234">
        <v>411711</v>
      </c>
      <c r="E4063" s="235" t="s">
        <v>438</v>
      </c>
      <c r="F4063" s="235" t="s">
        <v>5297</v>
      </c>
      <c r="G4063" s="235" t="s">
        <v>6216</v>
      </c>
      <c r="H4063" s="235" t="str">
        <f t="shared" si="63"/>
        <v>อุดรธานีบ้านผือ</v>
      </c>
    </row>
    <row r="4064" spans="2:8" x14ac:dyDescent="0.35">
      <c r="C4064" s="228" t="s">
        <v>9962</v>
      </c>
      <c r="D4064" s="234">
        <v>411712</v>
      </c>
      <c r="E4064" s="235" t="s">
        <v>438</v>
      </c>
      <c r="F4064" s="235" t="s">
        <v>5297</v>
      </c>
      <c r="G4064" s="235" t="s">
        <v>5982</v>
      </c>
      <c r="H4064" s="235" t="str">
        <f t="shared" si="63"/>
        <v>อุดรธานีบ้านผือ</v>
      </c>
    </row>
    <row r="4065" spans="2:8" x14ac:dyDescent="0.35">
      <c r="C4065" s="228" t="s">
        <v>9963</v>
      </c>
      <c r="D4065" s="234">
        <v>411713</v>
      </c>
      <c r="E4065" s="235" t="s">
        <v>438</v>
      </c>
      <c r="F4065" s="235" t="s">
        <v>5297</v>
      </c>
      <c r="G4065" s="235" t="s">
        <v>4845</v>
      </c>
      <c r="H4065" s="235" t="str">
        <f t="shared" si="63"/>
        <v>อุดรธานีบ้านผือ</v>
      </c>
    </row>
    <row r="4066" spans="2:8" x14ac:dyDescent="0.35">
      <c r="B4066" s="228" t="s">
        <v>10027</v>
      </c>
      <c r="C4066" s="228" t="s">
        <v>109</v>
      </c>
      <c r="D4066" s="234">
        <v>411801</v>
      </c>
      <c r="E4066" s="235" t="s">
        <v>438</v>
      </c>
      <c r="F4066" s="235" t="s">
        <v>6218</v>
      </c>
      <c r="G4066" s="235" t="s">
        <v>6217</v>
      </c>
      <c r="H4066" s="235" t="str">
        <f t="shared" si="63"/>
        <v>อุดรธานีน้ำโสม</v>
      </c>
    </row>
    <row r="4067" spans="2:8" x14ac:dyDescent="0.35">
      <c r="C4067" s="228" t="s">
        <v>122</v>
      </c>
      <c r="D4067" s="234">
        <v>411802</v>
      </c>
      <c r="E4067" s="235" t="s">
        <v>438</v>
      </c>
      <c r="F4067" s="235" t="s">
        <v>6218</v>
      </c>
      <c r="G4067" s="235" t="s">
        <v>6218</v>
      </c>
      <c r="H4067" s="235" t="str">
        <f t="shared" si="63"/>
        <v>อุดรธานีน้ำโสม</v>
      </c>
    </row>
    <row r="4068" spans="2:8" x14ac:dyDescent="0.35">
      <c r="C4068" s="228" t="s">
        <v>151</v>
      </c>
      <c r="D4068" s="234">
        <v>411805</v>
      </c>
      <c r="E4068" s="235" t="s">
        <v>438</v>
      </c>
      <c r="F4068" s="235" t="s">
        <v>6218</v>
      </c>
      <c r="G4068" s="235" t="s">
        <v>4845</v>
      </c>
      <c r="H4068" s="235" t="str">
        <f t="shared" si="63"/>
        <v>อุดรธานีน้ำโสม</v>
      </c>
    </row>
    <row r="4069" spans="2:8" x14ac:dyDescent="0.35">
      <c r="C4069" s="228" t="s">
        <v>159</v>
      </c>
      <c r="D4069" s="234">
        <v>411806</v>
      </c>
      <c r="E4069" s="235" t="s">
        <v>438</v>
      </c>
      <c r="F4069" s="235" t="s">
        <v>6218</v>
      </c>
      <c r="G4069" s="235" t="s">
        <v>6219</v>
      </c>
      <c r="H4069" s="235" t="str">
        <f t="shared" si="63"/>
        <v>อุดรธานีน้ำโสม</v>
      </c>
    </row>
    <row r="4070" spans="2:8" x14ac:dyDescent="0.35">
      <c r="C4070" s="228" t="s">
        <v>167</v>
      </c>
      <c r="D4070" s="234">
        <v>411807</v>
      </c>
      <c r="E4070" s="235" t="s">
        <v>438</v>
      </c>
      <c r="F4070" s="235" t="s">
        <v>6218</v>
      </c>
      <c r="G4070" s="235" t="s">
        <v>6220</v>
      </c>
      <c r="H4070" s="235" t="str">
        <f t="shared" si="63"/>
        <v>อุดรธานีน้ำโสม</v>
      </c>
    </row>
    <row r="4071" spans="2:8" x14ac:dyDescent="0.35">
      <c r="C4071" s="228" t="s">
        <v>190</v>
      </c>
      <c r="D4071" s="234">
        <v>411810</v>
      </c>
      <c r="E4071" s="235" t="s">
        <v>438</v>
      </c>
      <c r="F4071" s="235" t="s">
        <v>6218</v>
      </c>
      <c r="G4071" s="235" t="s">
        <v>5532</v>
      </c>
      <c r="H4071" s="235" t="str">
        <f t="shared" si="63"/>
        <v>อุดรธานีน้ำโสม</v>
      </c>
    </row>
    <row r="4072" spans="2:8" x14ac:dyDescent="0.35">
      <c r="C4072" s="228" t="s">
        <v>9962</v>
      </c>
      <c r="D4072" s="234">
        <v>411812</v>
      </c>
      <c r="E4072" s="235" t="s">
        <v>438</v>
      </c>
      <c r="F4072" s="235" t="s">
        <v>6218</v>
      </c>
      <c r="G4072" s="235" t="s">
        <v>5785</v>
      </c>
      <c r="H4072" s="235" t="str">
        <f t="shared" si="63"/>
        <v>อุดรธานีน้ำโสม</v>
      </c>
    </row>
    <row r="4073" spans="2:8" x14ac:dyDescent="0.35">
      <c r="B4073" s="228" t="s">
        <v>10028</v>
      </c>
      <c r="C4073" s="228" t="s">
        <v>109</v>
      </c>
      <c r="D4073" s="234">
        <v>411901</v>
      </c>
      <c r="E4073" s="235" t="s">
        <v>438</v>
      </c>
      <c r="F4073" s="235" t="s">
        <v>6221</v>
      </c>
      <c r="G4073" s="235" t="s">
        <v>6221</v>
      </c>
      <c r="H4073" s="235" t="str">
        <f t="shared" si="63"/>
        <v>อุดรธานีเพ็ญ</v>
      </c>
    </row>
    <row r="4074" spans="2:8" x14ac:dyDescent="0.35">
      <c r="C4074" s="228" t="s">
        <v>122</v>
      </c>
      <c r="D4074" s="234">
        <v>411902</v>
      </c>
      <c r="E4074" s="235" t="s">
        <v>438</v>
      </c>
      <c r="F4074" s="235" t="s">
        <v>6221</v>
      </c>
      <c r="G4074" s="235" t="s">
        <v>4338</v>
      </c>
      <c r="H4074" s="235" t="str">
        <f t="shared" si="63"/>
        <v>อุดรธานีเพ็ญ</v>
      </c>
    </row>
    <row r="4075" spans="2:8" x14ac:dyDescent="0.35">
      <c r="C4075" s="228" t="s">
        <v>132</v>
      </c>
      <c r="D4075" s="234">
        <v>411903</v>
      </c>
      <c r="E4075" s="235" t="s">
        <v>438</v>
      </c>
      <c r="F4075" s="235" t="s">
        <v>6221</v>
      </c>
      <c r="G4075" s="235" t="s">
        <v>6222</v>
      </c>
      <c r="H4075" s="235" t="str">
        <f t="shared" si="63"/>
        <v>อุดรธานีเพ็ญ</v>
      </c>
    </row>
    <row r="4076" spans="2:8" x14ac:dyDescent="0.35">
      <c r="C4076" s="228" t="s">
        <v>142</v>
      </c>
      <c r="D4076" s="234">
        <v>411904</v>
      </c>
      <c r="E4076" s="235" t="s">
        <v>438</v>
      </c>
      <c r="F4076" s="235" t="s">
        <v>6221</v>
      </c>
      <c r="G4076" s="235" t="s">
        <v>6223</v>
      </c>
      <c r="H4076" s="235" t="str">
        <f t="shared" si="63"/>
        <v>อุดรธานีเพ็ญ</v>
      </c>
    </row>
    <row r="4077" spans="2:8" x14ac:dyDescent="0.35">
      <c r="C4077" s="228" t="s">
        <v>151</v>
      </c>
      <c r="D4077" s="234">
        <v>411905</v>
      </c>
      <c r="E4077" s="235" t="s">
        <v>438</v>
      </c>
      <c r="F4077" s="235" t="s">
        <v>6221</v>
      </c>
      <c r="G4077" s="235" t="s">
        <v>6224</v>
      </c>
      <c r="H4077" s="235" t="str">
        <f t="shared" si="63"/>
        <v>อุดรธานีเพ็ญ</v>
      </c>
    </row>
    <row r="4078" spans="2:8" x14ac:dyDescent="0.35">
      <c r="C4078" s="228" t="s">
        <v>159</v>
      </c>
      <c r="D4078" s="234">
        <v>411906</v>
      </c>
      <c r="E4078" s="235" t="s">
        <v>438</v>
      </c>
      <c r="F4078" s="235" t="s">
        <v>6221</v>
      </c>
      <c r="G4078" s="235" t="s">
        <v>5269</v>
      </c>
      <c r="H4078" s="235" t="str">
        <f t="shared" si="63"/>
        <v>อุดรธานีเพ็ญ</v>
      </c>
    </row>
    <row r="4079" spans="2:8" x14ac:dyDescent="0.35">
      <c r="C4079" s="228" t="s">
        <v>167</v>
      </c>
      <c r="D4079" s="234">
        <v>411907</v>
      </c>
      <c r="E4079" s="235" t="s">
        <v>438</v>
      </c>
      <c r="F4079" s="235" t="s">
        <v>6221</v>
      </c>
      <c r="G4079" s="235" t="s">
        <v>6015</v>
      </c>
      <c r="H4079" s="235" t="str">
        <f t="shared" si="63"/>
        <v>อุดรธานีเพ็ญ</v>
      </c>
    </row>
    <row r="4080" spans="2:8" x14ac:dyDescent="0.35">
      <c r="C4080" s="228" t="s">
        <v>175</v>
      </c>
      <c r="D4080" s="234">
        <v>411908</v>
      </c>
      <c r="E4080" s="235" t="s">
        <v>438</v>
      </c>
      <c r="F4080" s="235" t="s">
        <v>6221</v>
      </c>
      <c r="G4080" s="235" t="s">
        <v>6225</v>
      </c>
      <c r="H4080" s="235" t="str">
        <f t="shared" si="63"/>
        <v>อุดรธานีเพ็ญ</v>
      </c>
    </row>
    <row r="4081" spans="2:8" x14ac:dyDescent="0.35">
      <c r="C4081" s="228" t="s">
        <v>183</v>
      </c>
      <c r="D4081" s="234">
        <v>411909</v>
      </c>
      <c r="E4081" s="235" t="s">
        <v>438</v>
      </c>
      <c r="F4081" s="235" t="s">
        <v>6221</v>
      </c>
      <c r="G4081" s="235" t="s">
        <v>6226</v>
      </c>
      <c r="H4081" s="235" t="str">
        <f t="shared" si="63"/>
        <v>อุดรธานีเพ็ญ</v>
      </c>
    </row>
    <row r="4082" spans="2:8" x14ac:dyDescent="0.35">
      <c r="C4082" s="228" t="s">
        <v>190</v>
      </c>
      <c r="D4082" s="234">
        <v>411910</v>
      </c>
      <c r="E4082" s="235" t="s">
        <v>438</v>
      </c>
      <c r="F4082" s="235" t="s">
        <v>6221</v>
      </c>
      <c r="G4082" s="235" t="s">
        <v>4991</v>
      </c>
      <c r="H4082" s="235" t="str">
        <f t="shared" si="63"/>
        <v>อุดรธานีเพ็ญ</v>
      </c>
    </row>
    <row r="4083" spans="2:8" x14ac:dyDescent="0.35">
      <c r="C4083" s="228" t="s">
        <v>197</v>
      </c>
      <c r="D4083" s="234">
        <v>411911</v>
      </c>
      <c r="E4083" s="235" t="s">
        <v>438</v>
      </c>
      <c r="F4083" s="235" t="s">
        <v>6221</v>
      </c>
      <c r="G4083" s="235" t="s">
        <v>6227</v>
      </c>
      <c r="H4083" s="235" t="str">
        <f t="shared" si="63"/>
        <v>อุดรธานีเพ็ญ</v>
      </c>
    </row>
    <row r="4084" spans="2:8" x14ac:dyDescent="0.35">
      <c r="B4084" s="228" t="s">
        <v>10034</v>
      </c>
      <c r="C4084" s="228" t="s">
        <v>109</v>
      </c>
      <c r="D4084" s="234">
        <v>412001</v>
      </c>
      <c r="E4084" s="235" t="s">
        <v>438</v>
      </c>
      <c r="F4084" s="235" t="s">
        <v>6228</v>
      </c>
      <c r="G4084" s="235" t="s">
        <v>6228</v>
      </c>
      <c r="H4084" s="235" t="str">
        <f t="shared" si="63"/>
        <v>อุดรธานีสร้างคอม</v>
      </c>
    </row>
    <row r="4085" spans="2:8" x14ac:dyDescent="0.35">
      <c r="C4085" s="228" t="s">
        <v>122</v>
      </c>
      <c r="D4085" s="234">
        <v>412002</v>
      </c>
      <c r="E4085" s="235" t="s">
        <v>438</v>
      </c>
      <c r="F4085" s="235" t="s">
        <v>6228</v>
      </c>
      <c r="G4085" s="235" t="s">
        <v>6229</v>
      </c>
      <c r="H4085" s="235" t="str">
        <f t="shared" si="63"/>
        <v>อุดรธานีสร้างคอม</v>
      </c>
    </row>
    <row r="4086" spans="2:8" x14ac:dyDescent="0.35">
      <c r="C4086" s="228" t="s">
        <v>132</v>
      </c>
      <c r="D4086" s="234">
        <v>412003</v>
      </c>
      <c r="E4086" s="235" t="s">
        <v>438</v>
      </c>
      <c r="F4086" s="235" t="s">
        <v>6228</v>
      </c>
      <c r="G4086" s="235" t="s">
        <v>6230</v>
      </c>
      <c r="H4086" s="235" t="str">
        <f t="shared" si="63"/>
        <v>อุดรธานีสร้างคอม</v>
      </c>
    </row>
    <row r="4087" spans="2:8" x14ac:dyDescent="0.35">
      <c r="C4087" s="228" t="s">
        <v>142</v>
      </c>
      <c r="D4087" s="234">
        <v>412004</v>
      </c>
      <c r="E4087" s="235" t="s">
        <v>438</v>
      </c>
      <c r="F4087" s="235" t="s">
        <v>6228</v>
      </c>
      <c r="G4087" s="235" t="s">
        <v>5994</v>
      </c>
      <c r="H4087" s="235" t="str">
        <f t="shared" si="63"/>
        <v>อุดรธานีสร้างคอม</v>
      </c>
    </row>
    <row r="4088" spans="2:8" x14ac:dyDescent="0.35">
      <c r="C4088" s="228" t="s">
        <v>151</v>
      </c>
      <c r="D4088" s="234">
        <v>412005</v>
      </c>
      <c r="E4088" s="235" t="s">
        <v>438</v>
      </c>
      <c r="F4088" s="235" t="s">
        <v>6228</v>
      </c>
      <c r="G4088" s="235" t="s">
        <v>6231</v>
      </c>
      <c r="H4088" s="235" t="str">
        <f t="shared" si="63"/>
        <v>อุดรธานีสร้างคอม</v>
      </c>
    </row>
    <row r="4089" spans="2:8" x14ac:dyDescent="0.35">
      <c r="C4089" s="228" t="s">
        <v>159</v>
      </c>
      <c r="D4089" s="234">
        <v>412006</v>
      </c>
      <c r="E4089" s="235" t="s">
        <v>438</v>
      </c>
      <c r="F4089" s="235" t="s">
        <v>6228</v>
      </c>
      <c r="G4089" s="235" t="s">
        <v>6232</v>
      </c>
      <c r="H4089" s="235" t="str">
        <f t="shared" si="63"/>
        <v>อุดรธานีสร้างคอม</v>
      </c>
    </row>
    <row r="4090" spans="2:8" x14ac:dyDescent="0.35">
      <c r="B4090" s="228" t="s">
        <v>10037</v>
      </c>
      <c r="C4090" s="228" t="s">
        <v>109</v>
      </c>
      <c r="D4090" s="234">
        <v>412101</v>
      </c>
      <c r="E4090" s="235" t="s">
        <v>438</v>
      </c>
      <c r="F4090" s="235" t="s">
        <v>4770</v>
      </c>
      <c r="G4090" s="235" t="s">
        <v>4770</v>
      </c>
      <c r="H4090" s="235" t="str">
        <f t="shared" si="63"/>
        <v>อุดรธานีหนองแสง</v>
      </c>
    </row>
    <row r="4091" spans="2:8" x14ac:dyDescent="0.35">
      <c r="C4091" s="228" t="s">
        <v>122</v>
      </c>
      <c r="D4091" s="234">
        <v>412102</v>
      </c>
      <c r="E4091" s="235" t="s">
        <v>438</v>
      </c>
      <c r="F4091" s="235" t="s">
        <v>4770</v>
      </c>
      <c r="G4091" s="235" t="s">
        <v>6233</v>
      </c>
      <c r="H4091" s="235" t="str">
        <f t="shared" si="63"/>
        <v>อุดรธานีหนองแสง</v>
      </c>
    </row>
    <row r="4092" spans="2:8" x14ac:dyDescent="0.35">
      <c r="C4092" s="228" t="s">
        <v>132</v>
      </c>
      <c r="D4092" s="234">
        <v>412103</v>
      </c>
      <c r="E4092" s="235" t="s">
        <v>438</v>
      </c>
      <c r="F4092" s="235" t="s">
        <v>4770</v>
      </c>
      <c r="G4092" s="235" t="s">
        <v>4757</v>
      </c>
      <c r="H4092" s="235" t="str">
        <f t="shared" si="63"/>
        <v>อุดรธานีหนองแสง</v>
      </c>
    </row>
    <row r="4093" spans="2:8" x14ac:dyDescent="0.35">
      <c r="C4093" s="228" t="s">
        <v>142</v>
      </c>
      <c r="D4093" s="234">
        <v>412104</v>
      </c>
      <c r="E4093" s="235" t="s">
        <v>438</v>
      </c>
      <c r="F4093" s="235" t="s">
        <v>4770</v>
      </c>
      <c r="G4093" s="235" t="s">
        <v>6234</v>
      </c>
      <c r="H4093" s="235" t="str">
        <f t="shared" si="63"/>
        <v>อุดรธานีหนองแสง</v>
      </c>
    </row>
    <row r="4094" spans="2:8" x14ac:dyDescent="0.35">
      <c r="B4094" s="228" t="s">
        <v>10047</v>
      </c>
      <c r="C4094" s="228" t="s">
        <v>109</v>
      </c>
      <c r="D4094" s="234">
        <v>412201</v>
      </c>
      <c r="E4094" s="235" t="s">
        <v>438</v>
      </c>
      <c r="F4094" s="235" t="s">
        <v>6195</v>
      </c>
      <c r="G4094" s="235" t="s">
        <v>6195</v>
      </c>
      <c r="H4094" s="235" t="str">
        <f t="shared" si="63"/>
        <v>อุดรธานีนายูง</v>
      </c>
    </row>
    <row r="4095" spans="2:8" x14ac:dyDescent="0.35">
      <c r="C4095" s="228" t="s">
        <v>122</v>
      </c>
      <c r="D4095" s="234">
        <v>412202</v>
      </c>
      <c r="E4095" s="235" t="s">
        <v>438</v>
      </c>
      <c r="F4095" s="235" t="s">
        <v>6195</v>
      </c>
      <c r="G4095" s="235" t="s">
        <v>6235</v>
      </c>
      <c r="H4095" s="235" t="str">
        <f t="shared" si="63"/>
        <v>อุดรธานีนายูง</v>
      </c>
    </row>
    <row r="4096" spans="2:8" x14ac:dyDescent="0.35">
      <c r="C4096" s="228" t="s">
        <v>132</v>
      </c>
      <c r="D4096" s="234">
        <v>412203</v>
      </c>
      <c r="E4096" s="235" t="s">
        <v>438</v>
      </c>
      <c r="F4096" s="235" t="s">
        <v>6195</v>
      </c>
      <c r="G4096" s="235" t="s">
        <v>6236</v>
      </c>
      <c r="H4096" s="235" t="str">
        <f t="shared" si="63"/>
        <v>อุดรธานีนายูง</v>
      </c>
    </row>
    <row r="4097" spans="1:8" x14ac:dyDescent="0.35">
      <c r="C4097" s="228" t="s">
        <v>142</v>
      </c>
      <c r="D4097" s="234">
        <v>412204</v>
      </c>
      <c r="E4097" s="235" t="s">
        <v>438</v>
      </c>
      <c r="F4097" s="235" t="s">
        <v>6195</v>
      </c>
      <c r="G4097" s="235" t="s">
        <v>5823</v>
      </c>
      <c r="H4097" s="235" t="str">
        <f t="shared" si="63"/>
        <v>อุดรธานีนายูง</v>
      </c>
    </row>
    <row r="4098" spans="1:8" x14ac:dyDescent="0.35">
      <c r="B4098" s="228" t="s">
        <v>10052</v>
      </c>
      <c r="C4098" s="228" t="s">
        <v>109</v>
      </c>
      <c r="D4098" s="234">
        <v>412301</v>
      </c>
      <c r="E4098" s="235" t="s">
        <v>438</v>
      </c>
      <c r="F4098" s="235" t="s">
        <v>9732</v>
      </c>
      <c r="G4098" s="235" t="s">
        <v>5654</v>
      </c>
      <c r="H4098" s="235" t="str">
        <f t="shared" si="63"/>
        <v>อุดรธานีพิบูลย์รักษ์</v>
      </c>
    </row>
    <row r="4099" spans="1:8" x14ac:dyDescent="0.35">
      <c r="C4099" s="228" t="s">
        <v>122</v>
      </c>
      <c r="D4099" s="234">
        <v>412302</v>
      </c>
      <c r="E4099" s="235" t="s">
        <v>438</v>
      </c>
      <c r="F4099" s="235" t="s">
        <v>9732</v>
      </c>
      <c r="G4099" s="235" t="s">
        <v>6237</v>
      </c>
      <c r="H4099" s="235" t="str">
        <f t="shared" si="63"/>
        <v>อุดรธานีพิบูลย์รักษ์</v>
      </c>
    </row>
    <row r="4100" spans="1:8" x14ac:dyDescent="0.35">
      <c r="C4100" s="228" t="s">
        <v>132</v>
      </c>
      <c r="D4100" s="234">
        <v>412303</v>
      </c>
      <c r="E4100" s="235" t="s">
        <v>438</v>
      </c>
      <c r="F4100" s="235" t="s">
        <v>9732</v>
      </c>
      <c r="G4100" s="235" t="s">
        <v>6238</v>
      </c>
      <c r="H4100" s="235" t="str">
        <f t="shared" ref="H4100:H4163" si="64">E4100&amp;F4100</f>
        <v>อุดรธานีพิบูลย์รักษ์</v>
      </c>
    </row>
    <row r="4101" spans="1:8" x14ac:dyDescent="0.35">
      <c r="B4101" s="228" t="s">
        <v>10053</v>
      </c>
      <c r="C4101" s="228" t="s">
        <v>109</v>
      </c>
      <c r="D4101" s="234">
        <v>412401</v>
      </c>
      <c r="E4101" s="235" t="s">
        <v>438</v>
      </c>
      <c r="F4101" s="235" t="s">
        <v>9733</v>
      </c>
      <c r="G4101" s="235" t="s">
        <v>6239</v>
      </c>
      <c r="H4101" s="235" t="str">
        <f t="shared" si="64"/>
        <v>อุดรธานีกู่แก้ว</v>
      </c>
    </row>
    <row r="4102" spans="1:8" x14ac:dyDescent="0.35">
      <c r="C4102" s="228" t="s">
        <v>122</v>
      </c>
      <c r="D4102" s="234">
        <v>412402</v>
      </c>
      <c r="E4102" s="235" t="s">
        <v>438</v>
      </c>
      <c r="F4102" s="235" t="s">
        <v>9733</v>
      </c>
      <c r="G4102" s="235" t="s">
        <v>6240</v>
      </c>
      <c r="H4102" s="235" t="str">
        <f t="shared" si="64"/>
        <v>อุดรธานีกู่แก้ว</v>
      </c>
    </row>
    <row r="4103" spans="1:8" x14ac:dyDescent="0.35">
      <c r="C4103" s="228" t="s">
        <v>132</v>
      </c>
      <c r="D4103" s="234">
        <v>412403</v>
      </c>
      <c r="E4103" s="235" t="s">
        <v>438</v>
      </c>
      <c r="F4103" s="235" t="s">
        <v>9733</v>
      </c>
      <c r="G4103" s="235" t="s">
        <v>6241</v>
      </c>
      <c r="H4103" s="235" t="str">
        <f t="shared" si="64"/>
        <v>อุดรธานีกู่แก้ว</v>
      </c>
    </row>
    <row r="4104" spans="1:8" x14ac:dyDescent="0.35">
      <c r="C4104" s="228" t="s">
        <v>142</v>
      </c>
      <c r="D4104" s="234">
        <v>412404</v>
      </c>
      <c r="E4104" s="235" t="s">
        <v>438</v>
      </c>
      <c r="F4104" s="235" t="s">
        <v>9733</v>
      </c>
      <c r="G4104" s="235" t="s">
        <v>5641</v>
      </c>
      <c r="H4104" s="235" t="str">
        <f t="shared" si="64"/>
        <v>อุดรธานีกู่แก้ว</v>
      </c>
    </row>
    <row r="4105" spans="1:8" x14ac:dyDescent="0.35">
      <c r="B4105" s="228" t="s">
        <v>10063</v>
      </c>
      <c r="C4105" s="228" t="s">
        <v>109</v>
      </c>
      <c r="D4105" s="234">
        <v>412501</v>
      </c>
      <c r="E4105" s="235" t="s">
        <v>438</v>
      </c>
      <c r="F4105" s="235" t="s">
        <v>9734</v>
      </c>
      <c r="G4105" s="235" t="s">
        <v>6242</v>
      </c>
      <c r="H4105" s="235" t="str">
        <f t="shared" si="64"/>
        <v>อุดรธานีประจักษ์ศิลปาคม</v>
      </c>
    </row>
    <row r="4106" spans="1:8" x14ac:dyDescent="0.35">
      <c r="C4106" s="228" t="s">
        <v>122</v>
      </c>
      <c r="D4106" s="234">
        <v>412502</v>
      </c>
      <c r="E4106" s="235" t="s">
        <v>438</v>
      </c>
      <c r="F4106" s="235" t="s">
        <v>9734</v>
      </c>
      <c r="G4106" s="235" t="s">
        <v>6243</v>
      </c>
      <c r="H4106" s="235" t="str">
        <f t="shared" si="64"/>
        <v>อุดรธานีประจักษ์ศิลปาคม</v>
      </c>
    </row>
    <row r="4107" spans="1:8" x14ac:dyDescent="0.35">
      <c r="C4107" s="228" t="s">
        <v>132</v>
      </c>
      <c r="D4107" s="234">
        <v>412503</v>
      </c>
      <c r="E4107" s="235" t="s">
        <v>438</v>
      </c>
      <c r="F4107" s="235" t="s">
        <v>9734</v>
      </c>
      <c r="G4107" s="235" t="s">
        <v>6244</v>
      </c>
      <c r="H4107" s="235" t="str">
        <f t="shared" si="64"/>
        <v>อุดรธานีประจักษ์ศิลปาคม</v>
      </c>
    </row>
    <row r="4108" spans="1:8" x14ac:dyDescent="0.35">
      <c r="A4108" s="228" t="s">
        <v>10089</v>
      </c>
      <c r="B4108" s="228" t="s">
        <v>109</v>
      </c>
      <c r="C4108" s="228" t="s">
        <v>109</v>
      </c>
      <c r="D4108" s="234">
        <v>420101</v>
      </c>
      <c r="E4108" s="235" t="s">
        <v>381</v>
      </c>
      <c r="F4108" s="235" t="s">
        <v>9735</v>
      </c>
      <c r="G4108" s="235" t="s">
        <v>6245</v>
      </c>
      <c r="H4108" s="235" t="str">
        <f t="shared" si="64"/>
        <v>เลยเมืองเลย</v>
      </c>
    </row>
    <row r="4109" spans="1:8" x14ac:dyDescent="0.35">
      <c r="C4109" s="228" t="s">
        <v>122</v>
      </c>
      <c r="D4109" s="234">
        <v>420102</v>
      </c>
      <c r="E4109" s="235" t="s">
        <v>381</v>
      </c>
      <c r="F4109" s="235" t="s">
        <v>9735</v>
      </c>
      <c r="G4109" s="235" t="s">
        <v>5430</v>
      </c>
      <c r="H4109" s="235" t="str">
        <f t="shared" si="64"/>
        <v>เลยเมืองเลย</v>
      </c>
    </row>
    <row r="4110" spans="1:8" x14ac:dyDescent="0.35">
      <c r="C4110" s="228" t="s">
        <v>132</v>
      </c>
      <c r="D4110" s="234">
        <v>420103</v>
      </c>
      <c r="E4110" s="235" t="s">
        <v>381</v>
      </c>
      <c r="F4110" s="235" t="s">
        <v>9735</v>
      </c>
      <c r="G4110" s="235" t="s">
        <v>6246</v>
      </c>
      <c r="H4110" s="235" t="str">
        <f t="shared" si="64"/>
        <v>เลยเมืองเลย</v>
      </c>
    </row>
    <row r="4111" spans="1:8" x14ac:dyDescent="0.35">
      <c r="C4111" s="228" t="s">
        <v>142</v>
      </c>
      <c r="D4111" s="234">
        <v>420104</v>
      </c>
      <c r="E4111" s="235" t="s">
        <v>381</v>
      </c>
      <c r="F4111" s="235" t="s">
        <v>9735</v>
      </c>
      <c r="G4111" s="235" t="s">
        <v>6247</v>
      </c>
      <c r="H4111" s="235" t="str">
        <f t="shared" si="64"/>
        <v>เลยเมืองเลย</v>
      </c>
    </row>
    <row r="4112" spans="1:8" x14ac:dyDescent="0.35">
      <c r="C4112" s="228" t="s">
        <v>151</v>
      </c>
      <c r="D4112" s="234">
        <v>420105</v>
      </c>
      <c r="E4112" s="235" t="s">
        <v>381</v>
      </c>
      <c r="F4112" s="235" t="s">
        <v>9735</v>
      </c>
      <c r="G4112" s="235" t="s">
        <v>6248</v>
      </c>
      <c r="H4112" s="235" t="str">
        <f t="shared" si="64"/>
        <v>เลยเมืองเลย</v>
      </c>
    </row>
    <row r="4113" spans="2:8" x14ac:dyDescent="0.35">
      <c r="C4113" s="228" t="s">
        <v>159</v>
      </c>
      <c r="D4113" s="234">
        <v>420106</v>
      </c>
      <c r="E4113" s="235" t="s">
        <v>381</v>
      </c>
      <c r="F4113" s="235" t="s">
        <v>9735</v>
      </c>
      <c r="G4113" s="235" t="s">
        <v>6249</v>
      </c>
      <c r="H4113" s="235" t="str">
        <f t="shared" si="64"/>
        <v>เลยเมืองเลย</v>
      </c>
    </row>
    <row r="4114" spans="2:8" x14ac:dyDescent="0.35">
      <c r="C4114" s="228" t="s">
        <v>167</v>
      </c>
      <c r="D4114" s="234">
        <v>420107</v>
      </c>
      <c r="E4114" s="235" t="s">
        <v>381</v>
      </c>
      <c r="F4114" s="235" t="s">
        <v>9735</v>
      </c>
      <c r="G4114" s="235" t="s">
        <v>6250</v>
      </c>
      <c r="H4114" s="235" t="str">
        <f t="shared" si="64"/>
        <v>เลยเมืองเลย</v>
      </c>
    </row>
    <row r="4115" spans="2:8" x14ac:dyDescent="0.35">
      <c r="C4115" s="228" t="s">
        <v>175</v>
      </c>
      <c r="D4115" s="234">
        <v>420108</v>
      </c>
      <c r="E4115" s="235" t="s">
        <v>381</v>
      </c>
      <c r="F4115" s="235" t="s">
        <v>9735</v>
      </c>
      <c r="G4115" s="235" t="s">
        <v>6251</v>
      </c>
      <c r="H4115" s="235" t="str">
        <f t="shared" si="64"/>
        <v>เลยเมืองเลย</v>
      </c>
    </row>
    <row r="4116" spans="2:8" x14ac:dyDescent="0.35">
      <c r="C4116" s="228" t="s">
        <v>183</v>
      </c>
      <c r="D4116" s="234">
        <v>420109</v>
      </c>
      <c r="E4116" s="235" t="s">
        <v>381</v>
      </c>
      <c r="F4116" s="235" t="s">
        <v>9735</v>
      </c>
      <c r="G4116" s="235" t="s">
        <v>6252</v>
      </c>
      <c r="H4116" s="235" t="str">
        <f t="shared" si="64"/>
        <v>เลยเมืองเลย</v>
      </c>
    </row>
    <row r="4117" spans="2:8" x14ac:dyDescent="0.35">
      <c r="C4117" s="228" t="s">
        <v>190</v>
      </c>
      <c r="D4117" s="234">
        <v>420110</v>
      </c>
      <c r="E4117" s="235" t="s">
        <v>381</v>
      </c>
      <c r="F4117" s="235" t="s">
        <v>9735</v>
      </c>
      <c r="G4117" s="235" t="s">
        <v>6253</v>
      </c>
      <c r="H4117" s="235" t="str">
        <f t="shared" si="64"/>
        <v>เลยเมืองเลย</v>
      </c>
    </row>
    <row r="4118" spans="2:8" x14ac:dyDescent="0.35">
      <c r="C4118" s="228" t="s">
        <v>197</v>
      </c>
      <c r="D4118" s="234">
        <v>420111</v>
      </c>
      <c r="E4118" s="235" t="s">
        <v>381</v>
      </c>
      <c r="F4118" s="235" t="s">
        <v>9735</v>
      </c>
      <c r="G4118" s="235" t="s">
        <v>6254</v>
      </c>
      <c r="H4118" s="235" t="str">
        <f t="shared" si="64"/>
        <v>เลยเมืองเลย</v>
      </c>
    </row>
    <row r="4119" spans="2:8" x14ac:dyDescent="0.35">
      <c r="C4119" s="228" t="s">
        <v>9962</v>
      </c>
      <c r="D4119" s="234">
        <v>420112</v>
      </c>
      <c r="E4119" s="235" t="s">
        <v>381</v>
      </c>
      <c r="F4119" s="235" t="s">
        <v>9735</v>
      </c>
      <c r="G4119" s="235" t="s">
        <v>4755</v>
      </c>
      <c r="H4119" s="235" t="str">
        <f t="shared" si="64"/>
        <v>เลยเมืองเลย</v>
      </c>
    </row>
    <row r="4120" spans="2:8" x14ac:dyDescent="0.35">
      <c r="C4120" s="228" t="s">
        <v>9963</v>
      </c>
      <c r="D4120" s="234">
        <v>420113</v>
      </c>
      <c r="E4120" s="235" t="s">
        <v>381</v>
      </c>
      <c r="F4120" s="235" t="s">
        <v>9735</v>
      </c>
      <c r="G4120" s="235" t="s">
        <v>6255</v>
      </c>
      <c r="H4120" s="235" t="str">
        <f t="shared" si="64"/>
        <v>เลยเมืองเลย</v>
      </c>
    </row>
    <row r="4121" spans="2:8" x14ac:dyDescent="0.35">
      <c r="C4121" s="228" t="s">
        <v>10019</v>
      </c>
      <c r="D4121" s="234">
        <v>420114</v>
      </c>
      <c r="E4121" s="235" t="s">
        <v>381</v>
      </c>
      <c r="F4121" s="235" t="s">
        <v>9735</v>
      </c>
      <c r="G4121" s="235" t="s">
        <v>6256</v>
      </c>
      <c r="H4121" s="235" t="str">
        <f t="shared" si="64"/>
        <v>เลยเมืองเลย</v>
      </c>
    </row>
    <row r="4122" spans="2:8" x14ac:dyDescent="0.35">
      <c r="B4122" s="228" t="s">
        <v>122</v>
      </c>
      <c r="C4122" s="228" t="s">
        <v>109</v>
      </c>
      <c r="D4122" s="234">
        <v>420201</v>
      </c>
      <c r="E4122" s="235" t="s">
        <v>381</v>
      </c>
      <c r="F4122" s="235" t="s">
        <v>6257</v>
      </c>
      <c r="G4122" s="235" t="s">
        <v>6257</v>
      </c>
      <c r="H4122" s="235" t="str">
        <f t="shared" si="64"/>
        <v>เลยนาด้วง</v>
      </c>
    </row>
    <row r="4123" spans="2:8" x14ac:dyDescent="0.35">
      <c r="C4123" s="228" t="s">
        <v>122</v>
      </c>
      <c r="D4123" s="234">
        <v>420202</v>
      </c>
      <c r="E4123" s="235" t="s">
        <v>381</v>
      </c>
      <c r="F4123" s="235" t="s">
        <v>6257</v>
      </c>
      <c r="G4123" s="235" t="s">
        <v>6258</v>
      </c>
      <c r="H4123" s="235" t="str">
        <f t="shared" si="64"/>
        <v>เลยนาด้วง</v>
      </c>
    </row>
    <row r="4124" spans="2:8" x14ac:dyDescent="0.35">
      <c r="C4124" s="228" t="s">
        <v>132</v>
      </c>
      <c r="D4124" s="234">
        <v>420203</v>
      </c>
      <c r="E4124" s="235" t="s">
        <v>381</v>
      </c>
      <c r="F4124" s="235" t="s">
        <v>6257</v>
      </c>
      <c r="G4124" s="235" t="s">
        <v>5948</v>
      </c>
      <c r="H4124" s="235" t="str">
        <f t="shared" si="64"/>
        <v>เลยนาด้วง</v>
      </c>
    </row>
    <row r="4125" spans="2:8" x14ac:dyDescent="0.35">
      <c r="C4125" s="228" t="s">
        <v>142</v>
      </c>
      <c r="D4125" s="234">
        <v>420204</v>
      </c>
      <c r="E4125" s="235" t="s">
        <v>381</v>
      </c>
      <c r="F4125" s="235" t="s">
        <v>6257</v>
      </c>
      <c r="G4125" s="235" t="s">
        <v>6259</v>
      </c>
      <c r="H4125" s="235" t="str">
        <f t="shared" si="64"/>
        <v>เลยนาด้วง</v>
      </c>
    </row>
    <row r="4126" spans="2:8" x14ac:dyDescent="0.35">
      <c r="B4126" s="228" t="s">
        <v>132</v>
      </c>
      <c r="C4126" s="228" t="s">
        <v>109</v>
      </c>
      <c r="D4126" s="234">
        <v>420301</v>
      </c>
      <c r="E4126" s="235" t="s">
        <v>381</v>
      </c>
      <c r="F4126" s="235" t="s">
        <v>6260</v>
      </c>
      <c r="G4126" s="235" t="s">
        <v>6260</v>
      </c>
      <c r="H4126" s="235" t="str">
        <f t="shared" si="64"/>
        <v>เลยเชียงคาน</v>
      </c>
    </row>
    <row r="4127" spans="2:8" x14ac:dyDescent="0.35">
      <c r="C4127" s="228" t="s">
        <v>122</v>
      </c>
      <c r="D4127" s="234">
        <v>420302</v>
      </c>
      <c r="E4127" s="235" t="s">
        <v>381</v>
      </c>
      <c r="F4127" s="235" t="s">
        <v>6260</v>
      </c>
      <c r="G4127" s="235" t="s">
        <v>5319</v>
      </c>
      <c r="H4127" s="235" t="str">
        <f t="shared" si="64"/>
        <v>เลยเชียงคาน</v>
      </c>
    </row>
    <row r="4128" spans="2:8" x14ac:dyDescent="0.35">
      <c r="C4128" s="228" t="s">
        <v>132</v>
      </c>
      <c r="D4128" s="234">
        <v>420303</v>
      </c>
      <c r="E4128" s="235" t="s">
        <v>381</v>
      </c>
      <c r="F4128" s="235" t="s">
        <v>6260</v>
      </c>
      <c r="G4128" s="235" t="s">
        <v>6261</v>
      </c>
      <c r="H4128" s="235" t="str">
        <f t="shared" si="64"/>
        <v>เลยเชียงคาน</v>
      </c>
    </row>
    <row r="4129" spans="2:8" x14ac:dyDescent="0.35">
      <c r="C4129" s="228" t="s">
        <v>142</v>
      </c>
      <c r="D4129" s="234">
        <v>420304</v>
      </c>
      <c r="E4129" s="235" t="s">
        <v>381</v>
      </c>
      <c r="F4129" s="235" t="s">
        <v>6260</v>
      </c>
      <c r="G4129" s="235" t="s">
        <v>4295</v>
      </c>
      <c r="H4129" s="235" t="str">
        <f t="shared" si="64"/>
        <v>เลยเชียงคาน</v>
      </c>
    </row>
    <row r="4130" spans="2:8" x14ac:dyDescent="0.35">
      <c r="C4130" s="228" t="s">
        <v>151</v>
      </c>
      <c r="D4130" s="234">
        <v>420305</v>
      </c>
      <c r="E4130" s="235" t="s">
        <v>381</v>
      </c>
      <c r="F4130" s="235" t="s">
        <v>6260</v>
      </c>
      <c r="G4130" s="235" t="s">
        <v>6262</v>
      </c>
      <c r="H4130" s="235" t="str">
        <f t="shared" si="64"/>
        <v>เลยเชียงคาน</v>
      </c>
    </row>
    <row r="4131" spans="2:8" x14ac:dyDescent="0.35">
      <c r="C4131" s="228" t="s">
        <v>159</v>
      </c>
      <c r="D4131" s="234">
        <v>420306</v>
      </c>
      <c r="E4131" s="235" t="s">
        <v>381</v>
      </c>
      <c r="F4131" s="235" t="s">
        <v>6260</v>
      </c>
      <c r="G4131" s="235" t="s">
        <v>6263</v>
      </c>
      <c r="H4131" s="235" t="str">
        <f t="shared" si="64"/>
        <v>เลยเชียงคาน</v>
      </c>
    </row>
    <row r="4132" spans="2:8" x14ac:dyDescent="0.35">
      <c r="C4132" s="228" t="s">
        <v>167</v>
      </c>
      <c r="D4132" s="234">
        <v>420307</v>
      </c>
      <c r="E4132" s="235" t="s">
        <v>381</v>
      </c>
      <c r="F4132" s="235" t="s">
        <v>6260</v>
      </c>
      <c r="G4132" s="235" t="s">
        <v>6225</v>
      </c>
      <c r="H4132" s="235" t="str">
        <f t="shared" si="64"/>
        <v>เลยเชียงคาน</v>
      </c>
    </row>
    <row r="4133" spans="2:8" x14ac:dyDescent="0.35">
      <c r="C4133" s="228" t="s">
        <v>175</v>
      </c>
      <c r="D4133" s="234">
        <v>420308</v>
      </c>
      <c r="E4133" s="235" t="s">
        <v>381</v>
      </c>
      <c r="F4133" s="235" t="s">
        <v>6260</v>
      </c>
      <c r="G4133" s="235" t="s">
        <v>6264</v>
      </c>
      <c r="H4133" s="235" t="str">
        <f t="shared" si="64"/>
        <v>เลยเชียงคาน</v>
      </c>
    </row>
    <row r="4134" spans="2:8" x14ac:dyDescent="0.35">
      <c r="B4134" s="228" t="s">
        <v>142</v>
      </c>
      <c r="C4134" s="228" t="s">
        <v>109</v>
      </c>
      <c r="D4134" s="234">
        <v>420401</v>
      </c>
      <c r="E4134" s="235" t="s">
        <v>381</v>
      </c>
      <c r="F4134" s="235" t="s">
        <v>6265</v>
      </c>
      <c r="G4134" s="235" t="s">
        <v>6265</v>
      </c>
      <c r="H4134" s="235" t="str">
        <f t="shared" si="64"/>
        <v>เลยปากชม</v>
      </c>
    </row>
    <row r="4135" spans="2:8" x14ac:dyDescent="0.35">
      <c r="C4135" s="228" t="s">
        <v>122</v>
      </c>
      <c r="D4135" s="234">
        <v>420402</v>
      </c>
      <c r="E4135" s="235" t="s">
        <v>381</v>
      </c>
      <c r="F4135" s="235" t="s">
        <v>6265</v>
      </c>
      <c r="G4135" s="235" t="s">
        <v>6266</v>
      </c>
      <c r="H4135" s="235" t="str">
        <f t="shared" si="64"/>
        <v>เลยปากชม</v>
      </c>
    </row>
    <row r="4136" spans="2:8" x14ac:dyDescent="0.35">
      <c r="C4136" s="228" t="s">
        <v>132</v>
      </c>
      <c r="D4136" s="234">
        <v>420403</v>
      </c>
      <c r="E4136" s="235" t="s">
        <v>381</v>
      </c>
      <c r="F4136" s="235" t="s">
        <v>6265</v>
      </c>
      <c r="G4136" s="235" t="s">
        <v>6267</v>
      </c>
      <c r="H4136" s="235" t="str">
        <f t="shared" si="64"/>
        <v>เลยปากชม</v>
      </c>
    </row>
    <row r="4137" spans="2:8" x14ac:dyDescent="0.35">
      <c r="C4137" s="228" t="s">
        <v>142</v>
      </c>
      <c r="D4137" s="234">
        <v>420404</v>
      </c>
      <c r="E4137" s="235" t="s">
        <v>381</v>
      </c>
      <c r="F4137" s="235" t="s">
        <v>6265</v>
      </c>
      <c r="G4137" s="235" t="s">
        <v>6268</v>
      </c>
      <c r="H4137" s="235" t="str">
        <f t="shared" si="64"/>
        <v>เลยปากชม</v>
      </c>
    </row>
    <row r="4138" spans="2:8" x14ac:dyDescent="0.35">
      <c r="C4138" s="228" t="s">
        <v>151</v>
      </c>
      <c r="D4138" s="234">
        <v>420405</v>
      </c>
      <c r="E4138" s="235" t="s">
        <v>381</v>
      </c>
      <c r="F4138" s="235" t="s">
        <v>6265</v>
      </c>
      <c r="G4138" s="235" t="s">
        <v>6269</v>
      </c>
      <c r="H4138" s="235" t="str">
        <f t="shared" si="64"/>
        <v>เลยปากชม</v>
      </c>
    </row>
    <row r="4139" spans="2:8" x14ac:dyDescent="0.35">
      <c r="C4139" s="228" t="s">
        <v>159</v>
      </c>
      <c r="D4139" s="234">
        <v>420406</v>
      </c>
      <c r="E4139" s="235" t="s">
        <v>381</v>
      </c>
      <c r="F4139" s="235" t="s">
        <v>6265</v>
      </c>
      <c r="G4139" s="235" t="s">
        <v>6270</v>
      </c>
      <c r="H4139" s="235" t="str">
        <f t="shared" si="64"/>
        <v>เลยปากชม</v>
      </c>
    </row>
    <row r="4140" spans="2:8" x14ac:dyDescent="0.35">
      <c r="B4140" s="228" t="s">
        <v>151</v>
      </c>
      <c r="C4140" s="228" t="s">
        <v>109</v>
      </c>
      <c r="D4140" s="234">
        <v>420501</v>
      </c>
      <c r="E4140" s="235" t="s">
        <v>381</v>
      </c>
      <c r="F4140" s="235" t="s">
        <v>6271</v>
      </c>
      <c r="G4140" s="235" t="s">
        <v>6271</v>
      </c>
      <c r="H4140" s="235" t="str">
        <f t="shared" si="64"/>
        <v>เลยด่านซ้าย</v>
      </c>
    </row>
    <row r="4141" spans="2:8" x14ac:dyDescent="0.35">
      <c r="C4141" s="228" t="s">
        <v>122</v>
      </c>
      <c r="D4141" s="234">
        <v>420502</v>
      </c>
      <c r="E4141" s="235" t="s">
        <v>381</v>
      </c>
      <c r="F4141" s="235" t="s">
        <v>6271</v>
      </c>
      <c r="G4141" s="235" t="s">
        <v>6272</v>
      </c>
      <c r="H4141" s="235" t="str">
        <f t="shared" si="64"/>
        <v>เลยด่านซ้าย</v>
      </c>
    </row>
    <row r="4142" spans="2:8" x14ac:dyDescent="0.35">
      <c r="C4142" s="228" t="s">
        <v>132</v>
      </c>
      <c r="D4142" s="234">
        <v>420503</v>
      </c>
      <c r="E4142" s="235" t="s">
        <v>381</v>
      </c>
      <c r="F4142" s="235" t="s">
        <v>6271</v>
      </c>
      <c r="G4142" s="235" t="s">
        <v>4757</v>
      </c>
      <c r="H4142" s="235" t="str">
        <f t="shared" si="64"/>
        <v>เลยด่านซ้าย</v>
      </c>
    </row>
    <row r="4143" spans="2:8" x14ac:dyDescent="0.35">
      <c r="C4143" s="228" t="s">
        <v>142</v>
      </c>
      <c r="D4143" s="234">
        <v>420504</v>
      </c>
      <c r="E4143" s="235" t="s">
        <v>381</v>
      </c>
      <c r="F4143" s="235" t="s">
        <v>6271</v>
      </c>
      <c r="G4143" s="235" t="s">
        <v>6018</v>
      </c>
      <c r="H4143" s="235" t="str">
        <f t="shared" si="64"/>
        <v>เลยด่านซ้าย</v>
      </c>
    </row>
    <row r="4144" spans="2:8" x14ac:dyDescent="0.35">
      <c r="C4144" s="228" t="s">
        <v>151</v>
      </c>
      <c r="D4144" s="234">
        <v>420505</v>
      </c>
      <c r="E4144" s="235" t="s">
        <v>381</v>
      </c>
      <c r="F4144" s="235" t="s">
        <v>6271</v>
      </c>
      <c r="G4144" s="235" t="s">
        <v>6191</v>
      </c>
      <c r="H4144" s="235" t="str">
        <f t="shared" si="64"/>
        <v>เลยด่านซ้าย</v>
      </c>
    </row>
    <row r="4145" spans="2:8" x14ac:dyDescent="0.35">
      <c r="C4145" s="228" t="s">
        <v>159</v>
      </c>
      <c r="D4145" s="234">
        <v>420506</v>
      </c>
      <c r="E4145" s="235" t="s">
        <v>381</v>
      </c>
      <c r="F4145" s="235" t="s">
        <v>6271</v>
      </c>
      <c r="G4145" s="235" t="s">
        <v>6273</v>
      </c>
      <c r="H4145" s="235" t="str">
        <f t="shared" si="64"/>
        <v>เลยด่านซ้าย</v>
      </c>
    </row>
    <row r="4146" spans="2:8" x14ac:dyDescent="0.35">
      <c r="C4146" s="228" t="s">
        <v>167</v>
      </c>
      <c r="D4146" s="234">
        <v>420507</v>
      </c>
      <c r="E4146" s="235" t="s">
        <v>381</v>
      </c>
      <c r="F4146" s="235" t="s">
        <v>6271</v>
      </c>
      <c r="G4146" s="235" t="s">
        <v>6274</v>
      </c>
      <c r="H4146" s="235" t="str">
        <f t="shared" si="64"/>
        <v>เลยด่านซ้าย</v>
      </c>
    </row>
    <row r="4147" spans="2:8" x14ac:dyDescent="0.35">
      <c r="C4147" s="228" t="s">
        <v>175</v>
      </c>
      <c r="D4147" s="234">
        <v>420508</v>
      </c>
      <c r="E4147" s="235" t="s">
        <v>381</v>
      </c>
      <c r="F4147" s="235" t="s">
        <v>6271</v>
      </c>
      <c r="G4147" s="235" t="s">
        <v>4460</v>
      </c>
      <c r="H4147" s="235" t="str">
        <f t="shared" si="64"/>
        <v>เลยด่านซ้าย</v>
      </c>
    </row>
    <row r="4148" spans="2:8" x14ac:dyDescent="0.35">
      <c r="C4148" s="228" t="s">
        <v>183</v>
      </c>
      <c r="D4148" s="234">
        <v>420509</v>
      </c>
      <c r="E4148" s="235" t="s">
        <v>381</v>
      </c>
      <c r="F4148" s="235" t="s">
        <v>6271</v>
      </c>
      <c r="G4148" s="235" t="s">
        <v>6275</v>
      </c>
      <c r="H4148" s="235" t="str">
        <f t="shared" si="64"/>
        <v>เลยด่านซ้าย</v>
      </c>
    </row>
    <row r="4149" spans="2:8" x14ac:dyDescent="0.35">
      <c r="C4149" s="228" t="s">
        <v>190</v>
      </c>
      <c r="D4149" s="234">
        <v>420510</v>
      </c>
      <c r="E4149" s="235" t="s">
        <v>381</v>
      </c>
      <c r="F4149" s="235" t="s">
        <v>6271</v>
      </c>
      <c r="G4149" s="235" t="s">
        <v>6276</v>
      </c>
      <c r="H4149" s="235" t="str">
        <f t="shared" si="64"/>
        <v>เลยด่านซ้าย</v>
      </c>
    </row>
    <row r="4150" spans="2:8" x14ac:dyDescent="0.35">
      <c r="B4150" s="228" t="s">
        <v>159</v>
      </c>
      <c r="C4150" s="228" t="s">
        <v>109</v>
      </c>
      <c r="D4150" s="234">
        <v>420601</v>
      </c>
      <c r="E4150" s="235" t="s">
        <v>381</v>
      </c>
      <c r="F4150" s="235" t="s">
        <v>6277</v>
      </c>
      <c r="G4150" s="235" t="s">
        <v>6277</v>
      </c>
      <c r="H4150" s="235" t="str">
        <f t="shared" si="64"/>
        <v>เลยนาแห้ว</v>
      </c>
    </row>
    <row r="4151" spans="2:8" x14ac:dyDescent="0.35">
      <c r="C4151" s="228" t="s">
        <v>122</v>
      </c>
      <c r="D4151" s="234">
        <v>420602</v>
      </c>
      <c r="E4151" s="235" t="s">
        <v>381</v>
      </c>
      <c r="F4151" s="235" t="s">
        <v>6277</v>
      </c>
      <c r="G4151" s="235" t="s">
        <v>6278</v>
      </c>
      <c r="H4151" s="235" t="str">
        <f t="shared" si="64"/>
        <v>เลยนาแห้ว</v>
      </c>
    </row>
    <row r="4152" spans="2:8" x14ac:dyDescent="0.35">
      <c r="C4152" s="228" t="s">
        <v>132</v>
      </c>
      <c r="D4152" s="234">
        <v>420603</v>
      </c>
      <c r="E4152" s="235" t="s">
        <v>381</v>
      </c>
      <c r="F4152" s="235" t="s">
        <v>6277</v>
      </c>
      <c r="G4152" s="235" t="s">
        <v>6279</v>
      </c>
      <c r="H4152" s="235" t="str">
        <f t="shared" si="64"/>
        <v>เลยนาแห้ว</v>
      </c>
    </row>
    <row r="4153" spans="2:8" x14ac:dyDescent="0.35">
      <c r="C4153" s="228" t="s">
        <v>142</v>
      </c>
      <c r="D4153" s="234">
        <v>420604</v>
      </c>
      <c r="E4153" s="235" t="s">
        <v>381</v>
      </c>
      <c r="F4153" s="235" t="s">
        <v>6277</v>
      </c>
      <c r="G4153" s="235" t="s">
        <v>6280</v>
      </c>
      <c r="H4153" s="235" t="str">
        <f t="shared" si="64"/>
        <v>เลยนาแห้ว</v>
      </c>
    </row>
    <row r="4154" spans="2:8" x14ac:dyDescent="0.35">
      <c r="C4154" s="228" t="s">
        <v>151</v>
      </c>
      <c r="D4154" s="234">
        <v>420605</v>
      </c>
      <c r="E4154" s="235" t="s">
        <v>381</v>
      </c>
      <c r="F4154" s="235" t="s">
        <v>6277</v>
      </c>
      <c r="G4154" s="235" t="s">
        <v>6281</v>
      </c>
      <c r="H4154" s="235" t="str">
        <f t="shared" si="64"/>
        <v>เลยนาแห้ว</v>
      </c>
    </row>
    <row r="4155" spans="2:8" x14ac:dyDescent="0.35">
      <c r="B4155" s="228" t="s">
        <v>167</v>
      </c>
      <c r="C4155" s="228" t="s">
        <v>109</v>
      </c>
      <c r="D4155" s="234">
        <v>420701</v>
      </c>
      <c r="E4155" s="235" t="s">
        <v>381</v>
      </c>
      <c r="F4155" s="235" t="s">
        <v>9736</v>
      </c>
      <c r="G4155" s="235" t="s">
        <v>4142</v>
      </c>
      <c r="H4155" s="235" t="str">
        <f t="shared" si="64"/>
        <v>เลยภูเรือ</v>
      </c>
    </row>
    <row r="4156" spans="2:8" x14ac:dyDescent="0.35">
      <c r="C4156" s="228" t="s">
        <v>122</v>
      </c>
      <c r="D4156" s="234">
        <v>420702</v>
      </c>
      <c r="E4156" s="235" t="s">
        <v>381</v>
      </c>
      <c r="F4156" s="235" t="s">
        <v>9736</v>
      </c>
      <c r="G4156" s="235" t="s">
        <v>4124</v>
      </c>
      <c r="H4156" s="235" t="str">
        <f t="shared" si="64"/>
        <v>เลยภูเรือ</v>
      </c>
    </row>
    <row r="4157" spans="2:8" x14ac:dyDescent="0.35">
      <c r="C4157" s="228" t="s">
        <v>132</v>
      </c>
      <c r="D4157" s="234">
        <v>420703</v>
      </c>
      <c r="E4157" s="235" t="s">
        <v>381</v>
      </c>
      <c r="F4157" s="235" t="s">
        <v>9736</v>
      </c>
      <c r="G4157" s="235" t="s">
        <v>6282</v>
      </c>
      <c r="H4157" s="235" t="str">
        <f t="shared" si="64"/>
        <v>เลยภูเรือ</v>
      </c>
    </row>
    <row r="4158" spans="2:8" x14ac:dyDescent="0.35">
      <c r="C4158" s="228" t="s">
        <v>142</v>
      </c>
      <c r="D4158" s="234">
        <v>420704</v>
      </c>
      <c r="E4158" s="235" t="s">
        <v>381</v>
      </c>
      <c r="F4158" s="235" t="s">
        <v>9736</v>
      </c>
      <c r="G4158" s="235" t="s">
        <v>6283</v>
      </c>
      <c r="H4158" s="235" t="str">
        <f t="shared" si="64"/>
        <v>เลยภูเรือ</v>
      </c>
    </row>
    <row r="4159" spans="2:8" x14ac:dyDescent="0.35">
      <c r="C4159" s="228" t="s">
        <v>151</v>
      </c>
      <c r="D4159" s="234">
        <v>420705</v>
      </c>
      <c r="E4159" s="235" t="s">
        <v>381</v>
      </c>
      <c r="F4159" s="235" t="s">
        <v>9736</v>
      </c>
      <c r="G4159" s="235" t="s">
        <v>6284</v>
      </c>
      <c r="H4159" s="235" t="str">
        <f t="shared" si="64"/>
        <v>เลยภูเรือ</v>
      </c>
    </row>
    <row r="4160" spans="2:8" x14ac:dyDescent="0.35">
      <c r="C4160" s="228" t="s">
        <v>159</v>
      </c>
      <c r="D4160" s="234">
        <v>420706</v>
      </c>
      <c r="E4160" s="235" t="s">
        <v>381</v>
      </c>
      <c r="F4160" s="235" t="s">
        <v>9736</v>
      </c>
      <c r="G4160" s="235" t="s">
        <v>6285</v>
      </c>
      <c r="H4160" s="235" t="str">
        <f t="shared" si="64"/>
        <v>เลยภูเรือ</v>
      </c>
    </row>
    <row r="4161" spans="2:8" x14ac:dyDescent="0.35">
      <c r="B4161" s="228" t="s">
        <v>175</v>
      </c>
      <c r="C4161" s="228" t="s">
        <v>109</v>
      </c>
      <c r="D4161" s="234">
        <v>420801</v>
      </c>
      <c r="E4161" s="235" t="s">
        <v>381</v>
      </c>
      <c r="F4161" s="235" t="s">
        <v>6172</v>
      </c>
      <c r="G4161" s="235" t="s">
        <v>6172</v>
      </c>
      <c r="H4161" s="235" t="str">
        <f t="shared" si="64"/>
        <v>เลยท่าลี่</v>
      </c>
    </row>
    <row r="4162" spans="2:8" x14ac:dyDescent="0.35">
      <c r="C4162" s="228" t="s">
        <v>122</v>
      </c>
      <c r="D4162" s="234">
        <v>420802</v>
      </c>
      <c r="E4162" s="235" t="s">
        <v>381</v>
      </c>
      <c r="F4162" s="235" t="s">
        <v>6172</v>
      </c>
      <c r="G4162" s="235" t="s">
        <v>5600</v>
      </c>
      <c r="H4162" s="235" t="str">
        <f t="shared" si="64"/>
        <v>เลยท่าลี่</v>
      </c>
    </row>
    <row r="4163" spans="2:8" x14ac:dyDescent="0.35">
      <c r="C4163" s="228" t="s">
        <v>132</v>
      </c>
      <c r="D4163" s="234">
        <v>420803</v>
      </c>
      <c r="E4163" s="235" t="s">
        <v>381</v>
      </c>
      <c r="F4163" s="235" t="s">
        <v>6172</v>
      </c>
      <c r="G4163" s="235" t="s">
        <v>6286</v>
      </c>
      <c r="H4163" s="235" t="str">
        <f t="shared" si="64"/>
        <v>เลยท่าลี่</v>
      </c>
    </row>
    <row r="4164" spans="2:8" x14ac:dyDescent="0.35">
      <c r="C4164" s="228" t="s">
        <v>142</v>
      </c>
      <c r="D4164" s="234">
        <v>420804</v>
      </c>
      <c r="E4164" s="235" t="s">
        <v>381</v>
      </c>
      <c r="F4164" s="235" t="s">
        <v>6172</v>
      </c>
      <c r="G4164" s="235" t="s">
        <v>6287</v>
      </c>
      <c r="H4164" s="235" t="str">
        <f t="shared" ref="H4164:H4227" si="65">E4164&amp;F4164</f>
        <v>เลยท่าลี่</v>
      </c>
    </row>
    <row r="4165" spans="2:8" x14ac:dyDescent="0.35">
      <c r="C4165" s="228" t="s">
        <v>151</v>
      </c>
      <c r="D4165" s="234">
        <v>420805</v>
      </c>
      <c r="E4165" s="235" t="s">
        <v>381</v>
      </c>
      <c r="F4165" s="235" t="s">
        <v>6172</v>
      </c>
      <c r="G4165" s="235" t="s">
        <v>4381</v>
      </c>
      <c r="H4165" s="235" t="str">
        <f t="shared" si="65"/>
        <v>เลยท่าลี่</v>
      </c>
    </row>
    <row r="4166" spans="2:8" x14ac:dyDescent="0.35">
      <c r="C4166" s="228" t="s">
        <v>159</v>
      </c>
      <c r="D4166" s="234">
        <v>420806</v>
      </c>
      <c r="E4166" s="235" t="s">
        <v>381</v>
      </c>
      <c r="F4166" s="235" t="s">
        <v>6172</v>
      </c>
      <c r="G4166" s="235" t="s">
        <v>6288</v>
      </c>
      <c r="H4166" s="235" t="str">
        <f t="shared" si="65"/>
        <v>เลยท่าลี่</v>
      </c>
    </row>
    <row r="4167" spans="2:8" x14ac:dyDescent="0.35">
      <c r="B4167" s="228" t="s">
        <v>183</v>
      </c>
      <c r="C4167" s="228" t="s">
        <v>109</v>
      </c>
      <c r="D4167" s="234">
        <v>420901</v>
      </c>
      <c r="E4167" s="235" t="s">
        <v>381</v>
      </c>
      <c r="F4167" s="235" t="s">
        <v>6289</v>
      </c>
      <c r="G4167" s="235" t="s">
        <v>6289</v>
      </c>
      <c r="H4167" s="235" t="str">
        <f t="shared" si="65"/>
        <v>เลยวังสะพุง</v>
      </c>
    </row>
    <row r="4168" spans="2:8" x14ac:dyDescent="0.35">
      <c r="C4168" s="228" t="s">
        <v>122</v>
      </c>
      <c r="D4168" s="234">
        <v>420902</v>
      </c>
      <c r="E4168" s="235" t="s">
        <v>381</v>
      </c>
      <c r="F4168" s="235" t="s">
        <v>6289</v>
      </c>
      <c r="G4168" s="235" t="s">
        <v>4616</v>
      </c>
      <c r="H4168" s="235" t="str">
        <f t="shared" si="65"/>
        <v>เลยวังสะพุง</v>
      </c>
    </row>
    <row r="4169" spans="2:8" x14ac:dyDescent="0.35">
      <c r="C4169" s="228" t="s">
        <v>132</v>
      </c>
      <c r="D4169" s="234">
        <v>420903</v>
      </c>
      <c r="E4169" s="235" t="s">
        <v>381</v>
      </c>
      <c r="F4169" s="235" t="s">
        <v>6289</v>
      </c>
      <c r="G4169" s="235" t="s">
        <v>6290</v>
      </c>
      <c r="H4169" s="235" t="str">
        <f t="shared" si="65"/>
        <v>เลยวังสะพุง</v>
      </c>
    </row>
    <row r="4170" spans="2:8" x14ac:dyDescent="0.35">
      <c r="C4170" s="228" t="s">
        <v>142</v>
      </c>
      <c r="D4170" s="234">
        <v>420904</v>
      </c>
      <c r="E4170" s="235" t="s">
        <v>381</v>
      </c>
      <c r="F4170" s="235" t="s">
        <v>6289</v>
      </c>
      <c r="G4170" s="235" t="s">
        <v>6291</v>
      </c>
      <c r="H4170" s="235" t="str">
        <f t="shared" si="65"/>
        <v>เลยวังสะพุง</v>
      </c>
    </row>
    <row r="4171" spans="2:8" x14ac:dyDescent="0.35">
      <c r="C4171" s="228" t="s">
        <v>151</v>
      </c>
      <c r="D4171" s="234">
        <v>420905</v>
      </c>
      <c r="E4171" s="235" t="s">
        <v>381</v>
      </c>
      <c r="F4171" s="235" t="s">
        <v>6289</v>
      </c>
      <c r="G4171" s="235" t="s">
        <v>6292</v>
      </c>
      <c r="H4171" s="235" t="str">
        <f t="shared" si="65"/>
        <v>เลยวังสะพุง</v>
      </c>
    </row>
    <row r="4172" spans="2:8" x14ac:dyDescent="0.35">
      <c r="C4172" s="228" t="s">
        <v>159</v>
      </c>
      <c r="D4172" s="234">
        <v>420906</v>
      </c>
      <c r="E4172" s="235" t="s">
        <v>381</v>
      </c>
      <c r="F4172" s="235" t="s">
        <v>6289</v>
      </c>
      <c r="G4172" s="235" t="s">
        <v>6293</v>
      </c>
      <c r="H4172" s="235" t="str">
        <f t="shared" si="65"/>
        <v>เลยวังสะพุง</v>
      </c>
    </row>
    <row r="4173" spans="2:8" x14ac:dyDescent="0.35">
      <c r="C4173" s="228" t="s">
        <v>190</v>
      </c>
      <c r="D4173" s="234">
        <v>420910</v>
      </c>
      <c r="E4173" s="235" t="s">
        <v>381</v>
      </c>
      <c r="F4173" s="235" t="s">
        <v>6289</v>
      </c>
      <c r="G4173" s="235" t="s">
        <v>6294</v>
      </c>
      <c r="H4173" s="235" t="str">
        <f t="shared" si="65"/>
        <v>เลยวังสะพุง</v>
      </c>
    </row>
    <row r="4174" spans="2:8" x14ac:dyDescent="0.35">
      <c r="C4174" s="228" t="s">
        <v>197</v>
      </c>
      <c r="D4174" s="234">
        <v>420911</v>
      </c>
      <c r="E4174" s="235" t="s">
        <v>381</v>
      </c>
      <c r="F4174" s="235" t="s">
        <v>6289</v>
      </c>
      <c r="G4174" s="235" t="s">
        <v>6295</v>
      </c>
      <c r="H4174" s="235" t="str">
        <f t="shared" si="65"/>
        <v>เลยวังสะพุง</v>
      </c>
    </row>
    <row r="4175" spans="2:8" x14ac:dyDescent="0.35">
      <c r="C4175" s="228" t="s">
        <v>9962</v>
      </c>
      <c r="D4175" s="234">
        <v>420912</v>
      </c>
      <c r="E4175" s="235" t="s">
        <v>381</v>
      </c>
      <c r="F4175" s="235" t="s">
        <v>6289</v>
      </c>
      <c r="G4175" s="235" t="s">
        <v>5222</v>
      </c>
      <c r="H4175" s="235" t="str">
        <f t="shared" si="65"/>
        <v>เลยวังสะพุง</v>
      </c>
    </row>
    <row r="4176" spans="2:8" x14ac:dyDescent="0.35">
      <c r="C4176" s="228" t="s">
        <v>9963</v>
      </c>
      <c r="D4176" s="234">
        <v>420913</v>
      </c>
      <c r="E4176" s="235" t="s">
        <v>381</v>
      </c>
      <c r="F4176" s="235" t="s">
        <v>6289</v>
      </c>
      <c r="G4176" s="235" t="s">
        <v>6296</v>
      </c>
      <c r="H4176" s="235" t="str">
        <f t="shared" si="65"/>
        <v>เลยวังสะพุง</v>
      </c>
    </row>
    <row r="4177" spans="2:8" x14ac:dyDescent="0.35">
      <c r="C4177" s="228" t="s">
        <v>9965</v>
      </c>
      <c r="D4177" s="234">
        <v>420951</v>
      </c>
      <c r="E4177" s="235" t="s">
        <v>381</v>
      </c>
      <c r="F4177" s="235" t="s">
        <v>6289</v>
      </c>
      <c r="G4177" s="235" t="s">
        <v>6301</v>
      </c>
      <c r="H4177" s="235" t="str">
        <f t="shared" si="65"/>
        <v>เลยวังสะพุง</v>
      </c>
    </row>
    <row r="4178" spans="2:8" x14ac:dyDescent="0.35">
      <c r="C4178" s="228" t="s">
        <v>9967</v>
      </c>
      <c r="D4178" s="234">
        <v>420952</v>
      </c>
      <c r="E4178" s="235" t="s">
        <v>381</v>
      </c>
      <c r="F4178" s="235" t="s">
        <v>6289</v>
      </c>
      <c r="G4178" s="235" t="s">
        <v>6300</v>
      </c>
      <c r="H4178" s="235" t="str">
        <f t="shared" si="65"/>
        <v>เลยวังสะพุง</v>
      </c>
    </row>
    <row r="4179" spans="2:8" x14ac:dyDescent="0.35">
      <c r="B4179" s="228" t="s">
        <v>190</v>
      </c>
      <c r="C4179" s="228" t="s">
        <v>109</v>
      </c>
      <c r="D4179" s="234">
        <v>421001</v>
      </c>
      <c r="E4179" s="235" t="s">
        <v>381</v>
      </c>
      <c r="F4179" s="235" t="s">
        <v>6298</v>
      </c>
      <c r="G4179" s="235" t="s">
        <v>5770</v>
      </c>
      <c r="H4179" s="235" t="str">
        <f t="shared" si="65"/>
        <v>เลยภูกระดึง</v>
      </c>
    </row>
    <row r="4180" spans="2:8" x14ac:dyDescent="0.35">
      <c r="C4180" s="228" t="s">
        <v>151</v>
      </c>
      <c r="D4180" s="234">
        <v>421005</v>
      </c>
      <c r="E4180" s="235" t="s">
        <v>381</v>
      </c>
      <c r="F4180" s="235" t="s">
        <v>6298</v>
      </c>
      <c r="G4180" s="235" t="s">
        <v>6297</v>
      </c>
      <c r="H4180" s="235" t="str">
        <f t="shared" si="65"/>
        <v>เลยภูกระดึง</v>
      </c>
    </row>
    <row r="4181" spans="2:8" x14ac:dyDescent="0.35">
      <c r="C4181" s="228" t="s">
        <v>167</v>
      </c>
      <c r="D4181" s="234">
        <v>421007</v>
      </c>
      <c r="E4181" s="235" t="s">
        <v>381</v>
      </c>
      <c r="F4181" s="235" t="s">
        <v>6298</v>
      </c>
      <c r="G4181" s="235" t="s">
        <v>6298</v>
      </c>
      <c r="H4181" s="235" t="str">
        <f t="shared" si="65"/>
        <v>เลยภูกระดึง</v>
      </c>
    </row>
    <row r="4182" spans="2:8" x14ac:dyDescent="0.35">
      <c r="C4182" s="228" t="s">
        <v>190</v>
      </c>
      <c r="D4182" s="234">
        <v>421010</v>
      </c>
      <c r="E4182" s="235" t="s">
        <v>381</v>
      </c>
      <c r="F4182" s="235" t="s">
        <v>6298</v>
      </c>
      <c r="G4182" s="235" t="s">
        <v>6299</v>
      </c>
      <c r="H4182" s="235" t="str">
        <f t="shared" si="65"/>
        <v>เลยภูกระดึง</v>
      </c>
    </row>
    <row r="4183" spans="2:8" x14ac:dyDescent="0.35">
      <c r="B4183" s="228" t="s">
        <v>197</v>
      </c>
      <c r="C4183" s="228" t="s">
        <v>109</v>
      </c>
      <c r="D4183" s="234">
        <v>421101</v>
      </c>
      <c r="E4183" s="235" t="s">
        <v>381</v>
      </c>
      <c r="F4183" s="235" t="s">
        <v>5002</v>
      </c>
      <c r="G4183" s="235" t="s">
        <v>6300</v>
      </c>
      <c r="H4183" s="235" t="str">
        <f t="shared" si="65"/>
        <v>เลยภูหลวง</v>
      </c>
    </row>
    <row r="4184" spans="2:8" x14ac:dyDescent="0.35">
      <c r="C4184" s="228" t="s">
        <v>122</v>
      </c>
      <c r="D4184" s="234">
        <v>421102</v>
      </c>
      <c r="E4184" s="235" t="s">
        <v>381</v>
      </c>
      <c r="F4184" s="235" t="s">
        <v>5002</v>
      </c>
      <c r="G4184" s="235" t="s">
        <v>6301</v>
      </c>
      <c r="H4184" s="235" t="str">
        <f t="shared" si="65"/>
        <v>เลยภูหลวง</v>
      </c>
    </row>
    <row r="4185" spans="2:8" x14ac:dyDescent="0.35">
      <c r="C4185" s="228" t="s">
        <v>142</v>
      </c>
      <c r="D4185" s="234">
        <v>421104</v>
      </c>
      <c r="E4185" s="235" t="s">
        <v>381</v>
      </c>
      <c r="F4185" s="235" t="s">
        <v>5002</v>
      </c>
      <c r="G4185" s="235" t="s">
        <v>6302</v>
      </c>
      <c r="H4185" s="235" t="str">
        <f t="shared" si="65"/>
        <v>เลยภูหลวง</v>
      </c>
    </row>
    <row r="4186" spans="2:8" x14ac:dyDescent="0.35">
      <c r="C4186" s="228" t="s">
        <v>151</v>
      </c>
      <c r="D4186" s="234">
        <v>421105</v>
      </c>
      <c r="E4186" s="235" t="s">
        <v>381</v>
      </c>
      <c r="F4186" s="235" t="s">
        <v>5002</v>
      </c>
      <c r="G4186" s="235" t="s">
        <v>6303</v>
      </c>
      <c r="H4186" s="235" t="str">
        <f t="shared" si="65"/>
        <v>เลยภูหลวง</v>
      </c>
    </row>
    <row r="4187" spans="2:8" x14ac:dyDescent="0.35">
      <c r="C4187" s="228" t="s">
        <v>159</v>
      </c>
      <c r="D4187" s="234">
        <v>421106</v>
      </c>
      <c r="E4187" s="235" t="s">
        <v>381</v>
      </c>
      <c r="F4187" s="235" t="s">
        <v>5002</v>
      </c>
      <c r="G4187" s="235" t="s">
        <v>6304</v>
      </c>
      <c r="H4187" s="235" t="str">
        <f t="shared" si="65"/>
        <v>เลยภูหลวง</v>
      </c>
    </row>
    <row r="4188" spans="2:8" x14ac:dyDescent="0.35">
      <c r="B4188" s="228" t="s">
        <v>9962</v>
      </c>
      <c r="C4188" s="228" t="s">
        <v>109</v>
      </c>
      <c r="D4188" s="234">
        <v>421201</v>
      </c>
      <c r="E4188" s="235" t="s">
        <v>381</v>
      </c>
      <c r="F4188" s="235" t="s">
        <v>6305</v>
      </c>
      <c r="G4188" s="235" t="s">
        <v>6305</v>
      </c>
      <c r="H4188" s="235" t="str">
        <f t="shared" si="65"/>
        <v>เลยผาขาว</v>
      </c>
    </row>
    <row r="4189" spans="2:8" x14ac:dyDescent="0.35">
      <c r="C4189" s="228" t="s">
        <v>122</v>
      </c>
      <c r="D4189" s="234">
        <v>421202</v>
      </c>
      <c r="E4189" s="235" t="s">
        <v>381</v>
      </c>
      <c r="F4189" s="235" t="s">
        <v>6305</v>
      </c>
      <c r="G4189" s="235" t="s">
        <v>6306</v>
      </c>
      <c r="H4189" s="235" t="str">
        <f t="shared" si="65"/>
        <v>เลยผาขาว</v>
      </c>
    </row>
    <row r="4190" spans="2:8" x14ac:dyDescent="0.35">
      <c r="C4190" s="228" t="s">
        <v>132</v>
      </c>
      <c r="D4190" s="234">
        <v>421203</v>
      </c>
      <c r="E4190" s="235" t="s">
        <v>381</v>
      </c>
      <c r="F4190" s="235" t="s">
        <v>6305</v>
      </c>
      <c r="G4190" s="235" t="s">
        <v>6307</v>
      </c>
      <c r="H4190" s="235" t="str">
        <f t="shared" si="65"/>
        <v>เลยผาขาว</v>
      </c>
    </row>
    <row r="4191" spans="2:8" x14ac:dyDescent="0.35">
      <c r="C4191" s="228" t="s">
        <v>142</v>
      </c>
      <c r="D4191" s="234">
        <v>421204</v>
      </c>
      <c r="E4191" s="235" t="s">
        <v>381</v>
      </c>
      <c r="F4191" s="235" t="s">
        <v>6305</v>
      </c>
      <c r="G4191" s="235" t="s">
        <v>6308</v>
      </c>
      <c r="H4191" s="235" t="str">
        <f t="shared" si="65"/>
        <v>เลยผาขาว</v>
      </c>
    </row>
    <row r="4192" spans="2:8" x14ac:dyDescent="0.35">
      <c r="C4192" s="228" t="s">
        <v>151</v>
      </c>
      <c r="D4192" s="234">
        <v>421205</v>
      </c>
      <c r="E4192" s="235" t="s">
        <v>381</v>
      </c>
      <c r="F4192" s="235" t="s">
        <v>6305</v>
      </c>
      <c r="G4192" s="235" t="s">
        <v>6309</v>
      </c>
      <c r="H4192" s="235" t="str">
        <f t="shared" si="65"/>
        <v>เลยผาขาว</v>
      </c>
    </row>
    <row r="4193" spans="1:8" x14ac:dyDescent="0.35">
      <c r="B4193" s="228" t="s">
        <v>9963</v>
      </c>
      <c r="C4193" s="228" t="s">
        <v>109</v>
      </c>
      <c r="D4193" s="234">
        <v>421301</v>
      </c>
      <c r="E4193" s="235" t="s">
        <v>381</v>
      </c>
      <c r="F4193" s="235" t="s">
        <v>6310</v>
      </c>
      <c r="G4193" s="235" t="s">
        <v>6310</v>
      </c>
      <c r="H4193" s="235" t="str">
        <f t="shared" si="65"/>
        <v>เลยเอราวัณ</v>
      </c>
    </row>
    <row r="4194" spans="1:8" x14ac:dyDescent="0.35">
      <c r="C4194" s="228" t="s">
        <v>122</v>
      </c>
      <c r="D4194" s="234">
        <v>421302</v>
      </c>
      <c r="E4194" s="235" t="s">
        <v>381</v>
      </c>
      <c r="F4194" s="235" t="s">
        <v>6310</v>
      </c>
      <c r="G4194" s="235" t="s">
        <v>6311</v>
      </c>
      <c r="H4194" s="235" t="str">
        <f t="shared" si="65"/>
        <v>เลยเอราวัณ</v>
      </c>
    </row>
    <row r="4195" spans="1:8" x14ac:dyDescent="0.35">
      <c r="C4195" s="228" t="s">
        <v>132</v>
      </c>
      <c r="D4195" s="234">
        <v>421303</v>
      </c>
      <c r="E4195" s="235" t="s">
        <v>381</v>
      </c>
      <c r="F4195" s="235" t="s">
        <v>6310</v>
      </c>
      <c r="G4195" s="235" t="s">
        <v>6312</v>
      </c>
      <c r="H4195" s="235" t="str">
        <f t="shared" si="65"/>
        <v>เลยเอราวัณ</v>
      </c>
    </row>
    <row r="4196" spans="1:8" x14ac:dyDescent="0.35">
      <c r="C4196" s="228" t="s">
        <v>142</v>
      </c>
      <c r="D4196" s="234">
        <v>421304</v>
      </c>
      <c r="E4196" s="235" t="s">
        <v>381</v>
      </c>
      <c r="F4196" s="235" t="s">
        <v>6310</v>
      </c>
      <c r="G4196" s="235" t="s">
        <v>6313</v>
      </c>
      <c r="H4196" s="235" t="str">
        <f t="shared" si="65"/>
        <v>เลยเอราวัณ</v>
      </c>
    </row>
    <row r="4197" spans="1:8" x14ac:dyDescent="0.35">
      <c r="B4197" s="228" t="s">
        <v>10019</v>
      </c>
      <c r="C4197" s="228" t="s">
        <v>109</v>
      </c>
      <c r="D4197" s="234">
        <v>421401</v>
      </c>
      <c r="E4197" s="235" t="s">
        <v>381</v>
      </c>
      <c r="F4197" s="235" t="s">
        <v>5743</v>
      </c>
      <c r="G4197" s="235" t="s">
        <v>5743</v>
      </c>
      <c r="H4197" s="235" t="str">
        <f t="shared" si="65"/>
        <v>เลยหนองหิน</v>
      </c>
    </row>
    <row r="4198" spans="1:8" x14ac:dyDescent="0.35">
      <c r="C4198" s="228" t="s">
        <v>122</v>
      </c>
      <c r="D4198" s="234">
        <v>421402</v>
      </c>
      <c r="E4198" s="235" t="s">
        <v>381</v>
      </c>
      <c r="F4198" s="235" t="s">
        <v>5743</v>
      </c>
      <c r="G4198" s="235" t="s">
        <v>6314</v>
      </c>
      <c r="H4198" s="235" t="str">
        <f t="shared" si="65"/>
        <v>เลยหนองหิน</v>
      </c>
    </row>
    <row r="4199" spans="1:8" x14ac:dyDescent="0.35">
      <c r="C4199" s="228" t="s">
        <v>132</v>
      </c>
      <c r="D4199" s="234">
        <v>421403</v>
      </c>
      <c r="E4199" s="235" t="s">
        <v>381</v>
      </c>
      <c r="F4199" s="235" t="s">
        <v>5743</v>
      </c>
      <c r="G4199" s="235" t="s">
        <v>6315</v>
      </c>
      <c r="H4199" s="235" t="str">
        <f t="shared" si="65"/>
        <v>เลยหนองหิน</v>
      </c>
    </row>
    <row r="4200" spans="1:8" x14ac:dyDescent="0.35">
      <c r="A4200" s="228" t="s">
        <v>10090</v>
      </c>
      <c r="B4200" s="228" t="s">
        <v>109</v>
      </c>
      <c r="C4200" s="228" t="s">
        <v>109</v>
      </c>
      <c r="D4200" s="234">
        <v>430101</v>
      </c>
      <c r="E4200" s="235" t="s">
        <v>426</v>
      </c>
      <c r="F4200" s="235" t="s">
        <v>9737</v>
      </c>
      <c r="G4200" s="235" t="s">
        <v>4272</v>
      </c>
      <c r="H4200" s="235" t="str">
        <f t="shared" si="65"/>
        <v>หนองคายเมืองหนองคาย</v>
      </c>
    </row>
    <row r="4201" spans="1:8" x14ac:dyDescent="0.35">
      <c r="C4201" s="228" t="s">
        <v>122</v>
      </c>
      <c r="D4201" s="234">
        <v>430102</v>
      </c>
      <c r="E4201" s="235" t="s">
        <v>426</v>
      </c>
      <c r="F4201" s="235" t="s">
        <v>9737</v>
      </c>
      <c r="G4201" s="235" t="s">
        <v>6316</v>
      </c>
      <c r="H4201" s="235" t="str">
        <f t="shared" si="65"/>
        <v>หนองคายเมืองหนองคาย</v>
      </c>
    </row>
    <row r="4202" spans="1:8" x14ac:dyDescent="0.35">
      <c r="C4202" s="228" t="s">
        <v>132</v>
      </c>
      <c r="D4202" s="234">
        <v>430103</v>
      </c>
      <c r="E4202" s="235" t="s">
        <v>426</v>
      </c>
      <c r="F4202" s="235" t="s">
        <v>9737</v>
      </c>
      <c r="G4202" s="235" t="s">
        <v>4271</v>
      </c>
      <c r="H4202" s="235" t="str">
        <f t="shared" si="65"/>
        <v>หนองคายเมืองหนองคาย</v>
      </c>
    </row>
    <row r="4203" spans="1:8" x14ac:dyDescent="0.35">
      <c r="C4203" s="228" t="s">
        <v>142</v>
      </c>
      <c r="D4203" s="234">
        <v>430104</v>
      </c>
      <c r="E4203" s="235" t="s">
        <v>426</v>
      </c>
      <c r="F4203" s="235" t="s">
        <v>9737</v>
      </c>
      <c r="G4203" s="235" t="s">
        <v>6317</v>
      </c>
      <c r="H4203" s="235" t="str">
        <f t="shared" si="65"/>
        <v>หนองคายเมืองหนองคาย</v>
      </c>
    </row>
    <row r="4204" spans="1:8" x14ac:dyDescent="0.35">
      <c r="C4204" s="228" t="s">
        <v>151</v>
      </c>
      <c r="D4204" s="234">
        <v>430105</v>
      </c>
      <c r="E4204" s="235" t="s">
        <v>426</v>
      </c>
      <c r="F4204" s="235" t="s">
        <v>9737</v>
      </c>
      <c r="G4204" s="235" t="s">
        <v>6318</v>
      </c>
      <c r="H4204" s="235" t="str">
        <f t="shared" si="65"/>
        <v>หนองคายเมืองหนองคาย</v>
      </c>
    </row>
    <row r="4205" spans="1:8" x14ac:dyDescent="0.35">
      <c r="C4205" s="228" t="s">
        <v>159</v>
      </c>
      <c r="D4205" s="234">
        <v>430106</v>
      </c>
      <c r="E4205" s="235" t="s">
        <v>426</v>
      </c>
      <c r="F4205" s="235" t="s">
        <v>9737</v>
      </c>
      <c r="G4205" s="235" t="s">
        <v>6319</v>
      </c>
      <c r="H4205" s="235" t="str">
        <f t="shared" si="65"/>
        <v>หนองคายเมืองหนองคาย</v>
      </c>
    </row>
    <row r="4206" spans="1:8" x14ac:dyDescent="0.35">
      <c r="C4206" s="228" t="s">
        <v>167</v>
      </c>
      <c r="D4206" s="234">
        <v>430107</v>
      </c>
      <c r="E4206" s="235" t="s">
        <v>426</v>
      </c>
      <c r="F4206" s="235" t="s">
        <v>9737</v>
      </c>
      <c r="G4206" s="235" t="s">
        <v>6320</v>
      </c>
      <c r="H4206" s="235" t="str">
        <f t="shared" si="65"/>
        <v>หนองคายเมืองหนองคาย</v>
      </c>
    </row>
    <row r="4207" spans="1:8" x14ac:dyDescent="0.35">
      <c r="C4207" s="228" t="s">
        <v>175</v>
      </c>
      <c r="D4207" s="234">
        <v>430108</v>
      </c>
      <c r="E4207" s="235" t="s">
        <v>426</v>
      </c>
      <c r="F4207" s="235" t="s">
        <v>9737</v>
      </c>
      <c r="G4207" s="235" t="s">
        <v>6321</v>
      </c>
      <c r="H4207" s="235" t="str">
        <f t="shared" si="65"/>
        <v>หนองคายเมืองหนองคาย</v>
      </c>
    </row>
    <row r="4208" spans="1:8" x14ac:dyDescent="0.35">
      <c r="C4208" s="228" t="s">
        <v>183</v>
      </c>
      <c r="D4208" s="234">
        <v>430109</v>
      </c>
      <c r="E4208" s="235" t="s">
        <v>426</v>
      </c>
      <c r="F4208" s="235" t="s">
        <v>9737</v>
      </c>
      <c r="G4208" s="235" t="s">
        <v>5817</v>
      </c>
      <c r="H4208" s="235" t="str">
        <f t="shared" si="65"/>
        <v>หนองคายเมืองหนองคาย</v>
      </c>
    </row>
    <row r="4209" spans="2:8" x14ac:dyDescent="0.35">
      <c r="C4209" s="228" t="s">
        <v>190</v>
      </c>
      <c r="D4209" s="234">
        <v>430110</v>
      </c>
      <c r="E4209" s="235" t="s">
        <v>426</v>
      </c>
      <c r="F4209" s="235" t="s">
        <v>9737</v>
      </c>
      <c r="G4209" s="235" t="s">
        <v>6322</v>
      </c>
      <c r="H4209" s="235" t="str">
        <f t="shared" si="65"/>
        <v>หนองคายเมืองหนองคาย</v>
      </c>
    </row>
    <row r="4210" spans="2:8" x14ac:dyDescent="0.35">
      <c r="C4210" s="228" t="s">
        <v>197</v>
      </c>
      <c r="D4210" s="234">
        <v>430111</v>
      </c>
      <c r="E4210" s="235" t="s">
        <v>426</v>
      </c>
      <c r="F4210" s="235" t="s">
        <v>9737</v>
      </c>
      <c r="G4210" s="235" t="s">
        <v>6323</v>
      </c>
      <c r="H4210" s="235" t="str">
        <f t="shared" si="65"/>
        <v>หนองคายเมืองหนองคาย</v>
      </c>
    </row>
    <row r="4211" spans="2:8" x14ac:dyDescent="0.35">
      <c r="C4211" s="228" t="s">
        <v>9962</v>
      </c>
      <c r="D4211" s="234">
        <v>430112</v>
      </c>
      <c r="E4211" s="235" t="s">
        <v>426</v>
      </c>
      <c r="F4211" s="235" t="s">
        <v>9737</v>
      </c>
      <c r="G4211" s="235" t="s">
        <v>6349</v>
      </c>
      <c r="H4211" s="235" t="str">
        <f t="shared" si="65"/>
        <v>หนองคายเมืองหนองคาย</v>
      </c>
    </row>
    <row r="4212" spans="2:8" x14ac:dyDescent="0.35">
      <c r="C4212" s="228" t="s">
        <v>9963</v>
      </c>
      <c r="D4212" s="234">
        <v>430113</v>
      </c>
      <c r="E4212" s="235" t="s">
        <v>426</v>
      </c>
      <c r="F4212" s="235" t="s">
        <v>9737</v>
      </c>
      <c r="G4212" s="235" t="s">
        <v>6324</v>
      </c>
      <c r="H4212" s="235" t="str">
        <f t="shared" si="65"/>
        <v>หนองคายเมืองหนองคาย</v>
      </c>
    </row>
    <row r="4213" spans="2:8" x14ac:dyDescent="0.35">
      <c r="C4213" s="228" t="s">
        <v>10019</v>
      </c>
      <c r="D4213" s="234">
        <v>430114</v>
      </c>
      <c r="E4213" s="235" t="s">
        <v>426</v>
      </c>
      <c r="F4213" s="235" t="s">
        <v>9737</v>
      </c>
      <c r="G4213" s="235" t="s">
        <v>6017</v>
      </c>
      <c r="H4213" s="235" t="str">
        <f t="shared" si="65"/>
        <v>หนองคายเมืองหนองคาย</v>
      </c>
    </row>
    <row r="4214" spans="2:8" x14ac:dyDescent="0.35">
      <c r="C4214" s="228" t="s">
        <v>10020</v>
      </c>
      <c r="D4214" s="234">
        <v>430115</v>
      </c>
      <c r="E4214" s="235" t="s">
        <v>426</v>
      </c>
      <c r="F4214" s="235" t="s">
        <v>9737</v>
      </c>
      <c r="G4214" s="235" t="s">
        <v>6350</v>
      </c>
      <c r="H4214" s="235" t="str">
        <f t="shared" si="65"/>
        <v>หนองคายเมืองหนองคาย</v>
      </c>
    </row>
    <row r="4215" spans="2:8" x14ac:dyDescent="0.35">
      <c r="C4215" s="228" t="s">
        <v>10021</v>
      </c>
      <c r="D4215" s="234">
        <v>430116</v>
      </c>
      <c r="E4215" s="235" t="s">
        <v>426</v>
      </c>
      <c r="F4215" s="235" t="s">
        <v>9737</v>
      </c>
      <c r="G4215" s="235" t="s">
        <v>6325</v>
      </c>
      <c r="H4215" s="235" t="str">
        <f t="shared" si="65"/>
        <v>หนองคายเมืองหนองคาย</v>
      </c>
    </row>
    <row r="4216" spans="2:8" x14ac:dyDescent="0.35">
      <c r="C4216" s="228" t="s">
        <v>10026</v>
      </c>
      <c r="D4216" s="234">
        <v>430117</v>
      </c>
      <c r="E4216" s="235" t="s">
        <v>426</v>
      </c>
      <c r="F4216" s="235" t="s">
        <v>9737</v>
      </c>
      <c r="G4216" s="235" t="s">
        <v>6152</v>
      </c>
      <c r="H4216" s="235" t="str">
        <f t="shared" si="65"/>
        <v>หนองคายเมืองหนองคาย</v>
      </c>
    </row>
    <row r="4217" spans="2:8" x14ac:dyDescent="0.35">
      <c r="C4217" s="228" t="s">
        <v>10027</v>
      </c>
      <c r="D4217" s="234">
        <v>430118</v>
      </c>
      <c r="E4217" s="235" t="s">
        <v>426</v>
      </c>
      <c r="F4217" s="235" t="s">
        <v>9737</v>
      </c>
      <c r="G4217" s="235" t="s">
        <v>6326</v>
      </c>
      <c r="H4217" s="235" t="str">
        <f t="shared" si="65"/>
        <v>หนองคายเมืองหนองคาย</v>
      </c>
    </row>
    <row r="4218" spans="2:8" x14ac:dyDescent="0.35">
      <c r="C4218" s="228" t="s">
        <v>10028</v>
      </c>
      <c r="D4218" s="234">
        <v>430119</v>
      </c>
      <c r="E4218" s="235" t="s">
        <v>426</v>
      </c>
      <c r="F4218" s="235" t="s">
        <v>9737</v>
      </c>
      <c r="G4218" s="235" t="s">
        <v>6327</v>
      </c>
      <c r="H4218" s="235" t="str">
        <f t="shared" si="65"/>
        <v>หนองคายเมืองหนองคาย</v>
      </c>
    </row>
    <row r="4219" spans="2:8" x14ac:dyDescent="0.35">
      <c r="B4219" s="228" t="s">
        <v>122</v>
      </c>
      <c r="C4219" s="228" t="s">
        <v>109</v>
      </c>
      <c r="D4219" s="234">
        <v>430201</v>
      </c>
      <c r="E4219" s="235" t="s">
        <v>426</v>
      </c>
      <c r="F4219" s="235" t="s">
        <v>6328</v>
      </c>
      <c r="G4219" s="235" t="s">
        <v>6328</v>
      </c>
      <c r="H4219" s="235" t="str">
        <f t="shared" si="65"/>
        <v>หนองคายท่าบ่อ</v>
      </c>
    </row>
    <row r="4220" spans="2:8" x14ac:dyDescent="0.35">
      <c r="C4220" s="228" t="s">
        <v>122</v>
      </c>
      <c r="D4220" s="234">
        <v>430202</v>
      </c>
      <c r="E4220" s="235" t="s">
        <v>426</v>
      </c>
      <c r="F4220" s="235" t="s">
        <v>6328</v>
      </c>
      <c r="G4220" s="235" t="s">
        <v>6329</v>
      </c>
      <c r="H4220" s="235" t="str">
        <f t="shared" si="65"/>
        <v>หนองคายท่าบ่อ</v>
      </c>
    </row>
    <row r="4221" spans="2:8" x14ac:dyDescent="0.35">
      <c r="C4221" s="228" t="s">
        <v>132</v>
      </c>
      <c r="D4221" s="234">
        <v>430203</v>
      </c>
      <c r="E4221" s="235" t="s">
        <v>426</v>
      </c>
      <c r="F4221" s="235" t="s">
        <v>6328</v>
      </c>
      <c r="G4221" s="235" t="s">
        <v>6330</v>
      </c>
      <c r="H4221" s="235" t="str">
        <f t="shared" si="65"/>
        <v>หนองคายท่าบ่อ</v>
      </c>
    </row>
    <row r="4222" spans="2:8" x14ac:dyDescent="0.35">
      <c r="C4222" s="228" t="s">
        <v>142</v>
      </c>
      <c r="D4222" s="234">
        <v>430204</v>
      </c>
      <c r="E4222" s="235" t="s">
        <v>426</v>
      </c>
      <c r="F4222" s="235" t="s">
        <v>6328</v>
      </c>
      <c r="G4222" s="235" t="s">
        <v>6331</v>
      </c>
      <c r="H4222" s="235" t="str">
        <f t="shared" si="65"/>
        <v>หนองคายท่าบ่อ</v>
      </c>
    </row>
    <row r="4223" spans="2:8" x14ac:dyDescent="0.35">
      <c r="C4223" s="228" t="s">
        <v>151</v>
      </c>
      <c r="D4223" s="234">
        <v>430205</v>
      </c>
      <c r="E4223" s="235" t="s">
        <v>426</v>
      </c>
      <c r="F4223" s="235" t="s">
        <v>6328</v>
      </c>
      <c r="G4223" s="235" t="s">
        <v>5817</v>
      </c>
      <c r="H4223" s="235" t="str">
        <f t="shared" si="65"/>
        <v>หนองคายท่าบ่อ</v>
      </c>
    </row>
    <row r="4224" spans="2:8" x14ac:dyDescent="0.35">
      <c r="C4224" s="228" t="s">
        <v>159</v>
      </c>
      <c r="D4224" s="234">
        <v>430206</v>
      </c>
      <c r="E4224" s="235" t="s">
        <v>426</v>
      </c>
      <c r="F4224" s="235" t="s">
        <v>6328</v>
      </c>
      <c r="G4224" s="235" t="s">
        <v>6332</v>
      </c>
      <c r="H4224" s="235" t="str">
        <f t="shared" si="65"/>
        <v>หนองคายท่าบ่อ</v>
      </c>
    </row>
    <row r="4225" spans="2:8" x14ac:dyDescent="0.35">
      <c r="C4225" s="228" t="s">
        <v>167</v>
      </c>
      <c r="D4225" s="234">
        <v>430207</v>
      </c>
      <c r="E4225" s="235" t="s">
        <v>426</v>
      </c>
      <c r="F4225" s="235" t="s">
        <v>6328</v>
      </c>
      <c r="G4225" s="235" t="s">
        <v>6333</v>
      </c>
      <c r="H4225" s="235" t="str">
        <f t="shared" si="65"/>
        <v>หนองคายท่าบ่อ</v>
      </c>
    </row>
    <row r="4226" spans="2:8" x14ac:dyDescent="0.35">
      <c r="C4226" s="228" t="s">
        <v>175</v>
      </c>
      <c r="D4226" s="234">
        <v>430208</v>
      </c>
      <c r="E4226" s="235" t="s">
        <v>426</v>
      </c>
      <c r="F4226" s="235" t="s">
        <v>6328</v>
      </c>
      <c r="G4226" s="235" t="s">
        <v>6109</v>
      </c>
      <c r="H4226" s="235" t="str">
        <f t="shared" si="65"/>
        <v>หนองคายท่าบ่อ</v>
      </c>
    </row>
    <row r="4227" spans="2:8" x14ac:dyDescent="0.35">
      <c r="C4227" s="228" t="s">
        <v>183</v>
      </c>
      <c r="D4227" s="234">
        <v>430209</v>
      </c>
      <c r="E4227" s="235" t="s">
        <v>426</v>
      </c>
      <c r="F4227" s="235" t="s">
        <v>6328</v>
      </c>
      <c r="G4227" s="235" t="s">
        <v>6334</v>
      </c>
      <c r="H4227" s="235" t="str">
        <f t="shared" si="65"/>
        <v>หนองคายท่าบ่อ</v>
      </c>
    </row>
    <row r="4228" spans="2:8" x14ac:dyDescent="0.35">
      <c r="C4228" s="228" t="s">
        <v>190</v>
      </c>
      <c r="D4228" s="234">
        <v>430210</v>
      </c>
      <c r="E4228" s="235" t="s">
        <v>426</v>
      </c>
      <c r="F4228" s="235" t="s">
        <v>6328</v>
      </c>
      <c r="G4228" s="235" t="s">
        <v>6335</v>
      </c>
      <c r="H4228" s="235" t="str">
        <f t="shared" ref="H4228:H4291" si="66">E4228&amp;F4228</f>
        <v>หนองคายท่าบ่อ</v>
      </c>
    </row>
    <row r="4229" spans="2:8" x14ac:dyDescent="0.35">
      <c r="B4229" s="228" t="s">
        <v>151</v>
      </c>
      <c r="C4229" s="228" t="s">
        <v>109</v>
      </c>
      <c r="D4229" s="234">
        <v>430501</v>
      </c>
      <c r="E4229" s="235" t="s">
        <v>426</v>
      </c>
      <c r="F4229" s="235" t="s">
        <v>9738</v>
      </c>
      <c r="G4229" s="235" t="s">
        <v>6336</v>
      </c>
      <c r="H4229" s="235" t="str">
        <f t="shared" si="66"/>
        <v>หนองคายโพนพิสัย</v>
      </c>
    </row>
    <row r="4230" spans="2:8" x14ac:dyDescent="0.35">
      <c r="C4230" s="228" t="s">
        <v>122</v>
      </c>
      <c r="D4230" s="234">
        <v>430502</v>
      </c>
      <c r="E4230" s="235" t="s">
        <v>426</v>
      </c>
      <c r="F4230" s="235" t="s">
        <v>9738</v>
      </c>
      <c r="G4230" s="235" t="s">
        <v>4475</v>
      </c>
      <c r="H4230" s="235" t="str">
        <f t="shared" si="66"/>
        <v>หนองคายโพนพิสัย</v>
      </c>
    </row>
    <row r="4231" spans="2:8" x14ac:dyDescent="0.35">
      <c r="C4231" s="228" t="s">
        <v>132</v>
      </c>
      <c r="D4231" s="234">
        <v>430503</v>
      </c>
      <c r="E4231" s="235" t="s">
        <v>426</v>
      </c>
      <c r="F4231" s="235" t="s">
        <v>9738</v>
      </c>
      <c r="G4231" s="235" t="s">
        <v>6337</v>
      </c>
      <c r="H4231" s="235" t="str">
        <f t="shared" si="66"/>
        <v>หนองคายโพนพิสัย</v>
      </c>
    </row>
    <row r="4232" spans="2:8" x14ac:dyDescent="0.35">
      <c r="C4232" s="228" t="s">
        <v>142</v>
      </c>
      <c r="D4232" s="234">
        <v>430504</v>
      </c>
      <c r="E4232" s="235" t="s">
        <v>426</v>
      </c>
      <c r="F4232" s="235" t="s">
        <v>9738</v>
      </c>
      <c r="G4232" s="235" t="s">
        <v>6338</v>
      </c>
      <c r="H4232" s="235" t="str">
        <f t="shared" si="66"/>
        <v>หนองคายโพนพิสัย</v>
      </c>
    </row>
    <row r="4233" spans="2:8" x14ac:dyDescent="0.35">
      <c r="C4233" s="228" t="s">
        <v>159</v>
      </c>
      <c r="D4233" s="234">
        <v>430506</v>
      </c>
      <c r="E4233" s="235" t="s">
        <v>426</v>
      </c>
      <c r="F4233" s="235" t="s">
        <v>9738</v>
      </c>
      <c r="G4233" s="235" t="s">
        <v>6339</v>
      </c>
      <c r="H4233" s="235" t="str">
        <f t="shared" si="66"/>
        <v>หนองคายโพนพิสัย</v>
      </c>
    </row>
    <row r="4234" spans="2:8" x14ac:dyDescent="0.35">
      <c r="C4234" s="228" t="s">
        <v>167</v>
      </c>
      <c r="D4234" s="234">
        <v>430507</v>
      </c>
      <c r="E4234" s="235" t="s">
        <v>426</v>
      </c>
      <c r="F4234" s="235" t="s">
        <v>9738</v>
      </c>
      <c r="G4234" s="235" t="s">
        <v>6340</v>
      </c>
      <c r="H4234" s="235" t="str">
        <f t="shared" si="66"/>
        <v>หนองคายโพนพิสัย</v>
      </c>
    </row>
    <row r="4235" spans="2:8" x14ac:dyDescent="0.35">
      <c r="C4235" s="228" t="s">
        <v>175</v>
      </c>
      <c r="D4235" s="234">
        <v>430508</v>
      </c>
      <c r="E4235" s="235" t="s">
        <v>426</v>
      </c>
      <c r="F4235" s="235" t="s">
        <v>9738</v>
      </c>
      <c r="G4235" s="235" t="s">
        <v>6341</v>
      </c>
      <c r="H4235" s="235" t="str">
        <f t="shared" si="66"/>
        <v>หนองคายโพนพิสัย</v>
      </c>
    </row>
    <row r="4236" spans="2:8" x14ac:dyDescent="0.35">
      <c r="C4236" s="228" t="s">
        <v>183</v>
      </c>
      <c r="D4236" s="234">
        <v>430509</v>
      </c>
      <c r="E4236" s="235" t="s">
        <v>426</v>
      </c>
      <c r="F4236" s="235" t="s">
        <v>9738</v>
      </c>
      <c r="G4236" s="235" t="s">
        <v>6342</v>
      </c>
      <c r="H4236" s="235" t="str">
        <f t="shared" si="66"/>
        <v>หนองคายโพนพิสัย</v>
      </c>
    </row>
    <row r="4237" spans="2:8" x14ac:dyDescent="0.35">
      <c r="C4237" s="228" t="s">
        <v>9963</v>
      </c>
      <c r="D4237" s="234">
        <v>430513</v>
      </c>
      <c r="E4237" s="235" t="s">
        <v>426</v>
      </c>
      <c r="F4237" s="235" t="s">
        <v>9738</v>
      </c>
      <c r="G4237" s="235" t="s">
        <v>4001</v>
      </c>
      <c r="H4237" s="235" t="str">
        <f t="shared" si="66"/>
        <v>หนองคายโพนพิสัย</v>
      </c>
    </row>
    <row r="4238" spans="2:8" x14ac:dyDescent="0.35">
      <c r="C4238" s="228" t="s">
        <v>10037</v>
      </c>
      <c r="D4238" s="234">
        <v>430521</v>
      </c>
      <c r="E4238" s="235" t="s">
        <v>426</v>
      </c>
      <c r="F4238" s="235" t="s">
        <v>9738</v>
      </c>
      <c r="G4238" s="235" t="s">
        <v>5297</v>
      </c>
      <c r="H4238" s="235" t="str">
        <f t="shared" si="66"/>
        <v>หนองคายโพนพิสัย</v>
      </c>
    </row>
    <row r="4239" spans="2:8" x14ac:dyDescent="0.35">
      <c r="C4239" s="228" t="s">
        <v>10047</v>
      </c>
      <c r="D4239" s="234">
        <v>430522</v>
      </c>
      <c r="E4239" s="235" t="s">
        <v>426</v>
      </c>
      <c r="F4239" s="235" t="s">
        <v>9738</v>
      </c>
      <c r="G4239" s="235" t="s">
        <v>6343</v>
      </c>
      <c r="H4239" s="235" t="str">
        <f t="shared" si="66"/>
        <v>หนองคายโพนพิสัย</v>
      </c>
    </row>
    <row r="4240" spans="2:8" x14ac:dyDescent="0.35">
      <c r="B4240" s="228" t="s">
        <v>167</v>
      </c>
      <c r="C4240" s="228" t="s">
        <v>109</v>
      </c>
      <c r="D4240" s="234">
        <v>430701</v>
      </c>
      <c r="E4240" s="235" t="s">
        <v>426</v>
      </c>
      <c r="F4240" s="235" t="s">
        <v>9739</v>
      </c>
      <c r="G4240" s="235" t="s">
        <v>6344</v>
      </c>
      <c r="H4240" s="235" t="str">
        <f t="shared" si="66"/>
        <v>หนองคายศรีเชียงใหม่</v>
      </c>
    </row>
    <row r="4241" spans="2:8" x14ac:dyDescent="0.35">
      <c r="C4241" s="228" t="s">
        <v>132</v>
      </c>
      <c r="D4241" s="234">
        <v>430703</v>
      </c>
      <c r="E4241" s="235" t="s">
        <v>426</v>
      </c>
      <c r="F4241" s="235" t="s">
        <v>9739</v>
      </c>
      <c r="G4241" s="235" t="s">
        <v>4257</v>
      </c>
      <c r="H4241" s="235" t="str">
        <f t="shared" si="66"/>
        <v>หนองคายศรีเชียงใหม่</v>
      </c>
    </row>
    <row r="4242" spans="2:8" x14ac:dyDescent="0.35">
      <c r="C4242" s="228" t="s">
        <v>142</v>
      </c>
      <c r="D4242" s="234">
        <v>430704</v>
      </c>
      <c r="E4242" s="235" t="s">
        <v>426</v>
      </c>
      <c r="F4242" s="235" t="s">
        <v>9739</v>
      </c>
      <c r="G4242" s="235" t="s">
        <v>4390</v>
      </c>
      <c r="H4242" s="235" t="str">
        <f t="shared" si="66"/>
        <v>หนองคายศรีเชียงใหม่</v>
      </c>
    </row>
    <row r="4243" spans="2:8" x14ac:dyDescent="0.35">
      <c r="C4243" s="228" t="s">
        <v>151</v>
      </c>
      <c r="D4243" s="234">
        <v>430705</v>
      </c>
      <c r="E4243" s="235" t="s">
        <v>426</v>
      </c>
      <c r="F4243" s="235" t="s">
        <v>9739</v>
      </c>
      <c r="G4243" s="235" t="s">
        <v>6345</v>
      </c>
      <c r="H4243" s="235" t="str">
        <f t="shared" si="66"/>
        <v>หนองคายศรีเชียงใหม่</v>
      </c>
    </row>
    <row r="4244" spans="2:8" x14ac:dyDescent="0.35">
      <c r="B4244" s="228" t="s">
        <v>175</v>
      </c>
      <c r="C4244" s="228" t="s">
        <v>109</v>
      </c>
      <c r="D4244" s="234">
        <v>430801</v>
      </c>
      <c r="E4244" s="235" t="s">
        <v>426</v>
      </c>
      <c r="F4244" s="235" t="s">
        <v>6348</v>
      </c>
      <c r="G4244" s="235" t="s">
        <v>6346</v>
      </c>
      <c r="H4244" s="235" t="str">
        <f t="shared" si="66"/>
        <v>หนองคายสังคม</v>
      </c>
    </row>
    <row r="4245" spans="2:8" x14ac:dyDescent="0.35">
      <c r="C4245" s="228" t="s">
        <v>122</v>
      </c>
      <c r="D4245" s="234">
        <v>430802</v>
      </c>
      <c r="E4245" s="235" t="s">
        <v>426</v>
      </c>
      <c r="F4245" s="235" t="s">
        <v>6348</v>
      </c>
      <c r="G4245" s="235" t="s">
        <v>6347</v>
      </c>
      <c r="H4245" s="235" t="str">
        <f t="shared" si="66"/>
        <v>หนองคายสังคม</v>
      </c>
    </row>
    <row r="4246" spans="2:8" x14ac:dyDescent="0.35">
      <c r="C4246" s="228" t="s">
        <v>132</v>
      </c>
      <c r="D4246" s="234">
        <v>430803</v>
      </c>
      <c r="E4246" s="235" t="s">
        <v>426</v>
      </c>
      <c r="F4246" s="235" t="s">
        <v>6348</v>
      </c>
      <c r="G4246" s="235" t="s">
        <v>6209</v>
      </c>
      <c r="H4246" s="235" t="str">
        <f t="shared" si="66"/>
        <v>หนองคายสังคม</v>
      </c>
    </row>
    <row r="4247" spans="2:8" x14ac:dyDescent="0.35">
      <c r="C4247" s="228" t="s">
        <v>142</v>
      </c>
      <c r="D4247" s="234">
        <v>430804</v>
      </c>
      <c r="E4247" s="235" t="s">
        <v>426</v>
      </c>
      <c r="F4247" s="235" t="s">
        <v>6348</v>
      </c>
      <c r="G4247" s="235" t="s">
        <v>6119</v>
      </c>
      <c r="H4247" s="235" t="str">
        <f t="shared" si="66"/>
        <v>หนองคายสังคม</v>
      </c>
    </row>
    <row r="4248" spans="2:8" x14ac:dyDescent="0.35">
      <c r="C4248" s="228" t="s">
        <v>151</v>
      </c>
      <c r="D4248" s="234">
        <v>430805</v>
      </c>
      <c r="E4248" s="235" t="s">
        <v>426</v>
      </c>
      <c r="F4248" s="235" t="s">
        <v>6348</v>
      </c>
      <c r="G4248" s="235" t="s">
        <v>6348</v>
      </c>
      <c r="H4248" s="235" t="str">
        <f t="shared" si="66"/>
        <v>หนองคายสังคม</v>
      </c>
    </row>
    <row r="4249" spans="2:8" x14ac:dyDescent="0.35">
      <c r="B4249" s="228" t="s">
        <v>10019</v>
      </c>
      <c r="C4249" s="228" t="s">
        <v>109</v>
      </c>
      <c r="D4249" s="234">
        <v>431401</v>
      </c>
      <c r="E4249" s="235" t="s">
        <v>426</v>
      </c>
      <c r="F4249" s="235" t="s">
        <v>6349</v>
      </c>
      <c r="G4249" s="235" t="s">
        <v>6349</v>
      </c>
      <c r="H4249" s="235" t="str">
        <f t="shared" si="66"/>
        <v>หนองคายสระใคร</v>
      </c>
    </row>
    <row r="4250" spans="2:8" x14ac:dyDescent="0.35">
      <c r="C4250" s="228" t="s">
        <v>122</v>
      </c>
      <c r="D4250" s="234">
        <v>431402</v>
      </c>
      <c r="E4250" s="235" t="s">
        <v>426</v>
      </c>
      <c r="F4250" s="235" t="s">
        <v>6349</v>
      </c>
      <c r="G4250" s="235" t="s">
        <v>6350</v>
      </c>
      <c r="H4250" s="235" t="str">
        <f t="shared" si="66"/>
        <v>หนองคายสระใคร</v>
      </c>
    </row>
    <row r="4251" spans="2:8" x14ac:dyDescent="0.35">
      <c r="C4251" s="228" t="s">
        <v>132</v>
      </c>
      <c r="D4251" s="234">
        <v>431403</v>
      </c>
      <c r="E4251" s="235" t="s">
        <v>426</v>
      </c>
      <c r="F4251" s="235" t="s">
        <v>6349</v>
      </c>
      <c r="G4251" s="235" t="s">
        <v>6017</v>
      </c>
      <c r="H4251" s="235" t="str">
        <f t="shared" si="66"/>
        <v>หนองคายสระใคร</v>
      </c>
    </row>
    <row r="4252" spans="2:8" x14ac:dyDescent="0.35">
      <c r="B4252" s="228" t="s">
        <v>10020</v>
      </c>
      <c r="C4252" s="228" t="s">
        <v>109</v>
      </c>
      <c r="D4252" s="234">
        <v>431501</v>
      </c>
      <c r="E4252" s="235" t="s">
        <v>426</v>
      </c>
      <c r="F4252" s="235" t="s">
        <v>6351</v>
      </c>
      <c r="G4252" s="235" t="s">
        <v>6351</v>
      </c>
      <c r="H4252" s="235" t="str">
        <f t="shared" si="66"/>
        <v>หนองคายเฝ้าไร่</v>
      </c>
    </row>
    <row r="4253" spans="2:8" x14ac:dyDescent="0.35">
      <c r="C4253" s="228" t="s">
        <v>122</v>
      </c>
      <c r="D4253" s="234">
        <v>431502</v>
      </c>
      <c r="E4253" s="235" t="s">
        <v>426</v>
      </c>
      <c r="F4253" s="235" t="s">
        <v>6351</v>
      </c>
      <c r="G4253" s="235" t="s">
        <v>4757</v>
      </c>
      <c r="H4253" s="235" t="str">
        <f t="shared" si="66"/>
        <v>หนองคายเฝ้าไร่</v>
      </c>
    </row>
    <row r="4254" spans="2:8" x14ac:dyDescent="0.35">
      <c r="C4254" s="228" t="s">
        <v>132</v>
      </c>
      <c r="D4254" s="234">
        <v>431503</v>
      </c>
      <c r="E4254" s="235" t="s">
        <v>426</v>
      </c>
      <c r="F4254" s="235" t="s">
        <v>6351</v>
      </c>
      <c r="G4254" s="235" t="s">
        <v>5389</v>
      </c>
      <c r="H4254" s="235" t="str">
        <f t="shared" si="66"/>
        <v>หนองคายเฝ้าไร่</v>
      </c>
    </row>
    <row r="4255" spans="2:8" x14ac:dyDescent="0.35">
      <c r="C4255" s="228" t="s">
        <v>142</v>
      </c>
      <c r="D4255" s="234">
        <v>431504</v>
      </c>
      <c r="E4255" s="235" t="s">
        <v>426</v>
      </c>
      <c r="F4255" s="235" t="s">
        <v>6351</v>
      </c>
      <c r="G4255" s="235" t="s">
        <v>6352</v>
      </c>
      <c r="H4255" s="235" t="str">
        <f t="shared" si="66"/>
        <v>หนองคายเฝ้าไร่</v>
      </c>
    </row>
    <row r="4256" spans="2:8" x14ac:dyDescent="0.35">
      <c r="C4256" s="228" t="s">
        <v>151</v>
      </c>
      <c r="D4256" s="234">
        <v>431505</v>
      </c>
      <c r="E4256" s="235" t="s">
        <v>426</v>
      </c>
      <c r="F4256" s="235" t="s">
        <v>6351</v>
      </c>
      <c r="G4256" s="235" t="s">
        <v>6353</v>
      </c>
      <c r="H4256" s="235" t="str">
        <f t="shared" si="66"/>
        <v>หนองคายเฝ้าไร่</v>
      </c>
    </row>
    <row r="4257" spans="1:8" x14ac:dyDescent="0.35">
      <c r="B4257" s="228" t="s">
        <v>10021</v>
      </c>
      <c r="C4257" s="228" t="s">
        <v>109</v>
      </c>
      <c r="D4257" s="234">
        <v>431601</v>
      </c>
      <c r="E4257" s="235" t="s">
        <v>426</v>
      </c>
      <c r="F4257" s="235" t="s">
        <v>6354</v>
      </c>
      <c r="G4257" s="235" t="s">
        <v>6354</v>
      </c>
      <c r="H4257" s="235" t="str">
        <f t="shared" si="66"/>
        <v>หนองคายรัตนวาปี</v>
      </c>
    </row>
    <row r="4258" spans="1:8" x14ac:dyDescent="0.35">
      <c r="C4258" s="228" t="s">
        <v>122</v>
      </c>
      <c r="D4258" s="234">
        <v>431602</v>
      </c>
      <c r="E4258" s="235" t="s">
        <v>426</v>
      </c>
      <c r="F4258" s="235" t="s">
        <v>6354</v>
      </c>
      <c r="G4258" s="235" t="s">
        <v>6355</v>
      </c>
      <c r="H4258" s="235" t="str">
        <f t="shared" si="66"/>
        <v>หนองคายรัตนวาปี</v>
      </c>
    </row>
    <row r="4259" spans="1:8" x14ac:dyDescent="0.35">
      <c r="C4259" s="228" t="s">
        <v>132</v>
      </c>
      <c r="D4259" s="234">
        <v>431603</v>
      </c>
      <c r="E4259" s="235" t="s">
        <v>426</v>
      </c>
      <c r="F4259" s="235" t="s">
        <v>6354</v>
      </c>
      <c r="G4259" s="235" t="s">
        <v>6356</v>
      </c>
      <c r="H4259" s="235" t="str">
        <f t="shared" si="66"/>
        <v>หนองคายรัตนวาปี</v>
      </c>
    </row>
    <row r="4260" spans="1:8" x14ac:dyDescent="0.35">
      <c r="C4260" s="228" t="s">
        <v>142</v>
      </c>
      <c r="D4260" s="234">
        <v>431604</v>
      </c>
      <c r="E4260" s="235" t="s">
        <v>426</v>
      </c>
      <c r="F4260" s="235" t="s">
        <v>6354</v>
      </c>
      <c r="G4260" s="235" t="s">
        <v>6357</v>
      </c>
      <c r="H4260" s="235" t="str">
        <f t="shared" si="66"/>
        <v>หนองคายรัตนวาปี</v>
      </c>
    </row>
    <row r="4261" spans="1:8" x14ac:dyDescent="0.35">
      <c r="C4261" s="228" t="s">
        <v>151</v>
      </c>
      <c r="D4261" s="234">
        <v>431605</v>
      </c>
      <c r="E4261" s="235" t="s">
        <v>426</v>
      </c>
      <c r="F4261" s="235" t="s">
        <v>6354</v>
      </c>
      <c r="G4261" s="235" t="s">
        <v>5670</v>
      </c>
      <c r="H4261" s="235" t="str">
        <f t="shared" si="66"/>
        <v>หนองคายรัตนวาปี</v>
      </c>
    </row>
    <row r="4262" spans="1:8" x14ac:dyDescent="0.35">
      <c r="B4262" s="228" t="s">
        <v>10026</v>
      </c>
      <c r="C4262" s="228" t="s">
        <v>109</v>
      </c>
      <c r="D4262" s="234">
        <v>431701</v>
      </c>
      <c r="E4262" s="235" t="s">
        <v>426</v>
      </c>
      <c r="F4262" s="235" t="s">
        <v>6358</v>
      </c>
      <c r="G4262" s="235" t="s">
        <v>6358</v>
      </c>
      <c r="H4262" s="235" t="str">
        <f t="shared" si="66"/>
        <v>หนองคายโพธิ์ตาก</v>
      </c>
    </row>
    <row r="4263" spans="1:8" x14ac:dyDescent="0.35">
      <c r="C4263" s="228" t="s">
        <v>122</v>
      </c>
      <c r="D4263" s="234">
        <v>431702</v>
      </c>
      <c r="E4263" s="235" t="s">
        <v>426</v>
      </c>
      <c r="F4263" s="235" t="s">
        <v>6358</v>
      </c>
      <c r="G4263" s="235" t="s">
        <v>4196</v>
      </c>
      <c r="H4263" s="235" t="str">
        <f t="shared" si="66"/>
        <v>หนองคายโพธิ์ตาก</v>
      </c>
    </row>
    <row r="4264" spans="1:8" x14ac:dyDescent="0.35">
      <c r="C4264" s="228" t="s">
        <v>132</v>
      </c>
      <c r="D4264" s="234">
        <v>431703</v>
      </c>
      <c r="E4264" s="235" t="s">
        <v>426</v>
      </c>
      <c r="F4264" s="235" t="s">
        <v>6358</v>
      </c>
      <c r="G4264" s="235" t="s">
        <v>6359</v>
      </c>
      <c r="H4264" s="235" t="str">
        <f t="shared" si="66"/>
        <v>หนองคายโพธิ์ตาก</v>
      </c>
    </row>
    <row r="4265" spans="1:8" x14ac:dyDescent="0.35">
      <c r="A4265" s="228" t="s">
        <v>10091</v>
      </c>
      <c r="B4265" s="228" t="s">
        <v>109</v>
      </c>
      <c r="C4265" s="228" t="s">
        <v>109</v>
      </c>
      <c r="D4265" s="234">
        <v>440101</v>
      </c>
      <c r="E4265" s="235" t="s">
        <v>345</v>
      </c>
      <c r="F4265" s="235" t="s">
        <v>9740</v>
      </c>
      <c r="G4265" s="235" t="s">
        <v>3718</v>
      </c>
      <c r="H4265" s="235" t="str">
        <f t="shared" si="66"/>
        <v>มหาสารคามเมืองมหาสารคาม</v>
      </c>
    </row>
    <row r="4266" spans="1:8" x14ac:dyDescent="0.35">
      <c r="C4266" s="228" t="s">
        <v>122</v>
      </c>
      <c r="D4266" s="234">
        <v>440102</v>
      </c>
      <c r="E4266" s="235" t="s">
        <v>345</v>
      </c>
      <c r="F4266" s="235" t="s">
        <v>9740</v>
      </c>
      <c r="G4266" s="235" t="s">
        <v>6360</v>
      </c>
      <c r="H4266" s="235" t="str">
        <f t="shared" si="66"/>
        <v>มหาสารคามเมืองมหาสารคาม</v>
      </c>
    </row>
    <row r="4267" spans="1:8" x14ac:dyDescent="0.35">
      <c r="C4267" s="228" t="s">
        <v>132</v>
      </c>
      <c r="D4267" s="234">
        <v>440103</v>
      </c>
      <c r="E4267" s="235" t="s">
        <v>345</v>
      </c>
      <c r="F4267" s="235" t="s">
        <v>9740</v>
      </c>
      <c r="G4267" s="235" t="s">
        <v>4340</v>
      </c>
      <c r="H4267" s="235" t="str">
        <f t="shared" si="66"/>
        <v>มหาสารคามเมืองมหาสารคาม</v>
      </c>
    </row>
    <row r="4268" spans="1:8" x14ac:dyDescent="0.35">
      <c r="C4268" s="228" t="s">
        <v>142</v>
      </c>
      <c r="D4268" s="234">
        <v>440104</v>
      </c>
      <c r="E4268" s="235" t="s">
        <v>345</v>
      </c>
      <c r="F4268" s="235" t="s">
        <v>9740</v>
      </c>
      <c r="G4268" s="235" t="s">
        <v>6361</v>
      </c>
      <c r="H4268" s="235" t="str">
        <f t="shared" si="66"/>
        <v>มหาสารคามเมืองมหาสารคาม</v>
      </c>
    </row>
    <row r="4269" spans="1:8" x14ac:dyDescent="0.35">
      <c r="C4269" s="228" t="s">
        <v>151</v>
      </c>
      <c r="D4269" s="234">
        <v>440105</v>
      </c>
      <c r="E4269" s="235" t="s">
        <v>345</v>
      </c>
      <c r="F4269" s="235" t="s">
        <v>9740</v>
      </c>
      <c r="G4269" s="235" t="s">
        <v>6362</v>
      </c>
      <c r="H4269" s="235" t="str">
        <f t="shared" si="66"/>
        <v>มหาสารคามเมืองมหาสารคาม</v>
      </c>
    </row>
    <row r="4270" spans="1:8" x14ac:dyDescent="0.35">
      <c r="C4270" s="228" t="s">
        <v>159</v>
      </c>
      <c r="D4270" s="234">
        <v>440106</v>
      </c>
      <c r="E4270" s="235" t="s">
        <v>345</v>
      </c>
      <c r="F4270" s="235" t="s">
        <v>9740</v>
      </c>
      <c r="G4270" s="235" t="s">
        <v>6363</v>
      </c>
      <c r="H4270" s="235" t="str">
        <f t="shared" si="66"/>
        <v>มหาสารคามเมืองมหาสารคาม</v>
      </c>
    </row>
    <row r="4271" spans="1:8" x14ac:dyDescent="0.35">
      <c r="C4271" s="228" t="s">
        <v>167</v>
      </c>
      <c r="D4271" s="234">
        <v>440107</v>
      </c>
      <c r="E4271" s="235" t="s">
        <v>345</v>
      </c>
      <c r="F4271" s="235" t="s">
        <v>9740</v>
      </c>
      <c r="G4271" s="235" t="s">
        <v>6364</v>
      </c>
      <c r="H4271" s="235" t="str">
        <f t="shared" si="66"/>
        <v>มหาสารคามเมืองมหาสารคาม</v>
      </c>
    </row>
    <row r="4272" spans="1:8" x14ac:dyDescent="0.35">
      <c r="C4272" s="228" t="s">
        <v>175</v>
      </c>
      <c r="D4272" s="234">
        <v>440108</v>
      </c>
      <c r="E4272" s="235" t="s">
        <v>345</v>
      </c>
      <c r="F4272" s="235" t="s">
        <v>9740</v>
      </c>
      <c r="G4272" s="235" t="s">
        <v>6365</v>
      </c>
      <c r="H4272" s="235" t="str">
        <f t="shared" si="66"/>
        <v>มหาสารคามเมืองมหาสารคาม</v>
      </c>
    </row>
    <row r="4273" spans="2:8" x14ac:dyDescent="0.35">
      <c r="C4273" s="228" t="s">
        <v>183</v>
      </c>
      <c r="D4273" s="234">
        <v>440109</v>
      </c>
      <c r="E4273" s="235" t="s">
        <v>345</v>
      </c>
      <c r="F4273" s="235" t="s">
        <v>9740</v>
      </c>
      <c r="G4273" s="235" t="s">
        <v>6366</v>
      </c>
      <c r="H4273" s="235" t="str">
        <f t="shared" si="66"/>
        <v>มหาสารคามเมืองมหาสารคาม</v>
      </c>
    </row>
    <row r="4274" spans="2:8" x14ac:dyDescent="0.35">
      <c r="C4274" s="228" t="s">
        <v>190</v>
      </c>
      <c r="D4274" s="234">
        <v>440110</v>
      </c>
      <c r="E4274" s="235" t="s">
        <v>345</v>
      </c>
      <c r="F4274" s="235" t="s">
        <v>9740</v>
      </c>
      <c r="G4274" s="235" t="s">
        <v>6367</v>
      </c>
      <c r="H4274" s="235" t="str">
        <f t="shared" si="66"/>
        <v>มหาสารคามเมืองมหาสารคาม</v>
      </c>
    </row>
    <row r="4275" spans="2:8" x14ac:dyDescent="0.35">
      <c r="C4275" s="228" t="s">
        <v>197</v>
      </c>
      <c r="D4275" s="234">
        <v>440111</v>
      </c>
      <c r="E4275" s="235" t="s">
        <v>345</v>
      </c>
      <c r="F4275" s="235" t="s">
        <v>9740</v>
      </c>
      <c r="G4275" s="235" t="s">
        <v>3887</v>
      </c>
      <c r="H4275" s="235" t="str">
        <f t="shared" si="66"/>
        <v>มหาสารคามเมืองมหาสารคาม</v>
      </c>
    </row>
    <row r="4276" spans="2:8" x14ac:dyDescent="0.35">
      <c r="C4276" s="228" t="s">
        <v>9962</v>
      </c>
      <c r="D4276" s="234">
        <v>440112</v>
      </c>
      <c r="E4276" s="235" t="s">
        <v>345</v>
      </c>
      <c r="F4276" s="235" t="s">
        <v>9740</v>
      </c>
      <c r="G4276" s="235" t="s">
        <v>6368</v>
      </c>
      <c r="H4276" s="235" t="str">
        <f t="shared" si="66"/>
        <v>มหาสารคามเมืองมหาสารคาม</v>
      </c>
    </row>
    <row r="4277" spans="2:8" x14ac:dyDescent="0.35">
      <c r="C4277" s="228" t="s">
        <v>9963</v>
      </c>
      <c r="D4277" s="234">
        <v>440113</v>
      </c>
      <c r="E4277" s="235" t="s">
        <v>345</v>
      </c>
      <c r="F4277" s="235" t="s">
        <v>9740</v>
      </c>
      <c r="G4277" s="235" t="s">
        <v>4326</v>
      </c>
      <c r="H4277" s="235" t="str">
        <f t="shared" si="66"/>
        <v>มหาสารคามเมืองมหาสารคาม</v>
      </c>
    </row>
    <row r="4278" spans="2:8" x14ac:dyDescent="0.35">
      <c r="C4278" s="228" t="s">
        <v>10019</v>
      </c>
      <c r="D4278" s="234">
        <v>440114</v>
      </c>
      <c r="E4278" s="235" t="s">
        <v>345</v>
      </c>
      <c r="F4278" s="235" t="s">
        <v>9740</v>
      </c>
      <c r="G4278" s="235" t="s">
        <v>6369</v>
      </c>
      <c r="H4278" s="235" t="str">
        <f t="shared" si="66"/>
        <v>มหาสารคามเมืองมหาสารคาม</v>
      </c>
    </row>
    <row r="4279" spans="2:8" x14ac:dyDescent="0.35">
      <c r="B4279" s="228" t="s">
        <v>122</v>
      </c>
      <c r="C4279" s="228" t="s">
        <v>109</v>
      </c>
      <c r="D4279" s="234">
        <v>440201</v>
      </c>
      <c r="E4279" s="235" t="s">
        <v>345</v>
      </c>
      <c r="F4279" s="235" t="s">
        <v>6370</v>
      </c>
      <c r="G4279" s="235" t="s">
        <v>6370</v>
      </c>
      <c r="H4279" s="235" t="str">
        <f t="shared" si="66"/>
        <v>มหาสารคามแกดำ</v>
      </c>
    </row>
    <row r="4280" spans="2:8" x14ac:dyDescent="0.35">
      <c r="C4280" s="228" t="s">
        <v>122</v>
      </c>
      <c r="D4280" s="234">
        <v>440202</v>
      </c>
      <c r="E4280" s="235" t="s">
        <v>345</v>
      </c>
      <c r="F4280" s="235" t="s">
        <v>6370</v>
      </c>
      <c r="G4280" s="235" t="s">
        <v>6113</v>
      </c>
      <c r="H4280" s="235" t="str">
        <f t="shared" si="66"/>
        <v>มหาสารคามแกดำ</v>
      </c>
    </row>
    <row r="4281" spans="2:8" x14ac:dyDescent="0.35">
      <c r="C4281" s="228" t="s">
        <v>132</v>
      </c>
      <c r="D4281" s="234">
        <v>440203</v>
      </c>
      <c r="E4281" s="235" t="s">
        <v>345</v>
      </c>
      <c r="F4281" s="235" t="s">
        <v>6370</v>
      </c>
      <c r="G4281" s="235" t="s">
        <v>4411</v>
      </c>
      <c r="H4281" s="235" t="str">
        <f t="shared" si="66"/>
        <v>มหาสารคามแกดำ</v>
      </c>
    </row>
    <row r="4282" spans="2:8" x14ac:dyDescent="0.35">
      <c r="C4282" s="228" t="s">
        <v>142</v>
      </c>
      <c r="D4282" s="234">
        <v>440204</v>
      </c>
      <c r="E4282" s="235" t="s">
        <v>345</v>
      </c>
      <c r="F4282" s="235" t="s">
        <v>6370</v>
      </c>
      <c r="G4282" s="235" t="s">
        <v>5515</v>
      </c>
      <c r="H4282" s="235" t="str">
        <f t="shared" si="66"/>
        <v>มหาสารคามแกดำ</v>
      </c>
    </row>
    <row r="4283" spans="2:8" x14ac:dyDescent="0.35">
      <c r="C4283" s="228" t="s">
        <v>151</v>
      </c>
      <c r="D4283" s="234">
        <v>440205</v>
      </c>
      <c r="E4283" s="235" t="s">
        <v>345</v>
      </c>
      <c r="F4283" s="235" t="s">
        <v>6370</v>
      </c>
      <c r="G4283" s="235" t="s">
        <v>6371</v>
      </c>
      <c r="H4283" s="235" t="str">
        <f t="shared" si="66"/>
        <v>มหาสารคามแกดำ</v>
      </c>
    </row>
    <row r="4284" spans="2:8" x14ac:dyDescent="0.35">
      <c r="B4284" s="228" t="s">
        <v>132</v>
      </c>
      <c r="C4284" s="228" t="s">
        <v>109</v>
      </c>
      <c r="D4284" s="234">
        <v>440301</v>
      </c>
      <c r="E4284" s="235" t="s">
        <v>345</v>
      </c>
      <c r="F4284" s="235" t="s">
        <v>9741</v>
      </c>
      <c r="G4284" s="235" t="s">
        <v>6372</v>
      </c>
      <c r="H4284" s="235" t="str">
        <f t="shared" si="66"/>
        <v>มหาสารคามโกสุมพิสัย</v>
      </c>
    </row>
    <row r="4285" spans="2:8" x14ac:dyDescent="0.35">
      <c r="C4285" s="228" t="s">
        <v>122</v>
      </c>
      <c r="D4285" s="234">
        <v>440302</v>
      </c>
      <c r="E4285" s="235" t="s">
        <v>345</v>
      </c>
      <c r="F4285" s="235" t="s">
        <v>9741</v>
      </c>
      <c r="G4285" s="235" t="s">
        <v>6373</v>
      </c>
      <c r="H4285" s="235" t="str">
        <f t="shared" si="66"/>
        <v>มหาสารคามโกสุมพิสัย</v>
      </c>
    </row>
    <row r="4286" spans="2:8" x14ac:dyDescent="0.35">
      <c r="C4286" s="228" t="s">
        <v>132</v>
      </c>
      <c r="D4286" s="234">
        <v>440303</v>
      </c>
      <c r="E4286" s="235" t="s">
        <v>345</v>
      </c>
      <c r="F4286" s="235" t="s">
        <v>9741</v>
      </c>
      <c r="G4286" s="235" t="s">
        <v>6275</v>
      </c>
      <c r="H4286" s="235" t="str">
        <f t="shared" si="66"/>
        <v>มหาสารคามโกสุมพิสัย</v>
      </c>
    </row>
    <row r="4287" spans="2:8" x14ac:dyDescent="0.35">
      <c r="C4287" s="228" t="s">
        <v>142</v>
      </c>
      <c r="D4287" s="234">
        <v>440304</v>
      </c>
      <c r="E4287" s="235" t="s">
        <v>345</v>
      </c>
      <c r="F4287" s="235" t="s">
        <v>9741</v>
      </c>
      <c r="G4287" s="235" t="s">
        <v>6374</v>
      </c>
      <c r="H4287" s="235" t="str">
        <f t="shared" si="66"/>
        <v>มหาสารคามโกสุมพิสัย</v>
      </c>
    </row>
    <row r="4288" spans="2:8" x14ac:dyDescent="0.35">
      <c r="C4288" s="228" t="s">
        <v>151</v>
      </c>
      <c r="D4288" s="234">
        <v>440305</v>
      </c>
      <c r="E4288" s="235" t="s">
        <v>345</v>
      </c>
      <c r="F4288" s="235" t="s">
        <v>9741</v>
      </c>
      <c r="G4288" s="235" t="s">
        <v>6375</v>
      </c>
      <c r="H4288" s="235" t="str">
        <f t="shared" si="66"/>
        <v>มหาสารคามโกสุมพิสัย</v>
      </c>
    </row>
    <row r="4289" spans="2:8" x14ac:dyDescent="0.35">
      <c r="C4289" s="228" t="s">
        <v>159</v>
      </c>
      <c r="D4289" s="234">
        <v>440306</v>
      </c>
      <c r="E4289" s="235" t="s">
        <v>345</v>
      </c>
      <c r="F4289" s="235" t="s">
        <v>9741</v>
      </c>
      <c r="G4289" s="235" t="s">
        <v>6376</v>
      </c>
      <c r="H4289" s="235" t="str">
        <f t="shared" si="66"/>
        <v>มหาสารคามโกสุมพิสัย</v>
      </c>
    </row>
    <row r="4290" spans="2:8" x14ac:dyDescent="0.35">
      <c r="C4290" s="228" t="s">
        <v>167</v>
      </c>
      <c r="D4290" s="234">
        <v>440307</v>
      </c>
      <c r="E4290" s="235" t="s">
        <v>345</v>
      </c>
      <c r="F4290" s="235" t="s">
        <v>9741</v>
      </c>
      <c r="G4290" s="235" t="s">
        <v>5343</v>
      </c>
      <c r="H4290" s="235" t="str">
        <f t="shared" si="66"/>
        <v>มหาสารคามโกสุมพิสัย</v>
      </c>
    </row>
    <row r="4291" spans="2:8" x14ac:dyDescent="0.35">
      <c r="C4291" s="228" t="s">
        <v>175</v>
      </c>
      <c r="D4291" s="234">
        <v>440308</v>
      </c>
      <c r="E4291" s="235" t="s">
        <v>345</v>
      </c>
      <c r="F4291" s="235" t="s">
        <v>9741</v>
      </c>
      <c r="G4291" s="235" t="s">
        <v>4142</v>
      </c>
      <c r="H4291" s="235" t="str">
        <f t="shared" si="66"/>
        <v>มหาสารคามโกสุมพิสัย</v>
      </c>
    </row>
    <row r="4292" spans="2:8" x14ac:dyDescent="0.35">
      <c r="C4292" s="228" t="s">
        <v>183</v>
      </c>
      <c r="D4292" s="234">
        <v>440309</v>
      </c>
      <c r="E4292" s="235" t="s">
        <v>345</v>
      </c>
      <c r="F4292" s="235" t="s">
        <v>9741</v>
      </c>
      <c r="G4292" s="235" t="s">
        <v>6377</v>
      </c>
      <c r="H4292" s="235" t="str">
        <f t="shared" ref="H4292:H4355" si="67">E4292&amp;F4292</f>
        <v>มหาสารคามโกสุมพิสัย</v>
      </c>
    </row>
    <row r="4293" spans="2:8" x14ac:dyDescent="0.35">
      <c r="C4293" s="228" t="s">
        <v>190</v>
      </c>
      <c r="D4293" s="234">
        <v>440310</v>
      </c>
      <c r="E4293" s="235" t="s">
        <v>345</v>
      </c>
      <c r="F4293" s="235" t="s">
        <v>9741</v>
      </c>
      <c r="G4293" s="235" t="s">
        <v>6378</v>
      </c>
      <c r="H4293" s="235" t="str">
        <f t="shared" si="67"/>
        <v>มหาสารคามโกสุมพิสัย</v>
      </c>
    </row>
    <row r="4294" spans="2:8" x14ac:dyDescent="0.35">
      <c r="C4294" s="228" t="s">
        <v>197</v>
      </c>
      <c r="D4294" s="234">
        <v>440311</v>
      </c>
      <c r="E4294" s="235" t="s">
        <v>345</v>
      </c>
      <c r="F4294" s="235" t="s">
        <v>9741</v>
      </c>
      <c r="G4294" s="235" t="s">
        <v>3632</v>
      </c>
      <c r="H4294" s="235" t="str">
        <f t="shared" si="67"/>
        <v>มหาสารคามโกสุมพิสัย</v>
      </c>
    </row>
    <row r="4295" spans="2:8" x14ac:dyDescent="0.35">
      <c r="C4295" s="228" t="s">
        <v>9962</v>
      </c>
      <c r="D4295" s="234">
        <v>440312</v>
      </c>
      <c r="E4295" s="235" t="s">
        <v>345</v>
      </c>
      <c r="F4295" s="235" t="s">
        <v>9741</v>
      </c>
      <c r="G4295" s="235" t="s">
        <v>5619</v>
      </c>
      <c r="H4295" s="235" t="str">
        <f t="shared" si="67"/>
        <v>มหาสารคามโกสุมพิสัย</v>
      </c>
    </row>
    <row r="4296" spans="2:8" x14ac:dyDescent="0.35">
      <c r="C4296" s="228" t="s">
        <v>9963</v>
      </c>
      <c r="D4296" s="234">
        <v>440313</v>
      </c>
      <c r="E4296" s="235" t="s">
        <v>345</v>
      </c>
      <c r="F4296" s="235" t="s">
        <v>9741</v>
      </c>
      <c r="G4296" s="235" t="s">
        <v>6379</v>
      </c>
      <c r="H4296" s="235" t="str">
        <f t="shared" si="67"/>
        <v>มหาสารคามโกสุมพิสัย</v>
      </c>
    </row>
    <row r="4297" spans="2:8" x14ac:dyDescent="0.35">
      <c r="C4297" s="228" t="s">
        <v>10019</v>
      </c>
      <c r="D4297" s="234">
        <v>440314</v>
      </c>
      <c r="E4297" s="235" t="s">
        <v>345</v>
      </c>
      <c r="F4297" s="235" t="s">
        <v>9741</v>
      </c>
      <c r="G4297" s="235" t="s">
        <v>6380</v>
      </c>
      <c r="H4297" s="235" t="str">
        <f t="shared" si="67"/>
        <v>มหาสารคามโกสุมพิสัย</v>
      </c>
    </row>
    <row r="4298" spans="2:8" x14ac:dyDescent="0.35">
      <c r="C4298" s="228" t="s">
        <v>10020</v>
      </c>
      <c r="D4298" s="234">
        <v>440315</v>
      </c>
      <c r="E4298" s="235" t="s">
        <v>345</v>
      </c>
      <c r="F4298" s="235" t="s">
        <v>9741</v>
      </c>
      <c r="G4298" s="235" t="s">
        <v>6381</v>
      </c>
      <c r="H4298" s="235" t="str">
        <f t="shared" si="67"/>
        <v>มหาสารคามโกสุมพิสัย</v>
      </c>
    </row>
    <row r="4299" spans="2:8" x14ac:dyDescent="0.35">
      <c r="C4299" s="228" t="s">
        <v>10021</v>
      </c>
      <c r="D4299" s="234">
        <v>440316</v>
      </c>
      <c r="E4299" s="235" t="s">
        <v>345</v>
      </c>
      <c r="F4299" s="235" t="s">
        <v>9741</v>
      </c>
      <c r="G4299" s="235" t="s">
        <v>6382</v>
      </c>
      <c r="H4299" s="235" t="str">
        <f t="shared" si="67"/>
        <v>มหาสารคามโกสุมพิสัย</v>
      </c>
    </row>
    <row r="4300" spans="2:8" x14ac:dyDescent="0.35">
      <c r="C4300" s="228" t="s">
        <v>10026</v>
      </c>
      <c r="D4300" s="234">
        <v>440317</v>
      </c>
      <c r="E4300" s="235" t="s">
        <v>345</v>
      </c>
      <c r="F4300" s="235" t="s">
        <v>9741</v>
      </c>
      <c r="G4300" s="235" t="s">
        <v>6383</v>
      </c>
      <c r="H4300" s="235" t="str">
        <f t="shared" si="67"/>
        <v>มหาสารคามโกสุมพิสัย</v>
      </c>
    </row>
    <row r="4301" spans="2:8" x14ac:dyDescent="0.35">
      <c r="B4301" s="228" t="s">
        <v>142</v>
      </c>
      <c r="C4301" s="228" t="s">
        <v>109</v>
      </c>
      <c r="D4301" s="234">
        <v>440401</v>
      </c>
      <c r="E4301" s="235" t="s">
        <v>345</v>
      </c>
      <c r="F4301" s="235" t="s">
        <v>9742</v>
      </c>
      <c r="G4301" s="235" t="s">
        <v>6384</v>
      </c>
      <c r="H4301" s="235" t="str">
        <f t="shared" si="67"/>
        <v>มหาสารคามกันทรวิชัย</v>
      </c>
    </row>
    <row r="4302" spans="2:8" x14ac:dyDescent="0.35">
      <c r="C4302" s="228" t="s">
        <v>122</v>
      </c>
      <c r="D4302" s="234">
        <v>440402</v>
      </c>
      <c r="E4302" s="235" t="s">
        <v>345</v>
      </c>
      <c r="F4302" s="235" t="s">
        <v>9742</v>
      </c>
      <c r="G4302" s="235" t="s">
        <v>6385</v>
      </c>
      <c r="H4302" s="235" t="str">
        <f t="shared" si="67"/>
        <v>มหาสารคามกันทรวิชัย</v>
      </c>
    </row>
    <row r="4303" spans="2:8" x14ac:dyDescent="0.35">
      <c r="C4303" s="228" t="s">
        <v>132</v>
      </c>
      <c r="D4303" s="234">
        <v>440403</v>
      </c>
      <c r="E4303" s="235" t="s">
        <v>345</v>
      </c>
      <c r="F4303" s="235" t="s">
        <v>9742</v>
      </c>
      <c r="G4303" s="235" t="s">
        <v>4952</v>
      </c>
      <c r="H4303" s="235" t="str">
        <f t="shared" si="67"/>
        <v>มหาสารคามกันทรวิชัย</v>
      </c>
    </row>
    <row r="4304" spans="2:8" x14ac:dyDescent="0.35">
      <c r="C4304" s="228" t="s">
        <v>142</v>
      </c>
      <c r="D4304" s="234">
        <v>440404</v>
      </c>
      <c r="E4304" s="235" t="s">
        <v>345</v>
      </c>
      <c r="F4304" s="235" t="s">
        <v>9742</v>
      </c>
      <c r="G4304" s="235" t="s">
        <v>6386</v>
      </c>
      <c r="H4304" s="235" t="str">
        <f t="shared" si="67"/>
        <v>มหาสารคามกันทรวิชัย</v>
      </c>
    </row>
    <row r="4305" spans="2:8" x14ac:dyDescent="0.35">
      <c r="C4305" s="228" t="s">
        <v>151</v>
      </c>
      <c r="D4305" s="234">
        <v>440405</v>
      </c>
      <c r="E4305" s="235" t="s">
        <v>345</v>
      </c>
      <c r="F4305" s="235" t="s">
        <v>9742</v>
      </c>
      <c r="G4305" s="235" t="s">
        <v>6387</v>
      </c>
      <c r="H4305" s="235" t="str">
        <f t="shared" si="67"/>
        <v>มหาสารคามกันทรวิชัย</v>
      </c>
    </row>
    <row r="4306" spans="2:8" x14ac:dyDescent="0.35">
      <c r="C4306" s="228" t="s">
        <v>159</v>
      </c>
      <c r="D4306" s="234">
        <v>440406</v>
      </c>
      <c r="E4306" s="235" t="s">
        <v>345</v>
      </c>
      <c r="F4306" s="235" t="s">
        <v>9742</v>
      </c>
      <c r="G4306" s="235" t="s">
        <v>6388</v>
      </c>
      <c r="H4306" s="235" t="str">
        <f t="shared" si="67"/>
        <v>มหาสารคามกันทรวิชัย</v>
      </c>
    </row>
    <row r="4307" spans="2:8" x14ac:dyDescent="0.35">
      <c r="C4307" s="228" t="s">
        <v>167</v>
      </c>
      <c r="D4307" s="234">
        <v>440407</v>
      </c>
      <c r="E4307" s="235" t="s">
        <v>345</v>
      </c>
      <c r="F4307" s="235" t="s">
        <v>9742</v>
      </c>
      <c r="G4307" s="235" t="s">
        <v>6389</v>
      </c>
      <c r="H4307" s="235" t="str">
        <f t="shared" si="67"/>
        <v>มหาสารคามกันทรวิชัย</v>
      </c>
    </row>
    <row r="4308" spans="2:8" x14ac:dyDescent="0.35">
      <c r="C4308" s="228" t="s">
        <v>175</v>
      </c>
      <c r="D4308" s="234">
        <v>440408</v>
      </c>
      <c r="E4308" s="235" t="s">
        <v>345</v>
      </c>
      <c r="F4308" s="235" t="s">
        <v>9742</v>
      </c>
      <c r="G4308" s="235" t="s">
        <v>5369</v>
      </c>
      <c r="H4308" s="235" t="str">
        <f t="shared" si="67"/>
        <v>มหาสารคามกันทรวิชัย</v>
      </c>
    </row>
    <row r="4309" spans="2:8" x14ac:dyDescent="0.35">
      <c r="C4309" s="228" t="s">
        <v>183</v>
      </c>
      <c r="D4309" s="234">
        <v>440409</v>
      </c>
      <c r="E4309" s="235" t="s">
        <v>345</v>
      </c>
      <c r="F4309" s="235" t="s">
        <v>9742</v>
      </c>
      <c r="G4309" s="235" t="s">
        <v>6390</v>
      </c>
      <c r="H4309" s="235" t="str">
        <f t="shared" si="67"/>
        <v>มหาสารคามกันทรวิชัย</v>
      </c>
    </row>
    <row r="4310" spans="2:8" x14ac:dyDescent="0.35">
      <c r="C4310" s="228" t="s">
        <v>190</v>
      </c>
      <c r="D4310" s="234">
        <v>440410</v>
      </c>
      <c r="E4310" s="235" t="s">
        <v>345</v>
      </c>
      <c r="F4310" s="235" t="s">
        <v>9742</v>
      </c>
      <c r="G4310" s="235" t="s">
        <v>6391</v>
      </c>
      <c r="H4310" s="235" t="str">
        <f t="shared" si="67"/>
        <v>มหาสารคามกันทรวิชัย</v>
      </c>
    </row>
    <row r="4311" spans="2:8" x14ac:dyDescent="0.35">
      <c r="B4311" s="228" t="s">
        <v>151</v>
      </c>
      <c r="C4311" s="228" t="s">
        <v>109</v>
      </c>
      <c r="D4311" s="234">
        <v>440501</v>
      </c>
      <c r="E4311" s="235" t="s">
        <v>345</v>
      </c>
      <c r="F4311" s="235" t="s">
        <v>6142</v>
      </c>
      <c r="G4311" s="235" t="s">
        <v>6142</v>
      </c>
      <c r="H4311" s="235" t="str">
        <f t="shared" si="67"/>
        <v>มหาสารคามเชียงยืน</v>
      </c>
    </row>
    <row r="4312" spans="2:8" x14ac:dyDescent="0.35">
      <c r="C4312" s="228" t="s">
        <v>132</v>
      </c>
      <c r="D4312" s="234">
        <v>440503</v>
      </c>
      <c r="E4312" s="235" t="s">
        <v>345</v>
      </c>
      <c r="F4312" s="235" t="s">
        <v>6142</v>
      </c>
      <c r="G4312" s="235" t="s">
        <v>6392</v>
      </c>
      <c r="H4312" s="235" t="str">
        <f t="shared" si="67"/>
        <v>มหาสารคามเชียงยืน</v>
      </c>
    </row>
    <row r="4313" spans="2:8" x14ac:dyDescent="0.35">
      <c r="C4313" s="228" t="s">
        <v>151</v>
      </c>
      <c r="D4313" s="234">
        <v>440505</v>
      </c>
      <c r="E4313" s="235" t="s">
        <v>345</v>
      </c>
      <c r="F4313" s="235" t="s">
        <v>6142</v>
      </c>
      <c r="G4313" s="235" t="s">
        <v>6393</v>
      </c>
      <c r="H4313" s="235" t="str">
        <f t="shared" si="67"/>
        <v>มหาสารคามเชียงยืน</v>
      </c>
    </row>
    <row r="4314" spans="2:8" x14ac:dyDescent="0.35">
      <c r="C4314" s="228" t="s">
        <v>159</v>
      </c>
      <c r="D4314" s="234">
        <v>440506</v>
      </c>
      <c r="E4314" s="235" t="s">
        <v>345</v>
      </c>
      <c r="F4314" s="235" t="s">
        <v>6142</v>
      </c>
      <c r="G4314" s="235" t="s">
        <v>6394</v>
      </c>
      <c r="H4314" s="235" t="str">
        <f t="shared" si="67"/>
        <v>มหาสารคามเชียงยืน</v>
      </c>
    </row>
    <row r="4315" spans="2:8" x14ac:dyDescent="0.35">
      <c r="C4315" s="228" t="s">
        <v>167</v>
      </c>
      <c r="D4315" s="234">
        <v>440507</v>
      </c>
      <c r="E4315" s="235" t="s">
        <v>345</v>
      </c>
      <c r="F4315" s="235" t="s">
        <v>6142</v>
      </c>
      <c r="G4315" s="235" t="s">
        <v>6395</v>
      </c>
      <c r="H4315" s="235" t="str">
        <f t="shared" si="67"/>
        <v>มหาสารคามเชียงยืน</v>
      </c>
    </row>
    <row r="4316" spans="2:8" x14ac:dyDescent="0.35">
      <c r="C4316" s="228" t="s">
        <v>175</v>
      </c>
      <c r="D4316" s="234">
        <v>440508</v>
      </c>
      <c r="E4316" s="235" t="s">
        <v>345</v>
      </c>
      <c r="F4316" s="235" t="s">
        <v>6142</v>
      </c>
      <c r="G4316" s="235" t="s">
        <v>6396</v>
      </c>
      <c r="H4316" s="235" t="str">
        <f t="shared" si="67"/>
        <v>มหาสารคามเชียงยืน</v>
      </c>
    </row>
    <row r="4317" spans="2:8" x14ac:dyDescent="0.35">
      <c r="C4317" s="228" t="s">
        <v>197</v>
      </c>
      <c r="D4317" s="234">
        <v>440511</v>
      </c>
      <c r="E4317" s="235" t="s">
        <v>345</v>
      </c>
      <c r="F4317" s="235" t="s">
        <v>6142</v>
      </c>
      <c r="G4317" s="235" t="s">
        <v>4196</v>
      </c>
      <c r="H4317" s="235" t="str">
        <f t="shared" si="67"/>
        <v>มหาสารคามเชียงยืน</v>
      </c>
    </row>
    <row r="4318" spans="2:8" x14ac:dyDescent="0.35">
      <c r="C4318" s="228" t="s">
        <v>9962</v>
      </c>
      <c r="D4318" s="234">
        <v>440512</v>
      </c>
      <c r="E4318" s="235" t="s">
        <v>345</v>
      </c>
      <c r="F4318" s="235" t="s">
        <v>6142</v>
      </c>
      <c r="G4318" s="235" t="s">
        <v>6397</v>
      </c>
      <c r="H4318" s="235" t="str">
        <f t="shared" si="67"/>
        <v>มหาสารคามเชียงยืน</v>
      </c>
    </row>
    <row r="4319" spans="2:8" x14ac:dyDescent="0.35">
      <c r="B4319" s="228" t="s">
        <v>159</v>
      </c>
      <c r="C4319" s="228" t="s">
        <v>109</v>
      </c>
      <c r="D4319" s="234">
        <v>440601</v>
      </c>
      <c r="E4319" s="235" t="s">
        <v>345</v>
      </c>
      <c r="F4319" s="235" t="s">
        <v>6398</v>
      </c>
      <c r="G4319" s="235" t="s">
        <v>6398</v>
      </c>
      <c r="H4319" s="235" t="str">
        <f t="shared" si="67"/>
        <v>มหาสารคามบรบือ</v>
      </c>
    </row>
    <row r="4320" spans="2:8" x14ac:dyDescent="0.35">
      <c r="C4320" s="228" t="s">
        <v>122</v>
      </c>
      <c r="D4320" s="234">
        <v>440602</v>
      </c>
      <c r="E4320" s="235" t="s">
        <v>345</v>
      </c>
      <c r="F4320" s="235" t="s">
        <v>6398</v>
      </c>
      <c r="G4320" s="235" t="s">
        <v>6399</v>
      </c>
      <c r="H4320" s="235" t="str">
        <f t="shared" si="67"/>
        <v>มหาสารคามบรบือ</v>
      </c>
    </row>
    <row r="4321" spans="2:8" x14ac:dyDescent="0.35">
      <c r="C4321" s="228" t="s">
        <v>142</v>
      </c>
      <c r="D4321" s="234">
        <v>440604</v>
      </c>
      <c r="E4321" s="235" t="s">
        <v>345</v>
      </c>
      <c r="F4321" s="235" t="s">
        <v>6398</v>
      </c>
      <c r="G4321" s="235" t="s">
        <v>6400</v>
      </c>
      <c r="H4321" s="235" t="str">
        <f t="shared" si="67"/>
        <v>มหาสารคามบรบือ</v>
      </c>
    </row>
    <row r="4322" spans="2:8" x14ac:dyDescent="0.35">
      <c r="C4322" s="228" t="s">
        <v>151</v>
      </c>
      <c r="D4322" s="234">
        <v>440605</v>
      </c>
      <c r="E4322" s="235" t="s">
        <v>345</v>
      </c>
      <c r="F4322" s="235" t="s">
        <v>6398</v>
      </c>
      <c r="G4322" s="235" t="s">
        <v>4230</v>
      </c>
      <c r="H4322" s="235" t="str">
        <f t="shared" si="67"/>
        <v>มหาสารคามบรบือ</v>
      </c>
    </row>
    <row r="4323" spans="2:8" x14ac:dyDescent="0.35">
      <c r="C4323" s="228" t="s">
        <v>159</v>
      </c>
      <c r="D4323" s="234">
        <v>440606</v>
      </c>
      <c r="E4323" s="235" t="s">
        <v>345</v>
      </c>
      <c r="F4323" s="235" t="s">
        <v>6398</v>
      </c>
      <c r="G4323" s="235" t="s">
        <v>6401</v>
      </c>
      <c r="H4323" s="235" t="str">
        <f t="shared" si="67"/>
        <v>มหาสารคามบรบือ</v>
      </c>
    </row>
    <row r="4324" spans="2:8" x14ac:dyDescent="0.35">
      <c r="C4324" s="228" t="s">
        <v>167</v>
      </c>
      <c r="D4324" s="234">
        <v>440607</v>
      </c>
      <c r="E4324" s="235" t="s">
        <v>345</v>
      </c>
      <c r="F4324" s="235" t="s">
        <v>6398</v>
      </c>
      <c r="G4324" s="235" t="s">
        <v>6402</v>
      </c>
      <c r="H4324" s="235" t="str">
        <f t="shared" si="67"/>
        <v>มหาสารคามบรบือ</v>
      </c>
    </row>
    <row r="4325" spans="2:8" x14ac:dyDescent="0.35">
      <c r="C4325" s="228" t="s">
        <v>175</v>
      </c>
      <c r="D4325" s="234">
        <v>440608</v>
      </c>
      <c r="E4325" s="235" t="s">
        <v>345</v>
      </c>
      <c r="F4325" s="235" t="s">
        <v>6398</v>
      </c>
      <c r="G4325" s="235" t="s">
        <v>5078</v>
      </c>
      <c r="H4325" s="235" t="str">
        <f t="shared" si="67"/>
        <v>มหาสารคามบรบือ</v>
      </c>
    </row>
    <row r="4326" spans="2:8" x14ac:dyDescent="0.35">
      <c r="C4326" s="228" t="s">
        <v>190</v>
      </c>
      <c r="D4326" s="234">
        <v>440610</v>
      </c>
      <c r="E4326" s="235" t="s">
        <v>345</v>
      </c>
      <c r="F4326" s="235" t="s">
        <v>6398</v>
      </c>
      <c r="G4326" s="235" t="s">
        <v>4356</v>
      </c>
      <c r="H4326" s="235" t="str">
        <f t="shared" si="67"/>
        <v>มหาสารคามบรบือ</v>
      </c>
    </row>
    <row r="4327" spans="2:8" x14ac:dyDescent="0.35">
      <c r="C4327" s="228" t="s">
        <v>197</v>
      </c>
      <c r="D4327" s="234">
        <v>440611</v>
      </c>
      <c r="E4327" s="235" t="s">
        <v>345</v>
      </c>
      <c r="F4327" s="235" t="s">
        <v>6398</v>
      </c>
      <c r="G4327" s="235" t="s">
        <v>6403</v>
      </c>
      <c r="H4327" s="235" t="str">
        <f t="shared" si="67"/>
        <v>มหาสารคามบรบือ</v>
      </c>
    </row>
    <row r="4328" spans="2:8" x14ac:dyDescent="0.35">
      <c r="C4328" s="228" t="s">
        <v>9963</v>
      </c>
      <c r="D4328" s="234">
        <v>440613</v>
      </c>
      <c r="E4328" s="235" t="s">
        <v>345</v>
      </c>
      <c r="F4328" s="235" t="s">
        <v>6398</v>
      </c>
      <c r="G4328" s="235" t="s">
        <v>6404</v>
      </c>
      <c r="H4328" s="235" t="str">
        <f t="shared" si="67"/>
        <v>มหาสารคามบรบือ</v>
      </c>
    </row>
    <row r="4329" spans="2:8" x14ac:dyDescent="0.35">
      <c r="C4329" s="228" t="s">
        <v>10020</v>
      </c>
      <c r="D4329" s="234">
        <v>440615</v>
      </c>
      <c r="E4329" s="235" t="s">
        <v>345</v>
      </c>
      <c r="F4329" s="235" t="s">
        <v>6398</v>
      </c>
      <c r="G4329" s="235" t="s">
        <v>3543</v>
      </c>
      <c r="H4329" s="235" t="str">
        <f t="shared" si="67"/>
        <v>มหาสารคามบรบือ</v>
      </c>
    </row>
    <row r="4330" spans="2:8" x14ac:dyDescent="0.35">
      <c r="C4330" s="228" t="s">
        <v>10021</v>
      </c>
      <c r="D4330" s="234">
        <v>440616</v>
      </c>
      <c r="E4330" s="235" t="s">
        <v>345</v>
      </c>
      <c r="F4330" s="235" t="s">
        <v>6398</v>
      </c>
      <c r="G4330" s="235" t="s">
        <v>5340</v>
      </c>
      <c r="H4330" s="235" t="str">
        <f t="shared" si="67"/>
        <v>มหาสารคามบรบือ</v>
      </c>
    </row>
    <row r="4331" spans="2:8" x14ac:dyDescent="0.35">
      <c r="C4331" s="228" t="s">
        <v>10027</v>
      </c>
      <c r="D4331" s="234">
        <v>440618</v>
      </c>
      <c r="E4331" s="235" t="s">
        <v>345</v>
      </c>
      <c r="F4331" s="235" t="s">
        <v>6398</v>
      </c>
      <c r="G4331" s="235" t="s">
        <v>5604</v>
      </c>
      <c r="H4331" s="235" t="str">
        <f t="shared" si="67"/>
        <v>มหาสารคามบรบือ</v>
      </c>
    </row>
    <row r="4332" spans="2:8" x14ac:dyDescent="0.35">
      <c r="C4332" s="228" t="s">
        <v>10028</v>
      </c>
      <c r="D4332" s="234">
        <v>440619</v>
      </c>
      <c r="E4332" s="235" t="s">
        <v>345</v>
      </c>
      <c r="F4332" s="235" t="s">
        <v>6398</v>
      </c>
      <c r="G4332" s="235" t="s">
        <v>6054</v>
      </c>
      <c r="H4332" s="235" t="str">
        <f t="shared" si="67"/>
        <v>มหาสารคามบรบือ</v>
      </c>
    </row>
    <row r="4333" spans="2:8" x14ac:dyDescent="0.35">
      <c r="C4333" s="228" t="s">
        <v>10034</v>
      </c>
      <c r="D4333" s="234">
        <v>440620</v>
      </c>
      <c r="E4333" s="235" t="s">
        <v>345</v>
      </c>
      <c r="F4333" s="235" t="s">
        <v>6398</v>
      </c>
      <c r="G4333" s="235" t="s">
        <v>6405</v>
      </c>
      <c r="H4333" s="235" t="str">
        <f t="shared" si="67"/>
        <v>มหาสารคามบรบือ</v>
      </c>
    </row>
    <row r="4334" spans="2:8" x14ac:dyDescent="0.35">
      <c r="B4334" s="228" t="s">
        <v>167</v>
      </c>
      <c r="C4334" s="228" t="s">
        <v>109</v>
      </c>
      <c r="D4334" s="234">
        <v>440701</v>
      </c>
      <c r="E4334" s="235" t="s">
        <v>345</v>
      </c>
      <c r="F4334" s="235" t="s">
        <v>6406</v>
      </c>
      <c r="G4334" s="235" t="s">
        <v>6406</v>
      </c>
      <c r="H4334" s="235" t="str">
        <f t="shared" si="67"/>
        <v>มหาสารคามนาเชือก</v>
      </c>
    </row>
    <row r="4335" spans="2:8" x14ac:dyDescent="0.35">
      <c r="C4335" s="228" t="s">
        <v>122</v>
      </c>
      <c r="D4335" s="234">
        <v>440702</v>
      </c>
      <c r="E4335" s="235" t="s">
        <v>345</v>
      </c>
      <c r="F4335" s="235" t="s">
        <v>6406</v>
      </c>
      <c r="G4335" s="235" t="s">
        <v>3730</v>
      </c>
      <c r="H4335" s="235" t="str">
        <f t="shared" si="67"/>
        <v>มหาสารคามนาเชือก</v>
      </c>
    </row>
    <row r="4336" spans="2:8" x14ac:dyDescent="0.35">
      <c r="C4336" s="228" t="s">
        <v>132</v>
      </c>
      <c r="D4336" s="234">
        <v>440703</v>
      </c>
      <c r="E4336" s="235" t="s">
        <v>345</v>
      </c>
      <c r="F4336" s="235" t="s">
        <v>6406</v>
      </c>
      <c r="G4336" s="235" t="s">
        <v>6039</v>
      </c>
      <c r="H4336" s="235" t="str">
        <f t="shared" si="67"/>
        <v>มหาสารคามนาเชือก</v>
      </c>
    </row>
    <row r="4337" spans="2:8" x14ac:dyDescent="0.35">
      <c r="C4337" s="228" t="s">
        <v>142</v>
      </c>
      <c r="D4337" s="234">
        <v>440704</v>
      </c>
      <c r="E4337" s="235" t="s">
        <v>345</v>
      </c>
      <c r="F4337" s="235" t="s">
        <v>6406</v>
      </c>
      <c r="G4337" s="235" t="s">
        <v>6374</v>
      </c>
      <c r="H4337" s="235" t="str">
        <f t="shared" si="67"/>
        <v>มหาสารคามนาเชือก</v>
      </c>
    </row>
    <row r="4338" spans="2:8" x14ac:dyDescent="0.35">
      <c r="C4338" s="228" t="s">
        <v>151</v>
      </c>
      <c r="D4338" s="234">
        <v>440705</v>
      </c>
      <c r="E4338" s="235" t="s">
        <v>345</v>
      </c>
      <c r="F4338" s="235" t="s">
        <v>6406</v>
      </c>
      <c r="G4338" s="235" t="s">
        <v>6407</v>
      </c>
      <c r="H4338" s="235" t="str">
        <f t="shared" si="67"/>
        <v>มหาสารคามนาเชือก</v>
      </c>
    </row>
    <row r="4339" spans="2:8" x14ac:dyDescent="0.35">
      <c r="C4339" s="228" t="s">
        <v>159</v>
      </c>
      <c r="D4339" s="234">
        <v>440706</v>
      </c>
      <c r="E4339" s="235" t="s">
        <v>345</v>
      </c>
      <c r="F4339" s="235" t="s">
        <v>6406</v>
      </c>
      <c r="G4339" s="235" t="s">
        <v>6408</v>
      </c>
      <c r="H4339" s="235" t="str">
        <f t="shared" si="67"/>
        <v>มหาสารคามนาเชือก</v>
      </c>
    </row>
    <row r="4340" spans="2:8" x14ac:dyDescent="0.35">
      <c r="C4340" s="228" t="s">
        <v>167</v>
      </c>
      <c r="D4340" s="234">
        <v>440707</v>
      </c>
      <c r="E4340" s="235" t="s">
        <v>345</v>
      </c>
      <c r="F4340" s="235" t="s">
        <v>6406</v>
      </c>
      <c r="G4340" s="235" t="s">
        <v>6090</v>
      </c>
      <c r="H4340" s="235" t="str">
        <f t="shared" si="67"/>
        <v>มหาสารคามนาเชือก</v>
      </c>
    </row>
    <row r="4341" spans="2:8" x14ac:dyDescent="0.35">
      <c r="C4341" s="228" t="s">
        <v>175</v>
      </c>
      <c r="D4341" s="234">
        <v>440708</v>
      </c>
      <c r="E4341" s="235" t="s">
        <v>345</v>
      </c>
      <c r="F4341" s="235" t="s">
        <v>6406</v>
      </c>
      <c r="G4341" s="235" t="s">
        <v>5284</v>
      </c>
      <c r="H4341" s="235" t="str">
        <f t="shared" si="67"/>
        <v>มหาสารคามนาเชือก</v>
      </c>
    </row>
    <row r="4342" spans="2:8" x14ac:dyDescent="0.35">
      <c r="C4342" s="228" t="s">
        <v>183</v>
      </c>
      <c r="D4342" s="234">
        <v>440709</v>
      </c>
      <c r="E4342" s="235" t="s">
        <v>345</v>
      </c>
      <c r="F4342" s="235" t="s">
        <v>6406</v>
      </c>
      <c r="G4342" s="235" t="s">
        <v>5515</v>
      </c>
      <c r="H4342" s="235" t="str">
        <f t="shared" si="67"/>
        <v>มหาสารคามนาเชือก</v>
      </c>
    </row>
    <row r="4343" spans="2:8" x14ac:dyDescent="0.35">
      <c r="C4343" s="228" t="s">
        <v>190</v>
      </c>
      <c r="D4343" s="234">
        <v>440710</v>
      </c>
      <c r="E4343" s="235" t="s">
        <v>345</v>
      </c>
      <c r="F4343" s="235" t="s">
        <v>6406</v>
      </c>
      <c r="G4343" s="235" t="s">
        <v>6409</v>
      </c>
      <c r="H4343" s="235" t="str">
        <f t="shared" si="67"/>
        <v>มหาสารคามนาเชือก</v>
      </c>
    </row>
    <row r="4344" spans="2:8" x14ac:dyDescent="0.35">
      <c r="B4344" s="228" t="s">
        <v>175</v>
      </c>
      <c r="C4344" s="228" t="s">
        <v>109</v>
      </c>
      <c r="D4344" s="234">
        <v>440801</v>
      </c>
      <c r="E4344" s="235" t="s">
        <v>345</v>
      </c>
      <c r="F4344" s="235" t="s">
        <v>9743</v>
      </c>
      <c r="G4344" s="235" t="s">
        <v>6410</v>
      </c>
      <c r="H4344" s="235" t="str">
        <f t="shared" si="67"/>
        <v>มหาสารคามพยัคฆภูมิพิสัย</v>
      </c>
    </row>
    <row r="4345" spans="2:8" x14ac:dyDescent="0.35">
      <c r="C4345" s="228" t="s">
        <v>122</v>
      </c>
      <c r="D4345" s="234">
        <v>440802</v>
      </c>
      <c r="E4345" s="235" t="s">
        <v>345</v>
      </c>
      <c r="F4345" s="235" t="s">
        <v>9743</v>
      </c>
      <c r="G4345" s="235" t="s">
        <v>6411</v>
      </c>
      <c r="H4345" s="235" t="str">
        <f t="shared" si="67"/>
        <v>มหาสารคามพยัคฆภูมิพิสัย</v>
      </c>
    </row>
    <row r="4346" spans="2:8" x14ac:dyDescent="0.35">
      <c r="C4346" s="228" t="s">
        <v>132</v>
      </c>
      <c r="D4346" s="234">
        <v>440803</v>
      </c>
      <c r="E4346" s="235" t="s">
        <v>345</v>
      </c>
      <c r="F4346" s="235" t="s">
        <v>9743</v>
      </c>
      <c r="G4346" s="235" t="s">
        <v>6412</v>
      </c>
      <c r="H4346" s="235" t="str">
        <f t="shared" si="67"/>
        <v>มหาสารคามพยัคฆภูมิพิสัย</v>
      </c>
    </row>
    <row r="4347" spans="2:8" x14ac:dyDescent="0.35">
      <c r="C4347" s="228" t="s">
        <v>142</v>
      </c>
      <c r="D4347" s="234">
        <v>440804</v>
      </c>
      <c r="E4347" s="235" t="s">
        <v>345</v>
      </c>
      <c r="F4347" s="235" t="s">
        <v>9743</v>
      </c>
      <c r="G4347" s="235" t="s">
        <v>6413</v>
      </c>
      <c r="H4347" s="235" t="str">
        <f t="shared" si="67"/>
        <v>มหาสารคามพยัคฆภูมิพิสัย</v>
      </c>
    </row>
    <row r="4348" spans="2:8" x14ac:dyDescent="0.35">
      <c r="C4348" s="228" t="s">
        <v>151</v>
      </c>
      <c r="D4348" s="234">
        <v>440805</v>
      </c>
      <c r="E4348" s="235" t="s">
        <v>345</v>
      </c>
      <c r="F4348" s="235" t="s">
        <v>9743</v>
      </c>
      <c r="G4348" s="235" t="s">
        <v>6414</v>
      </c>
      <c r="H4348" s="235" t="str">
        <f t="shared" si="67"/>
        <v>มหาสารคามพยัคฆภูมิพิสัย</v>
      </c>
    </row>
    <row r="4349" spans="2:8" x14ac:dyDescent="0.35">
      <c r="C4349" s="228" t="s">
        <v>183</v>
      </c>
      <c r="D4349" s="234">
        <v>440809</v>
      </c>
      <c r="E4349" s="235" t="s">
        <v>345</v>
      </c>
      <c r="F4349" s="235" t="s">
        <v>9743</v>
      </c>
      <c r="G4349" s="235" t="s">
        <v>6415</v>
      </c>
      <c r="H4349" s="235" t="str">
        <f t="shared" si="67"/>
        <v>มหาสารคามพยัคฆภูมิพิสัย</v>
      </c>
    </row>
    <row r="4350" spans="2:8" x14ac:dyDescent="0.35">
      <c r="C4350" s="228" t="s">
        <v>190</v>
      </c>
      <c r="D4350" s="234">
        <v>440810</v>
      </c>
      <c r="E4350" s="235" t="s">
        <v>345</v>
      </c>
      <c r="F4350" s="235" t="s">
        <v>9743</v>
      </c>
      <c r="G4350" s="235" t="s">
        <v>6416</v>
      </c>
      <c r="H4350" s="235" t="str">
        <f t="shared" si="67"/>
        <v>มหาสารคามพยัคฆภูมิพิสัย</v>
      </c>
    </row>
    <row r="4351" spans="2:8" x14ac:dyDescent="0.35">
      <c r="C4351" s="228" t="s">
        <v>9962</v>
      </c>
      <c r="D4351" s="234">
        <v>440812</v>
      </c>
      <c r="E4351" s="235" t="s">
        <v>345</v>
      </c>
      <c r="F4351" s="235" t="s">
        <v>9743</v>
      </c>
      <c r="G4351" s="235" t="s">
        <v>6417</v>
      </c>
      <c r="H4351" s="235" t="str">
        <f t="shared" si="67"/>
        <v>มหาสารคามพยัคฆภูมิพิสัย</v>
      </c>
    </row>
    <row r="4352" spans="2:8" x14ac:dyDescent="0.35">
      <c r="C4352" s="228" t="s">
        <v>10020</v>
      </c>
      <c r="D4352" s="234">
        <v>440815</v>
      </c>
      <c r="E4352" s="235" t="s">
        <v>345</v>
      </c>
      <c r="F4352" s="235" t="s">
        <v>9743</v>
      </c>
      <c r="G4352" s="235" t="s">
        <v>6418</v>
      </c>
      <c r="H4352" s="235" t="str">
        <f t="shared" si="67"/>
        <v>มหาสารคามพยัคฆภูมิพิสัย</v>
      </c>
    </row>
    <row r="4353" spans="2:8" x14ac:dyDescent="0.35">
      <c r="C4353" s="228" t="s">
        <v>10021</v>
      </c>
      <c r="D4353" s="234">
        <v>440816</v>
      </c>
      <c r="E4353" s="235" t="s">
        <v>345</v>
      </c>
      <c r="F4353" s="235" t="s">
        <v>9743</v>
      </c>
      <c r="G4353" s="235" t="s">
        <v>6419</v>
      </c>
      <c r="H4353" s="235" t="str">
        <f t="shared" si="67"/>
        <v>มหาสารคามพยัคฆภูมิพิสัย</v>
      </c>
    </row>
    <row r="4354" spans="2:8" x14ac:dyDescent="0.35">
      <c r="C4354" s="228" t="s">
        <v>10026</v>
      </c>
      <c r="D4354" s="234">
        <v>440817</v>
      </c>
      <c r="E4354" s="235" t="s">
        <v>345</v>
      </c>
      <c r="F4354" s="235" t="s">
        <v>9743</v>
      </c>
      <c r="G4354" s="235" t="s">
        <v>4142</v>
      </c>
      <c r="H4354" s="235" t="str">
        <f t="shared" si="67"/>
        <v>มหาสารคามพยัคฆภูมิพิสัย</v>
      </c>
    </row>
    <row r="4355" spans="2:8" x14ac:dyDescent="0.35">
      <c r="C4355" s="228" t="s">
        <v>10027</v>
      </c>
      <c r="D4355" s="234">
        <v>440818</v>
      </c>
      <c r="E4355" s="235" t="s">
        <v>345</v>
      </c>
      <c r="F4355" s="235" t="s">
        <v>9743</v>
      </c>
      <c r="G4355" s="235" t="s">
        <v>3671</v>
      </c>
      <c r="H4355" s="235" t="str">
        <f t="shared" si="67"/>
        <v>มหาสารคามพยัคฆภูมิพิสัย</v>
      </c>
    </row>
    <row r="4356" spans="2:8" x14ac:dyDescent="0.35">
      <c r="C4356" s="228" t="s">
        <v>10028</v>
      </c>
      <c r="D4356" s="234">
        <v>440819</v>
      </c>
      <c r="E4356" s="235" t="s">
        <v>345</v>
      </c>
      <c r="F4356" s="235" t="s">
        <v>9743</v>
      </c>
      <c r="G4356" s="235" t="s">
        <v>6420</v>
      </c>
      <c r="H4356" s="235" t="str">
        <f t="shared" ref="H4356:H4419" si="68">E4356&amp;F4356</f>
        <v>มหาสารคามพยัคฆภูมิพิสัย</v>
      </c>
    </row>
    <row r="4357" spans="2:8" x14ac:dyDescent="0.35">
      <c r="C4357" s="228" t="s">
        <v>10034</v>
      </c>
      <c r="D4357" s="234">
        <v>440820</v>
      </c>
      <c r="E4357" s="235" t="s">
        <v>345</v>
      </c>
      <c r="F4357" s="235" t="s">
        <v>9743</v>
      </c>
      <c r="G4357" s="235" t="s">
        <v>6421</v>
      </c>
      <c r="H4357" s="235" t="str">
        <f t="shared" si="68"/>
        <v>มหาสารคามพยัคฆภูมิพิสัย</v>
      </c>
    </row>
    <row r="4358" spans="2:8" x14ac:dyDescent="0.35">
      <c r="B4358" s="228" t="s">
        <v>183</v>
      </c>
      <c r="C4358" s="228" t="s">
        <v>109</v>
      </c>
      <c r="D4358" s="234">
        <v>440901</v>
      </c>
      <c r="E4358" s="235" t="s">
        <v>345</v>
      </c>
      <c r="F4358" s="235" t="s">
        <v>9744</v>
      </c>
      <c r="G4358" s="235" t="s">
        <v>4770</v>
      </c>
      <c r="H4358" s="235" t="str">
        <f t="shared" si="68"/>
        <v>มหาสารคามวาปีปทุม</v>
      </c>
    </row>
    <row r="4359" spans="2:8" x14ac:dyDescent="0.35">
      <c r="C4359" s="228" t="s">
        <v>122</v>
      </c>
      <c r="D4359" s="234">
        <v>440902</v>
      </c>
      <c r="E4359" s="235" t="s">
        <v>345</v>
      </c>
      <c r="F4359" s="235" t="s">
        <v>9744</v>
      </c>
      <c r="G4359" s="235" t="s">
        <v>5598</v>
      </c>
      <c r="H4359" s="235" t="str">
        <f t="shared" si="68"/>
        <v>มหาสารคามวาปีปทุม</v>
      </c>
    </row>
    <row r="4360" spans="2:8" x14ac:dyDescent="0.35">
      <c r="C4360" s="228" t="s">
        <v>132</v>
      </c>
      <c r="D4360" s="234">
        <v>440903</v>
      </c>
      <c r="E4360" s="235" t="s">
        <v>345</v>
      </c>
      <c r="F4360" s="235" t="s">
        <v>9744</v>
      </c>
      <c r="G4360" s="235" t="s">
        <v>6422</v>
      </c>
      <c r="H4360" s="235" t="str">
        <f t="shared" si="68"/>
        <v>มหาสารคามวาปีปทุม</v>
      </c>
    </row>
    <row r="4361" spans="2:8" x14ac:dyDescent="0.35">
      <c r="C4361" s="228" t="s">
        <v>142</v>
      </c>
      <c r="D4361" s="234">
        <v>440904</v>
      </c>
      <c r="E4361" s="235" t="s">
        <v>345</v>
      </c>
      <c r="F4361" s="235" t="s">
        <v>9744</v>
      </c>
      <c r="G4361" s="235" t="s">
        <v>5013</v>
      </c>
      <c r="H4361" s="235" t="str">
        <f t="shared" si="68"/>
        <v>มหาสารคามวาปีปทุม</v>
      </c>
    </row>
    <row r="4362" spans="2:8" x14ac:dyDescent="0.35">
      <c r="C4362" s="228" t="s">
        <v>151</v>
      </c>
      <c r="D4362" s="234">
        <v>440905</v>
      </c>
      <c r="E4362" s="235" t="s">
        <v>345</v>
      </c>
      <c r="F4362" s="235" t="s">
        <v>9744</v>
      </c>
      <c r="G4362" s="235" t="s">
        <v>4271</v>
      </c>
      <c r="H4362" s="235" t="str">
        <f t="shared" si="68"/>
        <v>มหาสารคามวาปีปทุม</v>
      </c>
    </row>
    <row r="4363" spans="2:8" x14ac:dyDescent="0.35">
      <c r="C4363" s="228" t="s">
        <v>159</v>
      </c>
      <c r="D4363" s="234">
        <v>440906</v>
      </c>
      <c r="E4363" s="235" t="s">
        <v>345</v>
      </c>
      <c r="F4363" s="235" t="s">
        <v>9744</v>
      </c>
      <c r="G4363" s="235" t="s">
        <v>5558</v>
      </c>
      <c r="H4363" s="235" t="str">
        <f t="shared" si="68"/>
        <v>มหาสารคามวาปีปทุม</v>
      </c>
    </row>
    <row r="4364" spans="2:8" x14ac:dyDescent="0.35">
      <c r="C4364" s="228" t="s">
        <v>167</v>
      </c>
      <c r="D4364" s="234">
        <v>440907</v>
      </c>
      <c r="E4364" s="235" t="s">
        <v>345</v>
      </c>
      <c r="F4364" s="235" t="s">
        <v>9744</v>
      </c>
      <c r="G4364" s="235" t="s">
        <v>5334</v>
      </c>
      <c r="H4364" s="235" t="str">
        <f t="shared" si="68"/>
        <v>มหาสารคามวาปีปทุม</v>
      </c>
    </row>
    <row r="4365" spans="2:8" x14ac:dyDescent="0.35">
      <c r="C4365" s="228" t="s">
        <v>175</v>
      </c>
      <c r="D4365" s="234">
        <v>440908</v>
      </c>
      <c r="E4365" s="235" t="s">
        <v>345</v>
      </c>
      <c r="F4365" s="235" t="s">
        <v>9744</v>
      </c>
      <c r="G4365" s="235" t="s">
        <v>6423</v>
      </c>
      <c r="H4365" s="235" t="str">
        <f t="shared" si="68"/>
        <v>มหาสารคามวาปีปทุม</v>
      </c>
    </row>
    <row r="4366" spans="2:8" x14ac:dyDescent="0.35">
      <c r="C4366" s="228" t="s">
        <v>183</v>
      </c>
      <c r="D4366" s="234">
        <v>440909</v>
      </c>
      <c r="E4366" s="235" t="s">
        <v>345</v>
      </c>
      <c r="F4366" s="235" t="s">
        <v>9744</v>
      </c>
      <c r="G4366" s="235" t="s">
        <v>6109</v>
      </c>
      <c r="H4366" s="235" t="str">
        <f t="shared" si="68"/>
        <v>มหาสารคามวาปีปทุม</v>
      </c>
    </row>
    <row r="4367" spans="2:8" x14ac:dyDescent="0.35">
      <c r="C4367" s="228" t="s">
        <v>190</v>
      </c>
      <c r="D4367" s="234">
        <v>440910</v>
      </c>
      <c r="E4367" s="235" t="s">
        <v>345</v>
      </c>
      <c r="F4367" s="235" t="s">
        <v>9744</v>
      </c>
      <c r="G4367" s="235" t="s">
        <v>6424</v>
      </c>
      <c r="H4367" s="235" t="str">
        <f t="shared" si="68"/>
        <v>มหาสารคามวาปีปทุม</v>
      </c>
    </row>
    <row r="4368" spans="2:8" x14ac:dyDescent="0.35">
      <c r="C4368" s="228" t="s">
        <v>197</v>
      </c>
      <c r="D4368" s="234">
        <v>440911</v>
      </c>
      <c r="E4368" s="235" t="s">
        <v>345</v>
      </c>
      <c r="F4368" s="235" t="s">
        <v>9744</v>
      </c>
      <c r="G4368" s="235" t="s">
        <v>5406</v>
      </c>
      <c r="H4368" s="235" t="str">
        <f t="shared" si="68"/>
        <v>มหาสารคามวาปีปทุม</v>
      </c>
    </row>
    <row r="4369" spans="2:8" x14ac:dyDescent="0.35">
      <c r="C4369" s="228" t="s">
        <v>9962</v>
      </c>
      <c r="D4369" s="234">
        <v>440912</v>
      </c>
      <c r="E4369" s="235" t="s">
        <v>345</v>
      </c>
      <c r="F4369" s="235" t="s">
        <v>9744</v>
      </c>
      <c r="G4369" s="235" t="s">
        <v>6425</v>
      </c>
      <c r="H4369" s="235" t="str">
        <f t="shared" si="68"/>
        <v>มหาสารคามวาปีปทุม</v>
      </c>
    </row>
    <row r="4370" spans="2:8" x14ac:dyDescent="0.35">
      <c r="C4370" s="228" t="s">
        <v>9963</v>
      </c>
      <c r="D4370" s="234">
        <v>440913</v>
      </c>
      <c r="E4370" s="235" t="s">
        <v>345</v>
      </c>
      <c r="F4370" s="235" t="s">
        <v>9744</v>
      </c>
      <c r="G4370" s="235" t="s">
        <v>5949</v>
      </c>
      <c r="H4370" s="235" t="str">
        <f t="shared" si="68"/>
        <v>มหาสารคามวาปีปทุม</v>
      </c>
    </row>
    <row r="4371" spans="2:8" x14ac:dyDescent="0.35">
      <c r="C4371" s="228" t="s">
        <v>10019</v>
      </c>
      <c r="D4371" s="234">
        <v>440914</v>
      </c>
      <c r="E4371" s="235" t="s">
        <v>345</v>
      </c>
      <c r="F4371" s="235" t="s">
        <v>9744</v>
      </c>
      <c r="G4371" s="235" t="s">
        <v>6426</v>
      </c>
      <c r="H4371" s="235" t="str">
        <f t="shared" si="68"/>
        <v>มหาสารคามวาปีปทุม</v>
      </c>
    </row>
    <row r="4372" spans="2:8" x14ac:dyDescent="0.35">
      <c r="C4372" s="228" t="s">
        <v>10020</v>
      </c>
      <c r="D4372" s="234">
        <v>440915</v>
      </c>
      <c r="E4372" s="235" t="s">
        <v>345</v>
      </c>
      <c r="F4372" s="235" t="s">
        <v>9744</v>
      </c>
      <c r="G4372" s="235" t="s">
        <v>6427</v>
      </c>
      <c r="H4372" s="235" t="str">
        <f t="shared" si="68"/>
        <v>มหาสารคามวาปีปทุม</v>
      </c>
    </row>
    <row r="4373" spans="2:8" x14ac:dyDescent="0.35">
      <c r="B4373" s="228" t="s">
        <v>190</v>
      </c>
      <c r="C4373" s="228" t="s">
        <v>109</v>
      </c>
      <c r="D4373" s="234">
        <v>441001</v>
      </c>
      <c r="E4373" s="235" t="s">
        <v>345</v>
      </c>
      <c r="F4373" s="235" t="s">
        <v>6428</v>
      </c>
      <c r="G4373" s="235" t="s">
        <v>6428</v>
      </c>
      <c r="H4373" s="235" t="str">
        <f t="shared" si="68"/>
        <v>มหาสารคามนาดูน</v>
      </c>
    </row>
    <row r="4374" spans="2:8" x14ac:dyDescent="0.35">
      <c r="C4374" s="228" t="s">
        <v>122</v>
      </c>
      <c r="D4374" s="234">
        <v>441002</v>
      </c>
      <c r="E4374" s="235" t="s">
        <v>345</v>
      </c>
      <c r="F4374" s="235" t="s">
        <v>6428</v>
      </c>
      <c r="G4374" s="235" t="s">
        <v>5410</v>
      </c>
      <c r="H4374" s="235" t="str">
        <f t="shared" si="68"/>
        <v>มหาสารคามนาดูน</v>
      </c>
    </row>
    <row r="4375" spans="2:8" x14ac:dyDescent="0.35">
      <c r="C4375" s="228" t="s">
        <v>132</v>
      </c>
      <c r="D4375" s="234">
        <v>441003</v>
      </c>
      <c r="E4375" s="235" t="s">
        <v>345</v>
      </c>
      <c r="F4375" s="235" t="s">
        <v>6428</v>
      </c>
      <c r="G4375" s="235" t="s">
        <v>5192</v>
      </c>
      <c r="H4375" s="235" t="str">
        <f t="shared" si="68"/>
        <v>มหาสารคามนาดูน</v>
      </c>
    </row>
    <row r="4376" spans="2:8" x14ac:dyDescent="0.35">
      <c r="C4376" s="228" t="s">
        <v>142</v>
      </c>
      <c r="D4376" s="234">
        <v>441004</v>
      </c>
      <c r="E4376" s="235" t="s">
        <v>345</v>
      </c>
      <c r="F4376" s="235" t="s">
        <v>6428</v>
      </c>
      <c r="G4376" s="235" t="s">
        <v>4771</v>
      </c>
      <c r="H4376" s="235" t="str">
        <f t="shared" si="68"/>
        <v>มหาสารคามนาดูน</v>
      </c>
    </row>
    <row r="4377" spans="2:8" x14ac:dyDescent="0.35">
      <c r="C4377" s="228" t="s">
        <v>151</v>
      </c>
      <c r="D4377" s="234">
        <v>441005</v>
      </c>
      <c r="E4377" s="235" t="s">
        <v>345</v>
      </c>
      <c r="F4377" s="235" t="s">
        <v>6428</v>
      </c>
      <c r="G4377" s="235" t="s">
        <v>6429</v>
      </c>
      <c r="H4377" s="235" t="str">
        <f t="shared" si="68"/>
        <v>มหาสารคามนาดูน</v>
      </c>
    </row>
    <row r="4378" spans="2:8" x14ac:dyDescent="0.35">
      <c r="C4378" s="228" t="s">
        <v>159</v>
      </c>
      <c r="D4378" s="234">
        <v>441006</v>
      </c>
      <c r="E4378" s="235" t="s">
        <v>345</v>
      </c>
      <c r="F4378" s="235" t="s">
        <v>6428</v>
      </c>
      <c r="G4378" s="235" t="s">
        <v>6430</v>
      </c>
      <c r="H4378" s="235" t="str">
        <f t="shared" si="68"/>
        <v>มหาสารคามนาดูน</v>
      </c>
    </row>
    <row r="4379" spans="2:8" x14ac:dyDescent="0.35">
      <c r="C4379" s="228" t="s">
        <v>167</v>
      </c>
      <c r="D4379" s="234">
        <v>441007</v>
      </c>
      <c r="E4379" s="235" t="s">
        <v>345</v>
      </c>
      <c r="F4379" s="235" t="s">
        <v>6428</v>
      </c>
      <c r="G4379" s="235" t="s">
        <v>6431</v>
      </c>
      <c r="H4379" s="235" t="str">
        <f t="shared" si="68"/>
        <v>มหาสารคามนาดูน</v>
      </c>
    </row>
    <row r="4380" spans="2:8" x14ac:dyDescent="0.35">
      <c r="C4380" s="228" t="s">
        <v>175</v>
      </c>
      <c r="D4380" s="234">
        <v>441008</v>
      </c>
      <c r="E4380" s="235" t="s">
        <v>345</v>
      </c>
      <c r="F4380" s="235" t="s">
        <v>6428</v>
      </c>
      <c r="G4380" s="235" t="s">
        <v>6432</v>
      </c>
      <c r="H4380" s="235" t="str">
        <f t="shared" si="68"/>
        <v>มหาสารคามนาดูน</v>
      </c>
    </row>
    <row r="4381" spans="2:8" x14ac:dyDescent="0.35">
      <c r="C4381" s="228" t="s">
        <v>183</v>
      </c>
      <c r="D4381" s="234">
        <v>441009</v>
      </c>
      <c r="E4381" s="235" t="s">
        <v>345</v>
      </c>
      <c r="F4381" s="235" t="s">
        <v>6428</v>
      </c>
      <c r="G4381" s="235" t="s">
        <v>6433</v>
      </c>
      <c r="H4381" s="235" t="str">
        <f t="shared" si="68"/>
        <v>มหาสารคามนาดูน</v>
      </c>
    </row>
    <row r="4382" spans="2:8" x14ac:dyDescent="0.35">
      <c r="B4382" s="228" t="s">
        <v>197</v>
      </c>
      <c r="C4382" s="228" t="s">
        <v>109</v>
      </c>
      <c r="D4382" s="234">
        <v>441101</v>
      </c>
      <c r="E4382" s="235" t="s">
        <v>345</v>
      </c>
      <c r="F4382" s="235" t="s">
        <v>6434</v>
      </c>
      <c r="G4382" s="235" t="s">
        <v>6434</v>
      </c>
      <c r="H4382" s="235" t="str">
        <f t="shared" si="68"/>
        <v>มหาสารคามยางสีสุราช</v>
      </c>
    </row>
    <row r="4383" spans="2:8" x14ac:dyDescent="0.35">
      <c r="C4383" s="228" t="s">
        <v>122</v>
      </c>
      <c r="D4383" s="234">
        <v>441102</v>
      </c>
      <c r="E4383" s="235" t="s">
        <v>345</v>
      </c>
      <c r="F4383" s="235" t="s">
        <v>6434</v>
      </c>
      <c r="G4383" s="235" t="s">
        <v>6435</v>
      </c>
      <c r="H4383" s="235" t="str">
        <f t="shared" si="68"/>
        <v>มหาสารคามยางสีสุราช</v>
      </c>
    </row>
    <row r="4384" spans="2:8" x14ac:dyDescent="0.35">
      <c r="C4384" s="228" t="s">
        <v>132</v>
      </c>
      <c r="D4384" s="234">
        <v>441103</v>
      </c>
      <c r="E4384" s="235" t="s">
        <v>345</v>
      </c>
      <c r="F4384" s="235" t="s">
        <v>6434</v>
      </c>
      <c r="G4384" s="235" t="s">
        <v>6436</v>
      </c>
      <c r="H4384" s="235" t="str">
        <f t="shared" si="68"/>
        <v>มหาสารคามยางสีสุราช</v>
      </c>
    </row>
    <row r="4385" spans="1:8" x14ac:dyDescent="0.35">
      <c r="C4385" s="228" t="s">
        <v>142</v>
      </c>
      <c r="D4385" s="234">
        <v>441104</v>
      </c>
      <c r="E4385" s="235" t="s">
        <v>345</v>
      </c>
      <c r="F4385" s="235" t="s">
        <v>6434</v>
      </c>
      <c r="G4385" s="235" t="s">
        <v>6437</v>
      </c>
      <c r="H4385" s="235" t="str">
        <f t="shared" si="68"/>
        <v>มหาสารคามยางสีสุราช</v>
      </c>
    </row>
    <row r="4386" spans="1:8" x14ac:dyDescent="0.35">
      <c r="C4386" s="228" t="s">
        <v>151</v>
      </c>
      <c r="D4386" s="234">
        <v>441105</v>
      </c>
      <c r="E4386" s="235" t="s">
        <v>345</v>
      </c>
      <c r="F4386" s="235" t="s">
        <v>6434</v>
      </c>
      <c r="G4386" s="235" t="s">
        <v>6438</v>
      </c>
      <c r="H4386" s="235" t="str">
        <f t="shared" si="68"/>
        <v>มหาสารคามยางสีสุราช</v>
      </c>
    </row>
    <row r="4387" spans="1:8" x14ac:dyDescent="0.35">
      <c r="C4387" s="228" t="s">
        <v>159</v>
      </c>
      <c r="D4387" s="234">
        <v>441106</v>
      </c>
      <c r="E4387" s="235" t="s">
        <v>345</v>
      </c>
      <c r="F4387" s="235" t="s">
        <v>6434</v>
      </c>
      <c r="G4387" s="235" t="s">
        <v>6439</v>
      </c>
      <c r="H4387" s="235" t="str">
        <f t="shared" si="68"/>
        <v>มหาสารคามยางสีสุราช</v>
      </c>
    </row>
    <row r="4388" spans="1:8" x14ac:dyDescent="0.35">
      <c r="C4388" s="228" t="s">
        <v>167</v>
      </c>
      <c r="D4388" s="234">
        <v>441107</v>
      </c>
      <c r="E4388" s="235" t="s">
        <v>345</v>
      </c>
      <c r="F4388" s="235" t="s">
        <v>6434</v>
      </c>
      <c r="G4388" s="235" t="s">
        <v>6440</v>
      </c>
      <c r="H4388" s="235" t="str">
        <f t="shared" si="68"/>
        <v>มหาสารคามยางสีสุราช</v>
      </c>
    </row>
    <row r="4389" spans="1:8" x14ac:dyDescent="0.35">
      <c r="B4389" s="228" t="s">
        <v>9962</v>
      </c>
      <c r="C4389" s="228" t="s">
        <v>109</v>
      </c>
      <c r="D4389" s="234">
        <v>441201</v>
      </c>
      <c r="E4389" s="235" t="s">
        <v>345</v>
      </c>
      <c r="F4389" s="235" t="s">
        <v>6441</v>
      </c>
      <c r="G4389" s="235" t="s">
        <v>6441</v>
      </c>
      <c r="H4389" s="235" t="str">
        <f t="shared" si="68"/>
        <v>มหาสารคามกุดรัง</v>
      </c>
    </row>
    <row r="4390" spans="1:8" x14ac:dyDescent="0.35">
      <c r="C4390" s="228" t="s">
        <v>122</v>
      </c>
      <c r="D4390" s="234">
        <v>441202</v>
      </c>
      <c r="E4390" s="235" t="s">
        <v>345</v>
      </c>
      <c r="F4390" s="235" t="s">
        <v>6441</v>
      </c>
      <c r="G4390" s="235" t="s">
        <v>5212</v>
      </c>
      <c r="H4390" s="235" t="str">
        <f t="shared" si="68"/>
        <v>มหาสารคามกุดรัง</v>
      </c>
    </row>
    <row r="4391" spans="1:8" x14ac:dyDescent="0.35">
      <c r="C4391" s="228" t="s">
        <v>132</v>
      </c>
      <c r="D4391" s="234">
        <v>441203</v>
      </c>
      <c r="E4391" s="235" t="s">
        <v>345</v>
      </c>
      <c r="F4391" s="235" t="s">
        <v>6441</v>
      </c>
      <c r="G4391" s="235" t="s">
        <v>6442</v>
      </c>
      <c r="H4391" s="235" t="str">
        <f t="shared" si="68"/>
        <v>มหาสารคามกุดรัง</v>
      </c>
    </row>
    <row r="4392" spans="1:8" x14ac:dyDescent="0.35">
      <c r="C4392" s="228" t="s">
        <v>142</v>
      </c>
      <c r="D4392" s="234">
        <v>441204</v>
      </c>
      <c r="E4392" s="235" t="s">
        <v>345</v>
      </c>
      <c r="F4392" s="235" t="s">
        <v>6441</v>
      </c>
      <c r="G4392" s="235" t="s">
        <v>4845</v>
      </c>
      <c r="H4392" s="235" t="str">
        <f t="shared" si="68"/>
        <v>มหาสารคามกุดรัง</v>
      </c>
    </row>
    <row r="4393" spans="1:8" x14ac:dyDescent="0.35">
      <c r="C4393" s="228" t="s">
        <v>151</v>
      </c>
      <c r="D4393" s="234">
        <v>441205</v>
      </c>
      <c r="E4393" s="235" t="s">
        <v>345</v>
      </c>
      <c r="F4393" s="235" t="s">
        <v>6441</v>
      </c>
      <c r="G4393" s="235" t="s">
        <v>6129</v>
      </c>
      <c r="H4393" s="235" t="str">
        <f t="shared" si="68"/>
        <v>มหาสารคามกุดรัง</v>
      </c>
    </row>
    <row r="4394" spans="1:8" x14ac:dyDescent="0.35">
      <c r="B4394" s="228" t="s">
        <v>9963</v>
      </c>
      <c r="C4394" s="228" t="s">
        <v>109</v>
      </c>
      <c r="D4394" s="234">
        <v>441301</v>
      </c>
      <c r="E4394" s="235" t="s">
        <v>345</v>
      </c>
      <c r="F4394" s="235" t="s">
        <v>6443</v>
      </c>
      <c r="G4394" s="235" t="s">
        <v>6443</v>
      </c>
      <c r="H4394" s="235" t="str">
        <f t="shared" si="68"/>
        <v>มหาสารคามชื่นชม</v>
      </c>
    </row>
    <row r="4395" spans="1:8" x14ac:dyDescent="0.35">
      <c r="C4395" s="228" t="s">
        <v>122</v>
      </c>
      <c r="D4395" s="234">
        <v>441302</v>
      </c>
      <c r="E4395" s="235" t="s">
        <v>345</v>
      </c>
      <c r="F4395" s="235" t="s">
        <v>6443</v>
      </c>
      <c r="G4395" s="235" t="s">
        <v>5892</v>
      </c>
      <c r="H4395" s="235" t="str">
        <f t="shared" si="68"/>
        <v>มหาสารคามชื่นชม</v>
      </c>
    </row>
    <row r="4396" spans="1:8" x14ac:dyDescent="0.35">
      <c r="C4396" s="228" t="s">
        <v>132</v>
      </c>
      <c r="D4396" s="234">
        <v>441303</v>
      </c>
      <c r="E4396" s="235" t="s">
        <v>345</v>
      </c>
      <c r="F4396" s="235" t="s">
        <v>6443</v>
      </c>
      <c r="G4396" s="235" t="s">
        <v>6444</v>
      </c>
      <c r="H4396" s="235" t="str">
        <f t="shared" si="68"/>
        <v>มหาสารคามชื่นชม</v>
      </c>
    </row>
    <row r="4397" spans="1:8" x14ac:dyDescent="0.35">
      <c r="C4397" s="228" t="s">
        <v>142</v>
      </c>
      <c r="D4397" s="234">
        <v>441304</v>
      </c>
      <c r="E4397" s="235" t="s">
        <v>345</v>
      </c>
      <c r="F4397" s="235" t="s">
        <v>6443</v>
      </c>
      <c r="G4397" s="235" t="s">
        <v>5515</v>
      </c>
      <c r="H4397" s="235" t="str">
        <f t="shared" si="68"/>
        <v>มหาสารคามชื่นชม</v>
      </c>
    </row>
    <row r="4398" spans="1:8" x14ac:dyDescent="0.35">
      <c r="A4398" s="228" t="s">
        <v>10092</v>
      </c>
      <c r="B4398" s="228" t="s">
        <v>109</v>
      </c>
      <c r="C4398" s="228" t="s">
        <v>109</v>
      </c>
      <c r="D4398" s="234">
        <v>450101</v>
      </c>
      <c r="E4398" s="235" t="s">
        <v>360</v>
      </c>
      <c r="F4398" s="235" t="s">
        <v>9745</v>
      </c>
      <c r="G4398" s="235" t="s">
        <v>4272</v>
      </c>
      <c r="H4398" s="235" t="str">
        <f t="shared" si="68"/>
        <v>ร้อยเอ็ดเมืองร้อยเอ็ด</v>
      </c>
    </row>
    <row r="4399" spans="1:8" x14ac:dyDescent="0.35">
      <c r="C4399" s="228" t="s">
        <v>122</v>
      </c>
      <c r="D4399" s="234">
        <v>450102</v>
      </c>
      <c r="E4399" s="235" t="s">
        <v>360</v>
      </c>
      <c r="F4399" s="235" t="s">
        <v>9745</v>
      </c>
      <c r="G4399" s="235" t="s">
        <v>4738</v>
      </c>
      <c r="H4399" s="235" t="str">
        <f t="shared" si="68"/>
        <v>ร้อยเอ็ดเมืองร้อยเอ็ด</v>
      </c>
    </row>
    <row r="4400" spans="1:8" x14ac:dyDescent="0.35">
      <c r="C4400" s="228" t="s">
        <v>132</v>
      </c>
      <c r="D4400" s="234">
        <v>450103</v>
      </c>
      <c r="E4400" s="235" t="s">
        <v>360</v>
      </c>
      <c r="F4400" s="235" t="s">
        <v>9745</v>
      </c>
      <c r="G4400" s="235" t="s">
        <v>6445</v>
      </c>
      <c r="H4400" s="235" t="str">
        <f t="shared" si="68"/>
        <v>ร้อยเอ็ดเมืองร้อยเอ็ด</v>
      </c>
    </row>
    <row r="4401" spans="2:8" x14ac:dyDescent="0.35">
      <c r="C4401" s="228" t="s">
        <v>142</v>
      </c>
      <c r="D4401" s="234">
        <v>450104</v>
      </c>
      <c r="E4401" s="235" t="s">
        <v>360</v>
      </c>
      <c r="F4401" s="235" t="s">
        <v>9745</v>
      </c>
      <c r="G4401" s="235" t="s">
        <v>155</v>
      </c>
      <c r="H4401" s="235" t="str">
        <f t="shared" si="68"/>
        <v>ร้อยเอ็ดเมืองร้อยเอ็ด</v>
      </c>
    </row>
    <row r="4402" spans="2:8" x14ac:dyDescent="0.35">
      <c r="C4402" s="228" t="s">
        <v>151</v>
      </c>
      <c r="D4402" s="234">
        <v>450105</v>
      </c>
      <c r="E4402" s="235" t="s">
        <v>360</v>
      </c>
      <c r="F4402" s="235" t="s">
        <v>9745</v>
      </c>
      <c r="G4402" s="235" t="s">
        <v>5212</v>
      </c>
      <c r="H4402" s="235" t="str">
        <f t="shared" si="68"/>
        <v>ร้อยเอ็ดเมืองร้อยเอ็ด</v>
      </c>
    </row>
    <row r="4403" spans="2:8" x14ac:dyDescent="0.35">
      <c r="C4403" s="228" t="s">
        <v>159</v>
      </c>
      <c r="D4403" s="234">
        <v>450106</v>
      </c>
      <c r="E4403" s="235" t="s">
        <v>360</v>
      </c>
      <c r="F4403" s="235" t="s">
        <v>9745</v>
      </c>
      <c r="G4403" s="235" t="s">
        <v>6446</v>
      </c>
      <c r="H4403" s="235" t="str">
        <f t="shared" si="68"/>
        <v>ร้อยเอ็ดเมืองร้อยเอ็ด</v>
      </c>
    </row>
    <row r="4404" spans="2:8" x14ac:dyDescent="0.35">
      <c r="C4404" s="228" t="s">
        <v>175</v>
      </c>
      <c r="D4404" s="234">
        <v>450108</v>
      </c>
      <c r="E4404" s="235" t="s">
        <v>360</v>
      </c>
      <c r="F4404" s="235" t="s">
        <v>9745</v>
      </c>
      <c r="G4404" s="235" t="s">
        <v>6447</v>
      </c>
      <c r="H4404" s="235" t="str">
        <f t="shared" si="68"/>
        <v>ร้อยเอ็ดเมืองร้อยเอ็ด</v>
      </c>
    </row>
    <row r="4405" spans="2:8" x14ac:dyDescent="0.35">
      <c r="C4405" s="228" t="s">
        <v>183</v>
      </c>
      <c r="D4405" s="234">
        <v>450109</v>
      </c>
      <c r="E4405" s="235" t="s">
        <v>360</v>
      </c>
      <c r="F4405" s="235" t="s">
        <v>9745</v>
      </c>
      <c r="G4405" s="235" t="s">
        <v>6448</v>
      </c>
      <c r="H4405" s="235" t="str">
        <f t="shared" si="68"/>
        <v>ร้อยเอ็ดเมืองร้อยเอ็ด</v>
      </c>
    </row>
    <row r="4406" spans="2:8" x14ac:dyDescent="0.35">
      <c r="C4406" s="228" t="s">
        <v>190</v>
      </c>
      <c r="D4406" s="234">
        <v>450110</v>
      </c>
      <c r="E4406" s="235" t="s">
        <v>360</v>
      </c>
      <c r="F4406" s="235" t="s">
        <v>9745</v>
      </c>
      <c r="G4406" s="235" t="s">
        <v>5027</v>
      </c>
      <c r="H4406" s="235" t="str">
        <f t="shared" si="68"/>
        <v>ร้อยเอ็ดเมืองร้อยเอ็ด</v>
      </c>
    </row>
    <row r="4407" spans="2:8" x14ac:dyDescent="0.35">
      <c r="C4407" s="228" t="s">
        <v>10026</v>
      </c>
      <c r="D4407" s="234">
        <v>450117</v>
      </c>
      <c r="E4407" s="235" t="s">
        <v>360</v>
      </c>
      <c r="F4407" s="235" t="s">
        <v>9745</v>
      </c>
      <c r="G4407" s="235" t="s">
        <v>4774</v>
      </c>
      <c r="H4407" s="235" t="str">
        <f t="shared" si="68"/>
        <v>ร้อยเอ็ดเมืองร้อยเอ็ด</v>
      </c>
    </row>
    <row r="4408" spans="2:8" x14ac:dyDescent="0.35">
      <c r="C4408" s="228" t="s">
        <v>10027</v>
      </c>
      <c r="D4408" s="234">
        <v>450118</v>
      </c>
      <c r="E4408" s="235" t="s">
        <v>360</v>
      </c>
      <c r="F4408" s="235" t="s">
        <v>9745</v>
      </c>
      <c r="G4408" s="235" t="s">
        <v>4845</v>
      </c>
      <c r="H4408" s="235" t="str">
        <f t="shared" si="68"/>
        <v>ร้อยเอ็ดเมืองร้อยเอ็ด</v>
      </c>
    </row>
    <row r="4409" spans="2:8" x14ac:dyDescent="0.35">
      <c r="C4409" s="228" t="s">
        <v>10034</v>
      </c>
      <c r="D4409" s="234">
        <v>450120</v>
      </c>
      <c r="E4409" s="235" t="s">
        <v>360</v>
      </c>
      <c r="F4409" s="235" t="s">
        <v>9745</v>
      </c>
      <c r="G4409" s="235" t="s">
        <v>6040</v>
      </c>
      <c r="H4409" s="235" t="str">
        <f t="shared" si="68"/>
        <v>ร้อยเอ็ดเมืองร้อยเอ็ด</v>
      </c>
    </row>
    <row r="4410" spans="2:8" x14ac:dyDescent="0.35">
      <c r="C4410" s="228" t="s">
        <v>10052</v>
      </c>
      <c r="D4410" s="234">
        <v>450123</v>
      </c>
      <c r="E4410" s="235" t="s">
        <v>360</v>
      </c>
      <c r="F4410" s="235" t="s">
        <v>9745</v>
      </c>
      <c r="G4410" s="235" t="s">
        <v>6449</v>
      </c>
      <c r="H4410" s="235" t="str">
        <f t="shared" si="68"/>
        <v>ร้อยเอ็ดเมืองร้อยเอ็ด</v>
      </c>
    </row>
    <row r="4411" spans="2:8" x14ac:dyDescent="0.35">
      <c r="C4411" s="228" t="s">
        <v>10053</v>
      </c>
      <c r="D4411" s="234">
        <v>450124</v>
      </c>
      <c r="E4411" s="235" t="s">
        <v>360</v>
      </c>
      <c r="F4411" s="235" t="s">
        <v>9745</v>
      </c>
      <c r="G4411" s="235" t="s">
        <v>6450</v>
      </c>
      <c r="H4411" s="235" t="str">
        <f t="shared" si="68"/>
        <v>ร้อยเอ็ดเมืองร้อยเอ็ด</v>
      </c>
    </row>
    <row r="4412" spans="2:8" x14ac:dyDescent="0.35">
      <c r="C4412" s="228" t="s">
        <v>10063</v>
      </c>
      <c r="D4412" s="234">
        <v>450125</v>
      </c>
      <c r="E4412" s="235" t="s">
        <v>360</v>
      </c>
      <c r="F4412" s="235" t="s">
        <v>9745</v>
      </c>
      <c r="G4412" s="235" t="s">
        <v>6451</v>
      </c>
      <c r="H4412" s="235" t="str">
        <f t="shared" si="68"/>
        <v>ร้อยเอ็ดเมืองร้อยเอ็ด</v>
      </c>
    </row>
    <row r="4413" spans="2:8" x14ac:dyDescent="0.35">
      <c r="B4413" s="228" t="s">
        <v>122</v>
      </c>
      <c r="C4413" s="228" t="s">
        <v>109</v>
      </c>
      <c r="D4413" s="234">
        <v>450201</v>
      </c>
      <c r="E4413" s="235" t="s">
        <v>360</v>
      </c>
      <c r="F4413" s="235" t="s">
        <v>6452</v>
      </c>
      <c r="G4413" s="235" t="s">
        <v>6452</v>
      </c>
      <c r="H4413" s="235" t="str">
        <f t="shared" si="68"/>
        <v>ร้อยเอ็ดเกษตรวิสัย</v>
      </c>
    </row>
    <row r="4414" spans="2:8" x14ac:dyDescent="0.35">
      <c r="C4414" s="228" t="s">
        <v>122</v>
      </c>
      <c r="D4414" s="234">
        <v>450202</v>
      </c>
      <c r="E4414" s="235" t="s">
        <v>360</v>
      </c>
      <c r="F4414" s="235" t="s">
        <v>6452</v>
      </c>
      <c r="G4414" s="235" t="s">
        <v>5281</v>
      </c>
      <c r="H4414" s="235" t="str">
        <f t="shared" si="68"/>
        <v>ร้อยเอ็ดเกษตรวิสัย</v>
      </c>
    </row>
    <row r="4415" spans="2:8" x14ac:dyDescent="0.35">
      <c r="C4415" s="228" t="s">
        <v>132</v>
      </c>
      <c r="D4415" s="234">
        <v>450203</v>
      </c>
      <c r="E4415" s="235" t="s">
        <v>360</v>
      </c>
      <c r="F4415" s="235" t="s">
        <v>6452</v>
      </c>
      <c r="G4415" s="235" t="s">
        <v>6453</v>
      </c>
      <c r="H4415" s="235" t="str">
        <f t="shared" si="68"/>
        <v>ร้อยเอ็ดเกษตรวิสัย</v>
      </c>
    </row>
    <row r="4416" spans="2:8" x14ac:dyDescent="0.35">
      <c r="C4416" s="228" t="s">
        <v>142</v>
      </c>
      <c r="D4416" s="234">
        <v>450204</v>
      </c>
      <c r="E4416" s="235" t="s">
        <v>360</v>
      </c>
      <c r="F4416" s="235" t="s">
        <v>6452</v>
      </c>
      <c r="G4416" s="235" t="s">
        <v>6454</v>
      </c>
      <c r="H4416" s="235" t="str">
        <f t="shared" si="68"/>
        <v>ร้อยเอ็ดเกษตรวิสัย</v>
      </c>
    </row>
    <row r="4417" spans="2:8" x14ac:dyDescent="0.35">
      <c r="C4417" s="228" t="s">
        <v>151</v>
      </c>
      <c r="D4417" s="234">
        <v>450205</v>
      </c>
      <c r="E4417" s="235" t="s">
        <v>360</v>
      </c>
      <c r="F4417" s="235" t="s">
        <v>6452</v>
      </c>
      <c r="G4417" s="235" t="s">
        <v>6455</v>
      </c>
      <c r="H4417" s="235" t="str">
        <f t="shared" si="68"/>
        <v>ร้อยเอ็ดเกษตรวิสัย</v>
      </c>
    </row>
    <row r="4418" spans="2:8" x14ac:dyDescent="0.35">
      <c r="C4418" s="228" t="s">
        <v>159</v>
      </c>
      <c r="D4418" s="234">
        <v>450206</v>
      </c>
      <c r="E4418" s="235" t="s">
        <v>360</v>
      </c>
      <c r="F4418" s="235" t="s">
        <v>6452</v>
      </c>
      <c r="G4418" s="235" t="s">
        <v>6017</v>
      </c>
      <c r="H4418" s="235" t="str">
        <f t="shared" si="68"/>
        <v>ร้อยเอ็ดเกษตรวิสัย</v>
      </c>
    </row>
    <row r="4419" spans="2:8" x14ac:dyDescent="0.35">
      <c r="C4419" s="228" t="s">
        <v>167</v>
      </c>
      <c r="D4419" s="234">
        <v>450207</v>
      </c>
      <c r="E4419" s="235" t="s">
        <v>360</v>
      </c>
      <c r="F4419" s="235" t="s">
        <v>6452</v>
      </c>
      <c r="G4419" s="235" t="s">
        <v>4845</v>
      </c>
      <c r="H4419" s="235" t="str">
        <f t="shared" si="68"/>
        <v>ร้อยเอ็ดเกษตรวิสัย</v>
      </c>
    </row>
    <row r="4420" spans="2:8" x14ac:dyDescent="0.35">
      <c r="C4420" s="228" t="s">
        <v>175</v>
      </c>
      <c r="D4420" s="234">
        <v>450208</v>
      </c>
      <c r="E4420" s="235" t="s">
        <v>360</v>
      </c>
      <c r="F4420" s="235" t="s">
        <v>6452</v>
      </c>
      <c r="G4420" s="235" t="s">
        <v>5492</v>
      </c>
      <c r="H4420" s="235" t="str">
        <f t="shared" ref="H4420:H4483" si="69">E4420&amp;F4420</f>
        <v>ร้อยเอ็ดเกษตรวิสัย</v>
      </c>
    </row>
    <row r="4421" spans="2:8" x14ac:dyDescent="0.35">
      <c r="C4421" s="228" t="s">
        <v>183</v>
      </c>
      <c r="D4421" s="234">
        <v>450209</v>
      </c>
      <c r="E4421" s="235" t="s">
        <v>360</v>
      </c>
      <c r="F4421" s="235" t="s">
        <v>6452</v>
      </c>
      <c r="G4421" s="235" t="s">
        <v>6456</v>
      </c>
      <c r="H4421" s="235" t="str">
        <f t="shared" si="69"/>
        <v>ร้อยเอ็ดเกษตรวิสัย</v>
      </c>
    </row>
    <row r="4422" spans="2:8" x14ac:dyDescent="0.35">
      <c r="C4422" s="228" t="s">
        <v>190</v>
      </c>
      <c r="D4422" s="234">
        <v>450210</v>
      </c>
      <c r="E4422" s="235" t="s">
        <v>360</v>
      </c>
      <c r="F4422" s="235" t="s">
        <v>6452</v>
      </c>
      <c r="G4422" s="235" t="s">
        <v>5432</v>
      </c>
      <c r="H4422" s="235" t="str">
        <f t="shared" si="69"/>
        <v>ร้อยเอ็ดเกษตรวิสัย</v>
      </c>
    </row>
    <row r="4423" spans="2:8" x14ac:dyDescent="0.35">
      <c r="C4423" s="228" t="s">
        <v>197</v>
      </c>
      <c r="D4423" s="234">
        <v>450211</v>
      </c>
      <c r="E4423" s="235" t="s">
        <v>360</v>
      </c>
      <c r="F4423" s="235" t="s">
        <v>6452</v>
      </c>
      <c r="G4423" s="235" t="s">
        <v>5924</v>
      </c>
      <c r="H4423" s="235" t="str">
        <f t="shared" si="69"/>
        <v>ร้อยเอ็ดเกษตรวิสัย</v>
      </c>
    </row>
    <row r="4424" spans="2:8" x14ac:dyDescent="0.35">
      <c r="C4424" s="228" t="s">
        <v>9962</v>
      </c>
      <c r="D4424" s="234">
        <v>450212</v>
      </c>
      <c r="E4424" s="235" t="s">
        <v>360</v>
      </c>
      <c r="F4424" s="235" t="s">
        <v>6452</v>
      </c>
      <c r="G4424" s="235" t="s">
        <v>6457</v>
      </c>
      <c r="H4424" s="235" t="str">
        <f t="shared" si="69"/>
        <v>ร้อยเอ็ดเกษตรวิสัย</v>
      </c>
    </row>
    <row r="4425" spans="2:8" x14ac:dyDescent="0.35">
      <c r="C4425" s="228" t="s">
        <v>9963</v>
      </c>
      <c r="D4425" s="234">
        <v>450213</v>
      </c>
      <c r="E4425" s="235" t="s">
        <v>360</v>
      </c>
      <c r="F4425" s="235" t="s">
        <v>6452</v>
      </c>
      <c r="G4425" s="235" t="s">
        <v>6458</v>
      </c>
      <c r="H4425" s="235" t="str">
        <f t="shared" si="69"/>
        <v>ร้อยเอ็ดเกษตรวิสัย</v>
      </c>
    </row>
    <row r="4426" spans="2:8" x14ac:dyDescent="0.35">
      <c r="B4426" s="228" t="s">
        <v>132</v>
      </c>
      <c r="C4426" s="228" t="s">
        <v>109</v>
      </c>
      <c r="D4426" s="234">
        <v>450301</v>
      </c>
      <c r="E4426" s="235" t="s">
        <v>360</v>
      </c>
      <c r="F4426" s="235" t="s">
        <v>9746</v>
      </c>
      <c r="G4426" s="235" t="s">
        <v>6459</v>
      </c>
      <c r="H4426" s="235" t="str">
        <f t="shared" si="69"/>
        <v>ร้อยเอ็ดปทุมรัตต์</v>
      </c>
    </row>
    <row r="4427" spans="2:8" x14ac:dyDescent="0.35">
      <c r="C4427" s="228" t="s">
        <v>122</v>
      </c>
      <c r="D4427" s="234">
        <v>450302</v>
      </c>
      <c r="E4427" s="235" t="s">
        <v>360</v>
      </c>
      <c r="F4427" s="235" t="s">
        <v>9746</v>
      </c>
      <c r="G4427" s="235" t="s">
        <v>6460</v>
      </c>
      <c r="H4427" s="235" t="str">
        <f t="shared" si="69"/>
        <v>ร้อยเอ็ดปทุมรัตต์</v>
      </c>
    </row>
    <row r="4428" spans="2:8" x14ac:dyDescent="0.35">
      <c r="C4428" s="228" t="s">
        <v>132</v>
      </c>
      <c r="D4428" s="234">
        <v>450303</v>
      </c>
      <c r="E4428" s="235" t="s">
        <v>360</v>
      </c>
      <c r="F4428" s="235" t="s">
        <v>9746</v>
      </c>
      <c r="G4428" s="235" t="s">
        <v>6461</v>
      </c>
      <c r="H4428" s="235" t="str">
        <f t="shared" si="69"/>
        <v>ร้อยเอ็ดปทุมรัตต์</v>
      </c>
    </row>
    <row r="4429" spans="2:8" x14ac:dyDescent="0.35">
      <c r="C4429" s="228" t="s">
        <v>142</v>
      </c>
      <c r="D4429" s="234">
        <v>450304</v>
      </c>
      <c r="E4429" s="235" t="s">
        <v>360</v>
      </c>
      <c r="F4429" s="235" t="s">
        <v>9746</v>
      </c>
      <c r="G4429" s="235" t="s">
        <v>6191</v>
      </c>
      <c r="H4429" s="235" t="str">
        <f t="shared" si="69"/>
        <v>ร้อยเอ็ดปทุมรัตต์</v>
      </c>
    </row>
    <row r="4430" spans="2:8" x14ac:dyDescent="0.35">
      <c r="C4430" s="228" t="s">
        <v>151</v>
      </c>
      <c r="D4430" s="234">
        <v>450305</v>
      </c>
      <c r="E4430" s="235" t="s">
        <v>360</v>
      </c>
      <c r="F4430" s="235" t="s">
        <v>9746</v>
      </c>
      <c r="G4430" s="235" t="s">
        <v>5625</v>
      </c>
      <c r="H4430" s="235" t="str">
        <f t="shared" si="69"/>
        <v>ร้อยเอ็ดปทุมรัตต์</v>
      </c>
    </row>
    <row r="4431" spans="2:8" x14ac:dyDescent="0.35">
      <c r="C4431" s="228" t="s">
        <v>159</v>
      </c>
      <c r="D4431" s="234">
        <v>450306</v>
      </c>
      <c r="E4431" s="235" t="s">
        <v>360</v>
      </c>
      <c r="F4431" s="235" t="s">
        <v>9746</v>
      </c>
      <c r="G4431" s="235" t="s">
        <v>5251</v>
      </c>
      <c r="H4431" s="235" t="str">
        <f t="shared" si="69"/>
        <v>ร้อยเอ็ดปทุมรัตต์</v>
      </c>
    </row>
    <row r="4432" spans="2:8" x14ac:dyDescent="0.35">
      <c r="C4432" s="228" t="s">
        <v>167</v>
      </c>
      <c r="D4432" s="234">
        <v>450307</v>
      </c>
      <c r="E4432" s="235" t="s">
        <v>360</v>
      </c>
      <c r="F4432" s="235" t="s">
        <v>9746</v>
      </c>
      <c r="G4432" s="235" t="s">
        <v>6462</v>
      </c>
      <c r="H4432" s="235" t="str">
        <f t="shared" si="69"/>
        <v>ร้อยเอ็ดปทุมรัตต์</v>
      </c>
    </row>
    <row r="4433" spans="2:8" x14ac:dyDescent="0.35">
      <c r="C4433" s="228" t="s">
        <v>175</v>
      </c>
      <c r="D4433" s="234">
        <v>450308</v>
      </c>
      <c r="E4433" s="235" t="s">
        <v>360</v>
      </c>
      <c r="F4433" s="235" t="s">
        <v>9746</v>
      </c>
      <c r="G4433" s="235" t="s">
        <v>5567</v>
      </c>
      <c r="H4433" s="235" t="str">
        <f t="shared" si="69"/>
        <v>ร้อยเอ็ดปทุมรัตต์</v>
      </c>
    </row>
    <row r="4434" spans="2:8" x14ac:dyDescent="0.35">
      <c r="B4434" s="228" t="s">
        <v>142</v>
      </c>
      <c r="C4434" s="228" t="s">
        <v>109</v>
      </c>
      <c r="D4434" s="234">
        <v>450401</v>
      </c>
      <c r="E4434" s="235" t="s">
        <v>360</v>
      </c>
      <c r="F4434" s="235" t="s">
        <v>9747</v>
      </c>
      <c r="G4434" s="235" t="s">
        <v>5498</v>
      </c>
      <c r="H4434" s="235" t="str">
        <f t="shared" si="69"/>
        <v>ร้อยเอ็ดจตุรพักตรพิมาน</v>
      </c>
    </row>
    <row r="4435" spans="2:8" x14ac:dyDescent="0.35">
      <c r="C4435" s="228" t="s">
        <v>122</v>
      </c>
      <c r="D4435" s="234">
        <v>450402</v>
      </c>
      <c r="E4435" s="235" t="s">
        <v>360</v>
      </c>
      <c r="F4435" s="235" t="s">
        <v>9747</v>
      </c>
      <c r="G4435" s="235" t="s">
        <v>5600</v>
      </c>
      <c r="H4435" s="235" t="str">
        <f t="shared" si="69"/>
        <v>ร้อยเอ็ดจตุรพักตรพิมาน</v>
      </c>
    </row>
    <row r="4436" spans="2:8" x14ac:dyDescent="0.35">
      <c r="C4436" s="228" t="s">
        <v>132</v>
      </c>
      <c r="D4436" s="234">
        <v>450403</v>
      </c>
      <c r="E4436" s="235" t="s">
        <v>360</v>
      </c>
      <c r="F4436" s="235" t="s">
        <v>9747</v>
      </c>
      <c r="G4436" s="235" t="s">
        <v>6463</v>
      </c>
      <c r="H4436" s="235" t="str">
        <f t="shared" si="69"/>
        <v>ร้อยเอ็ดจตุรพักตรพิมาน</v>
      </c>
    </row>
    <row r="4437" spans="2:8" x14ac:dyDescent="0.35">
      <c r="C4437" s="228" t="s">
        <v>142</v>
      </c>
      <c r="D4437" s="234">
        <v>450404</v>
      </c>
      <c r="E4437" s="235" t="s">
        <v>360</v>
      </c>
      <c r="F4437" s="235" t="s">
        <v>9747</v>
      </c>
      <c r="G4437" s="235" t="s">
        <v>5198</v>
      </c>
      <c r="H4437" s="235" t="str">
        <f t="shared" si="69"/>
        <v>ร้อยเอ็ดจตุรพักตรพิมาน</v>
      </c>
    </row>
    <row r="4438" spans="2:8" x14ac:dyDescent="0.35">
      <c r="C4438" s="228" t="s">
        <v>151</v>
      </c>
      <c r="D4438" s="234">
        <v>450405</v>
      </c>
      <c r="E4438" s="235" t="s">
        <v>360</v>
      </c>
      <c r="F4438" s="235" t="s">
        <v>9747</v>
      </c>
      <c r="G4438" s="235" t="s">
        <v>6464</v>
      </c>
      <c r="H4438" s="235" t="str">
        <f t="shared" si="69"/>
        <v>ร้อยเอ็ดจตุรพักตรพิมาน</v>
      </c>
    </row>
    <row r="4439" spans="2:8" x14ac:dyDescent="0.35">
      <c r="C4439" s="228" t="s">
        <v>159</v>
      </c>
      <c r="D4439" s="234">
        <v>450406</v>
      </c>
      <c r="E4439" s="235" t="s">
        <v>360</v>
      </c>
      <c r="F4439" s="235" t="s">
        <v>9747</v>
      </c>
      <c r="G4439" s="235" t="s">
        <v>6465</v>
      </c>
      <c r="H4439" s="235" t="str">
        <f t="shared" si="69"/>
        <v>ร้อยเอ็ดจตุรพักตรพิมาน</v>
      </c>
    </row>
    <row r="4440" spans="2:8" x14ac:dyDescent="0.35">
      <c r="C4440" s="228" t="s">
        <v>167</v>
      </c>
      <c r="D4440" s="234">
        <v>450407</v>
      </c>
      <c r="E4440" s="235" t="s">
        <v>360</v>
      </c>
      <c r="F4440" s="235" t="s">
        <v>9747</v>
      </c>
      <c r="G4440" s="235" t="s">
        <v>5868</v>
      </c>
      <c r="H4440" s="235" t="str">
        <f t="shared" si="69"/>
        <v>ร้อยเอ็ดจตุรพักตรพิมาน</v>
      </c>
    </row>
    <row r="4441" spans="2:8" x14ac:dyDescent="0.35">
      <c r="C4441" s="228" t="s">
        <v>175</v>
      </c>
      <c r="D4441" s="234">
        <v>450408</v>
      </c>
      <c r="E4441" s="235" t="s">
        <v>360</v>
      </c>
      <c r="F4441" s="235" t="s">
        <v>9747</v>
      </c>
      <c r="G4441" s="235" t="s">
        <v>6466</v>
      </c>
      <c r="H4441" s="235" t="str">
        <f t="shared" si="69"/>
        <v>ร้อยเอ็ดจตุรพักตรพิมาน</v>
      </c>
    </row>
    <row r="4442" spans="2:8" x14ac:dyDescent="0.35">
      <c r="C4442" s="228" t="s">
        <v>183</v>
      </c>
      <c r="D4442" s="234">
        <v>450409</v>
      </c>
      <c r="E4442" s="235" t="s">
        <v>360</v>
      </c>
      <c r="F4442" s="235" t="s">
        <v>9747</v>
      </c>
      <c r="G4442" s="235" t="s">
        <v>6467</v>
      </c>
      <c r="H4442" s="235" t="str">
        <f t="shared" si="69"/>
        <v>ร้อยเอ็ดจตุรพักตรพิมาน</v>
      </c>
    </row>
    <row r="4443" spans="2:8" x14ac:dyDescent="0.35">
      <c r="C4443" s="228" t="s">
        <v>190</v>
      </c>
      <c r="D4443" s="234">
        <v>450410</v>
      </c>
      <c r="E4443" s="235" t="s">
        <v>360</v>
      </c>
      <c r="F4443" s="235" t="s">
        <v>9747</v>
      </c>
      <c r="G4443" s="235" t="s">
        <v>5412</v>
      </c>
      <c r="H4443" s="235" t="str">
        <f t="shared" si="69"/>
        <v>ร้อยเอ็ดจตุรพักตรพิมาน</v>
      </c>
    </row>
    <row r="4444" spans="2:8" x14ac:dyDescent="0.35">
      <c r="C4444" s="228" t="s">
        <v>197</v>
      </c>
      <c r="D4444" s="234">
        <v>450411</v>
      </c>
      <c r="E4444" s="235" t="s">
        <v>360</v>
      </c>
      <c r="F4444" s="235" t="s">
        <v>9747</v>
      </c>
      <c r="G4444" s="235" t="s">
        <v>6468</v>
      </c>
      <c r="H4444" s="235" t="str">
        <f t="shared" si="69"/>
        <v>ร้อยเอ็ดจตุรพักตรพิมาน</v>
      </c>
    </row>
    <row r="4445" spans="2:8" x14ac:dyDescent="0.35">
      <c r="C4445" s="228" t="s">
        <v>9962</v>
      </c>
      <c r="D4445" s="234">
        <v>450412</v>
      </c>
      <c r="E4445" s="235" t="s">
        <v>360</v>
      </c>
      <c r="F4445" s="235" t="s">
        <v>9747</v>
      </c>
      <c r="G4445" s="235" t="s">
        <v>6469</v>
      </c>
      <c r="H4445" s="235" t="str">
        <f t="shared" si="69"/>
        <v>ร้อยเอ็ดจตุรพักตรพิมาน</v>
      </c>
    </row>
    <row r="4446" spans="2:8" x14ac:dyDescent="0.35">
      <c r="B4446" s="228" t="s">
        <v>151</v>
      </c>
      <c r="C4446" s="228" t="s">
        <v>109</v>
      </c>
      <c r="D4446" s="234">
        <v>450501</v>
      </c>
      <c r="E4446" s="235" t="s">
        <v>360</v>
      </c>
      <c r="F4446" s="235" t="s">
        <v>6472</v>
      </c>
      <c r="G4446" s="235" t="s">
        <v>6470</v>
      </c>
      <c r="H4446" s="235" t="str">
        <f t="shared" si="69"/>
        <v>ร้อยเอ็ดธวัชบุรี</v>
      </c>
    </row>
    <row r="4447" spans="2:8" x14ac:dyDescent="0.35">
      <c r="C4447" s="228" t="s">
        <v>122</v>
      </c>
      <c r="D4447" s="234">
        <v>450502</v>
      </c>
      <c r="E4447" s="235" t="s">
        <v>360</v>
      </c>
      <c r="F4447" s="235" t="s">
        <v>6472</v>
      </c>
      <c r="G4447" s="235" t="s">
        <v>6471</v>
      </c>
      <c r="H4447" s="235" t="str">
        <f t="shared" si="69"/>
        <v>ร้อยเอ็ดธวัชบุรี</v>
      </c>
    </row>
    <row r="4448" spans="2:8" x14ac:dyDescent="0.35">
      <c r="C4448" s="228" t="s">
        <v>132</v>
      </c>
      <c r="D4448" s="234">
        <v>450503</v>
      </c>
      <c r="E4448" s="235" t="s">
        <v>360</v>
      </c>
      <c r="F4448" s="235" t="s">
        <v>6472</v>
      </c>
      <c r="G4448" s="235" t="s">
        <v>5410</v>
      </c>
      <c r="H4448" s="235" t="str">
        <f t="shared" si="69"/>
        <v>ร้อยเอ็ดธวัชบุรี</v>
      </c>
    </row>
    <row r="4449" spans="2:8" x14ac:dyDescent="0.35">
      <c r="C4449" s="228" t="s">
        <v>142</v>
      </c>
      <c r="D4449" s="234">
        <v>450504</v>
      </c>
      <c r="E4449" s="235" t="s">
        <v>360</v>
      </c>
      <c r="F4449" s="235" t="s">
        <v>6472</v>
      </c>
      <c r="G4449" s="235" t="s">
        <v>6472</v>
      </c>
      <c r="H4449" s="235" t="str">
        <f t="shared" si="69"/>
        <v>ร้อยเอ็ดธวัชบุรี</v>
      </c>
    </row>
    <row r="4450" spans="2:8" x14ac:dyDescent="0.35">
      <c r="C4450" s="228" t="s">
        <v>159</v>
      </c>
      <c r="D4450" s="234">
        <v>450506</v>
      </c>
      <c r="E4450" s="235" t="s">
        <v>360</v>
      </c>
      <c r="F4450" s="235" t="s">
        <v>6472</v>
      </c>
      <c r="G4450" s="235" t="s">
        <v>6473</v>
      </c>
      <c r="H4450" s="235" t="str">
        <f t="shared" si="69"/>
        <v>ร้อยเอ็ดธวัชบุรี</v>
      </c>
    </row>
    <row r="4451" spans="2:8" x14ac:dyDescent="0.35">
      <c r="C4451" s="228" t="s">
        <v>167</v>
      </c>
      <c r="D4451" s="234">
        <v>450507</v>
      </c>
      <c r="E4451" s="235" t="s">
        <v>360</v>
      </c>
      <c r="F4451" s="235" t="s">
        <v>6472</v>
      </c>
      <c r="G4451" s="235" t="s">
        <v>6474</v>
      </c>
      <c r="H4451" s="235" t="str">
        <f t="shared" si="69"/>
        <v>ร้อยเอ็ดธวัชบุรี</v>
      </c>
    </row>
    <row r="4452" spans="2:8" x14ac:dyDescent="0.35">
      <c r="C4452" s="228" t="s">
        <v>190</v>
      </c>
      <c r="D4452" s="234">
        <v>450510</v>
      </c>
      <c r="E4452" s="235" t="s">
        <v>360</v>
      </c>
      <c r="F4452" s="235" t="s">
        <v>6472</v>
      </c>
      <c r="G4452" s="235" t="s">
        <v>6475</v>
      </c>
      <c r="H4452" s="235" t="str">
        <f t="shared" si="69"/>
        <v>ร้อยเอ็ดธวัชบุรี</v>
      </c>
    </row>
    <row r="4453" spans="2:8" x14ac:dyDescent="0.35">
      <c r="C4453" s="228" t="s">
        <v>10020</v>
      </c>
      <c r="D4453" s="234">
        <v>450515</v>
      </c>
      <c r="E4453" s="235" t="s">
        <v>360</v>
      </c>
      <c r="F4453" s="235" t="s">
        <v>6472</v>
      </c>
      <c r="G4453" s="235" t="s">
        <v>5170</v>
      </c>
      <c r="H4453" s="235" t="str">
        <f t="shared" si="69"/>
        <v>ร้อยเอ็ดธวัชบุรี</v>
      </c>
    </row>
    <row r="4454" spans="2:8" x14ac:dyDescent="0.35">
      <c r="C4454" s="228" t="s">
        <v>10026</v>
      </c>
      <c r="D4454" s="234">
        <v>450517</v>
      </c>
      <c r="E4454" s="235" t="s">
        <v>360</v>
      </c>
      <c r="F4454" s="235" t="s">
        <v>6472</v>
      </c>
      <c r="G4454" s="235" t="s">
        <v>5422</v>
      </c>
      <c r="H4454" s="235" t="str">
        <f t="shared" si="69"/>
        <v>ร้อยเอ็ดธวัชบุรี</v>
      </c>
    </row>
    <row r="4455" spans="2:8" x14ac:dyDescent="0.35">
      <c r="C4455" s="228" t="s">
        <v>10034</v>
      </c>
      <c r="D4455" s="234">
        <v>450520</v>
      </c>
      <c r="E4455" s="235" t="s">
        <v>360</v>
      </c>
      <c r="F4455" s="235" t="s">
        <v>6472</v>
      </c>
      <c r="G4455" s="235" t="s">
        <v>6476</v>
      </c>
      <c r="H4455" s="235" t="str">
        <f t="shared" si="69"/>
        <v>ร้อยเอ็ดธวัชบุรี</v>
      </c>
    </row>
    <row r="4456" spans="2:8" x14ac:dyDescent="0.35">
      <c r="C4456" s="228" t="s">
        <v>10047</v>
      </c>
      <c r="D4456" s="234">
        <v>450522</v>
      </c>
      <c r="E4456" s="235" t="s">
        <v>360</v>
      </c>
      <c r="F4456" s="235" t="s">
        <v>6472</v>
      </c>
      <c r="G4456" s="235" t="s">
        <v>6477</v>
      </c>
      <c r="H4456" s="235" t="str">
        <f t="shared" si="69"/>
        <v>ร้อยเอ็ดธวัชบุรี</v>
      </c>
    </row>
    <row r="4457" spans="2:8" x14ac:dyDescent="0.35">
      <c r="C4457" s="228" t="s">
        <v>10053</v>
      </c>
      <c r="D4457" s="234">
        <v>450524</v>
      </c>
      <c r="E4457" s="235" t="s">
        <v>360</v>
      </c>
      <c r="F4457" s="235" t="s">
        <v>6472</v>
      </c>
      <c r="G4457" s="235" t="s">
        <v>6478</v>
      </c>
      <c r="H4457" s="235" t="str">
        <f t="shared" si="69"/>
        <v>ร้อยเอ็ดธวัชบุรี</v>
      </c>
    </row>
    <row r="4458" spans="2:8" x14ac:dyDescent="0.35">
      <c r="B4458" s="228" t="s">
        <v>159</v>
      </c>
      <c r="C4458" s="228" t="s">
        <v>109</v>
      </c>
      <c r="D4458" s="234">
        <v>450601</v>
      </c>
      <c r="E4458" s="235" t="s">
        <v>360</v>
      </c>
      <c r="F4458" s="235" t="s">
        <v>6479</v>
      </c>
      <c r="G4458" s="235" t="s">
        <v>6479</v>
      </c>
      <c r="H4458" s="235" t="str">
        <f t="shared" si="69"/>
        <v>ร้อยเอ็ดพนมไพร</v>
      </c>
    </row>
    <row r="4459" spans="2:8" x14ac:dyDescent="0.35">
      <c r="C4459" s="228" t="s">
        <v>122</v>
      </c>
      <c r="D4459" s="234">
        <v>450602</v>
      </c>
      <c r="E4459" s="235" t="s">
        <v>360</v>
      </c>
      <c r="F4459" s="235" t="s">
        <v>6479</v>
      </c>
      <c r="G4459" s="235" t="s">
        <v>4430</v>
      </c>
      <c r="H4459" s="235" t="str">
        <f t="shared" si="69"/>
        <v>ร้อยเอ็ดพนมไพร</v>
      </c>
    </row>
    <row r="4460" spans="2:8" x14ac:dyDescent="0.35">
      <c r="C4460" s="228" t="s">
        <v>132</v>
      </c>
      <c r="D4460" s="234">
        <v>450603</v>
      </c>
      <c r="E4460" s="235" t="s">
        <v>360</v>
      </c>
      <c r="F4460" s="235" t="s">
        <v>6479</v>
      </c>
      <c r="G4460" s="235" t="s">
        <v>5780</v>
      </c>
      <c r="H4460" s="235" t="str">
        <f t="shared" si="69"/>
        <v>ร้อยเอ็ดพนมไพร</v>
      </c>
    </row>
    <row r="4461" spans="2:8" x14ac:dyDescent="0.35">
      <c r="C4461" s="228" t="s">
        <v>142</v>
      </c>
      <c r="D4461" s="234">
        <v>450604</v>
      </c>
      <c r="E4461" s="235" t="s">
        <v>360</v>
      </c>
      <c r="F4461" s="235" t="s">
        <v>6479</v>
      </c>
      <c r="G4461" s="235" t="s">
        <v>6480</v>
      </c>
      <c r="H4461" s="235" t="str">
        <f t="shared" si="69"/>
        <v>ร้อยเอ็ดพนมไพร</v>
      </c>
    </row>
    <row r="4462" spans="2:8" x14ac:dyDescent="0.35">
      <c r="C4462" s="228" t="s">
        <v>151</v>
      </c>
      <c r="D4462" s="234">
        <v>450605</v>
      </c>
      <c r="E4462" s="235" t="s">
        <v>360</v>
      </c>
      <c r="F4462" s="235" t="s">
        <v>6479</v>
      </c>
      <c r="G4462" s="235" t="s">
        <v>5677</v>
      </c>
      <c r="H4462" s="235" t="str">
        <f t="shared" si="69"/>
        <v>ร้อยเอ็ดพนมไพร</v>
      </c>
    </row>
    <row r="4463" spans="2:8" x14ac:dyDescent="0.35">
      <c r="C4463" s="228" t="s">
        <v>159</v>
      </c>
      <c r="D4463" s="234">
        <v>450606</v>
      </c>
      <c r="E4463" s="235" t="s">
        <v>360</v>
      </c>
      <c r="F4463" s="235" t="s">
        <v>6479</v>
      </c>
      <c r="G4463" s="235" t="s">
        <v>6481</v>
      </c>
      <c r="H4463" s="235" t="str">
        <f t="shared" si="69"/>
        <v>ร้อยเอ็ดพนมไพร</v>
      </c>
    </row>
    <row r="4464" spans="2:8" x14ac:dyDescent="0.35">
      <c r="C4464" s="228" t="s">
        <v>167</v>
      </c>
      <c r="D4464" s="234">
        <v>450607</v>
      </c>
      <c r="E4464" s="235" t="s">
        <v>360</v>
      </c>
      <c r="F4464" s="235" t="s">
        <v>6479</v>
      </c>
      <c r="G4464" s="235" t="s">
        <v>4325</v>
      </c>
      <c r="H4464" s="235" t="str">
        <f t="shared" si="69"/>
        <v>ร้อยเอ็ดพนมไพร</v>
      </c>
    </row>
    <row r="4465" spans="2:8" x14ac:dyDescent="0.35">
      <c r="C4465" s="228" t="s">
        <v>197</v>
      </c>
      <c r="D4465" s="234">
        <v>450611</v>
      </c>
      <c r="E4465" s="235" t="s">
        <v>360</v>
      </c>
      <c r="F4465" s="235" t="s">
        <v>6479</v>
      </c>
      <c r="G4465" s="235" t="s">
        <v>4271</v>
      </c>
      <c r="H4465" s="235" t="str">
        <f t="shared" si="69"/>
        <v>ร้อยเอ็ดพนมไพร</v>
      </c>
    </row>
    <row r="4466" spans="2:8" x14ac:dyDescent="0.35">
      <c r="C4466" s="228" t="s">
        <v>9962</v>
      </c>
      <c r="D4466" s="234">
        <v>450612</v>
      </c>
      <c r="E4466" s="235" t="s">
        <v>360</v>
      </c>
      <c r="F4466" s="235" t="s">
        <v>6479</v>
      </c>
      <c r="G4466" s="235" t="s">
        <v>6482</v>
      </c>
      <c r="H4466" s="235" t="str">
        <f t="shared" si="69"/>
        <v>ร้อยเอ็ดพนมไพร</v>
      </c>
    </row>
    <row r="4467" spans="2:8" x14ac:dyDescent="0.35">
      <c r="C4467" s="228" t="s">
        <v>9963</v>
      </c>
      <c r="D4467" s="234">
        <v>450613</v>
      </c>
      <c r="E4467" s="235" t="s">
        <v>360</v>
      </c>
      <c r="F4467" s="235" t="s">
        <v>6479</v>
      </c>
      <c r="G4467" s="235" t="s">
        <v>6483</v>
      </c>
      <c r="H4467" s="235" t="str">
        <f t="shared" si="69"/>
        <v>ร้อยเอ็ดพนมไพร</v>
      </c>
    </row>
    <row r="4468" spans="2:8" x14ac:dyDescent="0.35">
      <c r="C4468" s="228" t="s">
        <v>10019</v>
      </c>
      <c r="D4468" s="234">
        <v>450614</v>
      </c>
      <c r="E4468" s="235" t="s">
        <v>360</v>
      </c>
      <c r="F4468" s="235" t="s">
        <v>6479</v>
      </c>
      <c r="G4468" s="235" t="s">
        <v>405</v>
      </c>
      <c r="H4468" s="235" t="str">
        <f t="shared" si="69"/>
        <v>ร้อยเอ็ดพนมไพร</v>
      </c>
    </row>
    <row r="4469" spans="2:8" x14ac:dyDescent="0.35">
      <c r="C4469" s="228" t="s">
        <v>10020</v>
      </c>
      <c r="D4469" s="234">
        <v>450615</v>
      </c>
      <c r="E4469" s="235" t="s">
        <v>360</v>
      </c>
      <c r="F4469" s="235" t="s">
        <v>6479</v>
      </c>
      <c r="G4469" s="235" t="s">
        <v>6241</v>
      </c>
      <c r="H4469" s="235" t="str">
        <f t="shared" si="69"/>
        <v>ร้อยเอ็ดพนมไพร</v>
      </c>
    </row>
    <row r="4470" spans="2:8" x14ac:dyDescent="0.35">
      <c r="C4470" s="228" t="s">
        <v>10026</v>
      </c>
      <c r="D4470" s="234">
        <v>450617</v>
      </c>
      <c r="E4470" s="235" t="s">
        <v>360</v>
      </c>
      <c r="F4470" s="235" t="s">
        <v>6479</v>
      </c>
      <c r="G4470" s="235" t="s">
        <v>6484</v>
      </c>
      <c r="H4470" s="235" t="str">
        <f t="shared" si="69"/>
        <v>ร้อยเอ็ดพนมไพร</v>
      </c>
    </row>
    <row r="4471" spans="2:8" x14ac:dyDescent="0.35">
      <c r="B4471" s="228" t="s">
        <v>167</v>
      </c>
      <c r="C4471" s="228" t="s">
        <v>109</v>
      </c>
      <c r="D4471" s="234">
        <v>450701</v>
      </c>
      <c r="E4471" s="235" t="s">
        <v>360</v>
      </c>
      <c r="F4471" s="235" t="s">
        <v>4196</v>
      </c>
      <c r="G4471" s="235" t="s">
        <v>6485</v>
      </c>
      <c r="H4471" s="235" t="str">
        <f t="shared" si="69"/>
        <v>ร้อยเอ็ดโพนทอง</v>
      </c>
    </row>
    <row r="4472" spans="2:8" x14ac:dyDescent="0.35">
      <c r="C4472" s="228" t="s">
        <v>122</v>
      </c>
      <c r="D4472" s="234">
        <v>450702</v>
      </c>
      <c r="E4472" s="235" t="s">
        <v>360</v>
      </c>
      <c r="F4472" s="235" t="s">
        <v>4196</v>
      </c>
      <c r="G4472" s="235" t="s">
        <v>6486</v>
      </c>
      <c r="H4472" s="235" t="str">
        <f t="shared" si="69"/>
        <v>ร้อยเอ็ดโพนทอง</v>
      </c>
    </row>
    <row r="4473" spans="2:8" x14ac:dyDescent="0.35">
      <c r="C4473" s="228" t="s">
        <v>132</v>
      </c>
      <c r="D4473" s="234">
        <v>450703</v>
      </c>
      <c r="E4473" s="235" t="s">
        <v>360</v>
      </c>
      <c r="F4473" s="235" t="s">
        <v>4196</v>
      </c>
      <c r="G4473" s="235" t="s">
        <v>6487</v>
      </c>
      <c r="H4473" s="235" t="str">
        <f t="shared" si="69"/>
        <v>ร้อยเอ็ดโพนทอง</v>
      </c>
    </row>
    <row r="4474" spans="2:8" x14ac:dyDescent="0.35">
      <c r="C4474" s="228" t="s">
        <v>142</v>
      </c>
      <c r="D4474" s="234">
        <v>450704</v>
      </c>
      <c r="E4474" s="235" t="s">
        <v>360</v>
      </c>
      <c r="F4474" s="235" t="s">
        <v>4196</v>
      </c>
      <c r="G4474" s="235" t="s">
        <v>5730</v>
      </c>
      <c r="H4474" s="235" t="str">
        <f t="shared" si="69"/>
        <v>ร้อยเอ็ดโพนทอง</v>
      </c>
    </row>
    <row r="4475" spans="2:8" x14ac:dyDescent="0.35">
      <c r="C4475" s="228" t="s">
        <v>151</v>
      </c>
      <c r="D4475" s="234">
        <v>450705</v>
      </c>
      <c r="E4475" s="235" t="s">
        <v>360</v>
      </c>
      <c r="F4475" s="235" t="s">
        <v>4196</v>
      </c>
      <c r="G4475" s="235" t="s">
        <v>4454</v>
      </c>
      <c r="H4475" s="235" t="str">
        <f t="shared" si="69"/>
        <v>ร้อยเอ็ดโพนทอง</v>
      </c>
    </row>
    <row r="4476" spans="2:8" x14ac:dyDescent="0.35">
      <c r="C4476" s="228" t="s">
        <v>159</v>
      </c>
      <c r="D4476" s="234">
        <v>450706</v>
      </c>
      <c r="E4476" s="235" t="s">
        <v>360</v>
      </c>
      <c r="F4476" s="235" t="s">
        <v>4196</v>
      </c>
      <c r="G4476" s="235" t="s">
        <v>6488</v>
      </c>
      <c r="H4476" s="235" t="str">
        <f t="shared" si="69"/>
        <v>ร้อยเอ็ดโพนทอง</v>
      </c>
    </row>
    <row r="4477" spans="2:8" x14ac:dyDescent="0.35">
      <c r="C4477" s="228" t="s">
        <v>167</v>
      </c>
      <c r="D4477" s="234">
        <v>450707</v>
      </c>
      <c r="E4477" s="235" t="s">
        <v>360</v>
      </c>
      <c r="F4477" s="235" t="s">
        <v>4196</v>
      </c>
      <c r="G4477" s="235" t="s">
        <v>6489</v>
      </c>
      <c r="H4477" s="235" t="str">
        <f t="shared" si="69"/>
        <v>ร้อยเอ็ดโพนทอง</v>
      </c>
    </row>
    <row r="4478" spans="2:8" x14ac:dyDescent="0.35">
      <c r="C4478" s="228" t="s">
        <v>175</v>
      </c>
      <c r="D4478" s="234">
        <v>450708</v>
      </c>
      <c r="E4478" s="235" t="s">
        <v>360</v>
      </c>
      <c r="F4478" s="235" t="s">
        <v>4196</v>
      </c>
      <c r="G4478" s="235" t="s">
        <v>6490</v>
      </c>
      <c r="H4478" s="235" t="str">
        <f t="shared" si="69"/>
        <v>ร้อยเอ็ดโพนทอง</v>
      </c>
    </row>
    <row r="4479" spans="2:8" x14ac:dyDescent="0.35">
      <c r="C4479" s="228" t="s">
        <v>183</v>
      </c>
      <c r="D4479" s="234">
        <v>450709</v>
      </c>
      <c r="E4479" s="235" t="s">
        <v>360</v>
      </c>
      <c r="F4479" s="235" t="s">
        <v>4196</v>
      </c>
      <c r="G4479" s="235" t="s">
        <v>6491</v>
      </c>
      <c r="H4479" s="235" t="str">
        <f t="shared" si="69"/>
        <v>ร้อยเอ็ดโพนทอง</v>
      </c>
    </row>
    <row r="4480" spans="2:8" x14ac:dyDescent="0.35">
      <c r="C4480" s="228" t="s">
        <v>190</v>
      </c>
      <c r="D4480" s="234">
        <v>450710</v>
      </c>
      <c r="E4480" s="235" t="s">
        <v>360</v>
      </c>
      <c r="F4480" s="235" t="s">
        <v>4196</v>
      </c>
      <c r="G4480" s="235" t="s">
        <v>5931</v>
      </c>
      <c r="H4480" s="235" t="str">
        <f t="shared" si="69"/>
        <v>ร้อยเอ็ดโพนทอง</v>
      </c>
    </row>
    <row r="4481" spans="2:8" x14ac:dyDescent="0.35">
      <c r="C4481" s="228" t="s">
        <v>197</v>
      </c>
      <c r="D4481" s="234">
        <v>450711</v>
      </c>
      <c r="E4481" s="235" t="s">
        <v>360</v>
      </c>
      <c r="F4481" s="235" t="s">
        <v>4196</v>
      </c>
      <c r="G4481" s="235" t="s">
        <v>6492</v>
      </c>
      <c r="H4481" s="235" t="str">
        <f t="shared" si="69"/>
        <v>ร้อยเอ็ดโพนทอง</v>
      </c>
    </row>
    <row r="4482" spans="2:8" x14ac:dyDescent="0.35">
      <c r="C4482" s="228" t="s">
        <v>9962</v>
      </c>
      <c r="D4482" s="234">
        <v>450712</v>
      </c>
      <c r="E4482" s="235" t="s">
        <v>360</v>
      </c>
      <c r="F4482" s="235" t="s">
        <v>4196</v>
      </c>
      <c r="G4482" s="235" t="s">
        <v>6493</v>
      </c>
      <c r="H4482" s="235" t="str">
        <f t="shared" si="69"/>
        <v>ร้อยเอ็ดโพนทอง</v>
      </c>
    </row>
    <row r="4483" spans="2:8" x14ac:dyDescent="0.35">
      <c r="C4483" s="228" t="s">
        <v>9963</v>
      </c>
      <c r="D4483" s="234">
        <v>450713</v>
      </c>
      <c r="E4483" s="235" t="s">
        <v>360</v>
      </c>
      <c r="F4483" s="235" t="s">
        <v>4196</v>
      </c>
      <c r="G4483" s="235" t="s">
        <v>6494</v>
      </c>
      <c r="H4483" s="235" t="str">
        <f t="shared" si="69"/>
        <v>ร้อยเอ็ดโพนทอง</v>
      </c>
    </row>
    <row r="4484" spans="2:8" x14ac:dyDescent="0.35">
      <c r="C4484" s="228" t="s">
        <v>10019</v>
      </c>
      <c r="D4484" s="234">
        <v>450714</v>
      </c>
      <c r="E4484" s="235" t="s">
        <v>360</v>
      </c>
      <c r="F4484" s="235" t="s">
        <v>4196</v>
      </c>
      <c r="G4484" s="235" t="s">
        <v>4866</v>
      </c>
      <c r="H4484" s="235" t="str">
        <f t="shared" ref="H4484:H4547" si="70">E4484&amp;F4484</f>
        <v>ร้อยเอ็ดโพนทอง</v>
      </c>
    </row>
    <row r="4485" spans="2:8" x14ac:dyDescent="0.35">
      <c r="C4485" s="228" t="s">
        <v>9965</v>
      </c>
      <c r="D4485" s="234">
        <v>450751</v>
      </c>
      <c r="E4485" s="235" t="s">
        <v>360</v>
      </c>
      <c r="F4485" s="235" t="s">
        <v>4196</v>
      </c>
      <c r="G4485" s="235" t="s">
        <v>199</v>
      </c>
      <c r="H4485" s="235" t="str">
        <f t="shared" si="70"/>
        <v>ร้อยเอ็ดโพนทอง</v>
      </c>
    </row>
    <row r="4486" spans="2:8" x14ac:dyDescent="0.35">
      <c r="C4486" s="228" t="s">
        <v>9967</v>
      </c>
      <c r="D4486" s="234">
        <v>450752</v>
      </c>
      <c r="E4486" s="235" t="s">
        <v>360</v>
      </c>
      <c r="F4486" s="235" t="s">
        <v>4196</v>
      </c>
      <c r="G4486" s="235" t="s">
        <v>6532</v>
      </c>
      <c r="H4486" s="235" t="str">
        <f t="shared" si="70"/>
        <v>ร้อยเอ็ดโพนทอง</v>
      </c>
    </row>
    <row r="4487" spans="2:8" x14ac:dyDescent="0.35">
      <c r="C4487" s="228" t="s">
        <v>9968</v>
      </c>
      <c r="D4487" s="234">
        <v>450753</v>
      </c>
      <c r="E4487" s="235" t="s">
        <v>360</v>
      </c>
      <c r="F4487" s="235" t="s">
        <v>4196</v>
      </c>
      <c r="G4487" s="235" t="s">
        <v>10515</v>
      </c>
      <c r="H4487" s="235" t="str">
        <f t="shared" si="70"/>
        <v>ร้อยเอ็ดโพนทอง</v>
      </c>
    </row>
    <row r="4488" spans="2:8" x14ac:dyDescent="0.35">
      <c r="C4488" s="228" t="s">
        <v>9970</v>
      </c>
      <c r="D4488" s="234">
        <v>450754</v>
      </c>
      <c r="E4488" s="235" t="s">
        <v>360</v>
      </c>
      <c r="F4488" s="235" t="s">
        <v>4196</v>
      </c>
      <c r="G4488" s="235" t="s">
        <v>6496</v>
      </c>
      <c r="H4488" s="235" t="str">
        <f t="shared" si="70"/>
        <v>ร้อยเอ็ดโพนทอง</v>
      </c>
    </row>
    <row r="4489" spans="2:8" x14ac:dyDescent="0.35">
      <c r="C4489" s="228" t="s">
        <v>9971</v>
      </c>
      <c r="D4489" s="234">
        <v>450755</v>
      </c>
      <c r="E4489" s="235" t="s">
        <v>360</v>
      </c>
      <c r="F4489" s="235" t="s">
        <v>4196</v>
      </c>
      <c r="G4489" s="235" t="s">
        <v>210</v>
      </c>
      <c r="H4489" s="235" t="str">
        <f t="shared" si="70"/>
        <v>ร้อยเอ็ดโพนทอง</v>
      </c>
    </row>
    <row r="4490" spans="2:8" x14ac:dyDescent="0.35">
      <c r="C4490" s="228" t="s">
        <v>9978</v>
      </c>
      <c r="D4490" s="234">
        <v>450756</v>
      </c>
      <c r="E4490" s="235" t="s">
        <v>360</v>
      </c>
      <c r="F4490" s="235" t="s">
        <v>4196</v>
      </c>
      <c r="G4490" s="235" t="s">
        <v>10516</v>
      </c>
      <c r="H4490" s="235" t="str">
        <f t="shared" si="70"/>
        <v>ร้อยเอ็ดโพนทอง</v>
      </c>
    </row>
    <row r="4491" spans="2:8" x14ac:dyDescent="0.35">
      <c r="B4491" s="228" t="s">
        <v>175</v>
      </c>
      <c r="C4491" s="228" t="s">
        <v>109</v>
      </c>
      <c r="D4491" s="234">
        <v>450801</v>
      </c>
      <c r="E4491" s="235" t="s">
        <v>360</v>
      </c>
      <c r="F4491" s="235" t="s">
        <v>4271</v>
      </c>
      <c r="G4491" s="235" t="s">
        <v>5640</v>
      </c>
      <c r="H4491" s="235" t="str">
        <f t="shared" si="70"/>
        <v>ร้อยเอ็ดโพธิ์ชัย</v>
      </c>
    </row>
    <row r="4492" spans="2:8" x14ac:dyDescent="0.35">
      <c r="C4492" s="228" t="s">
        <v>122</v>
      </c>
      <c r="D4492" s="234">
        <v>450802</v>
      </c>
      <c r="E4492" s="235" t="s">
        <v>360</v>
      </c>
      <c r="F4492" s="235" t="s">
        <v>4271</v>
      </c>
      <c r="G4492" s="235" t="s">
        <v>210</v>
      </c>
      <c r="H4492" s="235" t="str">
        <f t="shared" si="70"/>
        <v>ร้อยเอ็ดโพธิ์ชัย</v>
      </c>
    </row>
    <row r="4493" spans="2:8" x14ac:dyDescent="0.35">
      <c r="C4493" s="228" t="s">
        <v>132</v>
      </c>
      <c r="D4493" s="234">
        <v>450803</v>
      </c>
      <c r="E4493" s="235" t="s">
        <v>360</v>
      </c>
      <c r="F4493" s="235" t="s">
        <v>4271</v>
      </c>
      <c r="G4493" s="235" t="s">
        <v>6495</v>
      </c>
      <c r="H4493" s="235" t="str">
        <f t="shared" si="70"/>
        <v>ร้อยเอ็ดโพธิ์ชัย</v>
      </c>
    </row>
    <row r="4494" spans="2:8" x14ac:dyDescent="0.35">
      <c r="C4494" s="228" t="s">
        <v>142</v>
      </c>
      <c r="D4494" s="234">
        <v>450804</v>
      </c>
      <c r="E4494" s="235" t="s">
        <v>360</v>
      </c>
      <c r="F4494" s="235" t="s">
        <v>4271</v>
      </c>
      <c r="G4494" s="235" t="s">
        <v>6496</v>
      </c>
      <c r="H4494" s="235" t="str">
        <f t="shared" si="70"/>
        <v>ร้อยเอ็ดโพธิ์ชัย</v>
      </c>
    </row>
    <row r="4495" spans="2:8" x14ac:dyDescent="0.35">
      <c r="C4495" s="228" t="s">
        <v>151</v>
      </c>
      <c r="D4495" s="234">
        <v>450805</v>
      </c>
      <c r="E4495" s="235" t="s">
        <v>360</v>
      </c>
      <c r="F4495" s="235" t="s">
        <v>4271</v>
      </c>
      <c r="G4495" s="235" t="s">
        <v>6046</v>
      </c>
      <c r="H4495" s="235" t="str">
        <f t="shared" si="70"/>
        <v>ร้อยเอ็ดโพธิ์ชัย</v>
      </c>
    </row>
    <row r="4496" spans="2:8" x14ac:dyDescent="0.35">
      <c r="C4496" s="228" t="s">
        <v>159</v>
      </c>
      <c r="D4496" s="234">
        <v>450806</v>
      </c>
      <c r="E4496" s="235" t="s">
        <v>360</v>
      </c>
      <c r="F4496" s="235" t="s">
        <v>4271</v>
      </c>
      <c r="G4496" s="235" t="s">
        <v>6497</v>
      </c>
      <c r="H4496" s="235" t="str">
        <f t="shared" si="70"/>
        <v>ร้อยเอ็ดโพธิ์ชัย</v>
      </c>
    </row>
    <row r="4497" spans="2:8" x14ac:dyDescent="0.35">
      <c r="C4497" s="228" t="s">
        <v>167</v>
      </c>
      <c r="D4497" s="234">
        <v>450807</v>
      </c>
      <c r="E4497" s="235" t="s">
        <v>360</v>
      </c>
      <c r="F4497" s="235" t="s">
        <v>4271</v>
      </c>
      <c r="G4497" s="235" t="s">
        <v>6498</v>
      </c>
      <c r="H4497" s="235" t="str">
        <f t="shared" si="70"/>
        <v>ร้อยเอ็ดโพธิ์ชัย</v>
      </c>
    </row>
    <row r="4498" spans="2:8" x14ac:dyDescent="0.35">
      <c r="C4498" s="228" t="s">
        <v>175</v>
      </c>
      <c r="D4498" s="234">
        <v>450808</v>
      </c>
      <c r="E4498" s="235" t="s">
        <v>360</v>
      </c>
      <c r="F4498" s="235" t="s">
        <v>4271</v>
      </c>
      <c r="G4498" s="235" t="s">
        <v>6499</v>
      </c>
      <c r="H4498" s="235" t="str">
        <f t="shared" si="70"/>
        <v>ร้อยเอ็ดโพธิ์ชัย</v>
      </c>
    </row>
    <row r="4499" spans="2:8" x14ac:dyDescent="0.35">
      <c r="C4499" s="228" t="s">
        <v>183</v>
      </c>
      <c r="D4499" s="234">
        <v>450809</v>
      </c>
      <c r="E4499" s="235" t="s">
        <v>360</v>
      </c>
      <c r="F4499" s="235" t="s">
        <v>4271</v>
      </c>
      <c r="G4499" s="235" t="s">
        <v>5471</v>
      </c>
      <c r="H4499" s="235" t="str">
        <f t="shared" si="70"/>
        <v>ร้อยเอ็ดโพธิ์ชัย</v>
      </c>
    </row>
    <row r="4500" spans="2:8" x14ac:dyDescent="0.35">
      <c r="B4500" s="228" t="s">
        <v>183</v>
      </c>
      <c r="C4500" s="228" t="s">
        <v>109</v>
      </c>
      <c r="D4500" s="234">
        <v>450901</v>
      </c>
      <c r="E4500" s="235" t="s">
        <v>360</v>
      </c>
      <c r="F4500" s="235" t="s">
        <v>6478</v>
      </c>
      <c r="G4500" s="235" t="s">
        <v>6478</v>
      </c>
      <c r="H4500" s="235" t="str">
        <f t="shared" si="70"/>
        <v>ร้อยเอ็ดหนองพอก</v>
      </c>
    </row>
    <row r="4501" spans="2:8" x14ac:dyDescent="0.35">
      <c r="C4501" s="228" t="s">
        <v>122</v>
      </c>
      <c r="D4501" s="234">
        <v>450902</v>
      </c>
      <c r="E4501" s="235" t="s">
        <v>360</v>
      </c>
      <c r="F4501" s="235" t="s">
        <v>6478</v>
      </c>
      <c r="G4501" s="235" t="s">
        <v>6500</v>
      </c>
      <c r="H4501" s="235" t="str">
        <f t="shared" si="70"/>
        <v>ร้อยเอ็ดหนองพอก</v>
      </c>
    </row>
    <row r="4502" spans="2:8" x14ac:dyDescent="0.35">
      <c r="C4502" s="228" t="s">
        <v>132</v>
      </c>
      <c r="D4502" s="234">
        <v>450903</v>
      </c>
      <c r="E4502" s="235" t="s">
        <v>360</v>
      </c>
      <c r="F4502" s="235" t="s">
        <v>6478</v>
      </c>
      <c r="G4502" s="235" t="s">
        <v>3855</v>
      </c>
      <c r="H4502" s="235" t="str">
        <f t="shared" si="70"/>
        <v>ร้อยเอ็ดหนองพอก</v>
      </c>
    </row>
    <row r="4503" spans="2:8" x14ac:dyDescent="0.35">
      <c r="C4503" s="228" t="s">
        <v>142</v>
      </c>
      <c r="D4503" s="234">
        <v>450904</v>
      </c>
      <c r="E4503" s="235" t="s">
        <v>360</v>
      </c>
      <c r="F4503" s="235" t="s">
        <v>6478</v>
      </c>
      <c r="G4503" s="235" t="s">
        <v>6501</v>
      </c>
      <c r="H4503" s="235" t="str">
        <f t="shared" si="70"/>
        <v>ร้อยเอ็ดหนองพอก</v>
      </c>
    </row>
    <row r="4504" spans="2:8" x14ac:dyDescent="0.35">
      <c r="C4504" s="228" t="s">
        <v>151</v>
      </c>
      <c r="D4504" s="234">
        <v>450905</v>
      </c>
      <c r="E4504" s="235" t="s">
        <v>360</v>
      </c>
      <c r="F4504" s="235" t="s">
        <v>6478</v>
      </c>
      <c r="G4504" s="235" t="s">
        <v>4325</v>
      </c>
      <c r="H4504" s="235" t="str">
        <f t="shared" si="70"/>
        <v>ร้อยเอ็ดหนองพอก</v>
      </c>
    </row>
    <row r="4505" spans="2:8" x14ac:dyDescent="0.35">
      <c r="C4505" s="228" t="s">
        <v>159</v>
      </c>
      <c r="D4505" s="234">
        <v>450906</v>
      </c>
      <c r="E4505" s="235" t="s">
        <v>360</v>
      </c>
      <c r="F4505" s="235" t="s">
        <v>6478</v>
      </c>
      <c r="G4505" s="235" t="s">
        <v>6502</v>
      </c>
      <c r="H4505" s="235" t="str">
        <f t="shared" si="70"/>
        <v>ร้อยเอ็ดหนองพอก</v>
      </c>
    </row>
    <row r="4506" spans="2:8" x14ac:dyDescent="0.35">
      <c r="C4506" s="228" t="s">
        <v>167</v>
      </c>
      <c r="D4506" s="234">
        <v>450907</v>
      </c>
      <c r="E4506" s="235" t="s">
        <v>360</v>
      </c>
      <c r="F4506" s="235" t="s">
        <v>6478</v>
      </c>
      <c r="G4506" s="235" t="s">
        <v>4738</v>
      </c>
      <c r="H4506" s="235" t="str">
        <f t="shared" si="70"/>
        <v>ร้อยเอ็ดหนองพอก</v>
      </c>
    </row>
    <row r="4507" spans="2:8" x14ac:dyDescent="0.35">
      <c r="C4507" s="228" t="s">
        <v>175</v>
      </c>
      <c r="D4507" s="234">
        <v>450908</v>
      </c>
      <c r="E4507" s="235" t="s">
        <v>360</v>
      </c>
      <c r="F4507" s="235" t="s">
        <v>6478</v>
      </c>
      <c r="G4507" s="235" t="s">
        <v>6503</v>
      </c>
      <c r="H4507" s="235" t="str">
        <f t="shared" si="70"/>
        <v>ร้อยเอ็ดหนองพอก</v>
      </c>
    </row>
    <row r="4508" spans="2:8" x14ac:dyDescent="0.35">
      <c r="C4508" s="228" t="s">
        <v>183</v>
      </c>
      <c r="D4508" s="234">
        <v>450909</v>
      </c>
      <c r="E4508" s="235" t="s">
        <v>360</v>
      </c>
      <c r="F4508" s="235" t="s">
        <v>6478</v>
      </c>
      <c r="G4508" s="235" t="s">
        <v>6504</v>
      </c>
      <c r="H4508" s="235" t="str">
        <f t="shared" si="70"/>
        <v>ร้อยเอ็ดหนองพอก</v>
      </c>
    </row>
    <row r="4509" spans="2:8" x14ac:dyDescent="0.35">
      <c r="B4509" s="228" t="s">
        <v>190</v>
      </c>
      <c r="C4509" s="228" t="s">
        <v>109</v>
      </c>
      <c r="D4509" s="234">
        <v>451001</v>
      </c>
      <c r="E4509" s="235" t="s">
        <v>360</v>
      </c>
      <c r="F4509" s="235" t="s">
        <v>9748</v>
      </c>
      <c r="G4509" s="235" t="s">
        <v>5613</v>
      </c>
      <c r="H4509" s="235" t="str">
        <f t="shared" si="70"/>
        <v>ร้อยเอ็ดเสลภูมิ</v>
      </c>
    </row>
    <row r="4510" spans="2:8" x14ac:dyDescent="0.35">
      <c r="C4510" s="228" t="s">
        <v>122</v>
      </c>
      <c r="D4510" s="234">
        <v>451002</v>
      </c>
      <c r="E4510" s="235" t="s">
        <v>360</v>
      </c>
      <c r="F4510" s="235" t="s">
        <v>9748</v>
      </c>
      <c r="G4510" s="235" t="s">
        <v>6110</v>
      </c>
      <c r="H4510" s="235" t="str">
        <f t="shared" si="70"/>
        <v>ร้อยเอ็ดเสลภูมิ</v>
      </c>
    </row>
    <row r="4511" spans="2:8" x14ac:dyDescent="0.35">
      <c r="C4511" s="228" t="s">
        <v>132</v>
      </c>
      <c r="D4511" s="234">
        <v>451003</v>
      </c>
      <c r="E4511" s="235" t="s">
        <v>360</v>
      </c>
      <c r="F4511" s="235" t="s">
        <v>9748</v>
      </c>
      <c r="G4511" s="235" t="s">
        <v>6505</v>
      </c>
      <c r="H4511" s="235" t="str">
        <f t="shared" si="70"/>
        <v>ร้อยเอ็ดเสลภูมิ</v>
      </c>
    </row>
    <row r="4512" spans="2:8" x14ac:dyDescent="0.35">
      <c r="C4512" s="228" t="s">
        <v>142</v>
      </c>
      <c r="D4512" s="234">
        <v>451004</v>
      </c>
      <c r="E4512" s="235" t="s">
        <v>360</v>
      </c>
      <c r="F4512" s="235" t="s">
        <v>9748</v>
      </c>
      <c r="G4512" s="235" t="s">
        <v>6506</v>
      </c>
      <c r="H4512" s="235" t="str">
        <f t="shared" si="70"/>
        <v>ร้อยเอ็ดเสลภูมิ</v>
      </c>
    </row>
    <row r="4513" spans="2:8" x14ac:dyDescent="0.35">
      <c r="C4513" s="228" t="s">
        <v>151</v>
      </c>
      <c r="D4513" s="234">
        <v>451005</v>
      </c>
      <c r="E4513" s="235" t="s">
        <v>360</v>
      </c>
      <c r="F4513" s="235" t="s">
        <v>9748</v>
      </c>
      <c r="G4513" s="235" t="s">
        <v>6507</v>
      </c>
      <c r="H4513" s="235" t="str">
        <f t="shared" si="70"/>
        <v>ร้อยเอ็ดเสลภูมิ</v>
      </c>
    </row>
    <row r="4514" spans="2:8" x14ac:dyDescent="0.35">
      <c r="C4514" s="228" t="s">
        <v>159</v>
      </c>
      <c r="D4514" s="234">
        <v>451006</v>
      </c>
      <c r="E4514" s="235" t="s">
        <v>360</v>
      </c>
      <c r="F4514" s="235" t="s">
        <v>9748</v>
      </c>
      <c r="G4514" s="235" t="s">
        <v>6352</v>
      </c>
      <c r="H4514" s="235" t="str">
        <f t="shared" si="70"/>
        <v>ร้อยเอ็ดเสลภูมิ</v>
      </c>
    </row>
    <row r="4515" spans="2:8" x14ac:dyDescent="0.35">
      <c r="C4515" s="228" t="s">
        <v>167</v>
      </c>
      <c r="D4515" s="234">
        <v>451007</v>
      </c>
      <c r="E4515" s="235" t="s">
        <v>360</v>
      </c>
      <c r="F4515" s="235" t="s">
        <v>9748</v>
      </c>
      <c r="G4515" s="235" t="s">
        <v>5207</v>
      </c>
      <c r="H4515" s="235" t="str">
        <f t="shared" si="70"/>
        <v>ร้อยเอ็ดเสลภูมิ</v>
      </c>
    </row>
    <row r="4516" spans="2:8" x14ac:dyDescent="0.35">
      <c r="C4516" s="228" t="s">
        <v>175</v>
      </c>
      <c r="D4516" s="234">
        <v>451008</v>
      </c>
      <c r="E4516" s="235" t="s">
        <v>360</v>
      </c>
      <c r="F4516" s="235" t="s">
        <v>9748</v>
      </c>
      <c r="G4516" s="235" t="s">
        <v>6508</v>
      </c>
      <c r="H4516" s="235" t="str">
        <f t="shared" si="70"/>
        <v>ร้อยเอ็ดเสลภูมิ</v>
      </c>
    </row>
    <row r="4517" spans="2:8" x14ac:dyDescent="0.35">
      <c r="C4517" s="228" t="s">
        <v>183</v>
      </c>
      <c r="D4517" s="234">
        <v>451009</v>
      </c>
      <c r="E4517" s="235" t="s">
        <v>360</v>
      </c>
      <c r="F4517" s="235" t="s">
        <v>9748</v>
      </c>
      <c r="G4517" s="235" t="s">
        <v>6488</v>
      </c>
      <c r="H4517" s="235" t="str">
        <f t="shared" si="70"/>
        <v>ร้อยเอ็ดเสลภูมิ</v>
      </c>
    </row>
    <row r="4518" spans="2:8" x14ac:dyDescent="0.35">
      <c r="C4518" s="228" t="s">
        <v>190</v>
      </c>
      <c r="D4518" s="234">
        <v>451010</v>
      </c>
      <c r="E4518" s="235" t="s">
        <v>360</v>
      </c>
      <c r="F4518" s="235" t="s">
        <v>9748</v>
      </c>
      <c r="G4518" s="235" t="s">
        <v>5437</v>
      </c>
      <c r="H4518" s="235" t="str">
        <f t="shared" si="70"/>
        <v>ร้อยเอ็ดเสลภูมิ</v>
      </c>
    </row>
    <row r="4519" spans="2:8" x14ac:dyDescent="0.35">
      <c r="C4519" s="228" t="s">
        <v>197</v>
      </c>
      <c r="D4519" s="234">
        <v>451011</v>
      </c>
      <c r="E4519" s="235" t="s">
        <v>360</v>
      </c>
      <c r="F4519" s="235" t="s">
        <v>9748</v>
      </c>
      <c r="G4519" s="235" t="s">
        <v>4146</v>
      </c>
      <c r="H4519" s="235" t="str">
        <f t="shared" si="70"/>
        <v>ร้อยเอ็ดเสลภูมิ</v>
      </c>
    </row>
    <row r="4520" spans="2:8" x14ac:dyDescent="0.35">
      <c r="C4520" s="228" t="s">
        <v>9962</v>
      </c>
      <c r="D4520" s="234">
        <v>451012</v>
      </c>
      <c r="E4520" s="235" t="s">
        <v>360</v>
      </c>
      <c r="F4520" s="235" t="s">
        <v>9748</v>
      </c>
      <c r="G4520" s="235" t="s">
        <v>5669</v>
      </c>
      <c r="H4520" s="235" t="str">
        <f t="shared" si="70"/>
        <v>ร้อยเอ็ดเสลภูมิ</v>
      </c>
    </row>
    <row r="4521" spans="2:8" x14ac:dyDescent="0.35">
      <c r="C4521" s="228" t="s">
        <v>9963</v>
      </c>
      <c r="D4521" s="234">
        <v>451013</v>
      </c>
      <c r="E4521" s="235" t="s">
        <v>360</v>
      </c>
      <c r="F4521" s="235" t="s">
        <v>9748</v>
      </c>
      <c r="G4521" s="235" t="s">
        <v>6509</v>
      </c>
      <c r="H4521" s="235" t="str">
        <f t="shared" si="70"/>
        <v>ร้อยเอ็ดเสลภูมิ</v>
      </c>
    </row>
    <row r="4522" spans="2:8" x14ac:dyDescent="0.35">
      <c r="C4522" s="228" t="s">
        <v>10019</v>
      </c>
      <c r="D4522" s="234">
        <v>451014</v>
      </c>
      <c r="E4522" s="235" t="s">
        <v>360</v>
      </c>
      <c r="F4522" s="235" t="s">
        <v>9748</v>
      </c>
      <c r="G4522" s="235" t="s">
        <v>6510</v>
      </c>
      <c r="H4522" s="235" t="str">
        <f t="shared" si="70"/>
        <v>ร้อยเอ็ดเสลภูมิ</v>
      </c>
    </row>
    <row r="4523" spans="2:8" x14ac:dyDescent="0.35">
      <c r="C4523" s="228" t="s">
        <v>10020</v>
      </c>
      <c r="D4523" s="234">
        <v>451015</v>
      </c>
      <c r="E4523" s="235" t="s">
        <v>360</v>
      </c>
      <c r="F4523" s="235" t="s">
        <v>9748</v>
      </c>
      <c r="G4523" s="235" t="s">
        <v>5389</v>
      </c>
      <c r="H4523" s="235" t="str">
        <f t="shared" si="70"/>
        <v>ร้อยเอ็ดเสลภูมิ</v>
      </c>
    </row>
    <row r="4524" spans="2:8" x14ac:dyDescent="0.35">
      <c r="C4524" s="228" t="s">
        <v>10021</v>
      </c>
      <c r="D4524" s="234">
        <v>451016</v>
      </c>
      <c r="E4524" s="235" t="s">
        <v>360</v>
      </c>
      <c r="F4524" s="235" t="s">
        <v>9748</v>
      </c>
      <c r="G4524" s="235" t="s">
        <v>5622</v>
      </c>
      <c r="H4524" s="235" t="str">
        <f t="shared" si="70"/>
        <v>ร้อยเอ็ดเสลภูมิ</v>
      </c>
    </row>
    <row r="4525" spans="2:8" x14ac:dyDescent="0.35">
      <c r="C4525" s="228" t="s">
        <v>10026</v>
      </c>
      <c r="D4525" s="234">
        <v>451017</v>
      </c>
      <c r="E4525" s="235" t="s">
        <v>360</v>
      </c>
      <c r="F4525" s="235" t="s">
        <v>9748</v>
      </c>
      <c r="G4525" s="235" t="s">
        <v>3947</v>
      </c>
      <c r="H4525" s="235" t="str">
        <f t="shared" si="70"/>
        <v>ร้อยเอ็ดเสลภูมิ</v>
      </c>
    </row>
    <row r="4526" spans="2:8" x14ac:dyDescent="0.35">
      <c r="C4526" s="228" t="s">
        <v>10027</v>
      </c>
      <c r="D4526" s="234">
        <v>451018</v>
      </c>
      <c r="E4526" s="235" t="s">
        <v>360</v>
      </c>
      <c r="F4526" s="235" t="s">
        <v>9748</v>
      </c>
      <c r="G4526" s="235" t="s">
        <v>6511</v>
      </c>
      <c r="H4526" s="235" t="str">
        <f t="shared" si="70"/>
        <v>ร้อยเอ็ดเสลภูมิ</v>
      </c>
    </row>
    <row r="4527" spans="2:8" x14ac:dyDescent="0.35">
      <c r="B4527" s="228" t="s">
        <v>197</v>
      </c>
      <c r="C4527" s="228" t="s">
        <v>109</v>
      </c>
      <c r="D4527" s="234">
        <v>451101</v>
      </c>
      <c r="E4527" s="235" t="s">
        <v>360</v>
      </c>
      <c r="F4527" s="235" t="s">
        <v>9749</v>
      </c>
      <c r="G4527" s="235" t="s">
        <v>6512</v>
      </c>
      <c r="H4527" s="235" t="str">
        <f t="shared" si="70"/>
        <v>ร้อยเอ็ดสุวรรณภูมิ</v>
      </c>
    </row>
    <row r="4528" spans="2:8" x14ac:dyDescent="0.35">
      <c r="C4528" s="228" t="s">
        <v>122</v>
      </c>
      <c r="D4528" s="234">
        <v>451102</v>
      </c>
      <c r="E4528" s="235" t="s">
        <v>360</v>
      </c>
      <c r="F4528" s="235" t="s">
        <v>9749</v>
      </c>
      <c r="G4528" s="235" t="s">
        <v>3633</v>
      </c>
      <c r="H4528" s="235" t="str">
        <f t="shared" si="70"/>
        <v>ร้อยเอ็ดสุวรรณภูมิ</v>
      </c>
    </row>
    <row r="4529" spans="2:8" x14ac:dyDescent="0.35">
      <c r="C4529" s="228" t="s">
        <v>132</v>
      </c>
      <c r="D4529" s="234">
        <v>451103</v>
      </c>
      <c r="E4529" s="235" t="s">
        <v>360</v>
      </c>
      <c r="F4529" s="235" t="s">
        <v>9749</v>
      </c>
      <c r="G4529" s="235" t="s">
        <v>6513</v>
      </c>
      <c r="H4529" s="235" t="str">
        <f t="shared" si="70"/>
        <v>ร้อยเอ็ดสุวรรณภูมิ</v>
      </c>
    </row>
    <row r="4530" spans="2:8" x14ac:dyDescent="0.35">
      <c r="C4530" s="228" t="s">
        <v>142</v>
      </c>
      <c r="D4530" s="234">
        <v>451104</v>
      </c>
      <c r="E4530" s="235" t="s">
        <v>360</v>
      </c>
      <c r="F4530" s="235" t="s">
        <v>9749</v>
      </c>
      <c r="G4530" s="235" t="s">
        <v>6514</v>
      </c>
      <c r="H4530" s="235" t="str">
        <f t="shared" si="70"/>
        <v>ร้อยเอ็ดสุวรรณภูมิ</v>
      </c>
    </row>
    <row r="4531" spans="2:8" x14ac:dyDescent="0.35">
      <c r="C4531" s="228" t="s">
        <v>151</v>
      </c>
      <c r="D4531" s="234">
        <v>451105</v>
      </c>
      <c r="E4531" s="235" t="s">
        <v>360</v>
      </c>
      <c r="F4531" s="235" t="s">
        <v>9749</v>
      </c>
      <c r="G4531" s="235" t="s">
        <v>6515</v>
      </c>
      <c r="H4531" s="235" t="str">
        <f t="shared" si="70"/>
        <v>ร้อยเอ็ดสุวรรณภูมิ</v>
      </c>
    </row>
    <row r="4532" spans="2:8" x14ac:dyDescent="0.35">
      <c r="C4532" s="228" t="s">
        <v>159</v>
      </c>
      <c r="D4532" s="234">
        <v>451106</v>
      </c>
      <c r="E4532" s="235" t="s">
        <v>360</v>
      </c>
      <c r="F4532" s="235" t="s">
        <v>9749</v>
      </c>
      <c r="G4532" s="235" t="s">
        <v>6516</v>
      </c>
      <c r="H4532" s="235" t="str">
        <f t="shared" si="70"/>
        <v>ร้อยเอ็ดสุวรรณภูมิ</v>
      </c>
    </row>
    <row r="4533" spans="2:8" x14ac:dyDescent="0.35">
      <c r="C4533" s="228" t="s">
        <v>167</v>
      </c>
      <c r="D4533" s="234">
        <v>451107</v>
      </c>
      <c r="E4533" s="235" t="s">
        <v>360</v>
      </c>
      <c r="F4533" s="235" t="s">
        <v>9749</v>
      </c>
      <c r="G4533" s="235" t="s">
        <v>6517</v>
      </c>
      <c r="H4533" s="235" t="str">
        <f t="shared" si="70"/>
        <v>ร้อยเอ็ดสุวรรณภูมิ</v>
      </c>
    </row>
    <row r="4534" spans="2:8" x14ac:dyDescent="0.35">
      <c r="C4534" s="228" t="s">
        <v>175</v>
      </c>
      <c r="D4534" s="234">
        <v>451108</v>
      </c>
      <c r="E4534" s="235" t="s">
        <v>360</v>
      </c>
      <c r="F4534" s="235" t="s">
        <v>9749</v>
      </c>
      <c r="G4534" s="235" t="s">
        <v>6339</v>
      </c>
      <c r="H4534" s="235" t="str">
        <f t="shared" si="70"/>
        <v>ร้อยเอ็ดสุวรรณภูมิ</v>
      </c>
    </row>
    <row r="4535" spans="2:8" x14ac:dyDescent="0.35">
      <c r="C4535" s="228" t="s">
        <v>183</v>
      </c>
      <c r="D4535" s="234">
        <v>451109</v>
      </c>
      <c r="E4535" s="235" t="s">
        <v>360</v>
      </c>
      <c r="F4535" s="235" t="s">
        <v>9749</v>
      </c>
      <c r="G4535" s="235" t="s">
        <v>5498</v>
      </c>
      <c r="H4535" s="235" t="str">
        <f t="shared" si="70"/>
        <v>ร้อยเอ็ดสุวรรณภูมิ</v>
      </c>
    </row>
    <row r="4536" spans="2:8" x14ac:dyDescent="0.35">
      <c r="C4536" s="228" t="s">
        <v>190</v>
      </c>
      <c r="D4536" s="234">
        <v>451110</v>
      </c>
      <c r="E4536" s="235" t="s">
        <v>360</v>
      </c>
      <c r="F4536" s="235" t="s">
        <v>9749</v>
      </c>
      <c r="G4536" s="235" t="s">
        <v>5407</v>
      </c>
      <c r="H4536" s="235" t="str">
        <f t="shared" si="70"/>
        <v>ร้อยเอ็ดสุวรรณภูมิ</v>
      </c>
    </row>
    <row r="4537" spans="2:8" x14ac:dyDescent="0.35">
      <c r="C4537" s="228" t="s">
        <v>197</v>
      </c>
      <c r="D4537" s="234">
        <v>451111</v>
      </c>
      <c r="E4537" s="235" t="s">
        <v>360</v>
      </c>
      <c r="F4537" s="235" t="s">
        <v>9749</v>
      </c>
      <c r="G4537" s="235" t="s">
        <v>6518</v>
      </c>
      <c r="H4537" s="235" t="str">
        <f t="shared" si="70"/>
        <v>ร้อยเอ็ดสุวรรณภูมิ</v>
      </c>
    </row>
    <row r="4538" spans="2:8" x14ac:dyDescent="0.35">
      <c r="C4538" s="228" t="s">
        <v>9962</v>
      </c>
      <c r="D4538" s="234">
        <v>451112</v>
      </c>
      <c r="E4538" s="235" t="s">
        <v>360</v>
      </c>
      <c r="F4538" s="235" t="s">
        <v>9749</v>
      </c>
      <c r="G4538" s="235" t="s">
        <v>6519</v>
      </c>
      <c r="H4538" s="235" t="str">
        <f t="shared" si="70"/>
        <v>ร้อยเอ็ดสุวรรณภูมิ</v>
      </c>
    </row>
    <row r="4539" spans="2:8" x14ac:dyDescent="0.35">
      <c r="C4539" s="228" t="s">
        <v>9963</v>
      </c>
      <c r="D4539" s="234">
        <v>451113</v>
      </c>
      <c r="E4539" s="235" t="s">
        <v>360</v>
      </c>
      <c r="F4539" s="235" t="s">
        <v>9749</v>
      </c>
      <c r="G4539" s="235" t="s">
        <v>5291</v>
      </c>
      <c r="H4539" s="235" t="str">
        <f t="shared" si="70"/>
        <v>ร้อยเอ็ดสุวรรณภูมิ</v>
      </c>
    </row>
    <row r="4540" spans="2:8" x14ac:dyDescent="0.35">
      <c r="C4540" s="228" t="s">
        <v>10019</v>
      </c>
      <c r="D4540" s="234">
        <v>451114</v>
      </c>
      <c r="E4540" s="235" t="s">
        <v>360</v>
      </c>
      <c r="F4540" s="235" t="s">
        <v>9749</v>
      </c>
      <c r="G4540" s="235" t="s">
        <v>6520</v>
      </c>
      <c r="H4540" s="235" t="str">
        <f t="shared" si="70"/>
        <v>ร้อยเอ็ดสุวรรณภูมิ</v>
      </c>
    </row>
    <row r="4541" spans="2:8" x14ac:dyDescent="0.35">
      <c r="C4541" s="228" t="s">
        <v>10020</v>
      </c>
      <c r="D4541" s="234">
        <v>451115</v>
      </c>
      <c r="E4541" s="235" t="s">
        <v>360</v>
      </c>
      <c r="F4541" s="235" t="s">
        <v>9749</v>
      </c>
      <c r="G4541" s="235" t="s">
        <v>6521</v>
      </c>
      <c r="H4541" s="235" t="str">
        <f t="shared" si="70"/>
        <v>ร้อยเอ็ดสุวรรณภูมิ</v>
      </c>
    </row>
    <row r="4542" spans="2:8" x14ac:dyDescent="0.35">
      <c r="B4542" s="228" t="s">
        <v>9962</v>
      </c>
      <c r="C4542" s="228" t="s">
        <v>109</v>
      </c>
      <c r="D4542" s="234">
        <v>451201</v>
      </c>
      <c r="E4542" s="235" t="s">
        <v>360</v>
      </c>
      <c r="F4542" s="235" t="s">
        <v>6523</v>
      </c>
      <c r="G4542" s="235" t="s">
        <v>5600</v>
      </c>
      <c r="H4542" s="235" t="str">
        <f t="shared" si="70"/>
        <v>ร้อยเอ็ดเมืองสรวง</v>
      </c>
    </row>
    <row r="4543" spans="2:8" x14ac:dyDescent="0.35">
      <c r="C4543" s="228" t="s">
        <v>122</v>
      </c>
      <c r="D4543" s="234">
        <v>451202</v>
      </c>
      <c r="E4543" s="235" t="s">
        <v>360</v>
      </c>
      <c r="F4543" s="235" t="s">
        <v>6523</v>
      </c>
      <c r="G4543" s="235" t="s">
        <v>5743</v>
      </c>
      <c r="H4543" s="235" t="str">
        <f t="shared" si="70"/>
        <v>ร้อยเอ็ดเมืองสรวง</v>
      </c>
    </row>
    <row r="4544" spans="2:8" x14ac:dyDescent="0.35">
      <c r="C4544" s="228" t="s">
        <v>132</v>
      </c>
      <c r="D4544" s="234">
        <v>451203</v>
      </c>
      <c r="E4544" s="235" t="s">
        <v>360</v>
      </c>
      <c r="F4544" s="235" t="s">
        <v>6523</v>
      </c>
      <c r="G4544" s="235" t="s">
        <v>5126</v>
      </c>
      <c r="H4544" s="235" t="str">
        <f t="shared" si="70"/>
        <v>ร้อยเอ็ดเมืองสรวง</v>
      </c>
    </row>
    <row r="4545" spans="2:8" x14ac:dyDescent="0.35">
      <c r="C4545" s="228" t="s">
        <v>142</v>
      </c>
      <c r="D4545" s="234">
        <v>451204</v>
      </c>
      <c r="E4545" s="235" t="s">
        <v>360</v>
      </c>
      <c r="F4545" s="235" t="s">
        <v>6523</v>
      </c>
      <c r="G4545" s="235" t="s">
        <v>6522</v>
      </c>
      <c r="H4545" s="235" t="str">
        <f t="shared" si="70"/>
        <v>ร้อยเอ็ดเมืองสรวง</v>
      </c>
    </row>
    <row r="4546" spans="2:8" x14ac:dyDescent="0.35">
      <c r="C4546" s="228" t="s">
        <v>151</v>
      </c>
      <c r="D4546" s="234">
        <v>451205</v>
      </c>
      <c r="E4546" s="235" t="s">
        <v>360</v>
      </c>
      <c r="F4546" s="235" t="s">
        <v>6523</v>
      </c>
      <c r="G4546" s="235" t="s">
        <v>6523</v>
      </c>
      <c r="H4546" s="235" t="str">
        <f t="shared" si="70"/>
        <v>ร้อยเอ็ดเมืองสรวง</v>
      </c>
    </row>
    <row r="4547" spans="2:8" x14ac:dyDescent="0.35">
      <c r="B4547" s="228" t="s">
        <v>9963</v>
      </c>
      <c r="C4547" s="228" t="s">
        <v>109</v>
      </c>
      <c r="D4547" s="234">
        <v>451301</v>
      </c>
      <c r="E4547" s="235" t="s">
        <v>360</v>
      </c>
      <c r="F4547" s="235" t="s">
        <v>6524</v>
      </c>
      <c r="G4547" s="235" t="s">
        <v>6524</v>
      </c>
      <c r="H4547" s="235" t="str">
        <f t="shared" si="70"/>
        <v>ร้อยเอ็ดโพนทราย</v>
      </c>
    </row>
    <row r="4548" spans="2:8" x14ac:dyDescent="0.35">
      <c r="C4548" s="228" t="s">
        <v>122</v>
      </c>
      <c r="D4548" s="234">
        <v>451302</v>
      </c>
      <c r="E4548" s="235" t="s">
        <v>360</v>
      </c>
      <c r="F4548" s="235" t="s">
        <v>6524</v>
      </c>
      <c r="G4548" s="235" t="s">
        <v>6525</v>
      </c>
      <c r="H4548" s="235" t="str">
        <f t="shared" ref="H4548:H4611" si="71">E4548&amp;F4548</f>
        <v>ร้อยเอ็ดโพนทราย</v>
      </c>
    </row>
    <row r="4549" spans="2:8" x14ac:dyDescent="0.35">
      <c r="C4549" s="228" t="s">
        <v>132</v>
      </c>
      <c r="D4549" s="234">
        <v>451303</v>
      </c>
      <c r="E4549" s="235" t="s">
        <v>360</v>
      </c>
      <c r="F4549" s="235" t="s">
        <v>6524</v>
      </c>
      <c r="G4549" s="235" t="s">
        <v>5216</v>
      </c>
      <c r="H4549" s="235" t="str">
        <f t="shared" si="71"/>
        <v>ร้อยเอ็ดโพนทราย</v>
      </c>
    </row>
    <row r="4550" spans="2:8" x14ac:dyDescent="0.35">
      <c r="C4550" s="228" t="s">
        <v>142</v>
      </c>
      <c r="D4550" s="234">
        <v>451304</v>
      </c>
      <c r="E4550" s="235" t="s">
        <v>360</v>
      </c>
      <c r="F4550" s="235" t="s">
        <v>6524</v>
      </c>
      <c r="G4550" s="235" t="s">
        <v>6024</v>
      </c>
      <c r="H4550" s="235" t="str">
        <f t="shared" si="71"/>
        <v>ร้อยเอ็ดโพนทราย</v>
      </c>
    </row>
    <row r="4551" spans="2:8" x14ac:dyDescent="0.35">
      <c r="C4551" s="228" t="s">
        <v>151</v>
      </c>
      <c r="D4551" s="234">
        <v>451305</v>
      </c>
      <c r="E4551" s="235" t="s">
        <v>360</v>
      </c>
      <c r="F4551" s="235" t="s">
        <v>6524</v>
      </c>
      <c r="G4551" s="235" t="s">
        <v>6526</v>
      </c>
      <c r="H4551" s="235" t="str">
        <f t="shared" si="71"/>
        <v>ร้อยเอ็ดโพนทราย</v>
      </c>
    </row>
    <row r="4552" spans="2:8" x14ac:dyDescent="0.35">
      <c r="B4552" s="228" t="s">
        <v>10019</v>
      </c>
      <c r="C4552" s="228" t="s">
        <v>109</v>
      </c>
      <c r="D4552" s="234">
        <v>451401</v>
      </c>
      <c r="E4552" s="235" t="s">
        <v>360</v>
      </c>
      <c r="F4552" s="235" t="s">
        <v>6527</v>
      </c>
      <c r="G4552" s="235" t="s">
        <v>6527</v>
      </c>
      <c r="H4552" s="235" t="str">
        <f t="shared" si="71"/>
        <v>ร้อยเอ็ดอาจสามารถ</v>
      </c>
    </row>
    <row r="4553" spans="2:8" x14ac:dyDescent="0.35">
      <c r="C4553" s="228" t="s">
        <v>122</v>
      </c>
      <c r="D4553" s="234">
        <v>451402</v>
      </c>
      <c r="E4553" s="235" t="s">
        <v>360</v>
      </c>
      <c r="F4553" s="235" t="s">
        <v>6527</v>
      </c>
      <c r="G4553" s="235" t="s">
        <v>5725</v>
      </c>
      <c r="H4553" s="235" t="str">
        <f t="shared" si="71"/>
        <v>ร้อยเอ็ดอาจสามารถ</v>
      </c>
    </row>
    <row r="4554" spans="2:8" x14ac:dyDescent="0.35">
      <c r="C4554" s="228" t="s">
        <v>132</v>
      </c>
      <c r="D4554" s="234">
        <v>451403</v>
      </c>
      <c r="E4554" s="235" t="s">
        <v>360</v>
      </c>
      <c r="F4554" s="235" t="s">
        <v>6527</v>
      </c>
      <c r="G4554" s="235" t="s">
        <v>6528</v>
      </c>
      <c r="H4554" s="235" t="str">
        <f t="shared" si="71"/>
        <v>ร้อยเอ็ดอาจสามารถ</v>
      </c>
    </row>
    <row r="4555" spans="2:8" x14ac:dyDescent="0.35">
      <c r="C4555" s="228" t="s">
        <v>142</v>
      </c>
      <c r="D4555" s="234">
        <v>451404</v>
      </c>
      <c r="E4555" s="235" t="s">
        <v>360</v>
      </c>
      <c r="F4555" s="235" t="s">
        <v>6527</v>
      </c>
      <c r="G4555" s="235" t="s">
        <v>6529</v>
      </c>
      <c r="H4555" s="235" t="str">
        <f t="shared" si="71"/>
        <v>ร้อยเอ็ดอาจสามารถ</v>
      </c>
    </row>
    <row r="4556" spans="2:8" x14ac:dyDescent="0.35">
      <c r="C4556" s="228" t="s">
        <v>151</v>
      </c>
      <c r="D4556" s="234">
        <v>451405</v>
      </c>
      <c r="E4556" s="235" t="s">
        <v>360</v>
      </c>
      <c r="F4556" s="235" t="s">
        <v>6527</v>
      </c>
      <c r="G4556" s="235" t="s">
        <v>6530</v>
      </c>
      <c r="H4556" s="235" t="str">
        <f t="shared" si="71"/>
        <v>ร้อยเอ็ดอาจสามารถ</v>
      </c>
    </row>
    <row r="4557" spans="2:8" x14ac:dyDescent="0.35">
      <c r="C4557" s="228" t="s">
        <v>159</v>
      </c>
      <c r="D4557" s="234">
        <v>451406</v>
      </c>
      <c r="E4557" s="235" t="s">
        <v>360</v>
      </c>
      <c r="F4557" s="235" t="s">
        <v>6527</v>
      </c>
      <c r="G4557" s="235" t="s">
        <v>4497</v>
      </c>
      <c r="H4557" s="235" t="str">
        <f t="shared" si="71"/>
        <v>ร้อยเอ็ดอาจสามารถ</v>
      </c>
    </row>
    <row r="4558" spans="2:8" x14ac:dyDescent="0.35">
      <c r="C4558" s="228" t="s">
        <v>167</v>
      </c>
      <c r="D4558" s="234">
        <v>451407</v>
      </c>
      <c r="E4558" s="235" t="s">
        <v>360</v>
      </c>
      <c r="F4558" s="235" t="s">
        <v>6527</v>
      </c>
      <c r="G4558" s="235" t="s">
        <v>6531</v>
      </c>
      <c r="H4558" s="235" t="str">
        <f t="shared" si="71"/>
        <v>ร้อยเอ็ดอาจสามารถ</v>
      </c>
    </row>
    <row r="4559" spans="2:8" x14ac:dyDescent="0.35">
      <c r="C4559" s="228" t="s">
        <v>175</v>
      </c>
      <c r="D4559" s="234">
        <v>451408</v>
      </c>
      <c r="E4559" s="235" t="s">
        <v>360</v>
      </c>
      <c r="F4559" s="235" t="s">
        <v>6527</v>
      </c>
      <c r="G4559" s="235" t="s">
        <v>4142</v>
      </c>
      <c r="H4559" s="235" t="str">
        <f t="shared" si="71"/>
        <v>ร้อยเอ็ดอาจสามารถ</v>
      </c>
    </row>
    <row r="4560" spans="2:8" x14ac:dyDescent="0.35">
      <c r="C4560" s="228" t="s">
        <v>183</v>
      </c>
      <c r="D4560" s="234">
        <v>451409</v>
      </c>
      <c r="E4560" s="235" t="s">
        <v>360</v>
      </c>
      <c r="F4560" s="235" t="s">
        <v>6527</v>
      </c>
      <c r="G4560" s="235" t="s">
        <v>5567</v>
      </c>
      <c r="H4560" s="235" t="str">
        <f t="shared" si="71"/>
        <v>ร้อยเอ็ดอาจสามารถ</v>
      </c>
    </row>
    <row r="4561" spans="2:8" x14ac:dyDescent="0.35">
      <c r="C4561" s="228" t="s">
        <v>190</v>
      </c>
      <c r="D4561" s="234">
        <v>451410</v>
      </c>
      <c r="E4561" s="235" t="s">
        <v>360</v>
      </c>
      <c r="F4561" s="235" t="s">
        <v>6527</v>
      </c>
      <c r="G4561" s="235" t="s">
        <v>5214</v>
      </c>
      <c r="H4561" s="235" t="str">
        <f t="shared" si="71"/>
        <v>ร้อยเอ็ดอาจสามารถ</v>
      </c>
    </row>
    <row r="4562" spans="2:8" x14ac:dyDescent="0.35">
      <c r="B4562" s="228" t="s">
        <v>10020</v>
      </c>
      <c r="C4562" s="228" t="s">
        <v>109</v>
      </c>
      <c r="D4562" s="234">
        <v>451501</v>
      </c>
      <c r="E4562" s="235" t="s">
        <v>360</v>
      </c>
      <c r="F4562" s="235" t="s">
        <v>6532</v>
      </c>
      <c r="G4562" s="235" t="s">
        <v>6532</v>
      </c>
      <c r="H4562" s="235" t="str">
        <f t="shared" si="71"/>
        <v>ร้อยเอ็ดเมยวดี</v>
      </c>
    </row>
    <row r="4563" spans="2:8" x14ac:dyDescent="0.35">
      <c r="C4563" s="228" t="s">
        <v>122</v>
      </c>
      <c r="D4563" s="234">
        <v>451502</v>
      </c>
      <c r="E4563" s="235" t="s">
        <v>360</v>
      </c>
      <c r="F4563" s="235" t="s">
        <v>6532</v>
      </c>
      <c r="G4563" s="235" t="s">
        <v>199</v>
      </c>
      <c r="H4563" s="235" t="str">
        <f t="shared" si="71"/>
        <v>ร้อยเอ็ดเมยวดี</v>
      </c>
    </row>
    <row r="4564" spans="2:8" x14ac:dyDescent="0.35">
      <c r="C4564" s="228" t="s">
        <v>132</v>
      </c>
      <c r="D4564" s="234">
        <v>451503</v>
      </c>
      <c r="E4564" s="235" t="s">
        <v>360</v>
      </c>
      <c r="F4564" s="235" t="s">
        <v>6532</v>
      </c>
      <c r="G4564" s="235" t="s">
        <v>6533</v>
      </c>
      <c r="H4564" s="235" t="str">
        <f t="shared" si="71"/>
        <v>ร้อยเอ็ดเมยวดี</v>
      </c>
    </row>
    <row r="4565" spans="2:8" x14ac:dyDescent="0.35">
      <c r="C4565" s="228" t="s">
        <v>142</v>
      </c>
      <c r="D4565" s="234">
        <v>451504</v>
      </c>
      <c r="E4565" s="235" t="s">
        <v>360</v>
      </c>
      <c r="F4565" s="235" t="s">
        <v>6532</v>
      </c>
      <c r="G4565" s="235" t="s">
        <v>6534</v>
      </c>
      <c r="H4565" s="235" t="str">
        <f t="shared" si="71"/>
        <v>ร้อยเอ็ดเมยวดี</v>
      </c>
    </row>
    <row r="4566" spans="2:8" x14ac:dyDescent="0.35">
      <c r="B4566" s="228" t="s">
        <v>10021</v>
      </c>
      <c r="C4566" s="228" t="s">
        <v>109</v>
      </c>
      <c r="D4566" s="234">
        <v>451601</v>
      </c>
      <c r="E4566" s="235" t="s">
        <v>360</v>
      </c>
      <c r="F4566" s="235" t="s">
        <v>6535</v>
      </c>
      <c r="G4566" s="235" t="s">
        <v>6488</v>
      </c>
      <c r="H4566" s="235" t="str">
        <f t="shared" si="71"/>
        <v>ร้อยเอ็ดศรีสมเด็จ</v>
      </c>
    </row>
    <row r="4567" spans="2:8" x14ac:dyDescent="0.35">
      <c r="C4567" s="228" t="s">
        <v>122</v>
      </c>
      <c r="D4567" s="234">
        <v>451602</v>
      </c>
      <c r="E4567" s="235" t="s">
        <v>360</v>
      </c>
      <c r="F4567" s="235" t="s">
        <v>6535</v>
      </c>
      <c r="G4567" s="235" t="s">
        <v>6535</v>
      </c>
      <c r="H4567" s="235" t="str">
        <f t="shared" si="71"/>
        <v>ร้อยเอ็ดศรีสมเด็จ</v>
      </c>
    </row>
    <row r="4568" spans="2:8" x14ac:dyDescent="0.35">
      <c r="C4568" s="228" t="s">
        <v>132</v>
      </c>
      <c r="D4568" s="234">
        <v>451603</v>
      </c>
      <c r="E4568" s="235" t="s">
        <v>360</v>
      </c>
      <c r="F4568" s="235" t="s">
        <v>6535</v>
      </c>
      <c r="G4568" s="235" t="s">
        <v>6536</v>
      </c>
      <c r="H4568" s="235" t="str">
        <f t="shared" si="71"/>
        <v>ร้อยเอ็ดศรีสมเด็จ</v>
      </c>
    </row>
    <row r="4569" spans="2:8" x14ac:dyDescent="0.35">
      <c r="C4569" s="228" t="s">
        <v>142</v>
      </c>
      <c r="D4569" s="234">
        <v>451604</v>
      </c>
      <c r="E4569" s="235" t="s">
        <v>360</v>
      </c>
      <c r="F4569" s="235" t="s">
        <v>6535</v>
      </c>
      <c r="G4569" s="235" t="s">
        <v>4454</v>
      </c>
      <c r="H4569" s="235" t="str">
        <f t="shared" si="71"/>
        <v>ร้อยเอ็ดศรีสมเด็จ</v>
      </c>
    </row>
    <row r="4570" spans="2:8" x14ac:dyDescent="0.35">
      <c r="C4570" s="228" t="s">
        <v>151</v>
      </c>
      <c r="D4570" s="234">
        <v>451605</v>
      </c>
      <c r="E4570" s="235" t="s">
        <v>360</v>
      </c>
      <c r="F4570" s="235" t="s">
        <v>6535</v>
      </c>
      <c r="G4570" s="235" t="s">
        <v>6537</v>
      </c>
      <c r="H4570" s="235" t="str">
        <f t="shared" si="71"/>
        <v>ร้อยเอ็ดศรีสมเด็จ</v>
      </c>
    </row>
    <row r="4571" spans="2:8" x14ac:dyDescent="0.35">
      <c r="C4571" s="228" t="s">
        <v>159</v>
      </c>
      <c r="D4571" s="234">
        <v>451606</v>
      </c>
      <c r="E4571" s="235" t="s">
        <v>360</v>
      </c>
      <c r="F4571" s="235" t="s">
        <v>6535</v>
      </c>
      <c r="G4571" s="235" t="s">
        <v>6538</v>
      </c>
      <c r="H4571" s="235" t="str">
        <f t="shared" si="71"/>
        <v>ร้อยเอ็ดศรีสมเด็จ</v>
      </c>
    </row>
    <row r="4572" spans="2:8" x14ac:dyDescent="0.35">
      <c r="C4572" s="228" t="s">
        <v>167</v>
      </c>
      <c r="D4572" s="234">
        <v>451607</v>
      </c>
      <c r="E4572" s="235" t="s">
        <v>360</v>
      </c>
      <c r="F4572" s="235" t="s">
        <v>6535</v>
      </c>
      <c r="G4572" s="235" t="s">
        <v>6539</v>
      </c>
      <c r="H4572" s="235" t="str">
        <f t="shared" si="71"/>
        <v>ร้อยเอ็ดศรีสมเด็จ</v>
      </c>
    </row>
    <row r="4573" spans="2:8" x14ac:dyDescent="0.35">
      <c r="C4573" s="228" t="s">
        <v>175</v>
      </c>
      <c r="D4573" s="234">
        <v>451608</v>
      </c>
      <c r="E4573" s="235" t="s">
        <v>360</v>
      </c>
      <c r="F4573" s="235" t="s">
        <v>6535</v>
      </c>
      <c r="G4573" s="235" t="s">
        <v>6540</v>
      </c>
      <c r="H4573" s="235" t="str">
        <f t="shared" si="71"/>
        <v>ร้อยเอ็ดศรีสมเด็จ</v>
      </c>
    </row>
    <row r="4574" spans="2:8" x14ac:dyDescent="0.35">
      <c r="B4574" s="228" t="s">
        <v>10026</v>
      </c>
      <c r="C4574" s="228" t="s">
        <v>109</v>
      </c>
      <c r="D4574" s="234">
        <v>451701</v>
      </c>
      <c r="E4574" s="235" t="s">
        <v>360</v>
      </c>
      <c r="F4574" s="235" t="s">
        <v>6543</v>
      </c>
      <c r="G4574" s="235" t="s">
        <v>6102</v>
      </c>
      <c r="H4574" s="235" t="str">
        <f t="shared" si="71"/>
        <v>ร้อยเอ็ดจังหาร</v>
      </c>
    </row>
    <row r="4575" spans="2:8" x14ac:dyDescent="0.35">
      <c r="C4575" s="228" t="s">
        <v>122</v>
      </c>
      <c r="D4575" s="234">
        <v>451702</v>
      </c>
      <c r="E4575" s="235" t="s">
        <v>360</v>
      </c>
      <c r="F4575" s="235" t="s">
        <v>6543</v>
      </c>
      <c r="G4575" s="235" t="s">
        <v>6541</v>
      </c>
      <c r="H4575" s="235" t="str">
        <f t="shared" si="71"/>
        <v>ร้อยเอ็ดจังหาร</v>
      </c>
    </row>
    <row r="4576" spans="2:8" x14ac:dyDescent="0.35">
      <c r="C4576" s="228" t="s">
        <v>132</v>
      </c>
      <c r="D4576" s="234">
        <v>451703</v>
      </c>
      <c r="E4576" s="235" t="s">
        <v>360</v>
      </c>
      <c r="F4576" s="235" t="s">
        <v>6543</v>
      </c>
      <c r="G4576" s="235" t="s">
        <v>6542</v>
      </c>
      <c r="H4576" s="235" t="str">
        <f t="shared" si="71"/>
        <v>ร้อยเอ็ดจังหาร</v>
      </c>
    </row>
    <row r="4577" spans="2:8" x14ac:dyDescent="0.35">
      <c r="C4577" s="228" t="s">
        <v>142</v>
      </c>
      <c r="D4577" s="234">
        <v>451704</v>
      </c>
      <c r="E4577" s="235" t="s">
        <v>360</v>
      </c>
      <c r="F4577" s="235" t="s">
        <v>6543</v>
      </c>
      <c r="G4577" s="235" t="s">
        <v>6543</v>
      </c>
      <c r="H4577" s="235" t="str">
        <f t="shared" si="71"/>
        <v>ร้อยเอ็ดจังหาร</v>
      </c>
    </row>
    <row r="4578" spans="2:8" x14ac:dyDescent="0.35">
      <c r="C4578" s="228" t="s">
        <v>151</v>
      </c>
      <c r="D4578" s="234">
        <v>451705</v>
      </c>
      <c r="E4578" s="235" t="s">
        <v>360</v>
      </c>
      <c r="F4578" s="235" t="s">
        <v>6543</v>
      </c>
      <c r="G4578" s="235" t="s">
        <v>6544</v>
      </c>
      <c r="H4578" s="235" t="str">
        <f t="shared" si="71"/>
        <v>ร้อยเอ็ดจังหาร</v>
      </c>
    </row>
    <row r="4579" spans="2:8" x14ac:dyDescent="0.35">
      <c r="C4579" s="228" t="s">
        <v>159</v>
      </c>
      <c r="D4579" s="234">
        <v>451706</v>
      </c>
      <c r="E4579" s="235" t="s">
        <v>360</v>
      </c>
      <c r="F4579" s="235" t="s">
        <v>6543</v>
      </c>
      <c r="G4579" s="235" t="s">
        <v>5630</v>
      </c>
      <c r="H4579" s="235" t="str">
        <f t="shared" si="71"/>
        <v>ร้อยเอ็ดจังหาร</v>
      </c>
    </row>
    <row r="4580" spans="2:8" x14ac:dyDescent="0.35">
      <c r="C4580" s="228" t="s">
        <v>167</v>
      </c>
      <c r="D4580" s="234">
        <v>451707</v>
      </c>
      <c r="E4580" s="235" t="s">
        <v>360</v>
      </c>
      <c r="F4580" s="235" t="s">
        <v>6543</v>
      </c>
      <c r="G4580" s="235" t="s">
        <v>6545</v>
      </c>
      <c r="H4580" s="235" t="str">
        <f t="shared" si="71"/>
        <v>ร้อยเอ็ดจังหาร</v>
      </c>
    </row>
    <row r="4581" spans="2:8" x14ac:dyDescent="0.35">
      <c r="C4581" s="228" t="s">
        <v>175</v>
      </c>
      <c r="D4581" s="234">
        <v>451708</v>
      </c>
      <c r="E4581" s="235" t="s">
        <v>360</v>
      </c>
      <c r="F4581" s="235" t="s">
        <v>6543</v>
      </c>
      <c r="G4581" s="235" t="s">
        <v>6546</v>
      </c>
      <c r="H4581" s="235" t="str">
        <f t="shared" si="71"/>
        <v>ร้อยเอ็ดจังหาร</v>
      </c>
    </row>
    <row r="4582" spans="2:8" x14ac:dyDescent="0.35">
      <c r="B4582" s="228" t="s">
        <v>10027</v>
      </c>
      <c r="C4582" s="228" t="s">
        <v>109</v>
      </c>
      <c r="D4582" s="234">
        <v>451801</v>
      </c>
      <c r="E4582" s="235" t="s">
        <v>360</v>
      </c>
      <c r="F4582" s="235" t="s">
        <v>6547</v>
      </c>
      <c r="G4582" s="235" t="s">
        <v>6547</v>
      </c>
      <c r="H4582" s="235" t="str">
        <f t="shared" si="71"/>
        <v>ร้อยเอ็ดเชียงขวัญ</v>
      </c>
    </row>
    <row r="4583" spans="2:8" x14ac:dyDescent="0.35">
      <c r="C4583" s="228" t="s">
        <v>122</v>
      </c>
      <c r="D4583" s="234">
        <v>451802</v>
      </c>
      <c r="E4583" s="235" t="s">
        <v>360</v>
      </c>
      <c r="F4583" s="235" t="s">
        <v>6547</v>
      </c>
      <c r="G4583" s="235" t="s">
        <v>3676</v>
      </c>
      <c r="H4583" s="235" t="str">
        <f t="shared" si="71"/>
        <v>ร้อยเอ็ดเชียงขวัญ</v>
      </c>
    </row>
    <row r="4584" spans="2:8" x14ac:dyDescent="0.35">
      <c r="C4584" s="228" t="s">
        <v>132</v>
      </c>
      <c r="D4584" s="234">
        <v>451803</v>
      </c>
      <c r="E4584" s="235" t="s">
        <v>360</v>
      </c>
      <c r="F4584" s="235" t="s">
        <v>6547</v>
      </c>
      <c r="G4584" s="235" t="s">
        <v>6433</v>
      </c>
      <c r="H4584" s="235" t="str">
        <f t="shared" si="71"/>
        <v>ร้อยเอ็ดเชียงขวัญ</v>
      </c>
    </row>
    <row r="4585" spans="2:8" x14ac:dyDescent="0.35">
      <c r="C4585" s="228" t="s">
        <v>142</v>
      </c>
      <c r="D4585" s="234">
        <v>451804</v>
      </c>
      <c r="E4585" s="235" t="s">
        <v>360</v>
      </c>
      <c r="F4585" s="235" t="s">
        <v>6547</v>
      </c>
      <c r="G4585" s="235" t="s">
        <v>6548</v>
      </c>
      <c r="H4585" s="235" t="str">
        <f t="shared" si="71"/>
        <v>ร้อยเอ็ดเชียงขวัญ</v>
      </c>
    </row>
    <row r="4586" spans="2:8" x14ac:dyDescent="0.35">
      <c r="C4586" s="228" t="s">
        <v>151</v>
      </c>
      <c r="D4586" s="234">
        <v>451805</v>
      </c>
      <c r="E4586" s="235" t="s">
        <v>360</v>
      </c>
      <c r="F4586" s="235" t="s">
        <v>6547</v>
      </c>
      <c r="G4586" s="235" t="s">
        <v>6549</v>
      </c>
      <c r="H4586" s="235" t="str">
        <f t="shared" si="71"/>
        <v>ร้อยเอ็ดเชียงขวัญ</v>
      </c>
    </row>
    <row r="4587" spans="2:8" x14ac:dyDescent="0.35">
      <c r="C4587" s="228" t="s">
        <v>159</v>
      </c>
      <c r="D4587" s="234">
        <v>451806</v>
      </c>
      <c r="E4587" s="235" t="s">
        <v>360</v>
      </c>
      <c r="F4587" s="235" t="s">
        <v>6547</v>
      </c>
      <c r="G4587" s="235" t="s">
        <v>6550</v>
      </c>
      <c r="H4587" s="235" t="str">
        <f t="shared" si="71"/>
        <v>ร้อยเอ็ดเชียงขวัญ</v>
      </c>
    </row>
    <row r="4588" spans="2:8" x14ac:dyDescent="0.35">
      <c r="B4588" s="228" t="s">
        <v>10028</v>
      </c>
      <c r="C4588" s="228" t="s">
        <v>109</v>
      </c>
      <c r="D4588" s="234">
        <v>451901</v>
      </c>
      <c r="E4588" s="235" t="s">
        <v>360</v>
      </c>
      <c r="F4588" s="235" t="s">
        <v>6551</v>
      </c>
      <c r="G4588" s="235" t="s">
        <v>6551</v>
      </c>
      <c r="H4588" s="235" t="str">
        <f t="shared" si="71"/>
        <v>ร้อยเอ็ดหนองฮี</v>
      </c>
    </row>
    <row r="4589" spans="2:8" x14ac:dyDescent="0.35">
      <c r="C4589" s="228" t="s">
        <v>122</v>
      </c>
      <c r="D4589" s="234">
        <v>451902</v>
      </c>
      <c r="E4589" s="235" t="s">
        <v>360</v>
      </c>
      <c r="F4589" s="235" t="s">
        <v>6551</v>
      </c>
      <c r="G4589" s="235" t="s">
        <v>6552</v>
      </c>
      <c r="H4589" s="235" t="str">
        <f t="shared" si="71"/>
        <v>ร้อยเอ็ดหนองฮี</v>
      </c>
    </row>
    <row r="4590" spans="2:8" x14ac:dyDescent="0.35">
      <c r="C4590" s="228" t="s">
        <v>132</v>
      </c>
      <c r="D4590" s="234">
        <v>451903</v>
      </c>
      <c r="E4590" s="235" t="s">
        <v>360</v>
      </c>
      <c r="F4590" s="235" t="s">
        <v>6551</v>
      </c>
      <c r="G4590" s="235" t="s">
        <v>6553</v>
      </c>
      <c r="H4590" s="235" t="str">
        <f t="shared" si="71"/>
        <v>ร้อยเอ็ดหนองฮี</v>
      </c>
    </row>
    <row r="4591" spans="2:8" x14ac:dyDescent="0.35">
      <c r="C4591" s="228" t="s">
        <v>142</v>
      </c>
      <c r="D4591" s="234">
        <v>451904</v>
      </c>
      <c r="E4591" s="235" t="s">
        <v>360</v>
      </c>
      <c r="F4591" s="235" t="s">
        <v>6551</v>
      </c>
      <c r="G4591" s="235" t="s">
        <v>6554</v>
      </c>
      <c r="H4591" s="235" t="str">
        <f t="shared" si="71"/>
        <v>ร้อยเอ็ดหนองฮี</v>
      </c>
    </row>
    <row r="4592" spans="2:8" x14ac:dyDescent="0.35">
      <c r="B4592" s="228" t="s">
        <v>10034</v>
      </c>
      <c r="C4592" s="228" t="s">
        <v>109</v>
      </c>
      <c r="D4592" s="234">
        <v>452001</v>
      </c>
      <c r="E4592" s="235" t="s">
        <v>360</v>
      </c>
      <c r="F4592" s="235" t="s">
        <v>6555</v>
      </c>
      <c r="G4592" s="235" t="s">
        <v>6555</v>
      </c>
      <c r="H4592" s="235" t="str">
        <f t="shared" si="71"/>
        <v>ร้อยเอ็ดทุ่งเขาหลวง</v>
      </c>
    </row>
    <row r="4593" spans="1:8" x14ac:dyDescent="0.35">
      <c r="C4593" s="228" t="s">
        <v>122</v>
      </c>
      <c r="D4593" s="234">
        <v>452002</v>
      </c>
      <c r="E4593" s="235" t="s">
        <v>360</v>
      </c>
      <c r="F4593" s="235" t="s">
        <v>6555</v>
      </c>
      <c r="G4593" s="235" t="s">
        <v>6556</v>
      </c>
      <c r="H4593" s="235" t="str">
        <f t="shared" si="71"/>
        <v>ร้อยเอ็ดทุ่งเขาหลวง</v>
      </c>
    </row>
    <row r="4594" spans="1:8" x14ac:dyDescent="0.35">
      <c r="C4594" s="228" t="s">
        <v>132</v>
      </c>
      <c r="D4594" s="234">
        <v>452003</v>
      </c>
      <c r="E4594" s="235" t="s">
        <v>360</v>
      </c>
      <c r="F4594" s="235" t="s">
        <v>6555</v>
      </c>
      <c r="G4594" s="235" t="s">
        <v>6500</v>
      </c>
      <c r="H4594" s="235" t="str">
        <f t="shared" si="71"/>
        <v>ร้อยเอ็ดทุ่งเขาหลวง</v>
      </c>
    </row>
    <row r="4595" spans="1:8" x14ac:dyDescent="0.35">
      <c r="C4595" s="228" t="s">
        <v>142</v>
      </c>
      <c r="D4595" s="234">
        <v>452004</v>
      </c>
      <c r="E4595" s="235" t="s">
        <v>360</v>
      </c>
      <c r="F4595" s="235" t="s">
        <v>6555</v>
      </c>
      <c r="G4595" s="235" t="s">
        <v>6557</v>
      </c>
      <c r="H4595" s="235" t="str">
        <f t="shared" si="71"/>
        <v>ร้อยเอ็ดทุ่งเขาหลวง</v>
      </c>
    </row>
    <row r="4596" spans="1:8" x14ac:dyDescent="0.35">
      <c r="C4596" s="228" t="s">
        <v>151</v>
      </c>
      <c r="D4596" s="234">
        <v>452005</v>
      </c>
      <c r="E4596" s="235" t="s">
        <v>360</v>
      </c>
      <c r="F4596" s="235" t="s">
        <v>6555</v>
      </c>
      <c r="G4596" s="235" t="s">
        <v>6377</v>
      </c>
      <c r="H4596" s="235" t="str">
        <f t="shared" si="71"/>
        <v>ร้อยเอ็ดทุ่งเขาหลวง</v>
      </c>
    </row>
    <row r="4597" spans="1:8" x14ac:dyDescent="0.35">
      <c r="A4597" s="228" t="s">
        <v>10093</v>
      </c>
      <c r="B4597" s="228" t="s">
        <v>109</v>
      </c>
      <c r="C4597" s="228" t="s">
        <v>109</v>
      </c>
      <c r="D4597" s="234">
        <v>460101</v>
      </c>
      <c r="E4597" s="235" t="s">
        <v>136</v>
      </c>
      <c r="F4597" s="235" t="s">
        <v>9750</v>
      </c>
      <c r="G4597" s="235" t="s">
        <v>136</v>
      </c>
      <c r="H4597" s="235" t="str">
        <f t="shared" si="71"/>
        <v>กาฬสินธุ์เมืองกาฬสินธุ์</v>
      </c>
    </row>
    <row r="4598" spans="1:8" x14ac:dyDescent="0.35">
      <c r="C4598" s="228" t="s">
        <v>122</v>
      </c>
      <c r="D4598" s="234">
        <v>460102</v>
      </c>
      <c r="E4598" s="235" t="s">
        <v>136</v>
      </c>
      <c r="F4598" s="235" t="s">
        <v>9750</v>
      </c>
      <c r="G4598" s="235" t="s">
        <v>6558</v>
      </c>
      <c r="H4598" s="235" t="str">
        <f t="shared" si="71"/>
        <v>กาฬสินธุ์เมืองกาฬสินธุ์</v>
      </c>
    </row>
    <row r="4599" spans="1:8" x14ac:dyDescent="0.35">
      <c r="C4599" s="228" t="s">
        <v>132</v>
      </c>
      <c r="D4599" s="234">
        <v>460103</v>
      </c>
      <c r="E4599" s="235" t="s">
        <v>136</v>
      </c>
      <c r="F4599" s="235" t="s">
        <v>9750</v>
      </c>
      <c r="G4599" s="235" t="s">
        <v>6559</v>
      </c>
      <c r="H4599" s="235" t="str">
        <f t="shared" si="71"/>
        <v>กาฬสินธุ์เมืองกาฬสินธุ์</v>
      </c>
    </row>
    <row r="4600" spans="1:8" x14ac:dyDescent="0.35">
      <c r="C4600" s="228" t="s">
        <v>142</v>
      </c>
      <c r="D4600" s="234">
        <v>460104</v>
      </c>
      <c r="E4600" s="235" t="s">
        <v>136</v>
      </c>
      <c r="F4600" s="235" t="s">
        <v>9750</v>
      </c>
      <c r="G4600" s="235" t="s">
        <v>5324</v>
      </c>
      <c r="H4600" s="235" t="str">
        <f t="shared" si="71"/>
        <v>กาฬสินธุ์เมืองกาฬสินธุ์</v>
      </c>
    </row>
    <row r="4601" spans="1:8" x14ac:dyDescent="0.35">
      <c r="C4601" s="228" t="s">
        <v>151</v>
      </c>
      <c r="D4601" s="234">
        <v>460105</v>
      </c>
      <c r="E4601" s="235" t="s">
        <v>136</v>
      </c>
      <c r="F4601" s="235" t="s">
        <v>9750</v>
      </c>
      <c r="G4601" s="235" t="s">
        <v>6560</v>
      </c>
      <c r="H4601" s="235" t="str">
        <f t="shared" si="71"/>
        <v>กาฬสินธุ์เมืองกาฬสินธุ์</v>
      </c>
    </row>
    <row r="4602" spans="1:8" x14ac:dyDescent="0.35">
      <c r="C4602" s="228" t="s">
        <v>159</v>
      </c>
      <c r="D4602" s="234">
        <v>460106</v>
      </c>
      <c r="E4602" s="235" t="s">
        <v>136</v>
      </c>
      <c r="F4602" s="235" t="s">
        <v>9750</v>
      </c>
      <c r="G4602" s="235" t="s">
        <v>6561</v>
      </c>
      <c r="H4602" s="235" t="str">
        <f t="shared" si="71"/>
        <v>กาฬสินธุ์เมืองกาฬสินธุ์</v>
      </c>
    </row>
    <row r="4603" spans="1:8" x14ac:dyDescent="0.35">
      <c r="C4603" s="228" t="s">
        <v>167</v>
      </c>
      <c r="D4603" s="234">
        <v>460107</v>
      </c>
      <c r="E4603" s="235" t="s">
        <v>136</v>
      </c>
      <c r="F4603" s="235" t="s">
        <v>9750</v>
      </c>
      <c r="G4603" s="235" t="s">
        <v>6562</v>
      </c>
      <c r="H4603" s="235" t="str">
        <f t="shared" si="71"/>
        <v>กาฬสินธุ์เมืองกาฬสินธุ์</v>
      </c>
    </row>
    <row r="4604" spans="1:8" x14ac:dyDescent="0.35">
      <c r="C4604" s="228" t="s">
        <v>175</v>
      </c>
      <c r="D4604" s="234">
        <v>460108</v>
      </c>
      <c r="E4604" s="235" t="s">
        <v>136</v>
      </c>
      <c r="F4604" s="235" t="s">
        <v>9750</v>
      </c>
      <c r="G4604" s="235" t="s">
        <v>6563</v>
      </c>
      <c r="H4604" s="235" t="str">
        <f t="shared" si="71"/>
        <v>กาฬสินธุ์เมืองกาฬสินธุ์</v>
      </c>
    </row>
    <row r="4605" spans="1:8" x14ac:dyDescent="0.35">
      <c r="C4605" s="228" t="s">
        <v>183</v>
      </c>
      <c r="D4605" s="234">
        <v>460109</v>
      </c>
      <c r="E4605" s="235" t="s">
        <v>136</v>
      </c>
      <c r="F4605" s="235" t="s">
        <v>9750</v>
      </c>
      <c r="G4605" s="235" t="s">
        <v>6564</v>
      </c>
      <c r="H4605" s="235" t="str">
        <f t="shared" si="71"/>
        <v>กาฬสินธุ์เมืองกาฬสินธุ์</v>
      </c>
    </row>
    <row r="4606" spans="1:8" x14ac:dyDescent="0.35">
      <c r="C4606" s="228" t="s">
        <v>197</v>
      </c>
      <c r="D4606" s="234">
        <v>460111</v>
      </c>
      <c r="E4606" s="235" t="s">
        <v>136</v>
      </c>
      <c r="F4606" s="235" t="s">
        <v>9750</v>
      </c>
      <c r="G4606" s="235" t="s">
        <v>6565</v>
      </c>
      <c r="H4606" s="235" t="str">
        <f t="shared" si="71"/>
        <v>กาฬสินธุ์เมืองกาฬสินธุ์</v>
      </c>
    </row>
    <row r="4607" spans="1:8" x14ac:dyDescent="0.35">
      <c r="C4607" s="228" t="s">
        <v>9963</v>
      </c>
      <c r="D4607" s="234">
        <v>460113</v>
      </c>
      <c r="E4607" s="235" t="s">
        <v>136</v>
      </c>
      <c r="F4607" s="235" t="s">
        <v>9750</v>
      </c>
      <c r="G4607" s="235" t="s">
        <v>6566</v>
      </c>
      <c r="H4607" s="235" t="str">
        <f t="shared" si="71"/>
        <v>กาฬสินธุ์เมืองกาฬสินธุ์</v>
      </c>
    </row>
    <row r="4608" spans="1:8" x14ac:dyDescent="0.35">
      <c r="C4608" s="228" t="s">
        <v>10020</v>
      </c>
      <c r="D4608" s="234">
        <v>460115</v>
      </c>
      <c r="E4608" s="235" t="s">
        <v>136</v>
      </c>
      <c r="F4608" s="235" t="s">
        <v>9750</v>
      </c>
      <c r="G4608" s="235" t="s">
        <v>5515</v>
      </c>
      <c r="H4608" s="235" t="str">
        <f t="shared" si="71"/>
        <v>กาฬสินธุ์เมืองกาฬสินธุ์</v>
      </c>
    </row>
    <row r="4609" spans="2:8" x14ac:dyDescent="0.35">
      <c r="C4609" s="228" t="s">
        <v>10021</v>
      </c>
      <c r="D4609" s="234">
        <v>460116</v>
      </c>
      <c r="E4609" s="235" t="s">
        <v>136</v>
      </c>
      <c r="F4609" s="235" t="s">
        <v>9750</v>
      </c>
      <c r="G4609" s="235" t="s">
        <v>6567</v>
      </c>
      <c r="H4609" s="235" t="str">
        <f t="shared" si="71"/>
        <v>กาฬสินธุ์เมืองกาฬสินธุ์</v>
      </c>
    </row>
    <row r="4610" spans="2:8" x14ac:dyDescent="0.35">
      <c r="C4610" s="228" t="s">
        <v>10026</v>
      </c>
      <c r="D4610" s="234">
        <v>460117</v>
      </c>
      <c r="E4610" s="235" t="s">
        <v>136</v>
      </c>
      <c r="F4610" s="235" t="s">
        <v>9750</v>
      </c>
      <c r="G4610" s="235" t="s">
        <v>6568</v>
      </c>
      <c r="H4610" s="235" t="str">
        <f t="shared" si="71"/>
        <v>กาฬสินธุ์เมืองกาฬสินธุ์</v>
      </c>
    </row>
    <row r="4611" spans="2:8" x14ac:dyDescent="0.35">
      <c r="C4611" s="228" t="s">
        <v>10028</v>
      </c>
      <c r="D4611" s="234">
        <v>460119</v>
      </c>
      <c r="E4611" s="235" t="s">
        <v>136</v>
      </c>
      <c r="F4611" s="235" t="s">
        <v>9750</v>
      </c>
      <c r="G4611" s="235" t="s">
        <v>4196</v>
      </c>
      <c r="H4611" s="235" t="str">
        <f t="shared" si="71"/>
        <v>กาฬสินธุ์เมืองกาฬสินธุ์</v>
      </c>
    </row>
    <row r="4612" spans="2:8" x14ac:dyDescent="0.35">
      <c r="C4612" s="228" t="s">
        <v>10034</v>
      </c>
      <c r="D4612" s="234">
        <v>460120</v>
      </c>
      <c r="E4612" s="235" t="s">
        <v>136</v>
      </c>
      <c r="F4612" s="235" t="s">
        <v>9750</v>
      </c>
      <c r="G4612" s="235" t="s">
        <v>6569</v>
      </c>
      <c r="H4612" s="235" t="str">
        <f t="shared" ref="H4612:H4675" si="72">E4612&amp;F4612</f>
        <v>กาฬสินธุ์เมืองกาฬสินธุ์</v>
      </c>
    </row>
    <row r="4613" spans="2:8" x14ac:dyDescent="0.35">
      <c r="C4613" s="228" t="s">
        <v>10037</v>
      </c>
      <c r="D4613" s="234">
        <v>460121</v>
      </c>
      <c r="E4613" s="235" t="s">
        <v>136</v>
      </c>
      <c r="F4613" s="235" t="s">
        <v>9750</v>
      </c>
      <c r="G4613" s="235" t="s">
        <v>6570</v>
      </c>
      <c r="H4613" s="235" t="str">
        <f t="shared" si="72"/>
        <v>กาฬสินธุ์เมืองกาฬสินธุ์</v>
      </c>
    </row>
    <row r="4614" spans="2:8" x14ac:dyDescent="0.35">
      <c r="B4614" s="228" t="s">
        <v>122</v>
      </c>
      <c r="C4614" s="228" t="s">
        <v>109</v>
      </c>
      <c r="D4614" s="234">
        <v>460201</v>
      </c>
      <c r="E4614" s="235" t="s">
        <v>136</v>
      </c>
      <c r="F4614" s="235" t="s">
        <v>6571</v>
      </c>
      <c r="G4614" s="235" t="s">
        <v>6571</v>
      </c>
      <c r="H4614" s="235" t="str">
        <f t="shared" si="72"/>
        <v>กาฬสินธุ์นามน</v>
      </c>
    </row>
    <row r="4615" spans="2:8" x14ac:dyDescent="0.35">
      <c r="C4615" s="228" t="s">
        <v>122</v>
      </c>
      <c r="D4615" s="234">
        <v>460202</v>
      </c>
      <c r="E4615" s="235" t="s">
        <v>136</v>
      </c>
      <c r="F4615" s="235" t="s">
        <v>6571</v>
      </c>
      <c r="G4615" s="235" t="s">
        <v>6572</v>
      </c>
      <c r="H4615" s="235" t="str">
        <f t="shared" si="72"/>
        <v>กาฬสินธุ์นามน</v>
      </c>
    </row>
    <row r="4616" spans="2:8" x14ac:dyDescent="0.35">
      <c r="C4616" s="228" t="s">
        <v>132</v>
      </c>
      <c r="D4616" s="234">
        <v>460203</v>
      </c>
      <c r="E4616" s="235" t="s">
        <v>136</v>
      </c>
      <c r="F4616" s="235" t="s">
        <v>6571</v>
      </c>
      <c r="G4616" s="235" t="s">
        <v>6573</v>
      </c>
      <c r="H4616" s="235" t="str">
        <f t="shared" si="72"/>
        <v>กาฬสินธุ์นามน</v>
      </c>
    </row>
    <row r="4617" spans="2:8" x14ac:dyDescent="0.35">
      <c r="C4617" s="228" t="s">
        <v>142</v>
      </c>
      <c r="D4617" s="234">
        <v>460204</v>
      </c>
      <c r="E4617" s="235" t="s">
        <v>136</v>
      </c>
      <c r="F4617" s="235" t="s">
        <v>6571</v>
      </c>
      <c r="G4617" s="235" t="s">
        <v>6574</v>
      </c>
      <c r="H4617" s="235" t="str">
        <f t="shared" si="72"/>
        <v>กาฬสินธุ์นามน</v>
      </c>
    </row>
    <row r="4618" spans="2:8" x14ac:dyDescent="0.35">
      <c r="C4618" s="228" t="s">
        <v>151</v>
      </c>
      <c r="D4618" s="234">
        <v>460205</v>
      </c>
      <c r="E4618" s="235" t="s">
        <v>136</v>
      </c>
      <c r="F4618" s="235" t="s">
        <v>6571</v>
      </c>
      <c r="G4618" s="235" t="s">
        <v>4142</v>
      </c>
      <c r="H4618" s="235" t="str">
        <f t="shared" si="72"/>
        <v>กาฬสินธุ์นามน</v>
      </c>
    </row>
    <row r="4619" spans="2:8" x14ac:dyDescent="0.35">
      <c r="B4619" s="228" t="s">
        <v>132</v>
      </c>
      <c r="C4619" s="228" t="s">
        <v>109</v>
      </c>
      <c r="D4619" s="234">
        <v>460301</v>
      </c>
      <c r="E4619" s="235" t="s">
        <v>136</v>
      </c>
      <c r="F4619" s="235" t="s">
        <v>6575</v>
      </c>
      <c r="G4619" s="235" t="s">
        <v>6575</v>
      </c>
      <c r="H4619" s="235" t="str">
        <f t="shared" si="72"/>
        <v>กาฬสินธุ์กมลาไสย</v>
      </c>
    </row>
    <row r="4620" spans="2:8" x14ac:dyDescent="0.35">
      <c r="C4620" s="228" t="s">
        <v>122</v>
      </c>
      <c r="D4620" s="234">
        <v>460302</v>
      </c>
      <c r="E4620" s="235" t="s">
        <v>136</v>
      </c>
      <c r="F4620" s="235" t="s">
        <v>6575</v>
      </c>
      <c r="G4620" s="235" t="s">
        <v>6576</v>
      </c>
      <c r="H4620" s="235" t="str">
        <f t="shared" si="72"/>
        <v>กาฬสินธุ์กมลาไสย</v>
      </c>
    </row>
    <row r="4621" spans="2:8" x14ac:dyDescent="0.35">
      <c r="C4621" s="228" t="s">
        <v>132</v>
      </c>
      <c r="D4621" s="234">
        <v>460303</v>
      </c>
      <c r="E4621" s="235" t="s">
        <v>136</v>
      </c>
      <c r="F4621" s="235" t="s">
        <v>6575</v>
      </c>
      <c r="G4621" s="235" t="s">
        <v>5619</v>
      </c>
      <c r="H4621" s="235" t="str">
        <f t="shared" si="72"/>
        <v>กาฬสินธุ์กมลาไสย</v>
      </c>
    </row>
    <row r="4622" spans="2:8" x14ac:dyDescent="0.35">
      <c r="C4622" s="228" t="s">
        <v>142</v>
      </c>
      <c r="D4622" s="234">
        <v>460304</v>
      </c>
      <c r="E4622" s="235" t="s">
        <v>136</v>
      </c>
      <c r="F4622" s="235" t="s">
        <v>6575</v>
      </c>
      <c r="G4622" s="235" t="s">
        <v>6577</v>
      </c>
      <c r="H4622" s="235" t="str">
        <f t="shared" si="72"/>
        <v>กาฬสินธุ์กมลาไสย</v>
      </c>
    </row>
    <row r="4623" spans="2:8" x14ac:dyDescent="0.35">
      <c r="C4623" s="228" t="s">
        <v>151</v>
      </c>
      <c r="D4623" s="234">
        <v>460305</v>
      </c>
      <c r="E4623" s="235" t="s">
        <v>136</v>
      </c>
      <c r="F4623" s="235" t="s">
        <v>6575</v>
      </c>
      <c r="G4623" s="235" t="s">
        <v>6578</v>
      </c>
      <c r="H4623" s="235" t="str">
        <f t="shared" si="72"/>
        <v>กาฬสินธุ์กมลาไสย</v>
      </c>
    </row>
    <row r="4624" spans="2:8" x14ac:dyDescent="0.35">
      <c r="C4624" s="228" t="s">
        <v>175</v>
      </c>
      <c r="D4624" s="234">
        <v>460308</v>
      </c>
      <c r="E4624" s="235" t="s">
        <v>136</v>
      </c>
      <c r="F4624" s="235" t="s">
        <v>6575</v>
      </c>
      <c r="G4624" s="235" t="s">
        <v>6106</v>
      </c>
      <c r="H4624" s="235" t="str">
        <f t="shared" si="72"/>
        <v>กาฬสินธุ์กมลาไสย</v>
      </c>
    </row>
    <row r="4625" spans="2:8" x14ac:dyDescent="0.35">
      <c r="C4625" s="228" t="s">
        <v>190</v>
      </c>
      <c r="D4625" s="234">
        <v>460310</v>
      </c>
      <c r="E4625" s="235" t="s">
        <v>136</v>
      </c>
      <c r="F4625" s="235" t="s">
        <v>6575</v>
      </c>
      <c r="G4625" s="235" t="s">
        <v>6579</v>
      </c>
      <c r="H4625" s="235" t="str">
        <f t="shared" si="72"/>
        <v>กาฬสินธุ์กมลาไสย</v>
      </c>
    </row>
    <row r="4626" spans="2:8" x14ac:dyDescent="0.35">
      <c r="C4626" s="228" t="s">
        <v>197</v>
      </c>
      <c r="D4626" s="234">
        <v>460311</v>
      </c>
      <c r="E4626" s="235" t="s">
        <v>136</v>
      </c>
      <c r="F4626" s="235" t="s">
        <v>6575</v>
      </c>
      <c r="G4626" s="235" t="s">
        <v>6580</v>
      </c>
      <c r="H4626" s="235" t="str">
        <f t="shared" si="72"/>
        <v>กาฬสินธุ์กมลาไสย</v>
      </c>
    </row>
    <row r="4627" spans="2:8" x14ac:dyDescent="0.35">
      <c r="B4627" s="228" t="s">
        <v>142</v>
      </c>
      <c r="C4627" s="228" t="s">
        <v>109</v>
      </c>
      <c r="D4627" s="234">
        <v>460401</v>
      </c>
      <c r="E4627" s="235" t="s">
        <v>136</v>
      </c>
      <c r="F4627" s="235" t="s">
        <v>6581</v>
      </c>
      <c r="G4627" s="235" t="s">
        <v>6581</v>
      </c>
      <c r="H4627" s="235" t="str">
        <f t="shared" si="72"/>
        <v>กาฬสินธุ์ร่องคำ</v>
      </c>
    </row>
    <row r="4628" spans="2:8" x14ac:dyDescent="0.35">
      <c r="C4628" s="228" t="s">
        <v>122</v>
      </c>
      <c r="D4628" s="234">
        <v>460402</v>
      </c>
      <c r="E4628" s="235" t="s">
        <v>136</v>
      </c>
      <c r="F4628" s="235" t="s">
        <v>6581</v>
      </c>
      <c r="G4628" s="235" t="s">
        <v>5785</v>
      </c>
      <c r="H4628" s="235" t="str">
        <f t="shared" si="72"/>
        <v>กาฬสินธุ์ร่องคำ</v>
      </c>
    </row>
    <row r="4629" spans="2:8" x14ac:dyDescent="0.35">
      <c r="C4629" s="228" t="s">
        <v>132</v>
      </c>
      <c r="D4629" s="234">
        <v>460403</v>
      </c>
      <c r="E4629" s="235" t="s">
        <v>136</v>
      </c>
      <c r="F4629" s="235" t="s">
        <v>6581</v>
      </c>
      <c r="G4629" s="235" t="s">
        <v>6582</v>
      </c>
      <c r="H4629" s="235" t="str">
        <f t="shared" si="72"/>
        <v>กาฬสินธุ์ร่องคำ</v>
      </c>
    </row>
    <row r="4630" spans="2:8" x14ac:dyDescent="0.35">
      <c r="B4630" s="228" t="s">
        <v>151</v>
      </c>
      <c r="C4630" s="228" t="s">
        <v>109</v>
      </c>
      <c r="D4630" s="234">
        <v>460501</v>
      </c>
      <c r="E4630" s="235" t="s">
        <v>136</v>
      </c>
      <c r="F4630" s="235" t="s">
        <v>9751</v>
      </c>
      <c r="G4630" s="235" t="s">
        <v>6583</v>
      </c>
      <c r="H4630" s="235" t="str">
        <f t="shared" si="72"/>
        <v>กาฬสินธุ์กุฉินารายณ์</v>
      </c>
    </row>
    <row r="4631" spans="2:8" x14ac:dyDescent="0.35">
      <c r="C4631" s="228" t="s">
        <v>122</v>
      </c>
      <c r="D4631" s="234">
        <v>460502</v>
      </c>
      <c r="E4631" s="235" t="s">
        <v>136</v>
      </c>
      <c r="F4631" s="235" t="s">
        <v>9751</v>
      </c>
      <c r="G4631" s="235" t="s">
        <v>6584</v>
      </c>
      <c r="H4631" s="235" t="str">
        <f t="shared" si="72"/>
        <v>กาฬสินธุ์กุฉินารายณ์</v>
      </c>
    </row>
    <row r="4632" spans="2:8" x14ac:dyDescent="0.35">
      <c r="C4632" s="228" t="s">
        <v>132</v>
      </c>
      <c r="D4632" s="234">
        <v>460503</v>
      </c>
      <c r="E4632" s="235" t="s">
        <v>136</v>
      </c>
      <c r="F4632" s="235" t="s">
        <v>9751</v>
      </c>
      <c r="G4632" s="235" t="s">
        <v>6585</v>
      </c>
      <c r="H4632" s="235" t="str">
        <f t="shared" si="72"/>
        <v>กาฬสินธุ์กุฉินารายณ์</v>
      </c>
    </row>
    <row r="4633" spans="2:8" x14ac:dyDescent="0.35">
      <c r="C4633" s="228" t="s">
        <v>142</v>
      </c>
      <c r="D4633" s="234">
        <v>460504</v>
      </c>
      <c r="E4633" s="235" t="s">
        <v>136</v>
      </c>
      <c r="F4633" s="235" t="s">
        <v>9751</v>
      </c>
      <c r="G4633" s="235" t="s">
        <v>6586</v>
      </c>
      <c r="H4633" s="235" t="str">
        <f t="shared" si="72"/>
        <v>กาฬสินธุ์กุฉินารายณ์</v>
      </c>
    </row>
    <row r="4634" spans="2:8" x14ac:dyDescent="0.35">
      <c r="C4634" s="228" t="s">
        <v>151</v>
      </c>
      <c r="D4634" s="234">
        <v>460505</v>
      </c>
      <c r="E4634" s="235" t="s">
        <v>136</v>
      </c>
      <c r="F4634" s="235" t="s">
        <v>9751</v>
      </c>
      <c r="G4634" s="235" t="s">
        <v>6587</v>
      </c>
      <c r="H4634" s="235" t="str">
        <f t="shared" si="72"/>
        <v>กาฬสินธุ์กุฉินารายณ์</v>
      </c>
    </row>
    <row r="4635" spans="2:8" x14ac:dyDescent="0.35">
      <c r="C4635" s="228" t="s">
        <v>159</v>
      </c>
      <c r="D4635" s="234">
        <v>460506</v>
      </c>
      <c r="E4635" s="235" t="s">
        <v>136</v>
      </c>
      <c r="F4635" s="235" t="s">
        <v>9751</v>
      </c>
      <c r="G4635" s="235" t="s">
        <v>6588</v>
      </c>
      <c r="H4635" s="235" t="str">
        <f t="shared" si="72"/>
        <v>กาฬสินธุ์กุฉินารายณ์</v>
      </c>
    </row>
    <row r="4636" spans="2:8" x14ac:dyDescent="0.35">
      <c r="C4636" s="228" t="s">
        <v>167</v>
      </c>
      <c r="D4636" s="234">
        <v>460507</v>
      </c>
      <c r="E4636" s="235" t="s">
        <v>136</v>
      </c>
      <c r="F4636" s="235" t="s">
        <v>9751</v>
      </c>
      <c r="G4636" s="235" t="s">
        <v>6525</v>
      </c>
      <c r="H4636" s="235" t="str">
        <f t="shared" si="72"/>
        <v>กาฬสินธุ์กุฉินารายณ์</v>
      </c>
    </row>
    <row r="4637" spans="2:8" x14ac:dyDescent="0.35">
      <c r="C4637" s="228" t="s">
        <v>175</v>
      </c>
      <c r="D4637" s="234">
        <v>460508</v>
      </c>
      <c r="E4637" s="235" t="s">
        <v>136</v>
      </c>
      <c r="F4637" s="235" t="s">
        <v>9751</v>
      </c>
      <c r="G4637" s="235" t="s">
        <v>6589</v>
      </c>
      <c r="H4637" s="235" t="str">
        <f t="shared" si="72"/>
        <v>กาฬสินธุ์กุฉินารายณ์</v>
      </c>
    </row>
    <row r="4638" spans="2:8" x14ac:dyDescent="0.35">
      <c r="C4638" s="228" t="s">
        <v>183</v>
      </c>
      <c r="D4638" s="234">
        <v>460509</v>
      </c>
      <c r="E4638" s="235" t="s">
        <v>136</v>
      </c>
      <c r="F4638" s="235" t="s">
        <v>9751</v>
      </c>
      <c r="G4638" s="235" t="s">
        <v>5503</v>
      </c>
      <c r="H4638" s="235" t="str">
        <f t="shared" si="72"/>
        <v>กาฬสินธุ์กุฉินารายณ์</v>
      </c>
    </row>
    <row r="4639" spans="2:8" x14ac:dyDescent="0.35">
      <c r="C4639" s="228" t="s">
        <v>190</v>
      </c>
      <c r="D4639" s="234">
        <v>460510</v>
      </c>
      <c r="E4639" s="235" t="s">
        <v>136</v>
      </c>
      <c r="F4639" s="235" t="s">
        <v>9751</v>
      </c>
      <c r="G4639" s="235" t="s">
        <v>6590</v>
      </c>
      <c r="H4639" s="235" t="str">
        <f t="shared" si="72"/>
        <v>กาฬสินธุ์กุฉินารายณ์</v>
      </c>
    </row>
    <row r="4640" spans="2:8" x14ac:dyDescent="0.35">
      <c r="C4640" s="228" t="s">
        <v>197</v>
      </c>
      <c r="D4640" s="234">
        <v>460511</v>
      </c>
      <c r="E4640" s="235" t="s">
        <v>136</v>
      </c>
      <c r="F4640" s="235" t="s">
        <v>9751</v>
      </c>
      <c r="G4640" s="235" t="s">
        <v>5610</v>
      </c>
      <c r="H4640" s="235" t="str">
        <f t="shared" si="72"/>
        <v>กาฬสินธุ์กุฉินารายณ์</v>
      </c>
    </row>
    <row r="4641" spans="2:8" x14ac:dyDescent="0.35">
      <c r="C4641" s="228" t="s">
        <v>9962</v>
      </c>
      <c r="D4641" s="234">
        <v>460512</v>
      </c>
      <c r="E4641" s="235" t="s">
        <v>136</v>
      </c>
      <c r="F4641" s="235" t="s">
        <v>9751</v>
      </c>
      <c r="G4641" s="235" t="s">
        <v>6591</v>
      </c>
      <c r="H4641" s="235" t="str">
        <f t="shared" si="72"/>
        <v>กาฬสินธุ์กุฉินารายณ์</v>
      </c>
    </row>
    <row r="4642" spans="2:8" x14ac:dyDescent="0.35">
      <c r="B4642" s="228" t="s">
        <v>159</v>
      </c>
      <c r="C4642" s="228" t="s">
        <v>109</v>
      </c>
      <c r="D4642" s="234">
        <v>460601</v>
      </c>
      <c r="E4642" s="235" t="s">
        <v>136</v>
      </c>
      <c r="F4642" s="235" t="s">
        <v>4395</v>
      </c>
      <c r="G4642" s="235" t="s">
        <v>6592</v>
      </c>
      <c r="H4642" s="235" t="str">
        <f t="shared" si="72"/>
        <v>กาฬสินธุ์เขาวง</v>
      </c>
    </row>
    <row r="4643" spans="2:8" x14ac:dyDescent="0.35">
      <c r="C4643" s="228" t="s">
        <v>122</v>
      </c>
      <c r="D4643" s="234">
        <v>460602</v>
      </c>
      <c r="E4643" s="235" t="s">
        <v>136</v>
      </c>
      <c r="F4643" s="235" t="s">
        <v>4395</v>
      </c>
      <c r="G4643" s="235" t="s">
        <v>6573</v>
      </c>
      <c r="H4643" s="235" t="str">
        <f t="shared" si="72"/>
        <v>กาฬสินธุ์เขาวง</v>
      </c>
    </row>
    <row r="4644" spans="2:8" x14ac:dyDescent="0.35">
      <c r="C4644" s="228" t="s">
        <v>132</v>
      </c>
      <c r="D4644" s="234">
        <v>460603</v>
      </c>
      <c r="E4644" s="235" t="s">
        <v>136</v>
      </c>
      <c r="F4644" s="235" t="s">
        <v>4395</v>
      </c>
      <c r="G4644" s="235" t="s">
        <v>5600</v>
      </c>
      <c r="H4644" s="235" t="str">
        <f t="shared" si="72"/>
        <v>กาฬสินธุ์เขาวง</v>
      </c>
    </row>
    <row r="4645" spans="2:8" x14ac:dyDescent="0.35">
      <c r="C4645" s="228" t="s">
        <v>159</v>
      </c>
      <c r="D4645" s="234">
        <v>460606</v>
      </c>
      <c r="E4645" s="235" t="s">
        <v>136</v>
      </c>
      <c r="F4645" s="235" t="s">
        <v>4395</v>
      </c>
      <c r="G4645" s="235" t="s">
        <v>6593</v>
      </c>
      <c r="H4645" s="235" t="str">
        <f t="shared" si="72"/>
        <v>กาฬสินธุ์เขาวง</v>
      </c>
    </row>
    <row r="4646" spans="2:8" x14ac:dyDescent="0.35">
      <c r="C4646" s="228" t="s">
        <v>175</v>
      </c>
      <c r="D4646" s="234">
        <v>460608</v>
      </c>
      <c r="E4646" s="235" t="s">
        <v>136</v>
      </c>
      <c r="F4646" s="235" t="s">
        <v>4395</v>
      </c>
      <c r="G4646" s="235" t="s">
        <v>6594</v>
      </c>
      <c r="H4646" s="235" t="str">
        <f t="shared" si="72"/>
        <v>กาฬสินธุ์เขาวง</v>
      </c>
    </row>
    <row r="4647" spans="2:8" x14ac:dyDescent="0.35">
      <c r="C4647" s="228" t="s">
        <v>197</v>
      </c>
      <c r="D4647" s="234">
        <v>460611</v>
      </c>
      <c r="E4647" s="235" t="s">
        <v>136</v>
      </c>
      <c r="F4647" s="235" t="s">
        <v>4395</v>
      </c>
      <c r="G4647" s="235" t="s">
        <v>6595</v>
      </c>
      <c r="H4647" s="235" t="str">
        <f t="shared" si="72"/>
        <v>กาฬสินธุ์เขาวง</v>
      </c>
    </row>
    <row r="4648" spans="2:8" x14ac:dyDescent="0.35">
      <c r="B4648" s="228" t="s">
        <v>167</v>
      </c>
      <c r="C4648" s="228" t="s">
        <v>109</v>
      </c>
      <c r="D4648" s="234">
        <v>460701</v>
      </c>
      <c r="E4648" s="235" t="s">
        <v>136</v>
      </c>
      <c r="F4648" s="235" t="s">
        <v>6596</v>
      </c>
      <c r="G4648" s="235" t="s">
        <v>6596</v>
      </c>
      <c r="H4648" s="235" t="str">
        <f t="shared" si="72"/>
        <v>กาฬสินธุ์ยางตลาด</v>
      </c>
    </row>
    <row r="4649" spans="2:8" x14ac:dyDescent="0.35">
      <c r="C4649" s="228" t="s">
        <v>122</v>
      </c>
      <c r="D4649" s="234">
        <v>460702</v>
      </c>
      <c r="E4649" s="235" t="s">
        <v>136</v>
      </c>
      <c r="F4649" s="235" t="s">
        <v>6596</v>
      </c>
      <c r="G4649" s="235" t="s">
        <v>5335</v>
      </c>
      <c r="H4649" s="235" t="str">
        <f t="shared" si="72"/>
        <v>กาฬสินธุ์ยางตลาด</v>
      </c>
    </row>
    <row r="4650" spans="2:8" x14ac:dyDescent="0.35">
      <c r="C4650" s="228" t="s">
        <v>132</v>
      </c>
      <c r="D4650" s="234">
        <v>460703</v>
      </c>
      <c r="E4650" s="235" t="s">
        <v>136</v>
      </c>
      <c r="F4650" s="235" t="s">
        <v>6596</v>
      </c>
      <c r="G4650" s="235" t="s">
        <v>6491</v>
      </c>
      <c r="H4650" s="235" t="str">
        <f t="shared" si="72"/>
        <v>กาฬสินธุ์ยางตลาด</v>
      </c>
    </row>
    <row r="4651" spans="2:8" x14ac:dyDescent="0.35">
      <c r="C4651" s="228" t="s">
        <v>142</v>
      </c>
      <c r="D4651" s="234">
        <v>460704</v>
      </c>
      <c r="E4651" s="235" t="s">
        <v>136</v>
      </c>
      <c r="F4651" s="235" t="s">
        <v>6596</v>
      </c>
      <c r="G4651" s="235" t="s">
        <v>6597</v>
      </c>
      <c r="H4651" s="235" t="str">
        <f t="shared" si="72"/>
        <v>กาฬสินธุ์ยางตลาด</v>
      </c>
    </row>
    <row r="4652" spans="2:8" x14ac:dyDescent="0.35">
      <c r="C4652" s="228" t="s">
        <v>151</v>
      </c>
      <c r="D4652" s="234">
        <v>460705</v>
      </c>
      <c r="E4652" s="235" t="s">
        <v>136</v>
      </c>
      <c r="F4652" s="235" t="s">
        <v>6596</v>
      </c>
      <c r="G4652" s="235" t="s">
        <v>6598</v>
      </c>
      <c r="H4652" s="235" t="str">
        <f t="shared" si="72"/>
        <v>กาฬสินธุ์ยางตลาด</v>
      </c>
    </row>
    <row r="4653" spans="2:8" x14ac:dyDescent="0.35">
      <c r="C4653" s="228" t="s">
        <v>159</v>
      </c>
      <c r="D4653" s="234">
        <v>460706</v>
      </c>
      <c r="E4653" s="235" t="s">
        <v>136</v>
      </c>
      <c r="F4653" s="235" t="s">
        <v>6596</v>
      </c>
      <c r="G4653" s="235" t="s">
        <v>6599</v>
      </c>
      <c r="H4653" s="235" t="str">
        <f t="shared" si="72"/>
        <v>กาฬสินธุ์ยางตลาด</v>
      </c>
    </row>
    <row r="4654" spans="2:8" x14ac:dyDescent="0.35">
      <c r="C4654" s="228" t="s">
        <v>167</v>
      </c>
      <c r="D4654" s="234">
        <v>460707</v>
      </c>
      <c r="E4654" s="235" t="s">
        <v>136</v>
      </c>
      <c r="F4654" s="235" t="s">
        <v>6596</v>
      </c>
      <c r="G4654" s="235" t="s">
        <v>6057</v>
      </c>
      <c r="H4654" s="235" t="str">
        <f t="shared" si="72"/>
        <v>กาฬสินธุ์ยางตลาด</v>
      </c>
    </row>
    <row r="4655" spans="2:8" x14ac:dyDescent="0.35">
      <c r="C4655" s="228" t="s">
        <v>175</v>
      </c>
      <c r="D4655" s="234">
        <v>460708</v>
      </c>
      <c r="E4655" s="235" t="s">
        <v>136</v>
      </c>
      <c r="F4655" s="235" t="s">
        <v>6596</v>
      </c>
      <c r="G4655" s="235" t="s">
        <v>6600</v>
      </c>
      <c r="H4655" s="235" t="str">
        <f t="shared" si="72"/>
        <v>กาฬสินธุ์ยางตลาด</v>
      </c>
    </row>
    <row r="4656" spans="2:8" x14ac:dyDescent="0.35">
      <c r="C4656" s="228" t="s">
        <v>183</v>
      </c>
      <c r="D4656" s="234">
        <v>460709</v>
      </c>
      <c r="E4656" s="235" t="s">
        <v>136</v>
      </c>
      <c r="F4656" s="235" t="s">
        <v>6596</v>
      </c>
      <c r="G4656" s="235" t="s">
        <v>6601</v>
      </c>
      <c r="H4656" s="235" t="str">
        <f t="shared" si="72"/>
        <v>กาฬสินธุ์ยางตลาด</v>
      </c>
    </row>
    <row r="4657" spans="2:8" x14ac:dyDescent="0.35">
      <c r="C4657" s="228" t="s">
        <v>190</v>
      </c>
      <c r="D4657" s="234">
        <v>460710</v>
      </c>
      <c r="E4657" s="235" t="s">
        <v>136</v>
      </c>
      <c r="F4657" s="235" t="s">
        <v>6596</v>
      </c>
      <c r="G4657" s="235" t="s">
        <v>6406</v>
      </c>
      <c r="H4657" s="235" t="str">
        <f t="shared" si="72"/>
        <v>กาฬสินธุ์ยางตลาด</v>
      </c>
    </row>
    <row r="4658" spans="2:8" x14ac:dyDescent="0.35">
      <c r="C4658" s="228" t="s">
        <v>197</v>
      </c>
      <c r="D4658" s="234">
        <v>460711</v>
      </c>
      <c r="E4658" s="235" t="s">
        <v>136</v>
      </c>
      <c r="F4658" s="235" t="s">
        <v>6596</v>
      </c>
      <c r="G4658" s="235" t="s">
        <v>6602</v>
      </c>
      <c r="H4658" s="235" t="str">
        <f t="shared" si="72"/>
        <v>กาฬสินธุ์ยางตลาด</v>
      </c>
    </row>
    <row r="4659" spans="2:8" x14ac:dyDescent="0.35">
      <c r="C4659" s="228" t="s">
        <v>9962</v>
      </c>
      <c r="D4659" s="234">
        <v>460712</v>
      </c>
      <c r="E4659" s="235" t="s">
        <v>136</v>
      </c>
      <c r="F4659" s="235" t="s">
        <v>6596</v>
      </c>
      <c r="G4659" s="235" t="s">
        <v>6603</v>
      </c>
      <c r="H4659" s="235" t="str">
        <f t="shared" si="72"/>
        <v>กาฬสินธุ์ยางตลาด</v>
      </c>
    </row>
    <row r="4660" spans="2:8" x14ac:dyDescent="0.35">
      <c r="C4660" s="228" t="s">
        <v>9963</v>
      </c>
      <c r="D4660" s="234">
        <v>460713</v>
      </c>
      <c r="E4660" s="235" t="s">
        <v>136</v>
      </c>
      <c r="F4660" s="235" t="s">
        <v>6596</v>
      </c>
      <c r="G4660" s="235" t="s">
        <v>4757</v>
      </c>
      <c r="H4660" s="235" t="str">
        <f t="shared" si="72"/>
        <v>กาฬสินธุ์ยางตลาด</v>
      </c>
    </row>
    <row r="4661" spans="2:8" x14ac:dyDescent="0.35">
      <c r="C4661" s="228" t="s">
        <v>10019</v>
      </c>
      <c r="D4661" s="234">
        <v>460714</v>
      </c>
      <c r="E4661" s="235" t="s">
        <v>136</v>
      </c>
      <c r="F4661" s="235" t="s">
        <v>6596</v>
      </c>
      <c r="G4661" s="235" t="s">
        <v>4953</v>
      </c>
      <c r="H4661" s="235" t="str">
        <f t="shared" si="72"/>
        <v>กาฬสินธุ์ยางตลาด</v>
      </c>
    </row>
    <row r="4662" spans="2:8" x14ac:dyDescent="0.35">
      <c r="C4662" s="228" t="s">
        <v>10020</v>
      </c>
      <c r="D4662" s="234">
        <v>460715</v>
      </c>
      <c r="E4662" s="235" t="s">
        <v>136</v>
      </c>
      <c r="F4662" s="235" t="s">
        <v>6596</v>
      </c>
      <c r="G4662" s="235" t="s">
        <v>6604</v>
      </c>
      <c r="H4662" s="235" t="str">
        <f t="shared" si="72"/>
        <v>กาฬสินธุ์ยางตลาด</v>
      </c>
    </row>
    <row r="4663" spans="2:8" x14ac:dyDescent="0.35">
      <c r="B4663" s="228" t="s">
        <v>175</v>
      </c>
      <c r="C4663" s="228" t="s">
        <v>109</v>
      </c>
      <c r="D4663" s="234">
        <v>460801</v>
      </c>
      <c r="E4663" s="235" t="s">
        <v>136</v>
      </c>
      <c r="F4663" s="235" t="s">
        <v>6605</v>
      </c>
      <c r="G4663" s="235" t="s">
        <v>6605</v>
      </c>
      <c r="H4663" s="235" t="str">
        <f t="shared" si="72"/>
        <v>กาฬสินธุ์ห้วยเม็ก</v>
      </c>
    </row>
    <row r="4664" spans="2:8" x14ac:dyDescent="0.35">
      <c r="C4664" s="228" t="s">
        <v>122</v>
      </c>
      <c r="D4664" s="234">
        <v>460802</v>
      </c>
      <c r="E4664" s="235" t="s">
        <v>136</v>
      </c>
      <c r="F4664" s="235" t="s">
        <v>6605</v>
      </c>
      <c r="G4664" s="235" t="s">
        <v>6606</v>
      </c>
      <c r="H4664" s="235" t="str">
        <f t="shared" si="72"/>
        <v>กาฬสินธุ์ห้วยเม็ก</v>
      </c>
    </row>
    <row r="4665" spans="2:8" x14ac:dyDescent="0.35">
      <c r="C4665" s="228" t="s">
        <v>132</v>
      </c>
      <c r="D4665" s="234">
        <v>460803</v>
      </c>
      <c r="E4665" s="235" t="s">
        <v>136</v>
      </c>
      <c r="F4665" s="235" t="s">
        <v>6605</v>
      </c>
      <c r="G4665" s="235" t="s">
        <v>6607</v>
      </c>
      <c r="H4665" s="235" t="str">
        <f t="shared" si="72"/>
        <v>กาฬสินธุ์ห้วยเม็ก</v>
      </c>
    </row>
    <row r="4666" spans="2:8" x14ac:dyDescent="0.35">
      <c r="C4666" s="228" t="s">
        <v>142</v>
      </c>
      <c r="D4666" s="234">
        <v>460804</v>
      </c>
      <c r="E4666" s="235" t="s">
        <v>136</v>
      </c>
      <c r="F4666" s="235" t="s">
        <v>6605</v>
      </c>
      <c r="G4666" s="235" t="s">
        <v>6608</v>
      </c>
      <c r="H4666" s="235" t="str">
        <f t="shared" si="72"/>
        <v>กาฬสินธุ์ห้วยเม็ก</v>
      </c>
    </row>
    <row r="4667" spans="2:8" x14ac:dyDescent="0.35">
      <c r="C4667" s="228" t="s">
        <v>151</v>
      </c>
      <c r="D4667" s="234">
        <v>460805</v>
      </c>
      <c r="E4667" s="235" t="s">
        <v>136</v>
      </c>
      <c r="F4667" s="235" t="s">
        <v>6605</v>
      </c>
      <c r="G4667" s="235" t="s">
        <v>6609</v>
      </c>
      <c r="H4667" s="235" t="str">
        <f t="shared" si="72"/>
        <v>กาฬสินธุ์ห้วยเม็ก</v>
      </c>
    </row>
    <row r="4668" spans="2:8" x14ac:dyDescent="0.35">
      <c r="C4668" s="228" t="s">
        <v>159</v>
      </c>
      <c r="D4668" s="234">
        <v>460806</v>
      </c>
      <c r="E4668" s="235" t="s">
        <v>136</v>
      </c>
      <c r="F4668" s="235" t="s">
        <v>6605</v>
      </c>
      <c r="G4668" s="235" t="s">
        <v>6610</v>
      </c>
      <c r="H4668" s="235" t="str">
        <f t="shared" si="72"/>
        <v>กาฬสินธุ์ห้วยเม็ก</v>
      </c>
    </row>
    <row r="4669" spans="2:8" x14ac:dyDescent="0.35">
      <c r="C4669" s="228" t="s">
        <v>167</v>
      </c>
      <c r="D4669" s="234">
        <v>460807</v>
      </c>
      <c r="E4669" s="235" t="s">
        <v>136</v>
      </c>
      <c r="F4669" s="235" t="s">
        <v>6605</v>
      </c>
      <c r="G4669" s="235" t="s">
        <v>6611</v>
      </c>
      <c r="H4669" s="235" t="str">
        <f t="shared" si="72"/>
        <v>กาฬสินธุ์ห้วยเม็ก</v>
      </c>
    </row>
    <row r="4670" spans="2:8" x14ac:dyDescent="0.35">
      <c r="C4670" s="228" t="s">
        <v>175</v>
      </c>
      <c r="D4670" s="234">
        <v>460808</v>
      </c>
      <c r="E4670" s="235" t="s">
        <v>136</v>
      </c>
      <c r="F4670" s="235" t="s">
        <v>6605</v>
      </c>
      <c r="G4670" s="235" t="s">
        <v>5813</v>
      </c>
      <c r="H4670" s="235" t="str">
        <f t="shared" si="72"/>
        <v>กาฬสินธุ์ห้วยเม็ก</v>
      </c>
    </row>
    <row r="4671" spans="2:8" x14ac:dyDescent="0.35">
      <c r="C4671" s="228" t="s">
        <v>183</v>
      </c>
      <c r="D4671" s="234">
        <v>460809</v>
      </c>
      <c r="E4671" s="235" t="s">
        <v>136</v>
      </c>
      <c r="F4671" s="235" t="s">
        <v>6605</v>
      </c>
      <c r="G4671" s="235" t="s">
        <v>5991</v>
      </c>
      <c r="H4671" s="235" t="str">
        <f t="shared" si="72"/>
        <v>กาฬสินธุ์ห้วยเม็ก</v>
      </c>
    </row>
    <row r="4672" spans="2:8" x14ac:dyDescent="0.35">
      <c r="B4672" s="228" t="s">
        <v>183</v>
      </c>
      <c r="C4672" s="228" t="s">
        <v>109</v>
      </c>
      <c r="D4672" s="234">
        <v>460901</v>
      </c>
      <c r="E4672" s="235" t="s">
        <v>136</v>
      </c>
      <c r="F4672" s="235" t="s">
        <v>6613</v>
      </c>
      <c r="G4672" s="235" t="s">
        <v>6612</v>
      </c>
      <c r="H4672" s="235" t="str">
        <f t="shared" si="72"/>
        <v>กาฬสินธุ์สหัสขันธ์</v>
      </c>
    </row>
    <row r="4673" spans="2:8" x14ac:dyDescent="0.35">
      <c r="C4673" s="228" t="s">
        <v>122</v>
      </c>
      <c r="D4673" s="234">
        <v>460902</v>
      </c>
      <c r="E4673" s="235" t="s">
        <v>136</v>
      </c>
      <c r="F4673" s="235" t="s">
        <v>6613</v>
      </c>
      <c r="G4673" s="235" t="s">
        <v>6613</v>
      </c>
      <c r="H4673" s="235" t="str">
        <f t="shared" si="72"/>
        <v>กาฬสินธุ์สหัสขันธ์</v>
      </c>
    </row>
    <row r="4674" spans="2:8" x14ac:dyDescent="0.35">
      <c r="C4674" s="228" t="s">
        <v>132</v>
      </c>
      <c r="D4674" s="234">
        <v>460903</v>
      </c>
      <c r="E4674" s="235" t="s">
        <v>136</v>
      </c>
      <c r="F4674" s="235" t="s">
        <v>6613</v>
      </c>
      <c r="G4674" s="235" t="s">
        <v>6614</v>
      </c>
      <c r="H4674" s="235" t="str">
        <f t="shared" si="72"/>
        <v>กาฬสินธุ์สหัสขันธ์</v>
      </c>
    </row>
    <row r="4675" spans="2:8" x14ac:dyDescent="0.35">
      <c r="C4675" s="228" t="s">
        <v>142</v>
      </c>
      <c r="D4675" s="234">
        <v>460904</v>
      </c>
      <c r="E4675" s="235" t="s">
        <v>136</v>
      </c>
      <c r="F4675" s="235" t="s">
        <v>6613</v>
      </c>
      <c r="G4675" s="235" t="s">
        <v>5954</v>
      </c>
      <c r="H4675" s="235" t="str">
        <f t="shared" si="72"/>
        <v>กาฬสินธุ์สหัสขันธ์</v>
      </c>
    </row>
    <row r="4676" spans="2:8" x14ac:dyDescent="0.35">
      <c r="C4676" s="228" t="s">
        <v>151</v>
      </c>
      <c r="D4676" s="234">
        <v>460905</v>
      </c>
      <c r="E4676" s="235" t="s">
        <v>136</v>
      </c>
      <c r="F4676" s="235" t="s">
        <v>6613</v>
      </c>
      <c r="G4676" s="235" t="s">
        <v>5202</v>
      </c>
      <c r="H4676" s="235" t="str">
        <f t="shared" ref="H4676:H4739" si="73">E4676&amp;F4676</f>
        <v>กาฬสินธุ์สหัสขันธ์</v>
      </c>
    </row>
    <row r="4677" spans="2:8" x14ac:dyDescent="0.35">
      <c r="C4677" s="228" t="s">
        <v>159</v>
      </c>
      <c r="D4677" s="234">
        <v>460906</v>
      </c>
      <c r="E4677" s="235" t="s">
        <v>136</v>
      </c>
      <c r="F4677" s="235" t="s">
        <v>6613</v>
      </c>
      <c r="G4677" s="235" t="s">
        <v>6615</v>
      </c>
      <c r="H4677" s="235" t="str">
        <f t="shared" si="73"/>
        <v>กาฬสินธุ์สหัสขันธ์</v>
      </c>
    </row>
    <row r="4678" spans="2:8" x14ac:dyDescent="0.35">
      <c r="C4678" s="228" t="s">
        <v>167</v>
      </c>
      <c r="D4678" s="234">
        <v>460907</v>
      </c>
      <c r="E4678" s="235" t="s">
        <v>136</v>
      </c>
      <c r="F4678" s="235" t="s">
        <v>6613</v>
      </c>
      <c r="G4678" s="235" t="s">
        <v>6616</v>
      </c>
      <c r="H4678" s="235" t="str">
        <f t="shared" si="73"/>
        <v>กาฬสินธุ์สหัสขันธ์</v>
      </c>
    </row>
    <row r="4679" spans="2:8" x14ac:dyDescent="0.35">
      <c r="C4679" s="228" t="s">
        <v>175</v>
      </c>
      <c r="D4679" s="234">
        <v>460908</v>
      </c>
      <c r="E4679" s="235" t="s">
        <v>136</v>
      </c>
      <c r="F4679" s="235" t="s">
        <v>6613</v>
      </c>
      <c r="G4679" s="235" t="s">
        <v>6617</v>
      </c>
      <c r="H4679" s="235" t="str">
        <f t="shared" si="73"/>
        <v>กาฬสินธุ์สหัสขันธ์</v>
      </c>
    </row>
    <row r="4680" spans="2:8" x14ac:dyDescent="0.35">
      <c r="B4680" s="228" t="s">
        <v>190</v>
      </c>
      <c r="C4680" s="228" t="s">
        <v>109</v>
      </c>
      <c r="D4680" s="234">
        <v>461001</v>
      </c>
      <c r="E4680" s="235" t="s">
        <v>136</v>
      </c>
      <c r="F4680" s="235" t="s">
        <v>6120</v>
      </c>
      <c r="G4680" s="235" t="s">
        <v>6618</v>
      </c>
      <c r="H4680" s="235" t="str">
        <f t="shared" si="73"/>
        <v>กาฬสินธุ์คำม่วง</v>
      </c>
    </row>
    <row r="4681" spans="2:8" x14ac:dyDescent="0.35">
      <c r="C4681" s="228" t="s">
        <v>122</v>
      </c>
      <c r="D4681" s="234">
        <v>461002</v>
      </c>
      <c r="E4681" s="235" t="s">
        <v>136</v>
      </c>
      <c r="F4681" s="235" t="s">
        <v>6120</v>
      </c>
      <c r="G4681" s="235" t="s">
        <v>6619</v>
      </c>
      <c r="H4681" s="235" t="str">
        <f t="shared" si="73"/>
        <v>กาฬสินธุ์คำม่วง</v>
      </c>
    </row>
    <row r="4682" spans="2:8" x14ac:dyDescent="0.35">
      <c r="C4682" s="228" t="s">
        <v>151</v>
      </c>
      <c r="D4682" s="234">
        <v>461005</v>
      </c>
      <c r="E4682" s="235" t="s">
        <v>136</v>
      </c>
      <c r="F4682" s="235" t="s">
        <v>6120</v>
      </c>
      <c r="G4682" s="235" t="s">
        <v>6620</v>
      </c>
      <c r="H4682" s="235" t="str">
        <f t="shared" si="73"/>
        <v>กาฬสินธุ์คำม่วง</v>
      </c>
    </row>
    <row r="4683" spans="2:8" x14ac:dyDescent="0.35">
      <c r="C4683" s="228" t="s">
        <v>159</v>
      </c>
      <c r="D4683" s="234">
        <v>461006</v>
      </c>
      <c r="E4683" s="235" t="s">
        <v>136</v>
      </c>
      <c r="F4683" s="235" t="s">
        <v>6120</v>
      </c>
      <c r="G4683" s="235" t="s">
        <v>6621</v>
      </c>
      <c r="H4683" s="235" t="str">
        <f t="shared" si="73"/>
        <v>กาฬสินธุ์คำม่วง</v>
      </c>
    </row>
    <row r="4684" spans="2:8" x14ac:dyDescent="0.35">
      <c r="C4684" s="228" t="s">
        <v>167</v>
      </c>
      <c r="D4684" s="234">
        <v>461007</v>
      </c>
      <c r="E4684" s="235" t="s">
        <v>136</v>
      </c>
      <c r="F4684" s="235" t="s">
        <v>6120</v>
      </c>
      <c r="G4684" s="235" t="s">
        <v>6622</v>
      </c>
      <c r="H4684" s="235" t="str">
        <f t="shared" si="73"/>
        <v>กาฬสินธุ์คำม่วง</v>
      </c>
    </row>
    <row r="4685" spans="2:8" x14ac:dyDescent="0.35">
      <c r="C4685" s="228" t="s">
        <v>183</v>
      </c>
      <c r="D4685" s="234">
        <v>461009</v>
      </c>
      <c r="E4685" s="235" t="s">
        <v>136</v>
      </c>
      <c r="F4685" s="235" t="s">
        <v>6120</v>
      </c>
      <c r="G4685" s="235" t="s">
        <v>6623</v>
      </c>
      <c r="H4685" s="235" t="str">
        <f t="shared" si="73"/>
        <v>กาฬสินธุ์คำม่วง</v>
      </c>
    </row>
    <row r="4686" spans="2:8" x14ac:dyDescent="0.35">
      <c r="B4686" s="228" t="s">
        <v>197</v>
      </c>
      <c r="C4686" s="228" t="s">
        <v>109</v>
      </c>
      <c r="D4686" s="234">
        <v>461101</v>
      </c>
      <c r="E4686" s="235" t="s">
        <v>136</v>
      </c>
      <c r="F4686" s="235" t="s">
        <v>6624</v>
      </c>
      <c r="G4686" s="235" t="s">
        <v>6624</v>
      </c>
      <c r="H4686" s="235" t="str">
        <f t="shared" si="73"/>
        <v>กาฬสินธุ์ท่าคันโท</v>
      </c>
    </row>
    <row r="4687" spans="2:8" x14ac:dyDescent="0.35">
      <c r="C4687" s="228" t="s">
        <v>122</v>
      </c>
      <c r="D4687" s="234">
        <v>461102</v>
      </c>
      <c r="E4687" s="235" t="s">
        <v>136</v>
      </c>
      <c r="F4687" s="235" t="s">
        <v>6624</v>
      </c>
      <c r="G4687" s="235" t="s">
        <v>6625</v>
      </c>
      <c r="H4687" s="235" t="str">
        <f t="shared" si="73"/>
        <v>กาฬสินธุ์ท่าคันโท</v>
      </c>
    </row>
    <row r="4688" spans="2:8" x14ac:dyDescent="0.35">
      <c r="C4688" s="228" t="s">
        <v>132</v>
      </c>
      <c r="D4688" s="234">
        <v>461103</v>
      </c>
      <c r="E4688" s="235" t="s">
        <v>136</v>
      </c>
      <c r="F4688" s="235" t="s">
        <v>6624</v>
      </c>
      <c r="G4688" s="235" t="s">
        <v>6626</v>
      </c>
      <c r="H4688" s="235" t="str">
        <f t="shared" si="73"/>
        <v>กาฬสินธุ์ท่าคันโท</v>
      </c>
    </row>
    <row r="4689" spans="2:8" x14ac:dyDescent="0.35">
      <c r="C4689" s="228" t="s">
        <v>142</v>
      </c>
      <c r="D4689" s="234">
        <v>461104</v>
      </c>
      <c r="E4689" s="235" t="s">
        <v>136</v>
      </c>
      <c r="F4689" s="235" t="s">
        <v>6624</v>
      </c>
      <c r="G4689" s="235" t="s">
        <v>5041</v>
      </c>
      <c r="H4689" s="235" t="str">
        <f t="shared" si="73"/>
        <v>กาฬสินธุ์ท่าคันโท</v>
      </c>
    </row>
    <row r="4690" spans="2:8" x14ac:dyDescent="0.35">
      <c r="C4690" s="228" t="s">
        <v>151</v>
      </c>
      <c r="D4690" s="234">
        <v>461105</v>
      </c>
      <c r="E4690" s="235" t="s">
        <v>136</v>
      </c>
      <c r="F4690" s="235" t="s">
        <v>6624</v>
      </c>
      <c r="G4690" s="235" t="s">
        <v>5720</v>
      </c>
      <c r="H4690" s="235" t="str">
        <f t="shared" si="73"/>
        <v>กาฬสินธุ์ท่าคันโท</v>
      </c>
    </row>
    <row r="4691" spans="2:8" x14ac:dyDescent="0.35">
      <c r="C4691" s="228" t="s">
        <v>159</v>
      </c>
      <c r="D4691" s="234">
        <v>461106</v>
      </c>
      <c r="E4691" s="235" t="s">
        <v>136</v>
      </c>
      <c r="F4691" s="235" t="s">
        <v>6624</v>
      </c>
      <c r="G4691" s="235" t="s">
        <v>6627</v>
      </c>
      <c r="H4691" s="235" t="str">
        <f t="shared" si="73"/>
        <v>กาฬสินธุ์ท่าคันโท</v>
      </c>
    </row>
    <row r="4692" spans="2:8" x14ac:dyDescent="0.35">
      <c r="B4692" s="228" t="s">
        <v>9962</v>
      </c>
      <c r="C4692" s="228" t="s">
        <v>109</v>
      </c>
      <c r="D4692" s="234">
        <v>461201</v>
      </c>
      <c r="E4692" s="235" t="s">
        <v>136</v>
      </c>
      <c r="F4692" s="235" t="s">
        <v>6177</v>
      </c>
      <c r="G4692" s="235" t="s">
        <v>6177</v>
      </c>
      <c r="H4692" s="235" t="str">
        <f t="shared" si="73"/>
        <v>กาฬสินธุ์หนองกุงศรี</v>
      </c>
    </row>
    <row r="4693" spans="2:8" x14ac:dyDescent="0.35">
      <c r="C4693" s="228" t="s">
        <v>122</v>
      </c>
      <c r="D4693" s="234">
        <v>461202</v>
      </c>
      <c r="E4693" s="235" t="s">
        <v>136</v>
      </c>
      <c r="F4693" s="235" t="s">
        <v>6177</v>
      </c>
      <c r="G4693" s="235" t="s">
        <v>4142</v>
      </c>
      <c r="H4693" s="235" t="str">
        <f t="shared" si="73"/>
        <v>กาฬสินธุ์หนองกุงศรี</v>
      </c>
    </row>
    <row r="4694" spans="2:8" x14ac:dyDescent="0.35">
      <c r="C4694" s="228" t="s">
        <v>132</v>
      </c>
      <c r="D4694" s="234">
        <v>461203</v>
      </c>
      <c r="E4694" s="235" t="s">
        <v>136</v>
      </c>
      <c r="F4694" s="235" t="s">
        <v>6177</v>
      </c>
      <c r="G4694" s="235" t="s">
        <v>6628</v>
      </c>
      <c r="H4694" s="235" t="str">
        <f t="shared" si="73"/>
        <v>กาฬสินธุ์หนองกุงศรี</v>
      </c>
    </row>
    <row r="4695" spans="2:8" x14ac:dyDescent="0.35">
      <c r="C4695" s="228" t="s">
        <v>142</v>
      </c>
      <c r="D4695" s="234">
        <v>461204</v>
      </c>
      <c r="E4695" s="235" t="s">
        <v>136</v>
      </c>
      <c r="F4695" s="235" t="s">
        <v>6177</v>
      </c>
      <c r="G4695" s="235" t="s">
        <v>4365</v>
      </c>
      <c r="H4695" s="235" t="str">
        <f t="shared" si="73"/>
        <v>กาฬสินธุ์หนองกุงศรี</v>
      </c>
    </row>
    <row r="4696" spans="2:8" x14ac:dyDescent="0.35">
      <c r="C4696" s="228" t="s">
        <v>151</v>
      </c>
      <c r="D4696" s="234">
        <v>461205</v>
      </c>
      <c r="E4696" s="235" t="s">
        <v>136</v>
      </c>
      <c r="F4696" s="235" t="s">
        <v>6177</v>
      </c>
      <c r="G4696" s="235" t="s">
        <v>6629</v>
      </c>
      <c r="H4696" s="235" t="str">
        <f t="shared" si="73"/>
        <v>กาฬสินธุ์หนองกุงศรี</v>
      </c>
    </row>
    <row r="4697" spans="2:8" x14ac:dyDescent="0.35">
      <c r="C4697" s="228" t="s">
        <v>159</v>
      </c>
      <c r="D4697" s="234">
        <v>461206</v>
      </c>
      <c r="E4697" s="235" t="s">
        <v>136</v>
      </c>
      <c r="F4697" s="235" t="s">
        <v>6177</v>
      </c>
      <c r="G4697" s="235" t="s">
        <v>4454</v>
      </c>
      <c r="H4697" s="235" t="str">
        <f t="shared" si="73"/>
        <v>กาฬสินธุ์หนองกุงศรี</v>
      </c>
    </row>
    <row r="4698" spans="2:8" x14ac:dyDescent="0.35">
      <c r="C4698" s="228" t="s">
        <v>167</v>
      </c>
      <c r="D4698" s="234">
        <v>461207</v>
      </c>
      <c r="E4698" s="235" t="s">
        <v>136</v>
      </c>
      <c r="F4698" s="235" t="s">
        <v>6177</v>
      </c>
      <c r="G4698" s="235" t="s">
        <v>6630</v>
      </c>
      <c r="H4698" s="235" t="str">
        <f t="shared" si="73"/>
        <v>กาฬสินธุ์หนองกุงศรี</v>
      </c>
    </row>
    <row r="4699" spans="2:8" x14ac:dyDescent="0.35">
      <c r="C4699" s="228" t="s">
        <v>175</v>
      </c>
      <c r="D4699" s="234">
        <v>461208</v>
      </c>
      <c r="E4699" s="235" t="s">
        <v>136</v>
      </c>
      <c r="F4699" s="235" t="s">
        <v>6177</v>
      </c>
      <c r="G4699" s="235" t="s">
        <v>6631</v>
      </c>
      <c r="H4699" s="235" t="str">
        <f t="shared" si="73"/>
        <v>กาฬสินธุ์หนองกุงศรี</v>
      </c>
    </row>
    <row r="4700" spans="2:8" x14ac:dyDescent="0.35">
      <c r="C4700" s="228" t="s">
        <v>183</v>
      </c>
      <c r="D4700" s="234">
        <v>461209</v>
      </c>
      <c r="E4700" s="235" t="s">
        <v>136</v>
      </c>
      <c r="F4700" s="235" t="s">
        <v>6177</v>
      </c>
      <c r="G4700" s="235" t="s">
        <v>5743</v>
      </c>
      <c r="H4700" s="235" t="str">
        <f t="shared" si="73"/>
        <v>กาฬสินธุ์หนองกุงศรี</v>
      </c>
    </row>
    <row r="4701" spans="2:8" x14ac:dyDescent="0.35">
      <c r="B4701" s="228" t="s">
        <v>9963</v>
      </c>
      <c r="C4701" s="228" t="s">
        <v>109</v>
      </c>
      <c r="D4701" s="234">
        <v>461301</v>
      </c>
      <c r="E4701" s="235" t="s">
        <v>136</v>
      </c>
      <c r="F4701" s="235" t="s">
        <v>6632</v>
      </c>
      <c r="G4701" s="235" t="s">
        <v>6632</v>
      </c>
      <c r="H4701" s="235" t="str">
        <f t="shared" si="73"/>
        <v>กาฬสินธุ์สมเด็จ</v>
      </c>
    </row>
    <row r="4702" spans="2:8" x14ac:dyDescent="0.35">
      <c r="C4702" s="228" t="s">
        <v>122</v>
      </c>
      <c r="D4702" s="234">
        <v>461302</v>
      </c>
      <c r="E4702" s="235" t="s">
        <v>136</v>
      </c>
      <c r="F4702" s="235" t="s">
        <v>6632</v>
      </c>
      <c r="G4702" s="235" t="s">
        <v>4845</v>
      </c>
      <c r="H4702" s="235" t="str">
        <f t="shared" si="73"/>
        <v>กาฬสินธุ์สมเด็จ</v>
      </c>
    </row>
    <row r="4703" spans="2:8" x14ac:dyDescent="0.35">
      <c r="C4703" s="228" t="s">
        <v>132</v>
      </c>
      <c r="D4703" s="234">
        <v>461303</v>
      </c>
      <c r="E4703" s="235" t="s">
        <v>136</v>
      </c>
      <c r="F4703" s="235" t="s">
        <v>6632</v>
      </c>
      <c r="G4703" s="235" t="s">
        <v>6633</v>
      </c>
      <c r="H4703" s="235" t="str">
        <f t="shared" si="73"/>
        <v>กาฬสินธุ์สมเด็จ</v>
      </c>
    </row>
    <row r="4704" spans="2:8" x14ac:dyDescent="0.35">
      <c r="C4704" s="228" t="s">
        <v>142</v>
      </c>
      <c r="D4704" s="234">
        <v>461304</v>
      </c>
      <c r="E4704" s="235" t="s">
        <v>136</v>
      </c>
      <c r="F4704" s="235" t="s">
        <v>6632</v>
      </c>
      <c r="G4704" s="235" t="s">
        <v>6634</v>
      </c>
      <c r="H4704" s="235" t="str">
        <f t="shared" si="73"/>
        <v>กาฬสินธุ์สมเด็จ</v>
      </c>
    </row>
    <row r="4705" spans="2:8" x14ac:dyDescent="0.35">
      <c r="C4705" s="228" t="s">
        <v>151</v>
      </c>
      <c r="D4705" s="234">
        <v>461305</v>
      </c>
      <c r="E4705" s="235" t="s">
        <v>136</v>
      </c>
      <c r="F4705" s="235" t="s">
        <v>6632</v>
      </c>
      <c r="G4705" s="235" t="s">
        <v>6141</v>
      </c>
      <c r="H4705" s="235" t="str">
        <f t="shared" si="73"/>
        <v>กาฬสินธุ์สมเด็จ</v>
      </c>
    </row>
    <row r="4706" spans="2:8" x14ac:dyDescent="0.35">
      <c r="C4706" s="228" t="s">
        <v>159</v>
      </c>
      <c r="D4706" s="234">
        <v>461306</v>
      </c>
      <c r="E4706" s="235" t="s">
        <v>136</v>
      </c>
      <c r="F4706" s="235" t="s">
        <v>6632</v>
      </c>
      <c r="G4706" s="235" t="s">
        <v>6635</v>
      </c>
      <c r="H4706" s="235" t="str">
        <f t="shared" si="73"/>
        <v>กาฬสินธุ์สมเด็จ</v>
      </c>
    </row>
    <row r="4707" spans="2:8" x14ac:dyDescent="0.35">
      <c r="C4707" s="228" t="s">
        <v>167</v>
      </c>
      <c r="D4707" s="234">
        <v>461307</v>
      </c>
      <c r="E4707" s="235" t="s">
        <v>136</v>
      </c>
      <c r="F4707" s="235" t="s">
        <v>6632</v>
      </c>
      <c r="G4707" s="235" t="s">
        <v>6535</v>
      </c>
      <c r="H4707" s="235" t="str">
        <f t="shared" si="73"/>
        <v>กาฬสินธุ์สมเด็จ</v>
      </c>
    </row>
    <row r="4708" spans="2:8" x14ac:dyDescent="0.35">
      <c r="C4708" s="228" t="s">
        <v>175</v>
      </c>
      <c r="D4708" s="234">
        <v>461308</v>
      </c>
      <c r="E4708" s="235" t="s">
        <v>136</v>
      </c>
      <c r="F4708" s="235" t="s">
        <v>6632</v>
      </c>
      <c r="G4708" s="235" t="s">
        <v>6636</v>
      </c>
      <c r="H4708" s="235" t="str">
        <f t="shared" si="73"/>
        <v>กาฬสินธุ์สมเด็จ</v>
      </c>
    </row>
    <row r="4709" spans="2:8" x14ac:dyDescent="0.35">
      <c r="B4709" s="228" t="s">
        <v>10019</v>
      </c>
      <c r="C4709" s="228" t="s">
        <v>109</v>
      </c>
      <c r="D4709" s="234">
        <v>461401</v>
      </c>
      <c r="E4709" s="235" t="s">
        <v>136</v>
      </c>
      <c r="F4709" s="235" t="s">
        <v>9752</v>
      </c>
      <c r="G4709" s="235" t="s">
        <v>6211</v>
      </c>
      <c r="H4709" s="235" t="str">
        <f t="shared" si="73"/>
        <v>กาฬสินธุ์ห้วยผึ้ง</v>
      </c>
    </row>
    <row r="4710" spans="2:8" x14ac:dyDescent="0.35">
      <c r="C4710" s="228" t="s">
        <v>122</v>
      </c>
      <c r="D4710" s="234">
        <v>461402</v>
      </c>
      <c r="E4710" s="235" t="s">
        <v>136</v>
      </c>
      <c r="F4710" s="235" t="s">
        <v>9752</v>
      </c>
      <c r="G4710" s="235" t="s">
        <v>6637</v>
      </c>
      <c r="H4710" s="235" t="str">
        <f t="shared" si="73"/>
        <v>กาฬสินธุ์ห้วยผึ้ง</v>
      </c>
    </row>
    <row r="4711" spans="2:8" x14ac:dyDescent="0.35">
      <c r="C4711" s="228" t="s">
        <v>132</v>
      </c>
      <c r="D4711" s="234">
        <v>461403</v>
      </c>
      <c r="E4711" s="235" t="s">
        <v>136</v>
      </c>
      <c r="F4711" s="235" t="s">
        <v>9752</v>
      </c>
      <c r="G4711" s="235" t="s">
        <v>6638</v>
      </c>
      <c r="H4711" s="235" t="str">
        <f t="shared" si="73"/>
        <v>กาฬสินธุ์ห้วยผึ้ง</v>
      </c>
    </row>
    <row r="4712" spans="2:8" x14ac:dyDescent="0.35">
      <c r="C4712" s="228" t="s">
        <v>142</v>
      </c>
      <c r="D4712" s="234">
        <v>461404</v>
      </c>
      <c r="E4712" s="235" t="s">
        <v>136</v>
      </c>
      <c r="F4712" s="235" t="s">
        <v>9752</v>
      </c>
      <c r="G4712" s="235" t="s">
        <v>6639</v>
      </c>
      <c r="H4712" s="235" t="str">
        <f t="shared" si="73"/>
        <v>กาฬสินธุ์ห้วยผึ้ง</v>
      </c>
    </row>
    <row r="4713" spans="2:8" x14ac:dyDescent="0.35">
      <c r="B4713" s="228" t="s">
        <v>10020</v>
      </c>
      <c r="C4713" s="228" t="s">
        <v>109</v>
      </c>
      <c r="D4713" s="234">
        <v>461501</v>
      </c>
      <c r="E4713" s="235" t="s">
        <v>136</v>
      </c>
      <c r="F4713" s="235" t="s">
        <v>9753</v>
      </c>
      <c r="G4713" s="235" t="s">
        <v>5735</v>
      </c>
      <c r="H4713" s="235" t="str">
        <f t="shared" si="73"/>
        <v>กาฬสินธุ์สามชัย</v>
      </c>
    </row>
    <row r="4714" spans="2:8" x14ac:dyDescent="0.35">
      <c r="C4714" s="228" t="s">
        <v>122</v>
      </c>
      <c r="D4714" s="234">
        <v>461502</v>
      </c>
      <c r="E4714" s="235" t="s">
        <v>136</v>
      </c>
      <c r="F4714" s="235" t="s">
        <v>9753</v>
      </c>
      <c r="G4714" s="235" t="s">
        <v>6640</v>
      </c>
      <c r="H4714" s="235" t="str">
        <f t="shared" si="73"/>
        <v>กาฬสินธุ์สามชัย</v>
      </c>
    </row>
    <row r="4715" spans="2:8" x14ac:dyDescent="0.35">
      <c r="C4715" s="228" t="s">
        <v>132</v>
      </c>
      <c r="D4715" s="234">
        <v>461503</v>
      </c>
      <c r="E4715" s="235" t="s">
        <v>136</v>
      </c>
      <c r="F4715" s="235" t="s">
        <v>9753</v>
      </c>
      <c r="G4715" s="235" t="s">
        <v>6641</v>
      </c>
      <c r="H4715" s="235" t="str">
        <f t="shared" si="73"/>
        <v>กาฬสินธุ์สามชัย</v>
      </c>
    </row>
    <row r="4716" spans="2:8" x14ac:dyDescent="0.35">
      <c r="C4716" s="228" t="s">
        <v>142</v>
      </c>
      <c r="D4716" s="234">
        <v>461504</v>
      </c>
      <c r="E4716" s="235" t="s">
        <v>136</v>
      </c>
      <c r="F4716" s="235" t="s">
        <v>9753</v>
      </c>
      <c r="G4716" s="235" t="s">
        <v>6642</v>
      </c>
      <c r="H4716" s="235" t="str">
        <f t="shared" si="73"/>
        <v>กาฬสินธุ์สามชัย</v>
      </c>
    </row>
    <row r="4717" spans="2:8" x14ac:dyDescent="0.35">
      <c r="B4717" s="228" t="s">
        <v>10021</v>
      </c>
      <c r="C4717" s="228" t="s">
        <v>109</v>
      </c>
      <c r="D4717" s="234">
        <v>461601</v>
      </c>
      <c r="E4717" s="235" t="s">
        <v>136</v>
      </c>
      <c r="F4717" s="235" t="s">
        <v>3960</v>
      </c>
      <c r="G4717" s="235" t="s">
        <v>3960</v>
      </c>
      <c r="H4717" s="235" t="str">
        <f t="shared" si="73"/>
        <v>กาฬสินธุ์นาคู</v>
      </c>
    </row>
    <row r="4718" spans="2:8" x14ac:dyDescent="0.35">
      <c r="C4718" s="228" t="s">
        <v>122</v>
      </c>
      <c r="D4718" s="234">
        <v>461602</v>
      </c>
      <c r="E4718" s="235" t="s">
        <v>136</v>
      </c>
      <c r="F4718" s="235" t="s">
        <v>3960</v>
      </c>
      <c r="G4718" s="235" t="s">
        <v>6643</v>
      </c>
      <c r="H4718" s="235" t="str">
        <f t="shared" si="73"/>
        <v>กาฬสินธุ์นาคู</v>
      </c>
    </row>
    <row r="4719" spans="2:8" x14ac:dyDescent="0.35">
      <c r="C4719" s="228" t="s">
        <v>132</v>
      </c>
      <c r="D4719" s="234">
        <v>461603</v>
      </c>
      <c r="E4719" s="235" t="s">
        <v>136</v>
      </c>
      <c r="F4719" s="235" t="s">
        <v>3960</v>
      </c>
      <c r="G4719" s="235" t="s">
        <v>6644</v>
      </c>
      <c r="H4719" s="235" t="str">
        <f t="shared" si="73"/>
        <v>กาฬสินธุ์นาคู</v>
      </c>
    </row>
    <row r="4720" spans="2:8" x14ac:dyDescent="0.35">
      <c r="C4720" s="228" t="s">
        <v>142</v>
      </c>
      <c r="D4720" s="234">
        <v>461604</v>
      </c>
      <c r="E4720" s="235" t="s">
        <v>136</v>
      </c>
      <c r="F4720" s="235" t="s">
        <v>3960</v>
      </c>
      <c r="G4720" s="235" t="s">
        <v>5531</v>
      </c>
      <c r="H4720" s="235" t="str">
        <f t="shared" si="73"/>
        <v>กาฬสินธุ์นาคู</v>
      </c>
    </row>
    <row r="4721" spans="1:8" x14ac:dyDescent="0.35">
      <c r="C4721" s="228" t="s">
        <v>151</v>
      </c>
      <c r="D4721" s="234">
        <v>461605</v>
      </c>
      <c r="E4721" s="235" t="s">
        <v>136</v>
      </c>
      <c r="F4721" s="235" t="s">
        <v>3960</v>
      </c>
      <c r="G4721" s="235" t="s">
        <v>6645</v>
      </c>
      <c r="H4721" s="235" t="str">
        <f t="shared" si="73"/>
        <v>กาฬสินธุ์นาคู</v>
      </c>
    </row>
    <row r="4722" spans="1:8" x14ac:dyDescent="0.35">
      <c r="B4722" s="228" t="s">
        <v>10026</v>
      </c>
      <c r="C4722" s="228" t="s">
        <v>109</v>
      </c>
      <c r="D4722" s="234">
        <v>461701</v>
      </c>
      <c r="E4722" s="235" t="s">
        <v>136</v>
      </c>
      <c r="F4722" s="235" t="s">
        <v>6646</v>
      </c>
      <c r="G4722" s="235" t="s">
        <v>6646</v>
      </c>
      <c r="H4722" s="235" t="str">
        <f t="shared" si="73"/>
        <v>กาฬสินธุ์ดอนจาน</v>
      </c>
    </row>
    <row r="4723" spans="1:8" x14ac:dyDescent="0.35">
      <c r="C4723" s="228" t="s">
        <v>122</v>
      </c>
      <c r="D4723" s="234">
        <v>461702</v>
      </c>
      <c r="E4723" s="235" t="s">
        <v>136</v>
      </c>
      <c r="F4723" s="235" t="s">
        <v>6646</v>
      </c>
      <c r="G4723" s="235" t="s">
        <v>6647</v>
      </c>
      <c r="H4723" s="235" t="str">
        <f t="shared" si="73"/>
        <v>กาฬสินธุ์ดอนจาน</v>
      </c>
    </row>
    <row r="4724" spans="1:8" x14ac:dyDescent="0.35">
      <c r="C4724" s="228" t="s">
        <v>132</v>
      </c>
      <c r="D4724" s="234">
        <v>461703</v>
      </c>
      <c r="E4724" s="235" t="s">
        <v>136</v>
      </c>
      <c r="F4724" s="235" t="s">
        <v>6646</v>
      </c>
      <c r="G4724" s="235" t="s">
        <v>6648</v>
      </c>
      <c r="H4724" s="235" t="str">
        <f t="shared" si="73"/>
        <v>กาฬสินธุ์ดอนจาน</v>
      </c>
    </row>
    <row r="4725" spans="1:8" x14ac:dyDescent="0.35">
      <c r="C4725" s="228" t="s">
        <v>142</v>
      </c>
      <c r="D4725" s="234">
        <v>461704</v>
      </c>
      <c r="E4725" s="235" t="s">
        <v>136</v>
      </c>
      <c r="F4725" s="235" t="s">
        <v>6646</v>
      </c>
      <c r="G4725" s="235" t="s">
        <v>6649</v>
      </c>
      <c r="H4725" s="235" t="str">
        <f t="shared" si="73"/>
        <v>กาฬสินธุ์ดอนจาน</v>
      </c>
    </row>
    <row r="4726" spans="1:8" x14ac:dyDescent="0.35">
      <c r="C4726" s="228" t="s">
        <v>151</v>
      </c>
      <c r="D4726" s="234">
        <v>461705</v>
      </c>
      <c r="E4726" s="235" t="s">
        <v>136</v>
      </c>
      <c r="F4726" s="235" t="s">
        <v>6646</v>
      </c>
      <c r="G4726" s="235" t="s">
        <v>6650</v>
      </c>
      <c r="H4726" s="235" t="str">
        <f t="shared" si="73"/>
        <v>กาฬสินธุ์ดอนจาน</v>
      </c>
    </row>
    <row r="4727" spans="1:8" x14ac:dyDescent="0.35">
      <c r="B4727" s="228" t="s">
        <v>10027</v>
      </c>
      <c r="C4727" s="228" t="s">
        <v>109</v>
      </c>
      <c r="D4727" s="234">
        <v>461801</v>
      </c>
      <c r="E4727" s="235" t="s">
        <v>136</v>
      </c>
      <c r="F4727" s="235" t="s">
        <v>9754</v>
      </c>
      <c r="G4727" s="235" t="s">
        <v>6651</v>
      </c>
      <c r="H4727" s="235" t="str">
        <f t="shared" si="73"/>
        <v>กาฬสินธุ์ฆ้องชัย</v>
      </c>
    </row>
    <row r="4728" spans="1:8" x14ac:dyDescent="0.35">
      <c r="C4728" s="228" t="s">
        <v>122</v>
      </c>
      <c r="D4728" s="234">
        <v>461802</v>
      </c>
      <c r="E4728" s="235" t="s">
        <v>136</v>
      </c>
      <c r="F4728" s="235" t="s">
        <v>9754</v>
      </c>
      <c r="G4728" s="235" t="s">
        <v>6652</v>
      </c>
      <c r="H4728" s="235" t="str">
        <f t="shared" si="73"/>
        <v>กาฬสินธุ์ฆ้องชัย</v>
      </c>
    </row>
    <row r="4729" spans="1:8" x14ac:dyDescent="0.35">
      <c r="C4729" s="228" t="s">
        <v>132</v>
      </c>
      <c r="D4729" s="234">
        <v>461803</v>
      </c>
      <c r="E4729" s="235" t="s">
        <v>136</v>
      </c>
      <c r="F4729" s="235" t="s">
        <v>9754</v>
      </c>
      <c r="G4729" s="235" t="s">
        <v>4372</v>
      </c>
      <c r="H4729" s="235" t="str">
        <f t="shared" si="73"/>
        <v>กาฬสินธุ์ฆ้องชัย</v>
      </c>
    </row>
    <row r="4730" spans="1:8" x14ac:dyDescent="0.35">
      <c r="C4730" s="228" t="s">
        <v>142</v>
      </c>
      <c r="D4730" s="234">
        <v>461804</v>
      </c>
      <c r="E4730" s="235" t="s">
        <v>136</v>
      </c>
      <c r="F4730" s="235" t="s">
        <v>9754</v>
      </c>
      <c r="G4730" s="235" t="s">
        <v>6653</v>
      </c>
      <c r="H4730" s="235" t="str">
        <f t="shared" si="73"/>
        <v>กาฬสินธุ์ฆ้องชัย</v>
      </c>
    </row>
    <row r="4731" spans="1:8" x14ac:dyDescent="0.35">
      <c r="C4731" s="228" t="s">
        <v>151</v>
      </c>
      <c r="D4731" s="234">
        <v>461805</v>
      </c>
      <c r="E4731" s="235" t="s">
        <v>136</v>
      </c>
      <c r="F4731" s="235" t="s">
        <v>9754</v>
      </c>
      <c r="G4731" s="235" t="s">
        <v>6654</v>
      </c>
      <c r="H4731" s="235" t="str">
        <f t="shared" si="73"/>
        <v>กาฬสินธุ์ฆ้องชัย</v>
      </c>
    </row>
    <row r="4732" spans="1:8" x14ac:dyDescent="0.35">
      <c r="A4732" s="228" t="s">
        <v>10094</v>
      </c>
      <c r="B4732" s="228" t="s">
        <v>109</v>
      </c>
      <c r="C4732" s="228" t="s">
        <v>109</v>
      </c>
      <c r="D4732" s="234">
        <v>470101</v>
      </c>
      <c r="E4732" s="235" t="s">
        <v>387</v>
      </c>
      <c r="F4732" s="235" t="s">
        <v>9755</v>
      </c>
      <c r="G4732" s="235" t="s">
        <v>6655</v>
      </c>
      <c r="H4732" s="235" t="str">
        <f t="shared" si="73"/>
        <v>สกลนครเมืองสกลนคร</v>
      </c>
    </row>
    <row r="4733" spans="1:8" x14ac:dyDescent="0.35">
      <c r="C4733" s="228" t="s">
        <v>122</v>
      </c>
      <c r="D4733" s="234">
        <v>470102</v>
      </c>
      <c r="E4733" s="235" t="s">
        <v>387</v>
      </c>
      <c r="F4733" s="235" t="s">
        <v>9755</v>
      </c>
      <c r="G4733" s="235" t="s">
        <v>6568</v>
      </c>
      <c r="H4733" s="235" t="str">
        <f t="shared" si="73"/>
        <v>สกลนครเมืองสกลนคร</v>
      </c>
    </row>
    <row r="4734" spans="1:8" x14ac:dyDescent="0.35">
      <c r="C4734" s="228" t="s">
        <v>132</v>
      </c>
      <c r="D4734" s="234">
        <v>470103</v>
      </c>
      <c r="E4734" s="235" t="s">
        <v>387</v>
      </c>
      <c r="F4734" s="235" t="s">
        <v>9755</v>
      </c>
      <c r="G4734" s="235" t="s">
        <v>6656</v>
      </c>
      <c r="H4734" s="235" t="str">
        <f t="shared" si="73"/>
        <v>สกลนครเมืองสกลนคร</v>
      </c>
    </row>
    <row r="4735" spans="1:8" x14ac:dyDescent="0.35">
      <c r="C4735" s="228" t="s">
        <v>142</v>
      </c>
      <c r="D4735" s="234">
        <v>470104</v>
      </c>
      <c r="E4735" s="235" t="s">
        <v>387</v>
      </c>
      <c r="F4735" s="235" t="s">
        <v>9755</v>
      </c>
      <c r="G4735" s="235" t="s">
        <v>6657</v>
      </c>
      <c r="H4735" s="235" t="str">
        <f t="shared" si="73"/>
        <v>สกลนครเมืองสกลนคร</v>
      </c>
    </row>
    <row r="4736" spans="1:8" x14ac:dyDescent="0.35">
      <c r="C4736" s="228" t="s">
        <v>159</v>
      </c>
      <c r="D4736" s="234">
        <v>470106</v>
      </c>
      <c r="E4736" s="235" t="s">
        <v>387</v>
      </c>
      <c r="F4736" s="235" t="s">
        <v>9755</v>
      </c>
      <c r="G4736" s="235" t="s">
        <v>6562</v>
      </c>
      <c r="H4736" s="235" t="str">
        <f t="shared" si="73"/>
        <v>สกลนครเมืองสกลนคร</v>
      </c>
    </row>
    <row r="4737" spans="2:8" x14ac:dyDescent="0.35">
      <c r="C4737" s="228" t="s">
        <v>167</v>
      </c>
      <c r="D4737" s="234">
        <v>470107</v>
      </c>
      <c r="E4737" s="235" t="s">
        <v>387</v>
      </c>
      <c r="F4737" s="235" t="s">
        <v>9755</v>
      </c>
      <c r="G4737" s="235" t="s">
        <v>6658</v>
      </c>
      <c r="H4737" s="235" t="str">
        <f t="shared" si="73"/>
        <v>สกลนครเมืองสกลนคร</v>
      </c>
    </row>
    <row r="4738" spans="2:8" x14ac:dyDescent="0.35">
      <c r="C4738" s="228" t="s">
        <v>183</v>
      </c>
      <c r="D4738" s="234">
        <v>470109</v>
      </c>
      <c r="E4738" s="235" t="s">
        <v>387</v>
      </c>
      <c r="F4738" s="235" t="s">
        <v>9755</v>
      </c>
      <c r="G4738" s="235" t="s">
        <v>6659</v>
      </c>
      <c r="H4738" s="235" t="str">
        <f t="shared" si="73"/>
        <v>สกลนครเมืองสกลนคร</v>
      </c>
    </row>
    <row r="4739" spans="2:8" x14ac:dyDescent="0.35">
      <c r="C4739" s="228" t="s">
        <v>197</v>
      </c>
      <c r="D4739" s="234">
        <v>470111</v>
      </c>
      <c r="E4739" s="235" t="s">
        <v>387</v>
      </c>
      <c r="F4739" s="235" t="s">
        <v>9755</v>
      </c>
      <c r="G4739" s="235" t="s">
        <v>6660</v>
      </c>
      <c r="H4739" s="235" t="str">
        <f t="shared" si="73"/>
        <v>สกลนครเมืองสกลนคร</v>
      </c>
    </row>
    <row r="4740" spans="2:8" x14ac:dyDescent="0.35">
      <c r="C4740" s="228" t="s">
        <v>9962</v>
      </c>
      <c r="D4740" s="234">
        <v>470112</v>
      </c>
      <c r="E4740" s="235" t="s">
        <v>387</v>
      </c>
      <c r="F4740" s="235" t="s">
        <v>9755</v>
      </c>
      <c r="G4740" s="235" t="s">
        <v>4542</v>
      </c>
      <c r="H4740" s="235" t="str">
        <f t="shared" ref="H4740:H4803" si="74">E4740&amp;F4740</f>
        <v>สกลนครเมืองสกลนคร</v>
      </c>
    </row>
    <row r="4741" spans="2:8" x14ac:dyDescent="0.35">
      <c r="C4741" s="228" t="s">
        <v>9963</v>
      </c>
      <c r="D4741" s="234">
        <v>470113</v>
      </c>
      <c r="E4741" s="235" t="s">
        <v>387</v>
      </c>
      <c r="F4741" s="235" t="s">
        <v>9755</v>
      </c>
      <c r="G4741" s="235" t="s">
        <v>6661</v>
      </c>
      <c r="H4741" s="235" t="str">
        <f t="shared" si="74"/>
        <v>สกลนครเมืองสกลนคร</v>
      </c>
    </row>
    <row r="4742" spans="2:8" x14ac:dyDescent="0.35">
      <c r="C4742" s="228" t="s">
        <v>10020</v>
      </c>
      <c r="D4742" s="234">
        <v>470115</v>
      </c>
      <c r="E4742" s="235" t="s">
        <v>387</v>
      </c>
      <c r="F4742" s="235" t="s">
        <v>9755</v>
      </c>
      <c r="G4742" s="235" t="s">
        <v>5748</v>
      </c>
      <c r="H4742" s="235" t="str">
        <f t="shared" si="74"/>
        <v>สกลนครเมืองสกลนคร</v>
      </c>
    </row>
    <row r="4743" spans="2:8" x14ac:dyDescent="0.35">
      <c r="C4743" s="228" t="s">
        <v>10021</v>
      </c>
      <c r="D4743" s="234">
        <v>470116</v>
      </c>
      <c r="E4743" s="235" t="s">
        <v>387</v>
      </c>
      <c r="F4743" s="235" t="s">
        <v>9755</v>
      </c>
      <c r="G4743" s="235" t="s">
        <v>6662</v>
      </c>
      <c r="H4743" s="235" t="str">
        <f t="shared" si="74"/>
        <v>สกลนครเมืองสกลนคร</v>
      </c>
    </row>
    <row r="4744" spans="2:8" x14ac:dyDescent="0.35">
      <c r="C4744" s="228" t="s">
        <v>10026</v>
      </c>
      <c r="D4744" s="234">
        <v>470117</v>
      </c>
      <c r="E4744" s="235" t="s">
        <v>387</v>
      </c>
      <c r="F4744" s="235" t="s">
        <v>9755</v>
      </c>
      <c r="G4744" s="235" t="s">
        <v>6663</v>
      </c>
      <c r="H4744" s="235" t="str">
        <f t="shared" si="74"/>
        <v>สกลนครเมืองสกลนคร</v>
      </c>
    </row>
    <row r="4745" spans="2:8" x14ac:dyDescent="0.35">
      <c r="C4745" s="228" t="s">
        <v>10027</v>
      </c>
      <c r="D4745" s="234">
        <v>470118</v>
      </c>
      <c r="E4745" s="235" t="s">
        <v>387</v>
      </c>
      <c r="F4745" s="235" t="s">
        <v>9755</v>
      </c>
      <c r="G4745" s="235" t="s">
        <v>6664</v>
      </c>
      <c r="H4745" s="235" t="str">
        <f t="shared" si="74"/>
        <v>สกลนครเมืองสกลนคร</v>
      </c>
    </row>
    <row r="4746" spans="2:8" x14ac:dyDescent="0.35">
      <c r="C4746" s="228" t="s">
        <v>10034</v>
      </c>
      <c r="D4746" s="234">
        <v>470120</v>
      </c>
      <c r="E4746" s="235" t="s">
        <v>387</v>
      </c>
      <c r="F4746" s="235" t="s">
        <v>9755</v>
      </c>
      <c r="G4746" s="235" t="s">
        <v>6665</v>
      </c>
      <c r="H4746" s="235" t="str">
        <f t="shared" si="74"/>
        <v>สกลนครเมืองสกลนคร</v>
      </c>
    </row>
    <row r="4747" spans="2:8" x14ac:dyDescent="0.35">
      <c r="C4747" s="228" t="s">
        <v>10037</v>
      </c>
      <c r="D4747" s="234">
        <v>470121</v>
      </c>
      <c r="E4747" s="235" t="s">
        <v>387</v>
      </c>
      <c r="F4747" s="235" t="s">
        <v>9755</v>
      </c>
      <c r="G4747" s="235" t="s">
        <v>5699</v>
      </c>
      <c r="H4747" s="235" t="str">
        <f t="shared" si="74"/>
        <v>สกลนครเมืองสกลนคร</v>
      </c>
    </row>
    <row r="4748" spans="2:8" x14ac:dyDescent="0.35">
      <c r="C4748" s="228" t="s">
        <v>10047</v>
      </c>
      <c r="D4748" s="234">
        <v>470122</v>
      </c>
      <c r="E4748" s="235" t="s">
        <v>387</v>
      </c>
      <c r="F4748" s="235" t="s">
        <v>9755</v>
      </c>
      <c r="G4748" s="235" t="s">
        <v>6733</v>
      </c>
      <c r="H4748" s="235" t="str">
        <f t="shared" si="74"/>
        <v>สกลนครเมืองสกลนคร</v>
      </c>
    </row>
    <row r="4749" spans="2:8" x14ac:dyDescent="0.35">
      <c r="C4749" s="228" t="s">
        <v>9965</v>
      </c>
      <c r="D4749" s="234">
        <v>470151</v>
      </c>
      <c r="E4749" s="235" t="s">
        <v>387</v>
      </c>
      <c r="F4749" s="235" t="s">
        <v>9755</v>
      </c>
      <c r="G4749" s="235" t="s">
        <v>6731</v>
      </c>
      <c r="H4749" s="235" t="str">
        <f t="shared" si="74"/>
        <v>สกลนครเมืองสกลนคร</v>
      </c>
    </row>
    <row r="4750" spans="2:8" x14ac:dyDescent="0.35">
      <c r="C4750" s="228" t="s">
        <v>9967</v>
      </c>
      <c r="D4750" s="234">
        <v>470152</v>
      </c>
      <c r="E4750" s="235" t="s">
        <v>387</v>
      </c>
      <c r="F4750" s="235" t="s">
        <v>9755</v>
      </c>
      <c r="G4750" s="235" t="s">
        <v>6732</v>
      </c>
      <c r="H4750" s="235" t="str">
        <f t="shared" si="74"/>
        <v>สกลนครเมืองสกลนคร</v>
      </c>
    </row>
    <row r="4751" spans="2:8" x14ac:dyDescent="0.35">
      <c r="C4751" s="228" t="s">
        <v>9971</v>
      </c>
      <c r="D4751" s="234">
        <v>470155</v>
      </c>
      <c r="E4751" s="235" t="s">
        <v>387</v>
      </c>
      <c r="F4751" s="235" t="s">
        <v>9755</v>
      </c>
      <c r="G4751" s="235" t="s">
        <v>6728</v>
      </c>
      <c r="H4751" s="235" t="str">
        <f t="shared" si="74"/>
        <v>สกลนครเมืองสกลนคร</v>
      </c>
    </row>
    <row r="4752" spans="2:8" x14ac:dyDescent="0.35">
      <c r="B4752" s="228" t="s">
        <v>122</v>
      </c>
      <c r="C4752" s="228" t="s">
        <v>109</v>
      </c>
      <c r="D4752" s="234">
        <v>470201</v>
      </c>
      <c r="E4752" s="235" t="s">
        <v>387</v>
      </c>
      <c r="F4752" s="235" t="s">
        <v>6666</v>
      </c>
      <c r="G4752" s="235" t="s">
        <v>6666</v>
      </c>
      <c r="H4752" s="235" t="str">
        <f t="shared" si="74"/>
        <v>สกลนครกุสุมาลย์</v>
      </c>
    </row>
    <row r="4753" spans="2:8" x14ac:dyDescent="0.35">
      <c r="C4753" s="228" t="s">
        <v>122</v>
      </c>
      <c r="D4753" s="234">
        <v>470202</v>
      </c>
      <c r="E4753" s="235" t="s">
        <v>387</v>
      </c>
      <c r="F4753" s="235" t="s">
        <v>6666</v>
      </c>
      <c r="G4753" s="235" t="s">
        <v>5212</v>
      </c>
      <c r="H4753" s="235" t="str">
        <f t="shared" si="74"/>
        <v>สกลนครกุสุมาลย์</v>
      </c>
    </row>
    <row r="4754" spans="2:8" x14ac:dyDescent="0.35">
      <c r="C4754" s="228" t="s">
        <v>132</v>
      </c>
      <c r="D4754" s="234">
        <v>470203</v>
      </c>
      <c r="E4754" s="235" t="s">
        <v>387</v>
      </c>
      <c r="F4754" s="235" t="s">
        <v>6666</v>
      </c>
      <c r="G4754" s="235" t="s">
        <v>6032</v>
      </c>
      <c r="H4754" s="235" t="str">
        <f t="shared" si="74"/>
        <v>สกลนครกุสุมาลย์</v>
      </c>
    </row>
    <row r="4755" spans="2:8" x14ac:dyDescent="0.35">
      <c r="C4755" s="228" t="s">
        <v>142</v>
      </c>
      <c r="D4755" s="234">
        <v>470204</v>
      </c>
      <c r="E4755" s="235" t="s">
        <v>387</v>
      </c>
      <c r="F4755" s="235" t="s">
        <v>6666</v>
      </c>
      <c r="G4755" s="235" t="s">
        <v>6667</v>
      </c>
      <c r="H4755" s="235" t="str">
        <f t="shared" si="74"/>
        <v>สกลนครกุสุมาลย์</v>
      </c>
    </row>
    <row r="4756" spans="2:8" x14ac:dyDescent="0.35">
      <c r="C4756" s="228" t="s">
        <v>151</v>
      </c>
      <c r="D4756" s="234">
        <v>470205</v>
      </c>
      <c r="E4756" s="235" t="s">
        <v>387</v>
      </c>
      <c r="F4756" s="235" t="s">
        <v>6666</v>
      </c>
      <c r="G4756" s="235" t="s">
        <v>6244</v>
      </c>
      <c r="H4756" s="235" t="str">
        <f t="shared" si="74"/>
        <v>สกลนครกุสุมาลย์</v>
      </c>
    </row>
    <row r="4757" spans="2:8" x14ac:dyDescent="0.35">
      <c r="B4757" s="228" t="s">
        <v>132</v>
      </c>
      <c r="C4757" s="228" t="s">
        <v>109</v>
      </c>
      <c r="D4757" s="234">
        <v>470301</v>
      </c>
      <c r="E4757" s="235" t="s">
        <v>387</v>
      </c>
      <c r="F4757" s="235" t="s">
        <v>6668</v>
      </c>
      <c r="G4757" s="235" t="s">
        <v>6668</v>
      </c>
      <c r="H4757" s="235" t="str">
        <f t="shared" si="74"/>
        <v>สกลนครกุดบาก</v>
      </c>
    </row>
    <row r="4758" spans="2:8" x14ac:dyDescent="0.35">
      <c r="C4758" s="228" t="s">
        <v>132</v>
      </c>
      <c r="D4758" s="234">
        <v>470303</v>
      </c>
      <c r="E4758" s="235" t="s">
        <v>387</v>
      </c>
      <c r="F4758" s="235" t="s">
        <v>6668</v>
      </c>
      <c r="G4758" s="235" t="s">
        <v>6669</v>
      </c>
      <c r="H4758" s="235" t="str">
        <f t="shared" si="74"/>
        <v>สกลนครกุดบาก</v>
      </c>
    </row>
    <row r="4759" spans="2:8" x14ac:dyDescent="0.35">
      <c r="C4759" s="228" t="s">
        <v>151</v>
      </c>
      <c r="D4759" s="234">
        <v>470305</v>
      </c>
      <c r="E4759" s="235" t="s">
        <v>387</v>
      </c>
      <c r="F4759" s="235" t="s">
        <v>6668</v>
      </c>
      <c r="G4759" s="235" t="s">
        <v>6670</v>
      </c>
      <c r="H4759" s="235" t="str">
        <f t="shared" si="74"/>
        <v>สกลนครกุดบาก</v>
      </c>
    </row>
    <row r="4760" spans="2:8" x14ac:dyDescent="0.35">
      <c r="B4760" s="228" t="s">
        <v>142</v>
      </c>
      <c r="C4760" s="228" t="s">
        <v>109</v>
      </c>
      <c r="D4760" s="234">
        <v>470401</v>
      </c>
      <c r="E4760" s="235" t="s">
        <v>387</v>
      </c>
      <c r="F4760" s="235" t="s">
        <v>9756</v>
      </c>
      <c r="G4760" s="235" t="s">
        <v>6671</v>
      </c>
      <c r="H4760" s="235" t="str">
        <f t="shared" si="74"/>
        <v>สกลนครพรรณานิคม</v>
      </c>
    </row>
    <row r="4761" spans="2:8" x14ac:dyDescent="0.35">
      <c r="C4761" s="228" t="s">
        <v>122</v>
      </c>
      <c r="D4761" s="234">
        <v>470402</v>
      </c>
      <c r="E4761" s="235" t="s">
        <v>387</v>
      </c>
      <c r="F4761" s="235" t="s">
        <v>9756</v>
      </c>
      <c r="G4761" s="235" t="s">
        <v>6672</v>
      </c>
      <c r="H4761" s="235" t="str">
        <f t="shared" si="74"/>
        <v>สกลนครพรรณานิคม</v>
      </c>
    </row>
    <row r="4762" spans="2:8" x14ac:dyDescent="0.35">
      <c r="C4762" s="228" t="s">
        <v>132</v>
      </c>
      <c r="D4762" s="234">
        <v>470403</v>
      </c>
      <c r="E4762" s="235" t="s">
        <v>387</v>
      </c>
      <c r="F4762" s="235" t="s">
        <v>9756</v>
      </c>
      <c r="G4762" s="235" t="s">
        <v>6673</v>
      </c>
      <c r="H4762" s="235" t="str">
        <f t="shared" si="74"/>
        <v>สกลนครพรรณานิคม</v>
      </c>
    </row>
    <row r="4763" spans="2:8" x14ac:dyDescent="0.35">
      <c r="C4763" s="228" t="s">
        <v>142</v>
      </c>
      <c r="D4763" s="234">
        <v>470404</v>
      </c>
      <c r="E4763" s="235" t="s">
        <v>387</v>
      </c>
      <c r="F4763" s="235" t="s">
        <v>9756</v>
      </c>
      <c r="G4763" s="235" t="s">
        <v>6674</v>
      </c>
      <c r="H4763" s="235" t="str">
        <f t="shared" si="74"/>
        <v>สกลนครพรรณานิคม</v>
      </c>
    </row>
    <row r="4764" spans="2:8" x14ac:dyDescent="0.35">
      <c r="C4764" s="228" t="s">
        <v>151</v>
      </c>
      <c r="D4764" s="234">
        <v>470405</v>
      </c>
      <c r="E4764" s="235" t="s">
        <v>387</v>
      </c>
      <c r="F4764" s="235" t="s">
        <v>9756</v>
      </c>
      <c r="G4764" s="235" t="s">
        <v>47</v>
      </c>
      <c r="H4764" s="235" t="str">
        <f t="shared" si="74"/>
        <v>สกลนครพรรณานิคม</v>
      </c>
    </row>
    <row r="4765" spans="2:8" x14ac:dyDescent="0.35">
      <c r="C4765" s="228" t="s">
        <v>159</v>
      </c>
      <c r="D4765" s="234">
        <v>470406</v>
      </c>
      <c r="E4765" s="235" t="s">
        <v>387</v>
      </c>
      <c r="F4765" s="235" t="s">
        <v>9756</v>
      </c>
      <c r="G4765" s="235" t="s">
        <v>6675</v>
      </c>
      <c r="H4765" s="235" t="str">
        <f t="shared" si="74"/>
        <v>สกลนครพรรณานิคม</v>
      </c>
    </row>
    <row r="4766" spans="2:8" x14ac:dyDescent="0.35">
      <c r="C4766" s="228" t="s">
        <v>167</v>
      </c>
      <c r="D4766" s="234">
        <v>470407</v>
      </c>
      <c r="E4766" s="235" t="s">
        <v>387</v>
      </c>
      <c r="F4766" s="235" t="s">
        <v>9756</v>
      </c>
      <c r="G4766" s="235" t="s">
        <v>6676</v>
      </c>
      <c r="H4766" s="235" t="str">
        <f t="shared" si="74"/>
        <v>สกลนครพรรณานิคม</v>
      </c>
    </row>
    <row r="4767" spans="2:8" x14ac:dyDescent="0.35">
      <c r="C4767" s="228" t="s">
        <v>175</v>
      </c>
      <c r="D4767" s="234">
        <v>470408</v>
      </c>
      <c r="E4767" s="235" t="s">
        <v>387</v>
      </c>
      <c r="F4767" s="235" t="s">
        <v>9756</v>
      </c>
      <c r="G4767" s="235" t="s">
        <v>5730</v>
      </c>
      <c r="H4767" s="235" t="str">
        <f t="shared" si="74"/>
        <v>สกลนครพรรณานิคม</v>
      </c>
    </row>
    <row r="4768" spans="2:8" x14ac:dyDescent="0.35">
      <c r="C4768" s="228" t="s">
        <v>183</v>
      </c>
      <c r="D4768" s="234">
        <v>470409</v>
      </c>
      <c r="E4768" s="235" t="s">
        <v>387</v>
      </c>
      <c r="F4768" s="235" t="s">
        <v>9756</v>
      </c>
      <c r="G4768" s="235" t="s">
        <v>6677</v>
      </c>
      <c r="H4768" s="235" t="str">
        <f t="shared" si="74"/>
        <v>สกลนครพรรณานิคม</v>
      </c>
    </row>
    <row r="4769" spans="2:8" x14ac:dyDescent="0.35">
      <c r="C4769" s="228" t="s">
        <v>190</v>
      </c>
      <c r="D4769" s="234">
        <v>470410</v>
      </c>
      <c r="E4769" s="235" t="s">
        <v>387</v>
      </c>
      <c r="F4769" s="235" t="s">
        <v>9756</v>
      </c>
      <c r="G4769" s="235" t="s">
        <v>6678</v>
      </c>
      <c r="H4769" s="235" t="str">
        <f t="shared" si="74"/>
        <v>สกลนครพรรณานิคม</v>
      </c>
    </row>
    <row r="4770" spans="2:8" x14ac:dyDescent="0.35">
      <c r="B4770" s="228" t="s">
        <v>151</v>
      </c>
      <c r="C4770" s="228" t="s">
        <v>109</v>
      </c>
      <c r="D4770" s="234">
        <v>470501</v>
      </c>
      <c r="E4770" s="235" t="s">
        <v>387</v>
      </c>
      <c r="F4770" s="235" t="s">
        <v>6679</v>
      </c>
      <c r="G4770" s="235" t="s">
        <v>6679</v>
      </c>
      <c r="H4770" s="235" t="str">
        <f t="shared" si="74"/>
        <v>สกลนครพังโคน</v>
      </c>
    </row>
    <row r="4771" spans="2:8" x14ac:dyDescent="0.35">
      <c r="C4771" s="228" t="s">
        <v>122</v>
      </c>
      <c r="D4771" s="234">
        <v>470502</v>
      </c>
      <c r="E4771" s="235" t="s">
        <v>387</v>
      </c>
      <c r="F4771" s="235" t="s">
        <v>6679</v>
      </c>
      <c r="G4771" s="235" t="s">
        <v>6680</v>
      </c>
      <c r="H4771" s="235" t="str">
        <f t="shared" si="74"/>
        <v>สกลนครพังโคน</v>
      </c>
    </row>
    <row r="4772" spans="2:8" x14ac:dyDescent="0.35">
      <c r="C4772" s="228" t="s">
        <v>132</v>
      </c>
      <c r="D4772" s="234">
        <v>470503</v>
      </c>
      <c r="E4772" s="235" t="s">
        <v>387</v>
      </c>
      <c r="F4772" s="235" t="s">
        <v>6679</v>
      </c>
      <c r="G4772" s="235" t="s">
        <v>6681</v>
      </c>
      <c r="H4772" s="235" t="str">
        <f t="shared" si="74"/>
        <v>สกลนครพังโคน</v>
      </c>
    </row>
    <row r="4773" spans="2:8" x14ac:dyDescent="0.35">
      <c r="C4773" s="228" t="s">
        <v>142</v>
      </c>
      <c r="D4773" s="234">
        <v>470504</v>
      </c>
      <c r="E4773" s="235" t="s">
        <v>387</v>
      </c>
      <c r="F4773" s="235" t="s">
        <v>6679</v>
      </c>
      <c r="G4773" s="235" t="s">
        <v>6682</v>
      </c>
      <c r="H4773" s="235" t="str">
        <f t="shared" si="74"/>
        <v>สกลนครพังโคน</v>
      </c>
    </row>
    <row r="4774" spans="2:8" x14ac:dyDescent="0.35">
      <c r="C4774" s="228" t="s">
        <v>151</v>
      </c>
      <c r="D4774" s="234">
        <v>470505</v>
      </c>
      <c r="E4774" s="235" t="s">
        <v>387</v>
      </c>
      <c r="F4774" s="235" t="s">
        <v>6679</v>
      </c>
      <c r="G4774" s="235" t="s">
        <v>6683</v>
      </c>
      <c r="H4774" s="235" t="str">
        <f t="shared" si="74"/>
        <v>สกลนครพังโคน</v>
      </c>
    </row>
    <row r="4775" spans="2:8" x14ac:dyDescent="0.35">
      <c r="B4775" s="228" t="s">
        <v>159</v>
      </c>
      <c r="C4775" s="228" t="s">
        <v>109</v>
      </c>
      <c r="D4775" s="234">
        <v>470601</v>
      </c>
      <c r="E4775" s="235" t="s">
        <v>387</v>
      </c>
      <c r="F4775" s="235" t="s">
        <v>6684</v>
      </c>
      <c r="G4775" s="235" t="s">
        <v>6684</v>
      </c>
      <c r="H4775" s="235" t="str">
        <f t="shared" si="74"/>
        <v>สกลนครวาริชภูมิ</v>
      </c>
    </row>
    <row r="4776" spans="2:8" x14ac:dyDescent="0.35">
      <c r="C4776" s="228" t="s">
        <v>122</v>
      </c>
      <c r="D4776" s="234">
        <v>470602</v>
      </c>
      <c r="E4776" s="235" t="s">
        <v>387</v>
      </c>
      <c r="F4776" s="235" t="s">
        <v>6684</v>
      </c>
      <c r="G4776" s="235" t="s">
        <v>6685</v>
      </c>
      <c r="H4776" s="235" t="str">
        <f t="shared" si="74"/>
        <v>สกลนครวาริชภูมิ</v>
      </c>
    </row>
    <row r="4777" spans="2:8" x14ac:dyDescent="0.35">
      <c r="C4777" s="228" t="s">
        <v>132</v>
      </c>
      <c r="D4777" s="234">
        <v>470603</v>
      </c>
      <c r="E4777" s="235" t="s">
        <v>387</v>
      </c>
      <c r="F4777" s="235" t="s">
        <v>6684</v>
      </c>
      <c r="G4777" s="235" t="s">
        <v>6664</v>
      </c>
      <c r="H4777" s="235" t="str">
        <f t="shared" si="74"/>
        <v>สกลนครวาริชภูมิ</v>
      </c>
    </row>
    <row r="4778" spans="2:8" x14ac:dyDescent="0.35">
      <c r="C4778" s="228" t="s">
        <v>142</v>
      </c>
      <c r="D4778" s="234">
        <v>470604</v>
      </c>
      <c r="E4778" s="235" t="s">
        <v>387</v>
      </c>
      <c r="F4778" s="235" t="s">
        <v>6684</v>
      </c>
      <c r="G4778" s="235" t="s">
        <v>6686</v>
      </c>
      <c r="H4778" s="235" t="str">
        <f t="shared" si="74"/>
        <v>สกลนครวาริชภูมิ</v>
      </c>
    </row>
    <row r="4779" spans="2:8" x14ac:dyDescent="0.35">
      <c r="C4779" s="228" t="s">
        <v>151</v>
      </c>
      <c r="D4779" s="234">
        <v>470605</v>
      </c>
      <c r="E4779" s="235" t="s">
        <v>387</v>
      </c>
      <c r="F4779" s="235" t="s">
        <v>6684</v>
      </c>
      <c r="G4779" s="235" t="s">
        <v>6687</v>
      </c>
      <c r="H4779" s="235" t="str">
        <f t="shared" si="74"/>
        <v>สกลนครวาริชภูมิ</v>
      </c>
    </row>
    <row r="4780" spans="2:8" x14ac:dyDescent="0.35">
      <c r="B4780" s="228" t="s">
        <v>167</v>
      </c>
      <c r="C4780" s="228" t="s">
        <v>109</v>
      </c>
      <c r="D4780" s="234">
        <v>470701</v>
      </c>
      <c r="E4780" s="235" t="s">
        <v>387</v>
      </c>
      <c r="F4780" s="235" t="s">
        <v>6688</v>
      </c>
      <c r="G4780" s="235" t="s">
        <v>6688</v>
      </c>
      <c r="H4780" s="235" t="str">
        <f t="shared" si="74"/>
        <v>สกลนครนิคมน้ำอูน</v>
      </c>
    </row>
    <row r="4781" spans="2:8" x14ac:dyDescent="0.35">
      <c r="C4781" s="228" t="s">
        <v>122</v>
      </c>
      <c r="D4781" s="234">
        <v>470702</v>
      </c>
      <c r="E4781" s="235" t="s">
        <v>387</v>
      </c>
      <c r="F4781" s="235" t="s">
        <v>6688</v>
      </c>
      <c r="G4781" s="235" t="s">
        <v>3887</v>
      </c>
      <c r="H4781" s="235" t="str">
        <f t="shared" si="74"/>
        <v>สกลนครนิคมน้ำอูน</v>
      </c>
    </row>
    <row r="4782" spans="2:8" x14ac:dyDescent="0.35">
      <c r="C4782" s="228" t="s">
        <v>132</v>
      </c>
      <c r="D4782" s="234">
        <v>470703</v>
      </c>
      <c r="E4782" s="235" t="s">
        <v>387</v>
      </c>
      <c r="F4782" s="235" t="s">
        <v>6688</v>
      </c>
      <c r="G4782" s="235" t="s">
        <v>4142</v>
      </c>
      <c r="H4782" s="235" t="str">
        <f t="shared" si="74"/>
        <v>สกลนครนิคมน้ำอูน</v>
      </c>
    </row>
    <row r="4783" spans="2:8" x14ac:dyDescent="0.35">
      <c r="C4783" s="228" t="s">
        <v>142</v>
      </c>
      <c r="D4783" s="234">
        <v>470704</v>
      </c>
      <c r="E4783" s="235" t="s">
        <v>387</v>
      </c>
      <c r="F4783" s="235" t="s">
        <v>6688</v>
      </c>
      <c r="G4783" s="235" t="s">
        <v>6689</v>
      </c>
      <c r="H4783" s="235" t="str">
        <f t="shared" si="74"/>
        <v>สกลนครนิคมน้ำอูน</v>
      </c>
    </row>
    <row r="4784" spans="2:8" x14ac:dyDescent="0.35">
      <c r="B4784" s="228" t="s">
        <v>175</v>
      </c>
      <c r="C4784" s="228" t="s">
        <v>109</v>
      </c>
      <c r="D4784" s="234">
        <v>470801</v>
      </c>
      <c r="E4784" s="235" t="s">
        <v>387</v>
      </c>
      <c r="F4784" s="235" t="s">
        <v>6690</v>
      </c>
      <c r="G4784" s="235" t="s">
        <v>6690</v>
      </c>
      <c r="H4784" s="235" t="str">
        <f t="shared" si="74"/>
        <v>สกลนครวานรนิวาส</v>
      </c>
    </row>
    <row r="4785" spans="2:8" x14ac:dyDescent="0.35">
      <c r="C4785" s="228" t="s">
        <v>122</v>
      </c>
      <c r="D4785" s="234">
        <v>470802</v>
      </c>
      <c r="E4785" s="235" t="s">
        <v>387</v>
      </c>
      <c r="F4785" s="235" t="s">
        <v>6690</v>
      </c>
      <c r="G4785" s="235" t="s">
        <v>6691</v>
      </c>
      <c r="H4785" s="235" t="str">
        <f t="shared" si="74"/>
        <v>สกลนครวานรนิวาส</v>
      </c>
    </row>
    <row r="4786" spans="2:8" x14ac:dyDescent="0.35">
      <c r="C4786" s="228" t="s">
        <v>132</v>
      </c>
      <c r="D4786" s="234">
        <v>470803</v>
      </c>
      <c r="E4786" s="235" t="s">
        <v>387</v>
      </c>
      <c r="F4786" s="235" t="s">
        <v>6690</v>
      </c>
      <c r="G4786" s="235" t="s">
        <v>6692</v>
      </c>
      <c r="H4786" s="235" t="str">
        <f t="shared" si="74"/>
        <v>สกลนครวานรนิวาส</v>
      </c>
    </row>
    <row r="4787" spans="2:8" x14ac:dyDescent="0.35">
      <c r="C4787" s="228" t="s">
        <v>142</v>
      </c>
      <c r="D4787" s="234">
        <v>470804</v>
      </c>
      <c r="E4787" s="235" t="s">
        <v>387</v>
      </c>
      <c r="F4787" s="235" t="s">
        <v>6690</v>
      </c>
      <c r="G4787" s="235" t="s">
        <v>6693</v>
      </c>
      <c r="H4787" s="235" t="str">
        <f t="shared" si="74"/>
        <v>สกลนครวานรนิวาส</v>
      </c>
    </row>
    <row r="4788" spans="2:8" x14ac:dyDescent="0.35">
      <c r="C4788" s="228" t="s">
        <v>151</v>
      </c>
      <c r="D4788" s="234">
        <v>470805</v>
      </c>
      <c r="E4788" s="235" t="s">
        <v>387</v>
      </c>
      <c r="F4788" s="235" t="s">
        <v>6690</v>
      </c>
      <c r="G4788" s="235" t="s">
        <v>6694</v>
      </c>
      <c r="H4788" s="235" t="str">
        <f t="shared" si="74"/>
        <v>สกลนครวานรนิวาส</v>
      </c>
    </row>
    <row r="4789" spans="2:8" x14ac:dyDescent="0.35">
      <c r="C4789" s="228" t="s">
        <v>159</v>
      </c>
      <c r="D4789" s="234">
        <v>470806</v>
      </c>
      <c r="E4789" s="235" t="s">
        <v>387</v>
      </c>
      <c r="F4789" s="235" t="s">
        <v>6690</v>
      </c>
      <c r="G4789" s="235" t="s">
        <v>5319</v>
      </c>
      <c r="H4789" s="235" t="str">
        <f t="shared" si="74"/>
        <v>สกลนครวานรนิวาส</v>
      </c>
    </row>
    <row r="4790" spans="2:8" x14ac:dyDescent="0.35">
      <c r="C4790" s="228" t="s">
        <v>167</v>
      </c>
      <c r="D4790" s="234">
        <v>470807</v>
      </c>
      <c r="E4790" s="235" t="s">
        <v>387</v>
      </c>
      <c r="F4790" s="235" t="s">
        <v>6690</v>
      </c>
      <c r="G4790" s="235" t="s">
        <v>4845</v>
      </c>
      <c r="H4790" s="235" t="str">
        <f t="shared" si="74"/>
        <v>สกลนครวานรนิวาส</v>
      </c>
    </row>
    <row r="4791" spans="2:8" x14ac:dyDescent="0.35">
      <c r="C4791" s="228" t="s">
        <v>175</v>
      </c>
      <c r="D4791" s="234">
        <v>470808</v>
      </c>
      <c r="E4791" s="235" t="s">
        <v>387</v>
      </c>
      <c r="F4791" s="235" t="s">
        <v>6690</v>
      </c>
      <c r="G4791" s="235" t="s">
        <v>6695</v>
      </c>
      <c r="H4791" s="235" t="str">
        <f t="shared" si="74"/>
        <v>สกลนครวานรนิวาส</v>
      </c>
    </row>
    <row r="4792" spans="2:8" x14ac:dyDescent="0.35">
      <c r="C4792" s="228" t="s">
        <v>183</v>
      </c>
      <c r="D4792" s="234">
        <v>470809</v>
      </c>
      <c r="E4792" s="235" t="s">
        <v>387</v>
      </c>
      <c r="F4792" s="235" t="s">
        <v>6690</v>
      </c>
      <c r="G4792" s="235" t="s">
        <v>6696</v>
      </c>
      <c r="H4792" s="235" t="str">
        <f t="shared" si="74"/>
        <v>สกลนครวานรนิวาส</v>
      </c>
    </row>
    <row r="4793" spans="2:8" x14ac:dyDescent="0.35">
      <c r="C4793" s="228" t="s">
        <v>190</v>
      </c>
      <c r="D4793" s="234">
        <v>470810</v>
      </c>
      <c r="E4793" s="235" t="s">
        <v>387</v>
      </c>
      <c r="F4793" s="235" t="s">
        <v>6690</v>
      </c>
      <c r="G4793" s="235" t="s">
        <v>6697</v>
      </c>
      <c r="H4793" s="235" t="str">
        <f t="shared" si="74"/>
        <v>สกลนครวานรนิวาส</v>
      </c>
    </row>
    <row r="4794" spans="2:8" x14ac:dyDescent="0.35">
      <c r="C4794" s="228" t="s">
        <v>197</v>
      </c>
      <c r="D4794" s="234">
        <v>470811</v>
      </c>
      <c r="E4794" s="235" t="s">
        <v>387</v>
      </c>
      <c r="F4794" s="235" t="s">
        <v>6690</v>
      </c>
      <c r="G4794" s="235" t="s">
        <v>5568</v>
      </c>
      <c r="H4794" s="235" t="str">
        <f t="shared" si="74"/>
        <v>สกลนครวานรนิวาส</v>
      </c>
    </row>
    <row r="4795" spans="2:8" x14ac:dyDescent="0.35">
      <c r="C4795" s="228" t="s">
        <v>9962</v>
      </c>
      <c r="D4795" s="234">
        <v>470812</v>
      </c>
      <c r="E4795" s="235" t="s">
        <v>387</v>
      </c>
      <c r="F4795" s="235" t="s">
        <v>6690</v>
      </c>
      <c r="G4795" s="235" t="s">
        <v>5810</v>
      </c>
      <c r="H4795" s="235" t="str">
        <f t="shared" si="74"/>
        <v>สกลนครวานรนิวาส</v>
      </c>
    </row>
    <row r="4796" spans="2:8" x14ac:dyDescent="0.35">
      <c r="C4796" s="228" t="s">
        <v>9963</v>
      </c>
      <c r="D4796" s="234">
        <v>470813</v>
      </c>
      <c r="E4796" s="235" t="s">
        <v>387</v>
      </c>
      <c r="F4796" s="235" t="s">
        <v>6690</v>
      </c>
      <c r="G4796" s="235" t="s">
        <v>6698</v>
      </c>
      <c r="H4796" s="235" t="str">
        <f t="shared" si="74"/>
        <v>สกลนครวานรนิวาส</v>
      </c>
    </row>
    <row r="4797" spans="2:8" x14ac:dyDescent="0.35">
      <c r="C4797" s="228" t="s">
        <v>10019</v>
      </c>
      <c r="D4797" s="234">
        <v>470814</v>
      </c>
      <c r="E4797" s="235" t="s">
        <v>387</v>
      </c>
      <c r="F4797" s="235" t="s">
        <v>6690</v>
      </c>
      <c r="G4797" s="235" t="s">
        <v>6699</v>
      </c>
      <c r="H4797" s="235" t="str">
        <f t="shared" si="74"/>
        <v>สกลนครวานรนิวาส</v>
      </c>
    </row>
    <row r="4798" spans="2:8" x14ac:dyDescent="0.35">
      <c r="B4798" s="228" t="s">
        <v>183</v>
      </c>
      <c r="C4798" s="228" t="s">
        <v>109</v>
      </c>
      <c r="D4798" s="234">
        <v>470901</v>
      </c>
      <c r="E4798" s="235" t="s">
        <v>387</v>
      </c>
      <c r="F4798" s="235" t="s">
        <v>6700</v>
      </c>
      <c r="G4798" s="235" t="s">
        <v>6700</v>
      </c>
      <c r="H4798" s="235" t="str">
        <f t="shared" si="74"/>
        <v>สกลนครคำตากล้า</v>
      </c>
    </row>
    <row r="4799" spans="2:8" x14ac:dyDescent="0.35">
      <c r="C4799" s="228" t="s">
        <v>122</v>
      </c>
      <c r="D4799" s="234">
        <v>470902</v>
      </c>
      <c r="E4799" s="235" t="s">
        <v>387</v>
      </c>
      <c r="F4799" s="235" t="s">
        <v>6700</v>
      </c>
      <c r="G4799" s="235" t="s">
        <v>6701</v>
      </c>
      <c r="H4799" s="235" t="str">
        <f t="shared" si="74"/>
        <v>สกลนครคำตากล้า</v>
      </c>
    </row>
    <row r="4800" spans="2:8" x14ac:dyDescent="0.35">
      <c r="C4800" s="228" t="s">
        <v>132</v>
      </c>
      <c r="D4800" s="234">
        <v>470903</v>
      </c>
      <c r="E4800" s="235" t="s">
        <v>387</v>
      </c>
      <c r="F4800" s="235" t="s">
        <v>6700</v>
      </c>
      <c r="G4800" s="235" t="s">
        <v>5895</v>
      </c>
      <c r="H4800" s="235" t="str">
        <f t="shared" si="74"/>
        <v>สกลนครคำตากล้า</v>
      </c>
    </row>
    <row r="4801" spans="2:8" x14ac:dyDescent="0.35">
      <c r="C4801" s="228" t="s">
        <v>142</v>
      </c>
      <c r="D4801" s="234">
        <v>470904</v>
      </c>
      <c r="E4801" s="235" t="s">
        <v>387</v>
      </c>
      <c r="F4801" s="235" t="s">
        <v>6700</v>
      </c>
      <c r="G4801" s="235" t="s">
        <v>6702</v>
      </c>
      <c r="H4801" s="235" t="str">
        <f t="shared" si="74"/>
        <v>สกลนครคำตากล้า</v>
      </c>
    </row>
    <row r="4802" spans="2:8" x14ac:dyDescent="0.35">
      <c r="B4802" s="228" t="s">
        <v>190</v>
      </c>
      <c r="C4802" s="228" t="s">
        <v>109</v>
      </c>
      <c r="D4802" s="234">
        <v>471001</v>
      </c>
      <c r="E4802" s="235" t="s">
        <v>387</v>
      </c>
      <c r="F4802" s="235" t="s">
        <v>6209</v>
      </c>
      <c r="G4802" s="235" t="s">
        <v>5775</v>
      </c>
      <c r="H4802" s="235" t="str">
        <f t="shared" si="74"/>
        <v>สกลนครบ้านม่วง</v>
      </c>
    </row>
    <row r="4803" spans="2:8" x14ac:dyDescent="0.35">
      <c r="C4803" s="228" t="s">
        <v>122</v>
      </c>
      <c r="D4803" s="234">
        <v>471002</v>
      </c>
      <c r="E4803" s="235" t="s">
        <v>387</v>
      </c>
      <c r="F4803" s="235" t="s">
        <v>6209</v>
      </c>
      <c r="G4803" s="235" t="s">
        <v>6703</v>
      </c>
      <c r="H4803" s="235" t="str">
        <f t="shared" si="74"/>
        <v>สกลนครบ้านม่วง</v>
      </c>
    </row>
    <row r="4804" spans="2:8" x14ac:dyDescent="0.35">
      <c r="C4804" s="228" t="s">
        <v>132</v>
      </c>
      <c r="D4804" s="234">
        <v>471003</v>
      </c>
      <c r="E4804" s="235" t="s">
        <v>387</v>
      </c>
      <c r="F4804" s="235" t="s">
        <v>6209</v>
      </c>
      <c r="G4804" s="235" t="s">
        <v>6704</v>
      </c>
      <c r="H4804" s="235" t="str">
        <f t="shared" ref="H4804:H4867" si="75">E4804&amp;F4804</f>
        <v>สกลนครบ้านม่วง</v>
      </c>
    </row>
    <row r="4805" spans="2:8" x14ac:dyDescent="0.35">
      <c r="C4805" s="228" t="s">
        <v>142</v>
      </c>
      <c r="D4805" s="234">
        <v>471004</v>
      </c>
      <c r="E4805" s="235" t="s">
        <v>387</v>
      </c>
      <c r="F4805" s="235" t="s">
        <v>6209</v>
      </c>
      <c r="G4805" s="235" t="s">
        <v>6705</v>
      </c>
      <c r="H4805" s="235" t="str">
        <f t="shared" si="75"/>
        <v>สกลนครบ้านม่วง</v>
      </c>
    </row>
    <row r="4806" spans="2:8" x14ac:dyDescent="0.35">
      <c r="C4806" s="228" t="s">
        <v>151</v>
      </c>
      <c r="D4806" s="234">
        <v>471005</v>
      </c>
      <c r="E4806" s="235" t="s">
        <v>387</v>
      </c>
      <c r="F4806" s="235" t="s">
        <v>6209</v>
      </c>
      <c r="G4806" s="235" t="s">
        <v>6706</v>
      </c>
      <c r="H4806" s="235" t="str">
        <f t="shared" si="75"/>
        <v>สกลนครบ้านม่วง</v>
      </c>
    </row>
    <row r="4807" spans="2:8" x14ac:dyDescent="0.35">
      <c r="C4807" s="228" t="s">
        <v>159</v>
      </c>
      <c r="D4807" s="234">
        <v>471006</v>
      </c>
      <c r="E4807" s="235" t="s">
        <v>387</v>
      </c>
      <c r="F4807" s="235" t="s">
        <v>6209</v>
      </c>
      <c r="G4807" s="235" t="s">
        <v>6707</v>
      </c>
      <c r="H4807" s="235" t="str">
        <f t="shared" si="75"/>
        <v>สกลนครบ้านม่วง</v>
      </c>
    </row>
    <row r="4808" spans="2:8" x14ac:dyDescent="0.35">
      <c r="C4808" s="228" t="s">
        <v>167</v>
      </c>
      <c r="D4808" s="234">
        <v>471007</v>
      </c>
      <c r="E4808" s="235" t="s">
        <v>387</v>
      </c>
      <c r="F4808" s="235" t="s">
        <v>6209</v>
      </c>
      <c r="G4808" s="235" t="s">
        <v>5813</v>
      </c>
      <c r="H4808" s="235" t="str">
        <f t="shared" si="75"/>
        <v>สกลนครบ้านม่วง</v>
      </c>
    </row>
    <row r="4809" spans="2:8" x14ac:dyDescent="0.35">
      <c r="C4809" s="228" t="s">
        <v>175</v>
      </c>
      <c r="D4809" s="234">
        <v>471008</v>
      </c>
      <c r="E4809" s="235" t="s">
        <v>387</v>
      </c>
      <c r="F4809" s="235" t="s">
        <v>6209</v>
      </c>
      <c r="G4809" s="235" t="s">
        <v>6708</v>
      </c>
      <c r="H4809" s="235" t="str">
        <f t="shared" si="75"/>
        <v>สกลนครบ้านม่วง</v>
      </c>
    </row>
    <row r="4810" spans="2:8" x14ac:dyDescent="0.35">
      <c r="C4810" s="228" t="s">
        <v>183</v>
      </c>
      <c r="D4810" s="234">
        <v>471009</v>
      </c>
      <c r="E4810" s="235" t="s">
        <v>387</v>
      </c>
      <c r="F4810" s="235" t="s">
        <v>6209</v>
      </c>
      <c r="G4810" s="235" t="s">
        <v>5531</v>
      </c>
      <c r="H4810" s="235" t="str">
        <f t="shared" si="75"/>
        <v>สกลนครบ้านม่วง</v>
      </c>
    </row>
    <row r="4811" spans="2:8" x14ac:dyDescent="0.35">
      <c r="B4811" s="228" t="s">
        <v>197</v>
      </c>
      <c r="C4811" s="228" t="s">
        <v>109</v>
      </c>
      <c r="D4811" s="234">
        <v>471101</v>
      </c>
      <c r="E4811" s="235" t="s">
        <v>387</v>
      </c>
      <c r="F4811" s="235" t="s">
        <v>9757</v>
      </c>
      <c r="G4811" s="235" t="s">
        <v>6709</v>
      </c>
      <c r="H4811" s="235" t="str">
        <f t="shared" si="75"/>
        <v>สกลนครอากาศอำนวย</v>
      </c>
    </row>
    <row r="4812" spans="2:8" x14ac:dyDescent="0.35">
      <c r="C4812" s="228" t="s">
        <v>122</v>
      </c>
      <c r="D4812" s="234">
        <v>471102</v>
      </c>
      <c r="E4812" s="235" t="s">
        <v>387</v>
      </c>
      <c r="F4812" s="235" t="s">
        <v>9757</v>
      </c>
      <c r="G4812" s="235" t="s">
        <v>5670</v>
      </c>
      <c r="H4812" s="235" t="str">
        <f t="shared" si="75"/>
        <v>สกลนครอากาศอำนวย</v>
      </c>
    </row>
    <row r="4813" spans="2:8" x14ac:dyDescent="0.35">
      <c r="C4813" s="228" t="s">
        <v>132</v>
      </c>
      <c r="D4813" s="234">
        <v>471103</v>
      </c>
      <c r="E4813" s="235" t="s">
        <v>387</v>
      </c>
      <c r="F4813" s="235" t="s">
        <v>9757</v>
      </c>
      <c r="G4813" s="235" t="s">
        <v>6710</v>
      </c>
      <c r="H4813" s="235" t="str">
        <f t="shared" si="75"/>
        <v>สกลนครอากาศอำนวย</v>
      </c>
    </row>
    <row r="4814" spans="2:8" x14ac:dyDescent="0.35">
      <c r="C4814" s="228" t="s">
        <v>142</v>
      </c>
      <c r="D4814" s="234">
        <v>471104</v>
      </c>
      <c r="E4814" s="235" t="s">
        <v>387</v>
      </c>
      <c r="F4814" s="235" t="s">
        <v>9757</v>
      </c>
      <c r="G4814" s="235" t="s">
        <v>5619</v>
      </c>
      <c r="H4814" s="235" t="str">
        <f t="shared" si="75"/>
        <v>สกลนครอากาศอำนวย</v>
      </c>
    </row>
    <row r="4815" spans="2:8" x14ac:dyDescent="0.35">
      <c r="C4815" s="228" t="s">
        <v>151</v>
      </c>
      <c r="D4815" s="234">
        <v>471105</v>
      </c>
      <c r="E4815" s="235" t="s">
        <v>387</v>
      </c>
      <c r="F4815" s="235" t="s">
        <v>9757</v>
      </c>
      <c r="G4815" s="235" t="s">
        <v>6711</v>
      </c>
      <c r="H4815" s="235" t="str">
        <f t="shared" si="75"/>
        <v>สกลนครอากาศอำนวย</v>
      </c>
    </row>
    <row r="4816" spans="2:8" x14ac:dyDescent="0.35">
      <c r="C4816" s="228" t="s">
        <v>159</v>
      </c>
      <c r="D4816" s="234">
        <v>471106</v>
      </c>
      <c r="E4816" s="235" t="s">
        <v>387</v>
      </c>
      <c r="F4816" s="235" t="s">
        <v>9757</v>
      </c>
      <c r="G4816" s="235" t="s">
        <v>6712</v>
      </c>
      <c r="H4816" s="235" t="str">
        <f t="shared" si="75"/>
        <v>สกลนครอากาศอำนวย</v>
      </c>
    </row>
    <row r="4817" spans="2:8" x14ac:dyDescent="0.35">
      <c r="C4817" s="228" t="s">
        <v>167</v>
      </c>
      <c r="D4817" s="234">
        <v>471107</v>
      </c>
      <c r="E4817" s="235" t="s">
        <v>387</v>
      </c>
      <c r="F4817" s="235" t="s">
        <v>9757</v>
      </c>
      <c r="G4817" s="235" t="s">
        <v>6713</v>
      </c>
      <c r="H4817" s="235" t="str">
        <f t="shared" si="75"/>
        <v>สกลนครอากาศอำนวย</v>
      </c>
    </row>
    <row r="4818" spans="2:8" x14ac:dyDescent="0.35">
      <c r="C4818" s="228" t="s">
        <v>175</v>
      </c>
      <c r="D4818" s="234">
        <v>471108</v>
      </c>
      <c r="E4818" s="235" t="s">
        <v>387</v>
      </c>
      <c r="F4818" s="235" t="s">
        <v>9757</v>
      </c>
      <c r="G4818" s="235" t="s">
        <v>6714</v>
      </c>
      <c r="H4818" s="235" t="str">
        <f t="shared" si="75"/>
        <v>สกลนครอากาศอำนวย</v>
      </c>
    </row>
    <row r="4819" spans="2:8" x14ac:dyDescent="0.35">
      <c r="B4819" s="228" t="s">
        <v>9962</v>
      </c>
      <c r="C4819" s="228" t="s">
        <v>109</v>
      </c>
      <c r="D4819" s="234">
        <v>471201</v>
      </c>
      <c r="E4819" s="235" t="s">
        <v>387</v>
      </c>
      <c r="F4819" s="235" t="s">
        <v>6715</v>
      </c>
      <c r="G4819" s="235" t="s">
        <v>6715</v>
      </c>
      <c r="H4819" s="235" t="str">
        <f t="shared" si="75"/>
        <v>สกลนครสว่างแดนดิน</v>
      </c>
    </row>
    <row r="4820" spans="2:8" x14ac:dyDescent="0.35">
      <c r="C4820" s="228" t="s">
        <v>132</v>
      </c>
      <c r="D4820" s="234">
        <v>471203</v>
      </c>
      <c r="E4820" s="235" t="s">
        <v>387</v>
      </c>
      <c r="F4820" s="235" t="s">
        <v>6715</v>
      </c>
      <c r="G4820" s="235" t="s">
        <v>6716</v>
      </c>
      <c r="H4820" s="235" t="str">
        <f t="shared" si="75"/>
        <v>สกลนครสว่างแดนดิน</v>
      </c>
    </row>
    <row r="4821" spans="2:8" x14ac:dyDescent="0.35">
      <c r="C4821" s="228" t="s">
        <v>142</v>
      </c>
      <c r="D4821" s="234">
        <v>471204</v>
      </c>
      <c r="E4821" s="235" t="s">
        <v>387</v>
      </c>
      <c r="F4821" s="235" t="s">
        <v>6715</v>
      </c>
      <c r="G4821" s="235" t="s">
        <v>6717</v>
      </c>
      <c r="H4821" s="235" t="str">
        <f t="shared" si="75"/>
        <v>สกลนครสว่างแดนดิน</v>
      </c>
    </row>
    <row r="4822" spans="2:8" x14ac:dyDescent="0.35">
      <c r="C4822" s="228" t="s">
        <v>159</v>
      </c>
      <c r="D4822" s="234">
        <v>471206</v>
      </c>
      <c r="E4822" s="235" t="s">
        <v>387</v>
      </c>
      <c r="F4822" s="235" t="s">
        <v>6715</v>
      </c>
      <c r="G4822" s="235" t="s">
        <v>6718</v>
      </c>
      <c r="H4822" s="235" t="str">
        <f t="shared" si="75"/>
        <v>สกลนครสว่างแดนดิน</v>
      </c>
    </row>
    <row r="4823" spans="2:8" x14ac:dyDescent="0.35">
      <c r="C4823" s="228" t="s">
        <v>167</v>
      </c>
      <c r="D4823" s="234">
        <v>471207</v>
      </c>
      <c r="E4823" s="235" t="s">
        <v>387</v>
      </c>
      <c r="F4823" s="235" t="s">
        <v>6715</v>
      </c>
      <c r="G4823" s="235" t="s">
        <v>6191</v>
      </c>
      <c r="H4823" s="235" t="str">
        <f t="shared" si="75"/>
        <v>สกลนครสว่างแดนดิน</v>
      </c>
    </row>
    <row r="4824" spans="2:8" x14ac:dyDescent="0.35">
      <c r="C4824" s="228" t="s">
        <v>175</v>
      </c>
      <c r="D4824" s="234">
        <v>471208</v>
      </c>
      <c r="E4824" s="235" t="s">
        <v>387</v>
      </c>
      <c r="F4824" s="235" t="s">
        <v>6715</v>
      </c>
      <c r="G4824" s="235" t="s">
        <v>6002</v>
      </c>
      <c r="H4824" s="235" t="str">
        <f t="shared" si="75"/>
        <v>สกลนครสว่างแดนดิน</v>
      </c>
    </row>
    <row r="4825" spans="2:8" x14ac:dyDescent="0.35">
      <c r="C4825" s="228" t="s">
        <v>190</v>
      </c>
      <c r="D4825" s="234">
        <v>471210</v>
      </c>
      <c r="E4825" s="235" t="s">
        <v>387</v>
      </c>
      <c r="F4825" s="235" t="s">
        <v>6715</v>
      </c>
      <c r="G4825" s="235" t="s">
        <v>5389</v>
      </c>
      <c r="H4825" s="235" t="str">
        <f t="shared" si="75"/>
        <v>สกลนครสว่างแดนดิน</v>
      </c>
    </row>
    <row r="4826" spans="2:8" x14ac:dyDescent="0.35">
      <c r="C4826" s="228" t="s">
        <v>197</v>
      </c>
      <c r="D4826" s="234">
        <v>471211</v>
      </c>
      <c r="E4826" s="235" t="s">
        <v>387</v>
      </c>
      <c r="F4826" s="235" t="s">
        <v>6715</v>
      </c>
      <c r="G4826" s="235" t="s">
        <v>6719</v>
      </c>
      <c r="H4826" s="235" t="str">
        <f t="shared" si="75"/>
        <v>สกลนครสว่างแดนดิน</v>
      </c>
    </row>
    <row r="4827" spans="2:8" x14ac:dyDescent="0.35">
      <c r="C4827" s="228" t="s">
        <v>9962</v>
      </c>
      <c r="D4827" s="234">
        <v>471212</v>
      </c>
      <c r="E4827" s="235" t="s">
        <v>387</v>
      </c>
      <c r="F4827" s="235" t="s">
        <v>6715</v>
      </c>
      <c r="G4827" s="235" t="s">
        <v>6720</v>
      </c>
      <c r="H4827" s="235" t="str">
        <f t="shared" si="75"/>
        <v>สกลนครสว่างแดนดิน</v>
      </c>
    </row>
    <row r="4828" spans="2:8" x14ac:dyDescent="0.35">
      <c r="C4828" s="228" t="s">
        <v>9963</v>
      </c>
      <c r="D4828" s="234">
        <v>471213</v>
      </c>
      <c r="E4828" s="235" t="s">
        <v>387</v>
      </c>
      <c r="F4828" s="235" t="s">
        <v>6715</v>
      </c>
      <c r="G4828" s="235" t="s">
        <v>6721</v>
      </c>
      <c r="H4828" s="235" t="str">
        <f t="shared" si="75"/>
        <v>สกลนครสว่างแดนดิน</v>
      </c>
    </row>
    <row r="4829" spans="2:8" x14ac:dyDescent="0.35">
      <c r="C4829" s="228" t="s">
        <v>10019</v>
      </c>
      <c r="D4829" s="234">
        <v>471214</v>
      </c>
      <c r="E4829" s="235" t="s">
        <v>387</v>
      </c>
      <c r="F4829" s="235" t="s">
        <v>6715</v>
      </c>
      <c r="G4829" s="235" t="s">
        <v>6485</v>
      </c>
      <c r="H4829" s="235" t="str">
        <f t="shared" si="75"/>
        <v>สกลนครสว่างแดนดิน</v>
      </c>
    </row>
    <row r="4830" spans="2:8" x14ac:dyDescent="0.35">
      <c r="C4830" s="228" t="s">
        <v>10020</v>
      </c>
      <c r="D4830" s="234">
        <v>471215</v>
      </c>
      <c r="E4830" s="235" t="s">
        <v>387</v>
      </c>
      <c r="F4830" s="235" t="s">
        <v>6715</v>
      </c>
      <c r="G4830" s="235" t="s">
        <v>4817</v>
      </c>
      <c r="H4830" s="235" t="str">
        <f t="shared" si="75"/>
        <v>สกลนครสว่างแดนดิน</v>
      </c>
    </row>
    <row r="4831" spans="2:8" x14ac:dyDescent="0.35">
      <c r="C4831" s="228" t="s">
        <v>10021</v>
      </c>
      <c r="D4831" s="234">
        <v>471216</v>
      </c>
      <c r="E4831" s="235" t="s">
        <v>387</v>
      </c>
      <c r="F4831" s="235" t="s">
        <v>6715</v>
      </c>
      <c r="G4831" s="235" t="s">
        <v>6722</v>
      </c>
      <c r="H4831" s="235" t="str">
        <f t="shared" si="75"/>
        <v>สกลนครสว่างแดนดิน</v>
      </c>
    </row>
    <row r="4832" spans="2:8" x14ac:dyDescent="0.35">
      <c r="C4832" s="228" t="s">
        <v>10026</v>
      </c>
      <c r="D4832" s="234">
        <v>471217</v>
      </c>
      <c r="E4832" s="235" t="s">
        <v>387</v>
      </c>
      <c r="F4832" s="235" t="s">
        <v>6715</v>
      </c>
      <c r="G4832" s="235" t="s">
        <v>6723</v>
      </c>
      <c r="H4832" s="235" t="str">
        <f t="shared" si="75"/>
        <v>สกลนครสว่างแดนดิน</v>
      </c>
    </row>
    <row r="4833" spans="2:8" x14ac:dyDescent="0.35">
      <c r="C4833" s="228" t="s">
        <v>10034</v>
      </c>
      <c r="D4833" s="234">
        <v>471220</v>
      </c>
      <c r="E4833" s="235" t="s">
        <v>387</v>
      </c>
      <c r="F4833" s="235" t="s">
        <v>6715</v>
      </c>
      <c r="G4833" s="235" t="s">
        <v>4509</v>
      </c>
      <c r="H4833" s="235" t="str">
        <f t="shared" si="75"/>
        <v>สกลนครสว่างแดนดิน</v>
      </c>
    </row>
    <row r="4834" spans="2:8" x14ac:dyDescent="0.35">
      <c r="C4834" s="228" t="s">
        <v>10037</v>
      </c>
      <c r="D4834" s="234">
        <v>471221</v>
      </c>
      <c r="E4834" s="235" t="s">
        <v>387</v>
      </c>
      <c r="F4834" s="235" t="s">
        <v>6715</v>
      </c>
      <c r="G4834" s="235" t="s">
        <v>6332</v>
      </c>
      <c r="H4834" s="235" t="str">
        <f t="shared" si="75"/>
        <v>สกลนครสว่างแดนดิน</v>
      </c>
    </row>
    <row r="4835" spans="2:8" x14ac:dyDescent="0.35">
      <c r="B4835" s="228" t="s">
        <v>9963</v>
      </c>
      <c r="C4835" s="228" t="s">
        <v>109</v>
      </c>
      <c r="D4835" s="234">
        <v>471301</v>
      </c>
      <c r="E4835" s="235" t="s">
        <v>387</v>
      </c>
      <c r="F4835" s="235" t="s">
        <v>6724</v>
      </c>
      <c r="G4835" s="235" t="s">
        <v>6724</v>
      </c>
      <c r="H4835" s="235" t="str">
        <f t="shared" si="75"/>
        <v>สกลนครส่องดาว</v>
      </c>
    </row>
    <row r="4836" spans="2:8" x14ac:dyDescent="0.35">
      <c r="C4836" s="228" t="s">
        <v>122</v>
      </c>
      <c r="D4836" s="234">
        <v>471302</v>
      </c>
      <c r="E4836" s="235" t="s">
        <v>387</v>
      </c>
      <c r="F4836" s="235" t="s">
        <v>6724</v>
      </c>
      <c r="G4836" s="235" t="s">
        <v>6725</v>
      </c>
      <c r="H4836" s="235" t="str">
        <f t="shared" si="75"/>
        <v>สกลนครส่องดาว</v>
      </c>
    </row>
    <row r="4837" spans="2:8" x14ac:dyDescent="0.35">
      <c r="C4837" s="228" t="s">
        <v>132</v>
      </c>
      <c r="D4837" s="234">
        <v>471303</v>
      </c>
      <c r="E4837" s="235" t="s">
        <v>387</v>
      </c>
      <c r="F4837" s="235" t="s">
        <v>6724</v>
      </c>
      <c r="G4837" s="235" t="s">
        <v>6726</v>
      </c>
      <c r="H4837" s="235" t="str">
        <f t="shared" si="75"/>
        <v>สกลนครส่องดาว</v>
      </c>
    </row>
    <row r="4838" spans="2:8" x14ac:dyDescent="0.35">
      <c r="C4838" s="228" t="s">
        <v>142</v>
      </c>
      <c r="D4838" s="234">
        <v>471304</v>
      </c>
      <c r="E4838" s="235" t="s">
        <v>387</v>
      </c>
      <c r="F4838" s="235" t="s">
        <v>6724</v>
      </c>
      <c r="G4838" s="235" t="s">
        <v>6727</v>
      </c>
      <c r="H4838" s="235" t="str">
        <f t="shared" si="75"/>
        <v>สกลนครส่องดาว</v>
      </c>
    </row>
    <row r="4839" spans="2:8" x14ac:dyDescent="0.35">
      <c r="B4839" s="228" t="s">
        <v>10019</v>
      </c>
      <c r="C4839" s="228" t="s">
        <v>109</v>
      </c>
      <c r="D4839" s="234">
        <v>471401</v>
      </c>
      <c r="E4839" s="235" t="s">
        <v>387</v>
      </c>
      <c r="F4839" s="235" t="s">
        <v>6728</v>
      </c>
      <c r="G4839" s="235" t="s">
        <v>6728</v>
      </c>
      <c r="H4839" s="235" t="str">
        <f t="shared" si="75"/>
        <v>สกลนครเต่างอย</v>
      </c>
    </row>
    <row r="4840" spans="2:8" x14ac:dyDescent="0.35">
      <c r="C4840" s="228" t="s">
        <v>122</v>
      </c>
      <c r="D4840" s="234">
        <v>471402</v>
      </c>
      <c r="E4840" s="235" t="s">
        <v>387</v>
      </c>
      <c r="F4840" s="235" t="s">
        <v>6728</v>
      </c>
      <c r="G4840" s="235" t="s">
        <v>6729</v>
      </c>
      <c r="H4840" s="235" t="str">
        <f t="shared" si="75"/>
        <v>สกลนครเต่างอย</v>
      </c>
    </row>
    <row r="4841" spans="2:8" x14ac:dyDescent="0.35">
      <c r="C4841" s="228" t="s">
        <v>132</v>
      </c>
      <c r="D4841" s="234">
        <v>471403</v>
      </c>
      <c r="E4841" s="235" t="s">
        <v>387</v>
      </c>
      <c r="F4841" s="235" t="s">
        <v>6728</v>
      </c>
      <c r="G4841" s="235" t="s">
        <v>5720</v>
      </c>
      <c r="H4841" s="235" t="str">
        <f t="shared" si="75"/>
        <v>สกลนครเต่างอย</v>
      </c>
    </row>
    <row r="4842" spans="2:8" x14ac:dyDescent="0.35">
      <c r="C4842" s="228" t="s">
        <v>142</v>
      </c>
      <c r="D4842" s="234">
        <v>471404</v>
      </c>
      <c r="E4842" s="235" t="s">
        <v>387</v>
      </c>
      <c r="F4842" s="235" t="s">
        <v>6728</v>
      </c>
      <c r="G4842" s="235" t="s">
        <v>6730</v>
      </c>
      <c r="H4842" s="235" t="str">
        <f t="shared" si="75"/>
        <v>สกลนครเต่างอย</v>
      </c>
    </row>
    <row r="4843" spans="2:8" x14ac:dyDescent="0.35">
      <c r="B4843" s="228" t="s">
        <v>10020</v>
      </c>
      <c r="C4843" s="228" t="s">
        <v>109</v>
      </c>
      <c r="D4843" s="234">
        <v>471501</v>
      </c>
      <c r="E4843" s="235" t="s">
        <v>387</v>
      </c>
      <c r="F4843" s="235" t="s">
        <v>9758</v>
      </c>
      <c r="G4843" s="235" t="s">
        <v>6731</v>
      </c>
      <c r="H4843" s="235" t="str">
        <f t="shared" si="75"/>
        <v>สกลนครโคกศรีสุพรรณ</v>
      </c>
    </row>
    <row r="4844" spans="2:8" x14ac:dyDescent="0.35">
      <c r="C4844" s="228" t="s">
        <v>122</v>
      </c>
      <c r="D4844" s="234">
        <v>471502</v>
      </c>
      <c r="E4844" s="235" t="s">
        <v>387</v>
      </c>
      <c r="F4844" s="235" t="s">
        <v>9758</v>
      </c>
      <c r="G4844" s="235" t="s">
        <v>6732</v>
      </c>
      <c r="H4844" s="235" t="str">
        <f t="shared" si="75"/>
        <v>สกลนครโคกศรีสุพรรณ</v>
      </c>
    </row>
    <row r="4845" spans="2:8" x14ac:dyDescent="0.35">
      <c r="C4845" s="228" t="s">
        <v>132</v>
      </c>
      <c r="D4845" s="234">
        <v>471503</v>
      </c>
      <c r="E4845" s="235" t="s">
        <v>387</v>
      </c>
      <c r="F4845" s="235" t="s">
        <v>9758</v>
      </c>
      <c r="G4845" s="235" t="s">
        <v>6733</v>
      </c>
      <c r="H4845" s="235" t="str">
        <f t="shared" si="75"/>
        <v>สกลนครโคกศรีสุพรรณ</v>
      </c>
    </row>
    <row r="4846" spans="2:8" x14ac:dyDescent="0.35">
      <c r="C4846" s="228" t="s">
        <v>142</v>
      </c>
      <c r="D4846" s="234">
        <v>471504</v>
      </c>
      <c r="E4846" s="235" t="s">
        <v>387</v>
      </c>
      <c r="F4846" s="235" t="s">
        <v>9758</v>
      </c>
      <c r="G4846" s="235" t="s">
        <v>6734</v>
      </c>
      <c r="H4846" s="235" t="str">
        <f t="shared" si="75"/>
        <v>สกลนครโคกศรีสุพรรณ</v>
      </c>
    </row>
    <row r="4847" spans="2:8" x14ac:dyDescent="0.35">
      <c r="B4847" s="228" t="s">
        <v>10021</v>
      </c>
      <c r="C4847" s="228" t="s">
        <v>109</v>
      </c>
      <c r="D4847" s="234">
        <v>471601</v>
      </c>
      <c r="E4847" s="235" t="s">
        <v>387</v>
      </c>
      <c r="F4847" s="235" t="s">
        <v>6735</v>
      </c>
      <c r="G4847" s="235" t="s">
        <v>6015</v>
      </c>
      <c r="H4847" s="235" t="str">
        <f t="shared" si="75"/>
        <v>สกลนครเจริญศิลป์</v>
      </c>
    </row>
    <row r="4848" spans="2:8" x14ac:dyDescent="0.35">
      <c r="C4848" s="228" t="s">
        <v>122</v>
      </c>
      <c r="D4848" s="234">
        <v>471602</v>
      </c>
      <c r="E4848" s="235" t="s">
        <v>387</v>
      </c>
      <c r="F4848" s="235" t="s">
        <v>6735</v>
      </c>
      <c r="G4848" s="235" t="s">
        <v>6735</v>
      </c>
      <c r="H4848" s="235" t="str">
        <f t="shared" si="75"/>
        <v>สกลนครเจริญศิลป์</v>
      </c>
    </row>
    <row r="4849" spans="1:8" x14ac:dyDescent="0.35">
      <c r="C4849" s="228" t="s">
        <v>132</v>
      </c>
      <c r="D4849" s="234">
        <v>471603</v>
      </c>
      <c r="E4849" s="235" t="s">
        <v>387</v>
      </c>
      <c r="F4849" s="235" t="s">
        <v>6735</v>
      </c>
      <c r="G4849" s="235" t="s">
        <v>6736</v>
      </c>
      <c r="H4849" s="235" t="str">
        <f t="shared" si="75"/>
        <v>สกลนครเจริญศิลป์</v>
      </c>
    </row>
    <row r="4850" spans="1:8" x14ac:dyDescent="0.35">
      <c r="C4850" s="228" t="s">
        <v>142</v>
      </c>
      <c r="D4850" s="234">
        <v>471604</v>
      </c>
      <c r="E4850" s="235" t="s">
        <v>387</v>
      </c>
      <c r="F4850" s="235" t="s">
        <v>6735</v>
      </c>
      <c r="G4850" s="235" t="s">
        <v>6737</v>
      </c>
      <c r="H4850" s="235" t="str">
        <f t="shared" si="75"/>
        <v>สกลนครเจริญศิลป์</v>
      </c>
    </row>
    <row r="4851" spans="1:8" x14ac:dyDescent="0.35">
      <c r="C4851" s="228" t="s">
        <v>151</v>
      </c>
      <c r="D4851" s="234">
        <v>471605</v>
      </c>
      <c r="E4851" s="235" t="s">
        <v>387</v>
      </c>
      <c r="F4851" s="235" t="s">
        <v>6735</v>
      </c>
      <c r="G4851" s="235" t="s">
        <v>6106</v>
      </c>
      <c r="H4851" s="235" t="str">
        <f t="shared" si="75"/>
        <v>สกลนครเจริญศิลป์</v>
      </c>
    </row>
    <row r="4852" spans="1:8" x14ac:dyDescent="0.35">
      <c r="B4852" s="228" t="s">
        <v>10026</v>
      </c>
      <c r="C4852" s="228" t="s">
        <v>109</v>
      </c>
      <c r="D4852" s="234">
        <v>471701</v>
      </c>
      <c r="E4852" s="235" t="s">
        <v>387</v>
      </c>
      <c r="F4852" s="235" t="s">
        <v>9759</v>
      </c>
      <c r="G4852" s="235" t="s">
        <v>6738</v>
      </c>
      <c r="H4852" s="235" t="str">
        <f t="shared" si="75"/>
        <v>สกลนครโพนนาแก้ว</v>
      </c>
    </row>
    <row r="4853" spans="1:8" x14ac:dyDescent="0.35">
      <c r="C4853" s="228" t="s">
        <v>122</v>
      </c>
      <c r="D4853" s="234">
        <v>471702</v>
      </c>
      <c r="E4853" s="235" t="s">
        <v>387</v>
      </c>
      <c r="F4853" s="235" t="s">
        <v>9759</v>
      </c>
      <c r="G4853" s="235" t="s">
        <v>6739</v>
      </c>
      <c r="H4853" s="235" t="str">
        <f t="shared" si="75"/>
        <v>สกลนครโพนนาแก้ว</v>
      </c>
    </row>
    <row r="4854" spans="1:8" x14ac:dyDescent="0.35">
      <c r="C4854" s="228" t="s">
        <v>132</v>
      </c>
      <c r="D4854" s="234">
        <v>471703</v>
      </c>
      <c r="E4854" s="235" t="s">
        <v>387</v>
      </c>
      <c r="F4854" s="235" t="s">
        <v>9759</v>
      </c>
      <c r="G4854" s="235" t="s">
        <v>6740</v>
      </c>
      <c r="H4854" s="235" t="str">
        <f t="shared" si="75"/>
        <v>สกลนครโพนนาแก้ว</v>
      </c>
    </row>
    <row r="4855" spans="1:8" x14ac:dyDescent="0.35">
      <c r="C4855" s="228" t="s">
        <v>142</v>
      </c>
      <c r="D4855" s="234">
        <v>471704</v>
      </c>
      <c r="E4855" s="235" t="s">
        <v>387</v>
      </c>
      <c r="F4855" s="235" t="s">
        <v>9759</v>
      </c>
      <c r="G4855" s="235" t="s">
        <v>6741</v>
      </c>
      <c r="H4855" s="235" t="str">
        <f t="shared" si="75"/>
        <v>สกลนครโพนนาแก้ว</v>
      </c>
    </row>
    <row r="4856" spans="1:8" x14ac:dyDescent="0.35">
      <c r="C4856" s="228" t="s">
        <v>151</v>
      </c>
      <c r="D4856" s="234">
        <v>471705</v>
      </c>
      <c r="E4856" s="235" t="s">
        <v>387</v>
      </c>
      <c r="F4856" s="235" t="s">
        <v>9759</v>
      </c>
      <c r="G4856" s="235" t="s">
        <v>6742</v>
      </c>
      <c r="H4856" s="235" t="str">
        <f t="shared" si="75"/>
        <v>สกลนครโพนนาแก้ว</v>
      </c>
    </row>
    <row r="4857" spans="1:8" x14ac:dyDescent="0.35">
      <c r="B4857" s="228" t="s">
        <v>10027</v>
      </c>
      <c r="C4857" s="228" t="s">
        <v>109</v>
      </c>
      <c r="D4857" s="234">
        <v>471801</v>
      </c>
      <c r="E4857" s="235" t="s">
        <v>387</v>
      </c>
      <c r="F4857" s="235" t="s">
        <v>9760</v>
      </c>
      <c r="G4857" s="235" t="s">
        <v>6743</v>
      </c>
      <c r="H4857" s="235" t="str">
        <f t="shared" si="75"/>
        <v>สกลนครภูพาน</v>
      </c>
    </row>
    <row r="4858" spans="1:8" x14ac:dyDescent="0.35">
      <c r="C4858" s="228" t="s">
        <v>122</v>
      </c>
      <c r="D4858" s="234">
        <v>471802</v>
      </c>
      <c r="E4858" s="235" t="s">
        <v>387</v>
      </c>
      <c r="F4858" s="235" t="s">
        <v>9760</v>
      </c>
      <c r="G4858" s="235" t="s">
        <v>6744</v>
      </c>
      <c r="H4858" s="235" t="str">
        <f t="shared" si="75"/>
        <v>สกลนครภูพาน</v>
      </c>
    </row>
    <row r="4859" spans="1:8" x14ac:dyDescent="0.35">
      <c r="C4859" s="228" t="s">
        <v>132</v>
      </c>
      <c r="D4859" s="234">
        <v>471803</v>
      </c>
      <c r="E4859" s="235" t="s">
        <v>387</v>
      </c>
      <c r="F4859" s="235" t="s">
        <v>9760</v>
      </c>
      <c r="G4859" s="235" t="s">
        <v>6745</v>
      </c>
      <c r="H4859" s="235" t="str">
        <f t="shared" si="75"/>
        <v>สกลนครภูพาน</v>
      </c>
    </row>
    <row r="4860" spans="1:8" x14ac:dyDescent="0.35">
      <c r="C4860" s="228" t="s">
        <v>142</v>
      </c>
      <c r="D4860" s="234">
        <v>471804</v>
      </c>
      <c r="E4860" s="235" t="s">
        <v>387</v>
      </c>
      <c r="F4860" s="235" t="s">
        <v>9760</v>
      </c>
      <c r="G4860" s="235" t="s">
        <v>6746</v>
      </c>
      <c r="H4860" s="235" t="str">
        <f t="shared" si="75"/>
        <v>สกลนครภูพาน</v>
      </c>
    </row>
    <row r="4861" spans="1:8" x14ac:dyDescent="0.35">
      <c r="A4861" s="228" t="s">
        <v>10095</v>
      </c>
      <c r="B4861" s="228" t="s">
        <v>109</v>
      </c>
      <c r="C4861" s="228" t="s">
        <v>109</v>
      </c>
      <c r="D4861" s="234">
        <v>480101</v>
      </c>
      <c r="E4861" s="235" t="s">
        <v>240</v>
      </c>
      <c r="F4861" s="235" t="s">
        <v>9761</v>
      </c>
      <c r="G4861" s="235" t="s">
        <v>4272</v>
      </c>
      <c r="H4861" s="235" t="str">
        <f t="shared" si="75"/>
        <v>นครพนมเมืองนครพนม</v>
      </c>
    </row>
    <row r="4862" spans="1:8" x14ac:dyDescent="0.35">
      <c r="C4862" s="228" t="s">
        <v>122</v>
      </c>
      <c r="D4862" s="234">
        <v>480102</v>
      </c>
      <c r="E4862" s="235" t="s">
        <v>240</v>
      </c>
      <c r="F4862" s="235" t="s">
        <v>9761</v>
      </c>
      <c r="G4862" s="235" t="s">
        <v>4770</v>
      </c>
      <c r="H4862" s="235" t="str">
        <f t="shared" si="75"/>
        <v>นครพนมเมืองนครพนม</v>
      </c>
    </row>
    <row r="4863" spans="1:8" x14ac:dyDescent="0.35">
      <c r="C4863" s="228" t="s">
        <v>132</v>
      </c>
      <c r="D4863" s="234">
        <v>480103</v>
      </c>
      <c r="E4863" s="235" t="s">
        <v>240</v>
      </c>
      <c r="F4863" s="235" t="s">
        <v>9761</v>
      </c>
      <c r="G4863" s="235" t="s">
        <v>6237</v>
      </c>
      <c r="H4863" s="235" t="str">
        <f t="shared" si="75"/>
        <v>นครพนมเมืองนครพนม</v>
      </c>
    </row>
    <row r="4864" spans="1:8" x14ac:dyDescent="0.35">
      <c r="C4864" s="228" t="s">
        <v>142</v>
      </c>
      <c r="D4864" s="234">
        <v>480104</v>
      </c>
      <c r="E4864" s="235" t="s">
        <v>240</v>
      </c>
      <c r="F4864" s="235" t="s">
        <v>9761</v>
      </c>
      <c r="G4864" s="235" t="s">
        <v>6747</v>
      </c>
      <c r="H4864" s="235" t="str">
        <f t="shared" si="75"/>
        <v>นครพนมเมืองนครพนม</v>
      </c>
    </row>
    <row r="4865" spans="2:8" x14ac:dyDescent="0.35">
      <c r="C4865" s="228" t="s">
        <v>151</v>
      </c>
      <c r="D4865" s="234">
        <v>480105</v>
      </c>
      <c r="E4865" s="235" t="s">
        <v>240</v>
      </c>
      <c r="F4865" s="235" t="s">
        <v>9761</v>
      </c>
      <c r="G4865" s="235" t="s">
        <v>6748</v>
      </c>
      <c r="H4865" s="235" t="str">
        <f t="shared" si="75"/>
        <v>นครพนมเมืองนครพนม</v>
      </c>
    </row>
    <row r="4866" spans="2:8" x14ac:dyDescent="0.35">
      <c r="C4866" s="228" t="s">
        <v>159</v>
      </c>
      <c r="D4866" s="234">
        <v>480106</v>
      </c>
      <c r="E4866" s="235" t="s">
        <v>240</v>
      </c>
      <c r="F4866" s="235" t="s">
        <v>9761</v>
      </c>
      <c r="G4866" s="235" t="s">
        <v>6749</v>
      </c>
      <c r="H4866" s="235" t="str">
        <f t="shared" si="75"/>
        <v>นครพนมเมืองนครพนม</v>
      </c>
    </row>
    <row r="4867" spans="2:8" x14ac:dyDescent="0.35">
      <c r="C4867" s="228" t="s">
        <v>167</v>
      </c>
      <c r="D4867" s="234">
        <v>480107</v>
      </c>
      <c r="E4867" s="235" t="s">
        <v>240</v>
      </c>
      <c r="F4867" s="235" t="s">
        <v>9761</v>
      </c>
      <c r="G4867" s="235" t="s">
        <v>6527</v>
      </c>
      <c r="H4867" s="235" t="str">
        <f t="shared" si="75"/>
        <v>นครพนมเมืองนครพนม</v>
      </c>
    </row>
    <row r="4868" spans="2:8" x14ac:dyDescent="0.35">
      <c r="C4868" s="228" t="s">
        <v>175</v>
      </c>
      <c r="D4868" s="234">
        <v>480108</v>
      </c>
      <c r="E4868" s="235" t="s">
        <v>240</v>
      </c>
      <c r="F4868" s="235" t="s">
        <v>9761</v>
      </c>
      <c r="G4868" s="235" t="s">
        <v>4961</v>
      </c>
      <c r="H4868" s="235" t="str">
        <f t="shared" ref="H4868:H4931" si="76">E4868&amp;F4868</f>
        <v>นครพนมเมืองนครพนม</v>
      </c>
    </row>
    <row r="4869" spans="2:8" x14ac:dyDescent="0.35">
      <c r="C4869" s="228" t="s">
        <v>183</v>
      </c>
      <c r="D4869" s="234">
        <v>480109</v>
      </c>
      <c r="E4869" s="235" t="s">
        <v>240</v>
      </c>
      <c r="F4869" s="235" t="s">
        <v>9761</v>
      </c>
      <c r="G4869" s="235" t="s">
        <v>3789</v>
      </c>
      <c r="H4869" s="235" t="str">
        <f t="shared" si="76"/>
        <v>นครพนมเมืองนครพนม</v>
      </c>
    </row>
    <row r="4870" spans="2:8" x14ac:dyDescent="0.35">
      <c r="C4870" s="228" t="s">
        <v>190</v>
      </c>
      <c r="D4870" s="234">
        <v>480110</v>
      </c>
      <c r="E4870" s="235" t="s">
        <v>240</v>
      </c>
      <c r="F4870" s="235" t="s">
        <v>9761</v>
      </c>
      <c r="G4870" s="235" t="s">
        <v>6750</v>
      </c>
      <c r="H4870" s="235" t="str">
        <f t="shared" si="76"/>
        <v>นครพนมเมืองนครพนม</v>
      </c>
    </row>
    <row r="4871" spans="2:8" x14ac:dyDescent="0.35">
      <c r="C4871" s="228" t="s">
        <v>197</v>
      </c>
      <c r="D4871" s="234">
        <v>480111</v>
      </c>
      <c r="E4871" s="235" t="s">
        <v>240</v>
      </c>
      <c r="F4871" s="235" t="s">
        <v>9761</v>
      </c>
      <c r="G4871" s="235" t="s">
        <v>5792</v>
      </c>
      <c r="H4871" s="235" t="str">
        <f t="shared" si="76"/>
        <v>นครพนมเมืองนครพนม</v>
      </c>
    </row>
    <row r="4872" spans="2:8" x14ac:dyDescent="0.35">
      <c r="C4872" s="228" t="s">
        <v>9962</v>
      </c>
      <c r="D4872" s="234">
        <v>480112</v>
      </c>
      <c r="E4872" s="235" t="s">
        <v>240</v>
      </c>
      <c r="F4872" s="235" t="s">
        <v>9761</v>
      </c>
      <c r="G4872" s="235" t="s">
        <v>6751</v>
      </c>
      <c r="H4872" s="235" t="str">
        <f t="shared" si="76"/>
        <v>นครพนมเมืองนครพนม</v>
      </c>
    </row>
    <row r="4873" spans="2:8" x14ac:dyDescent="0.35">
      <c r="C4873" s="228" t="s">
        <v>9963</v>
      </c>
      <c r="D4873" s="234">
        <v>480113</v>
      </c>
      <c r="E4873" s="235" t="s">
        <v>240</v>
      </c>
      <c r="F4873" s="235" t="s">
        <v>9761</v>
      </c>
      <c r="G4873" s="235" t="s">
        <v>6752</v>
      </c>
      <c r="H4873" s="235" t="str">
        <f t="shared" si="76"/>
        <v>นครพนมเมืองนครพนม</v>
      </c>
    </row>
    <row r="4874" spans="2:8" x14ac:dyDescent="0.35">
      <c r="C4874" s="228" t="s">
        <v>10019</v>
      </c>
      <c r="D4874" s="234">
        <v>480114</v>
      </c>
      <c r="E4874" s="235" t="s">
        <v>240</v>
      </c>
      <c r="F4874" s="235" t="s">
        <v>9761</v>
      </c>
      <c r="G4874" s="235" t="s">
        <v>6753</v>
      </c>
      <c r="H4874" s="235" t="str">
        <f t="shared" si="76"/>
        <v>นครพนมเมืองนครพนม</v>
      </c>
    </row>
    <row r="4875" spans="2:8" x14ac:dyDescent="0.35">
      <c r="C4875" s="228" t="s">
        <v>10020</v>
      </c>
      <c r="D4875" s="234">
        <v>480115</v>
      </c>
      <c r="E4875" s="235" t="s">
        <v>240</v>
      </c>
      <c r="F4875" s="235" t="s">
        <v>9761</v>
      </c>
      <c r="G4875" s="235" t="s">
        <v>6358</v>
      </c>
      <c r="H4875" s="235" t="str">
        <f t="shared" si="76"/>
        <v>นครพนมเมืองนครพนม</v>
      </c>
    </row>
    <row r="4876" spans="2:8" x14ac:dyDescent="0.35">
      <c r="B4876" s="228" t="s">
        <v>122</v>
      </c>
      <c r="C4876" s="228" t="s">
        <v>109</v>
      </c>
      <c r="D4876" s="234">
        <v>480201</v>
      </c>
      <c r="E4876" s="235" t="s">
        <v>240</v>
      </c>
      <c r="F4876" s="235" t="s">
        <v>6754</v>
      </c>
      <c r="G4876" s="235" t="s">
        <v>6754</v>
      </c>
      <c r="H4876" s="235" t="str">
        <f t="shared" si="76"/>
        <v>นครพนมปลาปาก</v>
      </c>
    </row>
    <row r="4877" spans="2:8" x14ac:dyDescent="0.35">
      <c r="C4877" s="228" t="s">
        <v>122</v>
      </c>
      <c r="D4877" s="234">
        <v>480202</v>
      </c>
      <c r="E4877" s="235" t="s">
        <v>240</v>
      </c>
      <c r="F4877" s="235" t="s">
        <v>6754</v>
      </c>
      <c r="G4877" s="235" t="s">
        <v>6551</v>
      </c>
      <c r="H4877" s="235" t="str">
        <f t="shared" si="76"/>
        <v>นครพนมปลาปาก</v>
      </c>
    </row>
    <row r="4878" spans="2:8" x14ac:dyDescent="0.35">
      <c r="C4878" s="228" t="s">
        <v>132</v>
      </c>
      <c r="D4878" s="234">
        <v>480203</v>
      </c>
      <c r="E4878" s="235" t="s">
        <v>240</v>
      </c>
      <c r="F4878" s="235" t="s">
        <v>6754</v>
      </c>
      <c r="G4878" s="235" t="s">
        <v>6755</v>
      </c>
      <c r="H4878" s="235" t="str">
        <f t="shared" si="76"/>
        <v>นครพนมปลาปาก</v>
      </c>
    </row>
    <row r="4879" spans="2:8" x14ac:dyDescent="0.35">
      <c r="C4879" s="228" t="s">
        <v>142</v>
      </c>
      <c r="D4879" s="234">
        <v>480204</v>
      </c>
      <c r="E4879" s="235" t="s">
        <v>240</v>
      </c>
      <c r="F4879" s="235" t="s">
        <v>6754</v>
      </c>
      <c r="G4879" s="235" t="s">
        <v>4325</v>
      </c>
      <c r="H4879" s="235" t="str">
        <f t="shared" si="76"/>
        <v>นครพนมปลาปาก</v>
      </c>
    </row>
    <row r="4880" spans="2:8" x14ac:dyDescent="0.35">
      <c r="C4880" s="228" t="s">
        <v>151</v>
      </c>
      <c r="D4880" s="234">
        <v>480205</v>
      </c>
      <c r="E4880" s="235" t="s">
        <v>240</v>
      </c>
      <c r="F4880" s="235" t="s">
        <v>6754</v>
      </c>
      <c r="G4880" s="235" t="s">
        <v>4866</v>
      </c>
      <c r="H4880" s="235" t="str">
        <f t="shared" si="76"/>
        <v>นครพนมปลาปาก</v>
      </c>
    </row>
    <row r="4881" spans="2:8" x14ac:dyDescent="0.35">
      <c r="C4881" s="228" t="s">
        <v>159</v>
      </c>
      <c r="D4881" s="234">
        <v>480206</v>
      </c>
      <c r="E4881" s="235" t="s">
        <v>240</v>
      </c>
      <c r="F4881" s="235" t="s">
        <v>6754</v>
      </c>
      <c r="G4881" s="235" t="s">
        <v>6756</v>
      </c>
      <c r="H4881" s="235" t="str">
        <f t="shared" si="76"/>
        <v>นครพนมปลาปาก</v>
      </c>
    </row>
    <row r="4882" spans="2:8" x14ac:dyDescent="0.35">
      <c r="C4882" s="228" t="s">
        <v>167</v>
      </c>
      <c r="D4882" s="234">
        <v>480207</v>
      </c>
      <c r="E4882" s="235" t="s">
        <v>240</v>
      </c>
      <c r="F4882" s="235" t="s">
        <v>6754</v>
      </c>
      <c r="G4882" s="235" t="s">
        <v>6614</v>
      </c>
      <c r="H4882" s="235" t="str">
        <f t="shared" si="76"/>
        <v>นครพนมปลาปาก</v>
      </c>
    </row>
    <row r="4883" spans="2:8" x14ac:dyDescent="0.35">
      <c r="C4883" s="228" t="s">
        <v>175</v>
      </c>
      <c r="D4883" s="234">
        <v>480208</v>
      </c>
      <c r="E4883" s="235" t="s">
        <v>240</v>
      </c>
      <c r="F4883" s="235" t="s">
        <v>6754</v>
      </c>
      <c r="G4883" s="235" t="s">
        <v>6757</v>
      </c>
      <c r="H4883" s="235" t="str">
        <f t="shared" si="76"/>
        <v>นครพนมปลาปาก</v>
      </c>
    </row>
    <row r="4884" spans="2:8" x14ac:dyDescent="0.35">
      <c r="B4884" s="228" t="s">
        <v>132</v>
      </c>
      <c r="C4884" s="228" t="s">
        <v>109</v>
      </c>
      <c r="D4884" s="234">
        <v>480301</v>
      </c>
      <c r="E4884" s="235" t="s">
        <v>240</v>
      </c>
      <c r="F4884" s="235" t="s">
        <v>6758</v>
      </c>
      <c r="G4884" s="235" t="s">
        <v>6758</v>
      </c>
      <c r="H4884" s="235" t="str">
        <f t="shared" si="76"/>
        <v>นครพนมท่าอุเทน</v>
      </c>
    </row>
    <row r="4885" spans="2:8" x14ac:dyDescent="0.35">
      <c r="C4885" s="228" t="s">
        <v>122</v>
      </c>
      <c r="D4885" s="234">
        <v>480302</v>
      </c>
      <c r="E4885" s="235" t="s">
        <v>240</v>
      </c>
      <c r="F4885" s="235" t="s">
        <v>6758</v>
      </c>
      <c r="G4885" s="235" t="s">
        <v>6450</v>
      </c>
      <c r="H4885" s="235" t="str">
        <f t="shared" si="76"/>
        <v>นครพนมท่าอุเทน</v>
      </c>
    </row>
    <row r="4886" spans="2:8" x14ac:dyDescent="0.35">
      <c r="C4886" s="228" t="s">
        <v>132</v>
      </c>
      <c r="D4886" s="234">
        <v>480303</v>
      </c>
      <c r="E4886" s="235" t="s">
        <v>240</v>
      </c>
      <c r="F4886" s="235" t="s">
        <v>6758</v>
      </c>
      <c r="G4886" s="235" t="s">
        <v>6759</v>
      </c>
      <c r="H4886" s="235" t="str">
        <f t="shared" si="76"/>
        <v>นครพนมท่าอุเทน</v>
      </c>
    </row>
    <row r="4887" spans="2:8" x14ac:dyDescent="0.35">
      <c r="C4887" s="228" t="s">
        <v>142</v>
      </c>
      <c r="D4887" s="234">
        <v>480304</v>
      </c>
      <c r="E4887" s="235" t="s">
        <v>240</v>
      </c>
      <c r="F4887" s="235" t="s">
        <v>6758</v>
      </c>
      <c r="G4887" s="235" t="s">
        <v>6760</v>
      </c>
      <c r="H4887" s="235" t="str">
        <f t="shared" si="76"/>
        <v>นครพนมท่าอุเทน</v>
      </c>
    </row>
    <row r="4888" spans="2:8" x14ac:dyDescent="0.35">
      <c r="C4888" s="228" t="s">
        <v>151</v>
      </c>
      <c r="D4888" s="234">
        <v>480305</v>
      </c>
      <c r="E4888" s="235" t="s">
        <v>240</v>
      </c>
      <c r="F4888" s="235" t="s">
        <v>6758</v>
      </c>
      <c r="G4888" s="235" t="s">
        <v>6761</v>
      </c>
      <c r="H4888" s="235" t="str">
        <f t="shared" si="76"/>
        <v>นครพนมท่าอุเทน</v>
      </c>
    </row>
    <row r="4889" spans="2:8" x14ac:dyDescent="0.35">
      <c r="C4889" s="228" t="s">
        <v>159</v>
      </c>
      <c r="D4889" s="234">
        <v>480306</v>
      </c>
      <c r="E4889" s="235" t="s">
        <v>240</v>
      </c>
      <c r="F4889" s="235" t="s">
        <v>6758</v>
      </c>
      <c r="G4889" s="235" t="s">
        <v>6762</v>
      </c>
      <c r="H4889" s="235" t="str">
        <f t="shared" si="76"/>
        <v>นครพนมท่าอุเทน</v>
      </c>
    </row>
    <row r="4890" spans="2:8" x14ac:dyDescent="0.35">
      <c r="C4890" s="228" t="s">
        <v>197</v>
      </c>
      <c r="D4890" s="234">
        <v>480311</v>
      </c>
      <c r="E4890" s="235" t="s">
        <v>240</v>
      </c>
      <c r="F4890" s="235" t="s">
        <v>6758</v>
      </c>
      <c r="G4890" s="235" t="s">
        <v>6763</v>
      </c>
      <c r="H4890" s="235" t="str">
        <f t="shared" si="76"/>
        <v>นครพนมท่าอุเทน</v>
      </c>
    </row>
    <row r="4891" spans="2:8" x14ac:dyDescent="0.35">
      <c r="C4891" s="228" t="s">
        <v>9962</v>
      </c>
      <c r="D4891" s="234">
        <v>480312</v>
      </c>
      <c r="E4891" s="235" t="s">
        <v>240</v>
      </c>
      <c r="F4891" s="235" t="s">
        <v>6758</v>
      </c>
      <c r="G4891" s="235" t="s">
        <v>6764</v>
      </c>
      <c r="H4891" s="235" t="str">
        <f t="shared" si="76"/>
        <v>นครพนมท่าอุเทน</v>
      </c>
    </row>
    <row r="4892" spans="2:8" x14ac:dyDescent="0.35">
      <c r="C4892" s="228" t="s">
        <v>10019</v>
      </c>
      <c r="D4892" s="234">
        <v>480314</v>
      </c>
      <c r="E4892" s="235" t="s">
        <v>240</v>
      </c>
      <c r="F4892" s="235" t="s">
        <v>6758</v>
      </c>
      <c r="G4892" s="235" t="s">
        <v>6765</v>
      </c>
      <c r="H4892" s="235" t="str">
        <f t="shared" si="76"/>
        <v>นครพนมท่าอุเทน</v>
      </c>
    </row>
    <row r="4893" spans="2:8" x14ac:dyDescent="0.35">
      <c r="B4893" s="228" t="s">
        <v>142</v>
      </c>
      <c r="C4893" s="228" t="s">
        <v>109</v>
      </c>
      <c r="D4893" s="234">
        <v>480401</v>
      </c>
      <c r="E4893" s="235" t="s">
        <v>240</v>
      </c>
      <c r="F4893" s="235" t="s">
        <v>6766</v>
      </c>
      <c r="G4893" s="235" t="s">
        <v>6766</v>
      </c>
      <c r="H4893" s="235" t="str">
        <f t="shared" si="76"/>
        <v>นครพนมบ้านแพง</v>
      </c>
    </row>
    <row r="4894" spans="2:8" x14ac:dyDescent="0.35">
      <c r="C4894" s="228" t="s">
        <v>122</v>
      </c>
      <c r="D4894" s="234">
        <v>480402</v>
      </c>
      <c r="E4894" s="235" t="s">
        <v>240</v>
      </c>
      <c r="F4894" s="235" t="s">
        <v>6766</v>
      </c>
      <c r="G4894" s="235" t="s">
        <v>3974</v>
      </c>
      <c r="H4894" s="235" t="str">
        <f t="shared" si="76"/>
        <v>นครพนมบ้านแพง</v>
      </c>
    </row>
    <row r="4895" spans="2:8" x14ac:dyDescent="0.35">
      <c r="C4895" s="228" t="s">
        <v>132</v>
      </c>
      <c r="D4895" s="234">
        <v>480403</v>
      </c>
      <c r="E4895" s="235" t="s">
        <v>240</v>
      </c>
      <c r="F4895" s="235" t="s">
        <v>6766</v>
      </c>
      <c r="G4895" s="235" t="s">
        <v>4196</v>
      </c>
      <c r="H4895" s="235" t="str">
        <f t="shared" si="76"/>
        <v>นครพนมบ้านแพง</v>
      </c>
    </row>
    <row r="4896" spans="2:8" x14ac:dyDescent="0.35">
      <c r="C4896" s="228" t="s">
        <v>142</v>
      </c>
      <c r="D4896" s="234">
        <v>480404</v>
      </c>
      <c r="E4896" s="235" t="s">
        <v>240</v>
      </c>
      <c r="F4896" s="235" t="s">
        <v>6766</v>
      </c>
      <c r="G4896" s="235" t="s">
        <v>4845</v>
      </c>
      <c r="H4896" s="235" t="str">
        <f t="shared" si="76"/>
        <v>นครพนมบ้านแพง</v>
      </c>
    </row>
    <row r="4897" spans="2:8" x14ac:dyDescent="0.35">
      <c r="C4897" s="228" t="s">
        <v>175</v>
      </c>
      <c r="D4897" s="234">
        <v>480408</v>
      </c>
      <c r="E4897" s="235" t="s">
        <v>240</v>
      </c>
      <c r="F4897" s="235" t="s">
        <v>6766</v>
      </c>
      <c r="G4897" s="235" t="s">
        <v>6217</v>
      </c>
      <c r="H4897" s="235" t="str">
        <f t="shared" si="76"/>
        <v>นครพนมบ้านแพง</v>
      </c>
    </row>
    <row r="4898" spans="2:8" x14ac:dyDescent="0.35">
      <c r="C4898" s="228" t="s">
        <v>183</v>
      </c>
      <c r="D4898" s="234">
        <v>480409</v>
      </c>
      <c r="E4898" s="235" t="s">
        <v>240</v>
      </c>
      <c r="F4898" s="235" t="s">
        <v>6766</v>
      </c>
      <c r="G4898" s="235" t="s">
        <v>6767</v>
      </c>
      <c r="H4898" s="235" t="str">
        <f t="shared" si="76"/>
        <v>นครพนมบ้านแพง</v>
      </c>
    </row>
    <row r="4899" spans="2:8" x14ac:dyDescent="0.35">
      <c r="B4899" s="228" t="s">
        <v>151</v>
      </c>
      <c r="C4899" s="228" t="s">
        <v>109</v>
      </c>
      <c r="D4899" s="234">
        <v>480501</v>
      </c>
      <c r="E4899" s="235" t="s">
        <v>240</v>
      </c>
      <c r="F4899" s="235" t="s">
        <v>6768</v>
      </c>
      <c r="G4899" s="235" t="s">
        <v>6768</v>
      </c>
      <c r="H4899" s="235" t="str">
        <f t="shared" si="76"/>
        <v>นครพนมธาตุพนม</v>
      </c>
    </row>
    <row r="4900" spans="2:8" x14ac:dyDescent="0.35">
      <c r="C4900" s="228" t="s">
        <v>122</v>
      </c>
      <c r="D4900" s="234">
        <v>480502</v>
      </c>
      <c r="E4900" s="235" t="s">
        <v>240</v>
      </c>
      <c r="F4900" s="235" t="s">
        <v>6768</v>
      </c>
      <c r="G4900" s="235" t="s">
        <v>5976</v>
      </c>
      <c r="H4900" s="235" t="str">
        <f t="shared" si="76"/>
        <v>นครพนมธาตุพนม</v>
      </c>
    </row>
    <row r="4901" spans="2:8" x14ac:dyDescent="0.35">
      <c r="C4901" s="228" t="s">
        <v>132</v>
      </c>
      <c r="D4901" s="234">
        <v>480503</v>
      </c>
      <c r="E4901" s="235" t="s">
        <v>240</v>
      </c>
      <c r="F4901" s="235" t="s">
        <v>6768</v>
      </c>
      <c r="G4901" s="235" t="s">
        <v>5670</v>
      </c>
      <c r="H4901" s="235" t="str">
        <f t="shared" si="76"/>
        <v>นครพนมธาตุพนม</v>
      </c>
    </row>
    <row r="4902" spans="2:8" x14ac:dyDescent="0.35">
      <c r="C4902" s="228" t="s">
        <v>142</v>
      </c>
      <c r="D4902" s="234">
        <v>480504</v>
      </c>
      <c r="E4902" s="235" t="s">
        <v>240</v>
      </c>
      <c r="F4902" s="235" t="s">
        <v>6768</v>
      </c>
      <c r="G4902" s="235" t="s">
        <v>6769</v>
      </c>
      <c r="H4902" s="235" t="str">
        <f t="shared" si="76"/>
        <v>นครพนมธาตุพนม</v>
      </c>
    </row>
    <row r="4903" spans="2:8" x14ac:dyDescent="0.35">
      <c r="C4903" s="228" t="s">
        <v>151</v>
      </c>
      <c r="D4903" s="234">
        <v>480505</v>
      </c>
      <c r="E4903" s="235" t="s">
        <v>240</v>
      </c>
      <c r="F4903" s="235" t="s">
        <v>6768</v>
      </c>
      <c r="G4903" s="235" t="s">
        <v>6770</v>
      </c>
      <c r="H4903" s="235" t="str">
        <f t="shared" si="76"/>
        <v>นครพนมธาตุพนม</v>
      </c>
    </row>
    <row r="4904" spans="2:8" x14ac:dyDescent="0.35">
      <c r="C4904" s="228" t="s">
        <v>159</v>
      </c>
      <c r="D4904" s="234">
        <v>480506</v>
      </c>
      <c r="E4904" s="235" t="s">
        <v>240</v>
      </c>
      <c r="F4904" s="235" t="s">
        <v>6768</v>
      </c>
      <c r="G4904" s="235" t="s">
        <v>6771</v>
      </c>
      <c r="H4904" s="235" t="str">
        <f t="shared" si="76"/>
        <v>นครพนมธาตุพนม</v>
      </c>
    </row>
    <row r="4905" spans="2:8" x14ac:dyDescent="0.35">
      <c r="C4905" s="228" t="s">
        <v>167</v>
      </c>
      <c r="D4905" s="234">
        <v>480507</v>
      </c>
      <c r="E4905" s="235" t="s">
        <v>240</v>
      </c>
      <c r="F4905" s="235" t="s">
        <v>6768</v>
      </c>
      <c r="G4905" s="235" t="s">
        <v>6772</v>
      </c>
      <c r="H4905" s="235" t="str">
        <f t="shared" si="76"/>
        <v>นครพนมธาตุพนม</v>
      </c>
    </row>
    <row r="4906" spans="2:8" x14ac:dyDescent="0.35">
      <c r="C4906" s="228" t="s">
        <v>175</v>
      </c>
      <c r="D4906" s="234">
        <v>480508</v>
      </c>
      <c r="E4906" s="235" t="s">
        <v>240</v>
      </c>
      <c r="F4906" s="235" t="s">
        <v>6768</v>
      </c>
      <c r="G4906" s="235" t="s">
        <v>6773</v>
      </c>
      <c r="H4906" s="235" t="str">
        <f t="shared" si="76"/>
        <v>นครพนมธาตุพนม</v>
      </c>
    </row>
    <row r="4907" spans="2:8" x14ac:dyDescent="0.35">
      <c r="C4907" s="228" t="s">
        <v>183</v>
      </c>
      <c r="D4907" s="234">
        <v>480509</v>
      </c>
      <c r="E4907" s="235" t="s">
        <v>240</v>
      </c>
      <c r="F4907" s="235" t="s">
        <v>6768</v>
      </c>
      <c r="G4907" s="235" t="s">
        <v>6774</v>
      </c>
      <c r="H4907" s="235" t="str">
        <f t="shared" si="76"/>
        <v>นครพนมธาตุพนม</v>
      </c>
    </row>
    <row r="4908" spans="2:8" x14ac:dyDescent="0.35">
      <c r="C4908" s="228" t="s">
        <v>190</v>
      </c>
      <c r="D4908" s="234">
        <v>480510</v>
      </c>
      <c r="E4908" s="235" t="s">
        <v>240</v>
      </c>
      <c r="F4908" s="235" t="s">
        <v>6768</v>
      </c>
      <c r="G4908" s="235" t="s">
        <v>6775</v>
      </c>
      <c r="H4908" s="235" t="str">
        <f t="shared" si="76"/>
        <v>นครพนมธาตุพนม</v>
      </c>
    </row>
    <row r="4909" spans="2:8" x14ac:dyDescent="0.35">
      <c r="C4909" s="228" t="s">
        <v>197</v>
      </c>
      <c r="D4909" s="234">
        <v>480511</v>
      </c>
      <c r="E4909" s="235" t="s">
        <v>240</v>
      </c>
      <c r="F4909" s="235" t="s">
        <v>6768</v>
      </c>
      <c r="G4909" s="235" t="s">
        <v>6776</v>
      </c>
      <c r="H4909" s="235" t="str">
        <f t="shared" si="76"/>
        <v>นครพนมธาตุพนม</v>
      </c>
    </row>
    <row r="4910" spans="2:8" x14ac:dyDescent="0.35">
      <c r="C4910" s="228" t="s">
        <v>9962</v>
      </c>
      <c r="D4910" s="234">
        <v>480512</v>
      </c>
      <c r="E4910" s="235" t="s">
        <v>240</v>
      </c>
      <c r="F4910" s="235" t="s">
        <v>6768</v>
      </c>
      <c r="G4910" s="235" t="s">
        <v>6777</v>
      </c>
      <c r="H4910" s="235" t="str">
        <f t="shared" si="76"/>
        <v>นครพนมธาตุพนม</v>
      </c>
    </row>
    <row r="4911" spans="2:8" x14ac:dyDescent="0.35">
      <c r="B4911" s="228" t="s">
        <v>159</v>
      </c>
      <c r="C4911" s="228" t="s">
        <v>109</v>
      </c>
      <c r="D4911" s="234">
        <v>480601</v>
      </c>
      <c r="E4911" s="235" t="s">
        <v>240</v>
      </c>
      <c r="F4911" s="235" t="s">
        <v>9762</v>
      </c>
      <c r="G4911" s="235" t="s">
        <v>6778</v>
      </c>
      <c r="H4911" s="235" t="str">
        <f t="shared" si="76"/>
        <v>นครพนมเรณูนคร</v>
      </c>
    </row>
    <row r="4912" spans="2:8" x14ac:dyDescent="0.35">
      <c r="C4912" s="228" t="s">
        <v>122</v>
      </c>
      <c r="D4912" s="234">
        <v>480602</v>
      </c>
      <c r="E4912" s="235" t="s">
        <v>240</v>
      </c>
      <c r="F4912" s="235" t="s">
        <v>9762</v>
      </c>
      <c r="G4912" s="235" t="s">
        <v>4196</v>
      </c>
      <c r="H4912" s="235" t="str">
        <f t="shared" si="76"/>
        <v>นครพนมเรณูนคร</v>
      </c>
    </row>
    <row r="4913" spans="2:8" x14ac:dyDescent="0.35">
      <c r="C4913" s="228" t="s">
        <v>132</v>
      </c>
      <c r="D4913" s="234">
        <v>480603</v>
      </c>
      <c r="E4913" s="235" t="s">
        <v>240</v>
      </c>
      <c r="F4913" s="235" t="s">
        <v>9762</v>
      </c>
      <c r="G4913" s="235" t="s">
        <v>5025</v>
      </c>
      <c r="H4913" s="235" t="str">
        <f t="shared" si="76"/>
        <v>นครพนมเรณูนคร</v>
      </c>
    </row>
    <row r="4914" spans="2:8" x14ac:dyDescent="0.35">
      <c r="C4914" s="228" t="s">
        <v>142</v>
      </c>
      <c r="D4914" s="234">
        <v>480604</v>
      </c>
      <c r="E4914" s="235" t="s">
        <v>240</v>
      </c>
      <c r="F4914" s="235" t="s">
        <v>9762</v>
      </c>
      <c r="G4914" s="235" t="s">
        <v>6110</v>
      </c>
      <c r="H4914" s="235" t="str">
        <f t="shared" si="76"/>
        <v>นครพนมเรณูนคร</v>
      </c>
    </row>
    <row r="4915" spans="2:8" x14ac:dyDescent="0.35">
      <c r="C4915" s="228" t="s">
        <v>151</v>
      </c>
      <c r="D4915" s="234">
        <v>480605</v>
      </c>
      <c r="E4915" s="235" t="s">
        <v>240</v>
      </c>
      <c r="F4915" s="235" t="s">
        <v>9762</v>
      </c>
      <c r="G4915" s="235" t="s">
        <v>6779</v>
      </c>
      <c r="H4915" s="235" t="str">
        <f t="shared" si="76"/>
        <v>นครพนมเรณูนคร</v>
      </c>
    </row>
    <row r="4916" spans="2:8" x14ac:dyDescent="0.35">
      <c r="C4916" s="228" t="s">
        <v>167</v>
      </c>
      <c r="D4916" s="234">
        <v>480607</v>
      </c>
      <c r="E4916" s="235" t="s">
        <v>240</v>
      </c>
      <c r="F4916" s="235" t="s">
        <v>9762</v>
      </c>
      <c r="G4916" s="235" t="s">
        <v>6780</v>
      </c>
      <c r="H4916" s="235" t="str">
        <f t="shared" si="76"/>
        <v>นครพนมเรณูนคร</v>
      </c>
    </row>
    <row r="4917" spans="2:8" x14ac:dyDescent="0.35">
      <c r="C4917" s="228" t="s">
        <v>175</v>
      </c>
      <c r="D4917" s="234">
        <v>480608</v>
      </c>
      <c r="E4917" s="235" t="s">
        <v>240</v>
      </c>
      <c r="F4917" s="235" t="s">
        <v>9762</v>
      </c>
      <c r="G4917" s="235" t="s">
        <v>6781</v>
      </c>
      <c r="H4917" s="235" t="str">
        <f t="shared" si="76"/>
        <v>นครพนมเรณูนคร</v>
      </c>
    </row>
    <row r="4918" spans="2:8" x14ac:dyDescent="0.35">
      <c r="C4918" s="228" t="s">
        <v>183</v>
      </c>
      <c r="D4918" s="234">
        <v>480609</v>
      </c>
      <c r="E4918" s="235" t="s">
        <v>240</v>
      </c>
      <c r="F4918" s="235" t="s">
        <v>9762</v>
      </c>
      <c r="G4918" s="235" t="s">
        <v>6589</v>
      </c>
      <c r="H4918" s="235" t="str">
        <f t="shared" si="76"/>
        <v>นครพนมเรณูนคร</v>
      </c>
    </row>
    <row r="4919" spans="2:8" x14ac:dyDescent="0.35">
      <c r="B4919" s="228" t="s">
        <v>167</v>
      </c>
      <c r="C4919" s="228" t="s">
        <v>109</v>
      </c>
      <c r="D4919" s="234">
        <v>480701</v>
      </c>
      <c r="E4919" s="235" t="s">
        <v>240</v>
      </c>
      <c r="F4919" s="235" t="s">
        <v>5762</v>
      </c>
      <c r="G4919" s="235" t="s">
        <v>5762</v>
      </c>
      <c r="H4919" s="235" t="str">
        <f t="shared" si="76"/>
        <v>นครพนมนาแก</v>
      </c>
    </row>
    <row r="4920" spans="2:8" x14ac:dyDescent="0.35">
      <c r="C4920" s="228" t="s">
        <v>122</v>
      </c>
      <c r="D4920" s="234">
        <v>480702</v>
      </c>
      <c r="E4920" s="235" t="s">
        <v>240</v>
      </c>
      <c r="F4920" s="235" t="s">
        <v>5762</v>
      </c>
      <c r="G4920" s="235" t="s">
        <v>6782</v>
      </c>
      <c r="H4920" s="235" t="str">
        <f t="shared" si="76"/>
        <v>นครพนมนาแก</v>
      </c>
    </row>
    <row r="4921" spans="2:8" x14ac:dyDescent="0.35">
      <c r="C4921" s="228" t="s">
        <v>132</v>
      </c>
      <c r="D4921" s="234">
        <v>480703</v>
      </c>
      <c r="E4921" s="235" t="s">
        <v>240</v>
      </c>
      <c r="F4921" s="235" t="s">
        <v>5762</v>
      </c>
      <c r="G4921" s="235" t="s">
        <v>4858</v>
      </c>
      <c r="H4921" s="235" t="str">
        <f t="shared" si="76"/>
        <v>นครพนมนาแก</v>
      </c>
    </row>
    <row r="4922" spans="2:8" x14ac:dyDescent="0.35">
      <c r="C4922" s="228" t="s">
        <v>142</v>
      </c>
      <c r="D4922" s="234">
        <v>480704</v>
      </c>
      <c r="E4922" s="235" t="s">
        <v>240</v>
      </c>
      <c r="F4922" s="235" t="s">
        <v>5762</v>
      </c>
      <c r="G4922" s="235" t="s">
        <v>6783</v>
      </c>
      <c r="H4922" s="235" t="str">
        <f t="shared" si="76"/>
        <v>นครพนมนาแก</v>
      </c>
    </row>
    <row r="4923" spans="2:8" x14ac:dyDescent="0.35">
      <c r="C4923" s="228" t="s">
        <v>151</v>
      </c>
      <c r="D4923" s="234">
        <v>480705</v>
      </c>
      <c r="E4923" s="235" t="s">
        <v>240</v>
      </c>
      <c r="F4923" s="235" t="s">
        <v>5762</v>
      </c>
      <c r="G4923" s="235" t="s">
        <v>6784</v>
      </c>
      <c r="H4923" s="235" t="str">
        <f t="shared" si="76"/>
        <v>นครพนมนาแก</v>
      </c>
    </row>
    <row r="4924" spans="2:8" x14ac:dyDescent="0.35">
      <c r="C4924" s="228" t="s">
        <v>159</v>
      </c>
      <c r="D4924" s="234">
        <v>480706</v>
      </c>
      <c r="E4924" s="235" t="s">
        <v>240</v>
      </c>
      <c r="F4924" s="235" t="s">
        <v>5762</v>
      </c>
      <c r="G4924" s="235" t="s">
        <v>6785</v>
      </c>
      <c r="H4924" s="235" t="str">
        <f t="shared" si="76"/>
        <v>นครพนมนาแก</v>
      </c>
    </row>
    <row r="4925" spans="2:8" x14ac:dyDescent="0.35">
      <c r="C4925" s="228" t="s">
        <v>167</v>
      </c>
      <c r="D4925" s="234">
        <v>480707</v>
      </c>
      <c r="E4925" s="235" t="s">
        <v>240</v>
      </c>
      <c r="F4925" s="235" t="s">
        <v>5762</v>
      </c>
      <c r="G4925" s="235" t="s">
        <v>5145</v>
      </c>
      <c r="H4925" s="235" t="str">
        <f t="shared" si="76"/>
        <v>นครพนมนาแก</v>
      </c>
    </row>
    <row r="4926" spans="2:8" x14ac:dyDescent="0.35">
      <c r="C4926" s="228" t="s">
        <v>175</v>
      </c>
      <c r="D4926" s="234">
        <v>480708</v>
      </c>
      <c r="E4926" s="235" t="s">
        <v>240</v>
      </c>
      <c r="F4926" s="235" t="s">
        <v>5762</v>
      </c>
      <c r="G4926" s="235" t="s">
        <v>5563</v>
      </c>
      <c r="H4926" s="235" t="str">
        <f t="shared" si="76"/>
        <v>นครพนมนาแก</v>
      </c>
    </row>
    <row r="4927" spans="2:8" x14ac:dyDescent="0.35">
      <c r="C4927" s="228" t="s">
        <v>183</v>
      </c>
      <c r="D4927" s="234">
        <v>480709</v>
      </c>
      <c r="E4927" s="235" t="s">
        <v>240</v>
      </c>
      <c r="F4927" s="235" t="s">
        <v>5762</v>
      </c>
      <c r="G4927" s="235" t="s">
        <v>6786</v>
      </c>
      <c r="H4927" s="235" t="str">
        <f t="shared" si="76"/>
        <v>นครพนมนาแก</v>
      </c>
    </row>
    <row r="4928" spans="2:8" x14ac:dyDescent="0.35">
      <c r="C4928" s="228" t="s">
        <v>9962</v>
      </c>
      <c r="D4928" s="234">
        <v>480712</v>
      </c>
      <c r="E4928" s="235" t="s">
        <v>240</v>
      </c>
      <c r="F4928" s="235" t="s">
        <v>5762</v>
      </c>
      <c r="G4928" s="235" t="s">
        <v>4420</v>
      </c>
      <c r="H4928" s="235" t="str">
        <f t="shared" si="76"/>
        <v>นครพนมนาแก</v>
      </c>
    </row>
    <row r="4929" spans="2:8" x14ac:dyDescent="0.35">
      <c r="C4929" s="228" t="s">
        <v>9963</v>
      </c>
      <c r="D4929" s="234">
        <v>480713</v>
      </c>
      <c r="E4929" s="235" t="s">
        <v>240</v>
      </c>
      <c r="F4929" s="235" t="s">
        <v>5762</v>
      </c>
      <c r="G4929" s="235" t="s">
        <v>6787</v>
      </c>
      <c r="H4929" s="235" t="str">
        <f t="shared" si="76"/>
        <v>นครพนมนาแก</v>
      </c>
    </row>
    <row r="4930" spans="2:8" x14ac:dyDescent="0.35">
      <c r="C4930" s="228" t="s">
        <v>10020</v>
      </c>
      <c r="D4930" s="234">
        <v>480715</v>
      </c>
      <c r="E4930" s="235" t="s">
        <v>240</v>
      </c>
      <c r="F4930" s="235" t="s">
        <v>5762</v>
      </c>
      <c r="G4930" s="235" t="s">
        <v>6035</v>
      </c>
      <c r="H4930" s="235" t="str">
        <f t="shared" si="76"/>
        <v>นครพนมนาแก</v>
      </c>
    </row>
    <row r="4931" spans="2:8" x14ac:dyDescent="0.35">
      <c r="B4931" s="228" t="s">
        <v>175</v>
      </c>
      <c r="C4931" s="228" t="s">
        <v>109</v>
      </c>
      <c r="D4931" s="234">
        <v>480801</v>
      </c>
      <c r="E4931" s="235" t="s">
        <v>240</v>
      </c>
      <c r="F4931" s="235" t="s">
        <v>6296</v>
      </c>
      <c r="G4931" s="235" t="s">
        <v>6296</v>
      </c>
      <c r="H4931" s="235" t="str">
        <f t="shared" si="76"/>
        <v>นครพนมศรีสงคราม</v>
      </c>
    </row>
    <row r="4932" spans="2:8" x14ac:dyDescent="0.35">
      <c r="C4932" s="228" t="s">
        <v>122</v>
      </c>
      <c r="D4932" s="234">
        <v>480802</v>
      </c>
      <c r="E4932" s="235" t="s">
        <v>240</v>
      </c>
      <c r="F4932" s="235" t="s">
        <v>6296</v>
      </c>
      <c r="G4932" s="235" t="s">
        <v>6788</v>
      </c>
      <c r="H4932" s="235" t="str">
        <f t="shared" ref="H4932:H4995" si="77">E4932&amp;F4932</f>
        <v>นครพนมศรีสงคราม</v>
      </c>
    </row>
    <row r="4933" spans="2:8" x14ac:dyDescent="0.35">
      <c r="C4933" s="228" t="s">
        <v>132</v>
      </c>
      <c r="D4933" s="234">
        <v>480803</v>
      </c>
      <c r="E4933" s="235" t="s">
        <v>240</v>
      </c>
      <c r="F4933" s="235" t="s">
        <v>6296</v>
      </c>
      <c r="G4933" s="235" t="s">
        <v>6789</v>
      </c>
      <c r="H4933" s="235" t="str">
        <f t="shared" si="77"/>
        <v>นครพนมศรีสงคราม</v>
      </c>
    </row>
    <row r="4934" spans="2:8" x14ac:dyDescent="0.35">
      <c r="C4934" s="228" t="s">
        <v>142</v>
      </c>
      <c r="D4934" s="234">
        <v>480804</v>
      </c>
      <c r="E4934" s="235" t="s">
        <v>240</v>
      </c>
      <c r="F4934" s="235" t="s">
        <v>6296</v>
      </c>
      <c r="G4934" s="235" t="s">
        <v>6790</v>
      </c>
      <c r="H4934" s="235" t="str">
        <f t="shared" si="77"/>
        <v>นครพนมศรีสงคราม</v>
      </c>
    </row>
    <row r="4935" spans="2:8" x14ac:dyDescent="0.35">
      <c r="C4935" s="228" t="s">
        <v>151</v>
      </c>
      <c r="D4935" s="234">
        <v>480805</v>
      </c>
      <c r="E4935" s="235" t="s">
        <v>240</v>
      </c>
      <c r="F4935" s="235" t="s">
        <v>6296</v>
      </c>
      <c r="G4935" s="235" t="s">
        <v>6791</v>
      </c>
      <c r="H4935" s="235" t="str">
        <f t="shared" si="77"/>
        <v>นครพนมศรีสงคราม</v>
      </c>
    </row>
    <row r="4936" spans="2:8" x14ac:dyDescent="0.35">
      <c r="C4936" s="228" t="s">
        <v>159</v>
      </c>
      <c r="D4936" s="234">
        <v>480806</v>
      </c>
      <c r="E4936" s="235" t="s">
        <v>240</v>
      </c>
      <c r="F4936" s="235" t="s">
        <v>6296</v>
      </c>
      <c r="G4936" s="235" t="s">
        <v>6792</v>
      </c>
      <c r="H4936" s="235" t="str">
        <f t="shared" si="77"/>
        <v>นครพนมศรีสงคราม</v>
      </c>
    </row>
    <row r="4937" spans="2:8" x14ac:dyDescent="0.35">
      <c r="C4937" s="228" t="s">
        <v>167</v>
      </c>
      <c r="D4937" s="234">
        <v>480807</v>
      </c>
      <c r="E4937" s="235" t="s">
        <v>240</v>
      </c>
      <c r="F4937" s="235" t="s">
        <v>6296</v>
      </c>
      <c r="G4937" s="235" t="s">
        <v>5568</v>
      </c>
      <c r="H4937" s="235" t="str">
        <f t="shared" si="77"/>
        <v>นครพนมศรีสงคราม</v>
      </c>
    </row>
    <row r="4938" spans="2:8" x14ac:dyDescent="0.35">
      <c r="C4938" s="228" t="s">
        <v>175</v>
      </c>
      <c r="D4938" s="234">
        <v>480808</v>
      </c>
      <c r="E4938" s="235" t="s">
        <v>240</v>
      </c>
      <c r="F4938" s="235" t="s">
        <v>6296</v>
      </c>
      <c r="G4938" s="235" t="s">
        <v>6323</v>
      </c>
      <c r="H4938" s="235" t="str">
        <f t="shared" si="77"/>
        <v>นครพนมศรีสงคราม</v>
      </c>
    </row>
    <row r="4939" spans="2:8" x14ac:dyDescent="0.35">
      <c r="C4939" s="228" t="s">
        <v>183</v>
      </c>
      <c r="D4939" s="234">
        <v>480809</v>
      </c>
      <c r="E4939" s="235" t="s">
        <v>240</v>
      </c>
      <c r="F4939" s="235" t="s">
        <v>6296</v>
      </c>
      <c r="G4939" s="235" t="s">
        <v>6793</v>
      </c>
      <c r="H4939" s="235" t="str">
        <f t="shared" si="77"/>
        <v>นครพนมศรีสงคราม</v>
      </c>
    </row>
    <row r="4940" spans="2:8" x14ac:dyDescent="0.35">
      <c r="B4940" s="228" t="s">
        <v>183</v>
      </c>
      <c r="C4940" s="228" t="s">
        <v>109</v>
      </c>
      <c r="D4940" s="234">
        <v>480901</v>
      </c>
      <c r="E4940" s="235" t="s">
        <v>240</v>
      </c>
      <c r="F4940" s="235" t="s">
        <v>5901</v>
      </c>
      <c r="G4940" s="235" t="s">
        <v>5901</v>
      </c>
      <c r="H4940" s="235" t="str">
        <f t="shared" si="77"/>
        <v>นครพนมนาหว้า</v>
      </c>
    </row>
    <row r="4941" spans="2:8" x14ac:dyDescent="0.35">
      <c r="C4941" s="228" t="s">
        <v>122</v>
      </c>
      <c r="D4941" s="234">
        <v>480902</v>
      </c>
      <c r="E4941" s="235" t="s">
        <v>240</v>
      </c>
      <c r="F4941" s="235" t="s">
        <v>5901</v>
      </c>
      <c r="G4941" s="235" t="s">
        <v>6217</v>
      </c>
      <c r="H4941" s="235" t="str">
        <f t="shared" si="77"/>
        <v>นครพนมนาหว้า</v>
      </c>
    </row>
    <row r="4942" spans="2:8" x14ac:dyDescent="0.35">
      <c r="C4942" s="228" t="s">
        <v>132</v>
      </c>
      <c r="D4942" s="234">
        <v>480903</v>
      </c>
      <c r="E4942" s="235" t="s">
        <v>240</v>
      </c>
      <c r="F4942" s="235" t="s">
        <v>5901</v>
      </c>
      <c r="G4942" s="235" t="s">
        <v>6794</v>
      </c>
      <c r="H4942" s="235" t="str">
        <f t="shared" si="77"/>
        <v>นครพนมนาหว้า</v>
      </c>
    </row>
    <row r="4943" spans="2:8" x14ac:dyDescent="0.35">
      <c r="C4943" s="228" t="s">
        <v>142</v>
      </c>
      <c r="D4943" s="234">
        <v>480904</v>
      </c>
      <c r="E4943" s="235" t="s">
        <v>240</v>
      </c>
      <c r="F4943" s="235" t="s">
        <v>5901</v>
      </c>
      <c r="G4943" s="235" t="s">
        <v>6795</v>
      </c>
      <c r="H4943" s="235" t="str">
        <f t="shared" si="77"/>
        <v>นครพนมนาหว้า</v>
      </c>
    </row>
    <row r="4944" spans="2:8" x14ac:dyDescent="0.35">
      <c r="C4944" s="228" t="s">
        <v>151</v>
      </c>
      <c r="D4944" s="234">
        <v>480905</v>
      </c>
      <c r="E4944" s="235" t="s">
        <v>240</v>
      </c>
      <c r="F4944" s="235" t="s">
        <v>5901</v>
      </c>
      <c r="G4944" s="235" t="s">
        <v>6796</v>
      </c>
      <c r="H4944" s="235" t="str">
        <f t="shared" si="77"/>
        <v>นครพนมนาหว้า</v>
      </c>
    </row>
    <row r="4945" spans="1:8" x14ac:dyDescent="0.35">
      <c r="C4945" s="228" t="s">
        <v>159</v>
      </c>
      <c r="D4945" s="234">
        <v>480906</v>
      </c>
      <c r="E4945" s="235" t="s">
        <v>240</v>
      </c>
      <c r="F4945" s="235" t="s">
        <v>5901</v>
      </c>
      <c r="G4945" s="235" t="s">
        <v>3868</v>
      </c>
      <c r="H4945" s="235" t="str">
        <f t="shared" si="77"/>
        <v>นครพนมนาหว้า</v>
      </c>
    </row>
    <row r="4946" spans="1:8" x14ac:dyDescent="0.35">
      <c r="B4946" s="228" t="s">
        <v>190</v>
      </c>
      <c r="C4946" s="228" t="s">
        <v>109</v>
      </c>
      <c r="D4946" s="234">
        <v>481001</v>
      </c>
      <c r="E4946" s="235" t="s">
        <v>240</v>
      </c>
      <c r="F4946" s="235" t="s">
        <v>6797</v>
      </c>
      <c r="G4946" s="235" t="s">
        <v>6797</v>
      </c>
      <c r="H4946" s="235" t="str">
        <f t="shared" si="77"/>
        <v>นครพนมโพนสวรรค์</v>
      </c>
    </row>
    <row r="4947" spans="1:8" x14ac:dyDescent="0.35">
      <c r="C4947" s="228" t="s">
        <v>122</v>
      </c>
      <c r="D4947" s="234">
        <v>481002</v>
      </c>
      <c r="E4947" s="235" t="s">
        <v>240</v>
      </c>
      <c r="F4947" s="235" t="s">
        <v>6797</v>
      </c>
      <c r="G4947" s="235" t="s">
        <v>6674</v>
      </c>
      <c r="H4947" s="235" t="str">
        <f t="shared" si="77"/>
        <v>นครพนมโพนสวรรค์</v>
      </c>
    </row>
    <row r="4948" spans="1:8" x14ac:dyDescent="0.35">
      <c r="C4948" s="228" t="s">
        <v>132</v>
      </c>
      <c r="D4948" s="234">
        <v>481003</v>
      </c>
      <c r="E4948" s="235" t="s">
        <v>240</v>
      </c>
      <c r="F4948" s="235" t="s">
        <v>6797</v>
      </c>
      <c r="G4948" s="235" t="s">
        <v>6798</v>
      </c>
      <c r="H4948" s="235" t="str">
        <f t="shared" si="77"/>
        <v>นครพนมโพนสวรรค์</v>
      </c>
    </row>
    <row r="4949" spans="1:8" x14ac:dyDescent="0.35">
      <c r="C4949" s="228" t="s">
        <v>142</v>
      </c>
      <c r="D4949" s="234">
        <v>481004</v>
      </c>
      <c r="E4949" s="235" t="s">
        <v>240</v>
      </c>
      <c r="F4949" s="235" t="s">
        <v>6797</v>
      </c>
      <c r="G4949" s="235" t="s">
        <v>6799</v>
      </c>
      <c r="H4949" s="235" t="str">
        <f t="shared" si="77"/>
        <v>นครพนมโพนสวรรค์</v>
      </c>
    </row>
    <row r="4950" spans="1:8" x14ac:dyDescent="0.35">
      <c r="C4950" s="228" t="s">
        <v>151</v>
      </c>
      <c r="D4950" s="234">
        <v>481005</v>
      </c>
      <c r="E4950" s="235" t="s">
        <v>240</v>
      </c>
      <c r="F4950" s="235" t="s">
        <v>6797</v>
      </c>
      <c r="G4950" s="235" t="s">
        <v>5982</v>
      </c>
      <c r="H4950" s="235" t="str">
        <f t="shared" si="77"/>
        <v>นครพนมโพนสวรรค์</v>
      </c>
    </row>
    <row r="4951" spans="1:8" x14ac:dyDescent="0.35">
      <c r="C4951" s="228" t="s">
        <v>159</v>
      </c>
      <c r="D4951" s="234">
        <v>481006</v>
      </c>
      <c r="E4951" s="235" t="s">
        <v>240</v>
      </c>
      <c r="F4951" s="235" t="s">
        <v>6797</v>
      </c>
      <c r="G4951" s="235" t="s">
        <v>6800</v>
      </c>
      <c r="H4951" s="235" t="str">
        <f t="shared" si="77"/>
        <v>นครพนมโพนสวรรค์</v>
      </c>
    </row>
    <row r="4952" spans="1:8" x14ac:dyDescent="0.35">
      <c r="C4952" s="228" t="s">
        <v>167</v>
      </c>
      <c r="D4952" s="234">
        <v>481007</v>
      </c>
      <c r="E4952" s="235" t="s">
        <v>240</v>
      </c>
      <c r="F4952" s="235" t="s">
        <v>6797</v>
      </c>
      <c r="G4952" s="235" t="s">
        <v>6676</v>
      </c>
      <c r="H4952" s="235" t="str">
        <f t="shared" si="77"/>
        <v>นครพนมโพนสวรรค์</v>
      </c>
    </row>
    <row r="4953" spans="1:8" x14ac:dyDescent="0.35">
      <c r="B4953" s="228" t="s">
        <v>197</v>
      </c>
      <c r="C4953" s="228" t="s">
        <v>109</v>
      </c>
      <c r="D4953" s="234">
        <v>481101</v>
      </c>
      <c r="E4953" s="235" t="s">
        <v>240</v>
      </c>
      <c r="F4953" s="235" t="s">
        <v>6188</v>
      </c>
      <c r="G4953" s="235" t="s">
        <v>6188</v>
      </c>
      <c r="H4953" s="235" t="str">
        <f t="shared" si="77"/>
        <v>นครพนมนาทม</v>
      </c>
    </row>
    <row r="4954" spans="1:8" x14ac:dyDescent="0.35">
      <c r="C4954" s="228" t="s">
        <v>122</v>
      </c>
      <c r="D4954" s="234">
        <v>481102</v>
      </c>
      <c r="E4954" s="235" t="s">
        <v>240</v>
      </c>
      <c r="F4954" s="235" t="s">
        <v>6188</v>
      </c>
      <c r="G4954" s="235" t="s">
        <v>6801</v>
      </c>
      <c r="H4954" s="235" t="str">
        <f t="shared" si="77"/>
        <v>นครพนมนาทม</v>
      </c>
    </row>
    <row r="4955" spans="1:8" x14ac:dyDescent="0.35">
      <c r="C4955" s="228" t="s">
        <v>132</v>
      </c>
      <c r="D4955" s="234">
        <v>481103</v>
      </c>
      <c r="E4955" s="235" t="s">
        <v>240</v>
      </c>
      <c r="F4955" s="235" t="s">
        <v>6188</v>
      </c>
      <c r="G4955" s="235" t="s">
        <v>6802</v>
      </c>
      <c r="H4955" s="235" t="str">
        <f t="shared" si="77"/>
        <v>นครพนมนาทม</v>
      </c>
    </row>
    <row r="4956" spans="1:8" x14ac:dyDescent="0.35">
      <c r="B4956" s="228" t="s">
        <v>9962</v>
      </c>
      <c r="C4956" s="228" t="s">
        <v>109</v>
      </c>
      <c r="D4956" s="234">
        <v>481201</v>
      </c>
      <c r="E4956" s="235" t="s">
        <v>240</v>
      </c>
      <c r="F4956" s="235" t="s">
        <v>6672</v>
      </c>
      <c r="G4956" s="235" t="s">
        <v>6672</v>
      </c>
      <c r="H4956" s="235" t="str">
        <f t="shared" si="77"/>
        <v>นครพนมวังยาง</v>
      </c>
    </row>
    <row r="4957" spans="1:8" x14ac:dyDescent="0.35">
      <c r="C4957" s="228" t="s">
        <v>122</v>
      </c>
      <c r="D4957" s="234">
        <v>481202</v>
      </c>
      <c r="E4957" s="235" t="s">
        <v>240</v>
      </c>
      <c r="F4957" s="235" t="s">
        <v>6672</v>
      </c>
      <c r="G4957" s="235" t="s">
        <v>6002</v>
      </c>
      <c r="H4957" s="235" t="str">
        <f t="shared" si="77"/>
        <v>นครพนมวังยาง</v>
      </c>
    </row>
    <row r="4958" spans="1:8" x14ac:dyDescent="0.35">
      <c r="C4958" s="228" t="s">
        <v>132</v>
      </c>
      <c r="D4958" s="234">
        <v>481203</v>
      </c>
      <c r="E4958" s="235" t="s">
        <v>240</v>
      </c>
      <c r="F4958" s="235" t="s">
        <v>6672</v>
      </c>
      <c r="G4958" s="235" t="s">
        <v>6803</v>
      </c>
      <c r="H4958" s="235" t="str">
        <f t="shared" si="77"/>
        <v>นครพนมวังยาง</v>
      </c>
    </row>
    <row r="4959" spans="1:8" x14ac:dyDescent="0.35">
      <c r="C4959" s="228" t="s">
        <v>142</v>
      </c>
      <c r="D4959" s="234">
        <v>481204</v>
      </c>
      <c r="E4959" s="235" t="s">
        <v>240</v>
      </c>
      <c r="F4959" s="235" t="s">
        <v>6672</v>
      </c>
      <c r="G4959" s="235" t="s">
        <v>6407</v>
      </c>
      <c r="H4959" s="235" t="str">
        <f t="shared" si="77"/>
        <v>นครพนมวังยาง</v>
      </c>
    </row>
    <row r="4960" spans="1:8" x14ac:dyDescent="0.35">
      <c r="A4960" s="228" t="s">
        <v>10096</v>
      </c>
      <c r="B4960" s="228" t="s">
        <v>109</v>
      </c>
      <c r="C4960" s="228" t="s">
        <v>109</v>
      </c>
      <c r="D4960" s="234">
        <v>490101</v>
      </c>
      <c r="E4960" s="235" t="s">
        <v>348</v>
      </c>
      <c r="F4960" s="235" t="s">
        <v>9763</v>
      </c>
      <c r="G4960" s="235" t="s">
        <v>348</v>
      </c>
      <c r="H4960" s="235" t="str">
        <f t="shared" si="77"/>
        <v>มุกดาหารเมืองมุกดาหาร</v>
      </c>
    </row>
    <row r="4961" spans="2:8" x14ac:dyDescent="0.35">
      <c r="C4961" s="228" t="s">
        <v>122</v>
      </c>
      <c r="D4961" s="234">
        <v>490102</v>
      </c>
      <c r="E4961" s="235" t="s">
        <v>348</v>
      </c>
      <c r="F4961" s="235" t="s">
        <v>9763</v>
      </c>
      <c r="G4961" s="235" t="s">
        <v>5984</v>
      </c>
      <c r="H4961" s="235" t="str">
        <f t="shared" si="77"/>
        <v>มุกดาหารเมืองมุกดาหาร</v>
      </c>
    </row>
    <row r="4962" spans="2:8" x14ac:dyDescent="0.35">
      <c r="C4962" s="228" t="s">
        <v>132</v>
      </c>
      <c r="D4962" s="234">
        <v>490103</v>
      </c>
      <c r="E4962" s="235" t="s">
        <v>348</v>
      </c>
      <c r="F4962" s="235" t="s">
        <v>9763</v>
      </c>
      <c r="G4962" s="235" t="s">
        <v>5994</v>
      </c>
      <c r="H4962" s="235" t="str">
        <f t="shared" si="77"/>
        <v>มุกดาหารเมืองมุกดาหาร</v>
      </c>
    </row>
    <row r="4963" spans="2:8" x14ac:dyDescent="0.35">
      <c r="C4963" s="228" t="s">
        <v>142</v>
      </c>
      <c r="D4963" s="234">
        <v>490104</v>
      </c>
      <c r="E4963" s="235" t="s">
        <v>348</v>
      </c>
      <c r="F4963" s="235" t="s">
        <v>9763</v>
      </c>
      <c r="G4963" s="235" t="s">
        <v>6804</v>
      </c>
      <c r="H4963" s="235" t="str">
        <f t="shared" si="77"/>
        <v>มุกดาหารเมืองมุกดาหาร</v>
      </c>
    </row>
    <row r="4964" spans="2:8" x14ac:dyDescent="0.35">
      <c r="C4964" s="228" t="s">
        <v>151</v>
      </c>
      <c r="D4964" s="234">
        <v>490105</v>
      </c>
      <c r="E4964" s="235" t="s">
        <v>348</v>
      </c>
      <c r="F4964" s="235" t="s">
        <v>9763</v>
      </c>
      <c r="G4964" s="235" t="s">
        <v>6524</v>
      </c>
      <c r="H4964" s="235" t="str">
        <f t="shared" si="77"/>
        <v>มุกดาหารเมืองมุกดาหาร</v>
      </c>
    </row>
    <row r="4965" spans="2:8" x14ac:dyDescent="0.35">
      <c r="C4965" s="228" t="s">
        <v>159</v>
      </c>
      <c r="D4965" s="234">
        <v>490106</v>
      </c>
      <c r="E4965" s="235" t="s">
        <v>348</v>
      </c>
      <c r="F4965" s="235" t="s">
        <v>9763</v>
      </c>
      <c r="G4965" s="235" t="s">
        <v>6805</v>
      </c>
      <c r="H4965" s="235" t="str">
        <f t="shared" si="77"/>
        <v>มุกดาหารเมืองมุกดาหาร</v>
      </c>
    </row>
    <row r="4966" spans="2:8" x14ac:dyDescent="0.35">
      <c r="C4966" s="228" t="s">
        <v>167</v>
      </c>
      <c r="D4966" s="234">
        <v>490107</v>
      </c>
      <c r="E4966" s="235" t="s">
        <v>348</v>
      </c>
      <c r="F4966" s="235" t="s">
        <v>9763</v>
      </c>
      <c r="G4966" s="235" t="s">
        <v>6806</v>
      </c>
      <c r="H4966" s="235" t="str">
        <f t="shared" si="77"/>
        <v>มุกดาหารเมืองมุกดาหาร</v>
      </c>
    </row>
    <row r="4967" spans="2:8" x14ac:dyDescent="0.35">
      <c r="C4967" s="228" t="s">
        <v>175</v>
      </c>
      <c r="D4967" s="234">
        <v>490108</v>
      </c>
      <c r="E4967" s="235" t="s">
        <v>348</v>
      </c>
      <c r="F4967" s="235" t="s">
        <v>9763</v>
      </c>
      <c r="G4967" s="235" t="s">
        <v>6387</v>
      </c>
      <c r="H4967" s="235" t="str">
        <f t="shared" si="77"/>
        <v>มุกดาหารเมืองมุกดาหาร</v>
      </c>
    </row>
    <row r="4968" spans="2:8" x14ac:dyDescent="0.35">
      <c r="C4968" s="228" t="s">
        <v>183</v>
      </c>
      <c r="D4968" s="234">
        <v>490109</v>
      </c>
      <c r="E4968" s="235" t="s">
        <v>348</v>
      </c>
      <c r="F4968" s="235" t="s">
        <v>9763</v>
      </c>
      <c r="G4968" s="235" t="s">
        <v>6807</v>
      </c>
      <c r="H4968" s="235" t="str">
        <f t="shared" si="77"/>
        <v>มุกดาหารเมืองมุกดาหาร</v>
      </c>
    </row>
    <row r="4969" spans="2:8" x14ac:dyDescent="0.35">
      <c r="C4969" s="228" t="s">
        <v>190</v>
      </c>
      <c r="D4969" s="234">
        <v>490110</v>
      </c>
      <c r="E4969" s="235" t="s">
        <v>348</v>
      </c>
      <c r="F4969" s="235" t="s">
        <v>9763</v>
      </c>
      <c r="G4969" s="235" t="s">
        <v>6808</v>
      </c>
      <c r="H4969" s="235" t="str">
        <f t="shared" si="77"/>
        <v>มุกดาหารเมืองมุกดาหาร</v>
      </c>
    </row>
    <row r="4970" spans="2:8" x14ac:dyDescent="0.35">
      <c r="C4970" s="228" t="s">
        <v>197</v>
      </c>
      <c r="D4970" s="234">
        <v>490111</v>
      </c>
      <c r="E4970" s="235" t="s">
        <v>348</v>
      </c>
      <c r="F4970" s="235" t="s">
        <v>9763</v>
      </c>
      <c r="G4970" s="235" t="s">
        <v>6203</v>
      </c>
      <c r="H4970" s="235" t="str">
        <f t="shared" si="77"/>
        <v>มุกดาหารเมืองมุกดาหาร</v>
      </c>
    </row>
    <row r="4971" spans="2:8" x14ac:dyDescent="0.35">
      <c r="C4971" s="228" t="s">
        <v>9962</v>
      </c>
      <c r="D4971" s="234">
        <v>490112</v>
      </c>
      <c r="E4971" s="235" t="s">
        <v>348</v>
      </c>
      <c r="F4971" s="235" t="s">
        <v>9763</v>
      </c>
      <c r="G4971" s="235" t="s">
        <v>6809</v>
      </c>
      <c r="H4971" s="235" t="str">
        <f t="shared" si="77"/>
        <v>มุกดาหารเมืองมุกดาหาร</v>
      </c>
    </row>
    <row r="4972" spans="2:8" x14ac:dyDescent="0.35">
      <c r="C4972" s="228" t="s">
        <v>9963</v>
      </c>
      <c r="D4972" s="234">
        <v>490113</v>
      </c>
      <c r="E4972" s="235" t="s">
        <v>348</v>
      </c>
      <c r="F4972" s="235" t="s">
        <v>9763</v>
      </c>
      <c r="G4972" s="235" t="s">
        <v>6810</v>
      </c>
      <c r="H4972" s="235" t="str">
        <f t="shared" si="77"/>
        <v>มุกดาหารเมืองมุกดาหาร</v>
      </c>
    </row>
    <row r="4973" spans="2:8" x14ac:dyDescent="0.35">
      <c r="B4973" s="228" t="s">
        <v>122</v>
      </c>
      <c r="C4973" s="228" t="s">
        <v>109</v>
      </c>
      <c r="D4973" s="234">
        <v>490201</v>
      </c>
      <c r="E4973" s="235" t="s">
        <v>348</v>
      </c>
      <c r="F4973" s="235" t="s">
        <v>6811</v>
      </c>
      <c r="G4973" s="235" t="s">
        <v>6811</v>
      </c>
      <c r="H4973" s="235" t="str">
        <f t="shared" si="77"/>
        <v>มุกดาหารนิคมคำสร้อย</v>
      </c>
    </row>
    <row r="4974" spans="2:8" x14ac:dyDescent="0.35">
      <c r="C4974" s="228" t="s">
        <v>122</v>
      </c>
      <c r="D4974" s="234">
        <v>490202</v>
      </c>
      <c r="E4974" s="235" t="s">
        <v>348</v>
      </c>
      <c r="F4974" s="235" t="s">
        <v>6811</v>
      </c>
      <c r="G4974" s="235" t="s">
        <v>5987</v>
      </c>
      <c r="H4974" s="235" t="str">
        <f t="shared" si="77"/>
        <v>มุกดาหารนิคมคำสร้อย</v>
      </c>
    </row>
    <row r="4975" spans="2:8" x14ac:dyDescent="0.35">
      <c r="C4975" s="228" t="s">
        <v>132</v>
      </c>
      <c r="D4975" s="234">
        <v>490203</v>
      </c>
      <c r="E4975" s="235" t="s">
        <v>348</v>
      </c>
      <c r="F4975" s="235" t="s">
        <v>6811</v>
      </c>
      <c r="G4975" s="235" t="s">
        <v>4845</v>
      </c>
      <c r="H4975" s="235" t="str">
        <f t="shared" si="77"/>
        <v>มุกดาหารนิคมคำสร้อย</v>
      </c>
    </row>
    <row r="4976" spans="2:8" x14ac:dyDescent="0.35">
      <c r="C4976" s="228" t="s">
        <v>142</v>
      </c>
      <c r="D4976" s="234">
        <v>490204</v>
      </c>
      <c r="E4976" s="235" t="s">
        <v>348</v>
      </c>
      <c r="F4976" s="235" t="s">
        <v>6811</v>
      </c>
      <c r="G4976" s="235" t="s">
        <v>6812</v>
      </c>
      <c r="H4976" s="235" t="str">
        <f t="shared" si="77"/>
        <v>มุกดาหารนิคมคำสร้อย</v>
      </c>
    </row>
    <row r="4977" spans="2:8" x14ac:dyDescent="0.35">
      <c r="C4977" s="228" t="s">
        <v>151</v>
      </c>
      <c r="D4977" s="234">
        <v>490205</v>
      </c>
      <c r="E4977" s="235" t="s">
        <v>348</v>
      </c>
      <c r="F4977" s="235" t="s">
        <v>6811</v>
      </c>
      <c r="G4977" s="235" t="s">
        <v>6487</v>
      </c>
      <c r="H4977" s="235" t="str">
        <f t="shared" si="77"/>
        <v>มุกดาหารนิคมคำสร้อย</v>
      </c>
    </row>
    <row r="4978" spans="2:8" x14ac:dyDescent="0.35">
      <c r="C4978" s="228" t="s">
        <v>159</v>
      </c>
      <c r="D4978" s="234">
        <v>490206</v>
      </c>
      <c r="E4978" s="235" t="s">
        <v>348</v>
      </c>
      <c r="F4978" s="235" t="s">
        <v>6811</v>
      </c>
      <c r="G4978" s="235" t="s">
        <v>4927</v>
      </c>
      <c r="H4978" s="235" t="str">
        <f t="shared" si="77"/>
        <v>มุกดาหารนิคมคำสร้อย</v>
      </c>
    </row>
    <row r="4979" spans="2:8" x14ac:dyDescent="0.35">
      <c r="C4979" s="228" t="s">
        <v>167</v>
      </c>
      <c r="D4979" s="234">
        <v>490207</v>
      </c>
      <c r="E4979" s="235" t="s">
        <v>348</v>
      </c>
      <c r="F4979" s="235" t="s">
        <v>6811</v>
      </c>
      <c r="G4979" s="235" t="s">
        <v>6813</v>
      </c>
      <c r="H4979" s="235" t="str">
        <f t="shared" si="77"/>
        <v>มุกดาหารนิคมคำสร้อย</v>
      </c>
    </row>
    <row r="4980" spans="2:8" x14ac:dyDescent="0.35">
      <c r="B4980" s="228" t="s">
        <v>132</v>
      </c>
      <c r="C4980" s="228" t="s">
        <v>109</v>
      </c>
      <c r="D4980" s="234">
        <v>490301</v>
      </c>
      <c r="E4980" s="235" t="s">
        <v>348</v>
      </c>
      <c r="F4980" s="235" t="s">
        <v>6814</v>
      </c>
      <c r="G4980" s="235" t="s">
        <v>6814</v>
      </c>
      <c r="H4980" s="235" t="str">
        <f t="shared" si="77"/>
        <v>มุกดาหารดอนตาล</v>
      </c>
    </row>
    <row r="4981" spans="2:8" x14ac:dyDescent="0.35">
      <c r="C4981" s="228" t="s">
        <v>122</v>
      </c>
      <c r="D4981" s="234">
        <v>490302</v>
      </c>
      <c r="E4981" s="235" t="s">
        <v>348</v>
      </c>
      <c r="F4981" s="235" t="s">
        <v>6814</v>
      </c>
      <c r="G4981" s="235" t="s">
        <v>5687</v>
      </c>
      <c r="H4981" s="235" t="str">
        <f t="shared" si="77"/>
        <v>มุกดาหารดอนตาล</v>
      </c>
    </row>
    <row r="4982" spans="2:8" x14ac:dyDescent="0.35">
      <c r="C4982" s="228" t="s">
        <v>132</v>
      </c>
      <c r="D4982" s="234">
        <v>490303</v>
      </c>
      <c r="E4982" s="235" t="s">
        <v>348</v>
      </c>
      <c r="F4982" s="235" t="s">
        <v>6814</v>
      </c>
      <c r="G4982" s="235" t="s">
        <v>4854</v>
      </c>
      <c r="H4982" s="235" t="str">
        <f t="shared" si="77"/>
        <v>มุกดาหารดอนตาล</v>
      </c>
    </row>
    <row r="4983" spans="2:8" x14ac:dyDescent="0.35">
      <c r="C4983" s="228" t="s">
        <v>142</v>
      </c>
      <c r="D4983" s="234">
        <v>490304</v>
      </c>
      <c r="E4983" s="235" t="s">
        <v>348</v>
      </c>
      <c r="F4983" s="235" t="s">
        <v>6814</v>
      </c>
      <c r="G4983" s="235" t="s">
        <v>6815</v>
      </c>
      <c r="H4983" s="235" t="str">
        <f t="shared" si="77"/>
        <v>มุกดาหารดอนตาล</v>
      </c>
    </row>
    <row r="4984" spans="2:8" x14ac:dyDescent="0.35">
      <c r="C4984" s="228" t="s">
        <v>151</v>
      </c>
      <c r="D4984" s="234">
        <v>490305</v>
      </c>
      <c r="E4984" s="235" t="s">
        <v>348</v>
      </c>
      <c r="F4984" s="235" t="s">
        <v>6814</v>
      </c>
      <c r="G4984" s="235" t="s">
        <v>6540</v>
      </c>
      <c r="H4984" s="235" t="str">
        <f t="shared" si="77"/>
        <v>มุกดาหารดอนตาล</v>
      </c>
    </row>
    <row r="4985" spans="2:8" x14ac:dyDescent="0.35">
      <c r="C4985" s="228" t="s">
        <v>159</v>
      </c>
      <c r="D4985" s="234">
        <v>490306</v>
      </c>
      <c r="E4985" s="235" t="s">
        <v>348</v>
      </c>
      <c r="F4985" s="235" t="s">
        <v>6814</v>
      </c>
      <c r="G4985" s="235" t="s">
        <v>6816</v>
      </c>
      <c r="H4985" s="235" t="str">
        <f t="shared" si="77"/>
        <v>มุกดาหารดอนตาล</v>
      </c>
    </row>
    <row r="4986" spans="2:8" x14ac:dyDescent="0.35">
      <c r="C4986" s="228" t="s">
        <v>167</v>
      </c>
      <c r="D4986" s="234">
        <v>490307</v>
      </c>
      <c r="E4986" s="235" t="s">
        <v>348</v>
      </c>
      <c r="F4986" s="235" t="s">
        <v>6814</v>
      </c>
      <c r="G4986" s="235" t="s">
        <v>4420</v>
      </c>
      <c r="H4986" s="235" t="str">
        <f t="shared" si="77"/>
        <v>มุกดาหารดอนตาล</v>
      </c>
    </row>
    <row r="4987" spans="2:8" x14ac:dyDescent="0.35">
      <c r="B4987" s="228" t="s">
        <v>142</v>
      </c>
      <c r="C4987" s="228" t="s">
        <v>109</v>
      </c>
      <c r="D4987" s="234">
        <v>490401</v>
      </c>
      <c r="E4987" s="235" t="s">
        <v>348</v>
      </c>
      <c r="F4987" s="235" t="s">
        <v>6817</v>
      </c>
      <c r="G4987" s="235" t="s">
        <v>6817</v>
      </c>
      <c r="H4987" s="235" t="str">
        <f t="shared" si="77"/>
        <v>มุกดาหารดงหลวง</v>
      </c>
    </row>
    <row r="4988" spans="2:8" x14ac:dyDescent="0.35">
      <c r="C4988" s="228" t="s">
        <v>122</v>
      </c>
      <c r="D4988" s="234">
        <v>490402</v>
      </c>
      <c r="E4988" s="235" t="s">
        <v>348</v>
      </c>
      <c r="F4988" s="235" t="s">
        <v>6817</v>
      </c>
      <c r="G4988" s="235" t="s">
        <v>4142</v>
      </c>
      <c r="H4988" s="235" t="str">
        <f t="shared" si="77"/>
        <v>มุกดาหารดงหลวง</v>
      </c>
    </row>
    <row r="4989" spans="2:8" x14ac:dyDescent="0.35">
      <c r="C4989" s="228" t="s">
        <v>132</v>
      </c>
      <c r="D4989" s="234">
        <v>490403</v>
      </c>
      <c r="E4989" s="235" t="s">
        <v>348</v>
      </c>
      <c r="F4989" s="235" t="s">
        <v>6817</v>
      </c>
      <c r="G4989" s="235" t="s">
        <v>6818</v>
      </c>
      <c r="H4989" s="235" t="str">
        <f t="shared" si="77"/>
        <v>มุกดาหารดงหลวง</v>
      </c>
    </row>
    <row r="4990" spans="2:8" x14ac:dyDescent="0.35">
      <c r="C4990" s="228" t="s">
        <v>142</v>
      </c>
      <c r="D4990" s="234">
        <v>490404</v>
      </c>
      <c r="E4990" s="235" t="s">
        <v>348</v>
      </c>
      <c r="F4990" s="235" t="s">
        <v>6817</v>
      </c>
      <c r="G4990" s="235" t="s">
        <v>6461</v>
      </c>
      <c r="H4990" s="235" t="str">
        <f t="shared" si="77"/>
        <v>มุกดาหารดงหลวง</v>
      </c>
    </row>
    <row r="4991" spans="2:8" x14ac:dyDescent="0.35">
      <c r="C4991" s="228" t="s">
        <v>151</v>
      </c>
      <c r="D4991" s="234">
        <v>490405</v>
      </c>
      <c r="E4991" s="235" t="s">
        <v>348</v>
      </c>
      <c r="F4991" s="235" t="s">
        <v>6817</v>
      </c>
      <c r="G4991" s="235" t="s">
        <v>6819</v>
      </c>
      <c r="H4991" s="235" t="str">
        <f t="shared" si="77"/>
        <v>มุกดาหารดงหลวง</v>
      </c>
    </row>
    <row r="4992" spans="2:8" x14ac:dyDescent="0.35">
      <c r="C4992" s="228" t="s">
        <v>159</v>
      </c>
      <c r="D4992" s="234">
        <v>490406</v>
      </c>
      <c r="E4992" s="235" t="s">
        <v>348</v>
      </c>
      <c r="F4992" s="235" t="s">
        <v>6817</v>
      </c>
      <c r="G4992" s="235" t="s">
        <v>6820</v>
      </c>
      <c r="H4992" s="235" t="str">
        <f t="shared" si="77"/>
        <v>มุกดาหารดงหลวง</v>
      </c>
    </row>
    <row r="4993" spans="2:8" x14ac:dyDescent="0.35">
      <c r="B4993" s="228" t="s">
        <v>151</v>
      </c>
      <c r="C4993" s="228" t="s">
        <v>132</v>
      </c>
      <c r="D4993" s="234">
        <v>490503</v>
      </c>
      <c r="E4993" s="235" t="s">
        <v>348</v>
      </c>
      <c r="F4993" s="235" t="s">
        <v>6822</v>
      </c>
      <c r="G4993" s="235" t="s">
        <v>6821</v>
      </c>
      <c r="H4993" s="235" t="str">
        <f t="shared" si="77"/>
        <v>มุกดาหารคำชะอี</v>
      </c>
    </row>
    <row r="4994" spans="2:8" x14ac:dyDescent="0.35">
      <c r="C4994" s="228" t="s">
        <v>142</v>
      </c>
      <c r="D4994" s="234">
        <v>490504</v>
      </c>
      <c r="E4994" s="235" t="s">
        <v>348</v>
      </c>
      <c r="F4994" s="235" t="s">
        <v>6822</v>
      </c>
      <c r="G4994" s="235" t="s">
        <v>6822</v>
      </c>
      <c r="H4994" s="235" t="str">
        <f t="shared" si="77"/>
        <v>มุกดาหารคำชะอี</v>
      </c>
    </row>
    <row r="4995" spans="2:8" x14ac:dyDescent="0.35">
      <c r="C4995" s="228" t="s">
        <v>151</v>
      </c>
      <c r="D4995" s="234">
        <v>490505</v>
      </c>
      <c r="E4995" s="235" t="s">
        <v>348</v>
      </c>
      <c r="F4995" s="235" t="s">
        <v>6822</v>
      </c>
      <c r="G4995" s="235" t="s">
        <v>6823</v>
      </c>
      <c r="H4995" s="235" t="str">
        <f t="shared" si="77"/>
        <v>มุกดาหารคำชะอี</v>
      </c>
    </row>
    <row r="4996" spans="2:8" x14ac:dyDescent="0.35">
      <c r="C4996" s="228" t="s">
        <v>159</v>
      </c>
      <c r="D4996" s="234">
        <v>490506</v>
      </c>
      <c r="E4996" s="235" t="s">
        <v>348</v>
      </c>
      <c r="F4996" s="235" t="s">
        <v>6822</v>
      </c>
      <c r="G4996" s="235" t="s">
        <v>5982</v>
      </c>
      <c r="H4996" s="235" t="str">
        <f t="shared" ref="H4996:H5059" si="78">E4996&amp;F4996</f>
        <v>มุกดาหารคำชะอี</v>
      </c>
    </row>
    <row r="4997" spans="2:8" x14ac:dyDescent="0.35">
      <c r="C4997" s="228" t="s">
        <v>167</v>
      </c>
      <c r="D4997" s="234">
        <v>490507</v>
      </c>
      <c r="E4997" s="235" t="s">
        <v>348</v>
      </c>
      <c r="F4997" s="235" t="s">
        <v>6822</v>
      </c>
      <c r="G4997" s="235" t="s">
        <v>6015</v>
      </c>
      <c r="H4997" s="235" t="str">
        <f t="shared" si="78"/>
        <v>มุกดาหารคำชะอี</v>
      </c>
    </row>
    <row r="4998" spans="2:8" x14ac:dyDescent="0.35">
      <c r="C4998" s="228" t="s">
        <v>175</v>
      </c>
      <c r="D4998" s="234">
        <v>490508</v>
      </c>
      <c r="E4998" s="235" t="s">
        <v>348</v>
      </c>
      <c r="F4998" s="235" t="s">
        <v>6822</v>
      </c>
      <c r="G4998" s="235" t="s">
        <v>5619</v>
      </c>
      <c r="H4998" s="235" t="str">
        <f t="shared" si="78"/>
        <v>มุกดาหารคำชะอี</v>
      </c>
    </row>
    <row r="4999" spans="2:8" x14ac:dyDescent="0.35">
      <c r="C4999" s="228" t="s">
        <v>197</v>
      </c>
      <c r="D4999" s="234">
        <v>490511</v>
      </c>
      <c r="E4999" s="235" t="s">
        <v>348</v>
      </c>
      <c r="F4999" s="235" t="s">
        <v>6822</v>
      </c>
      <c r="G4999" s="235" t="s">
        <v>6824</v>
      </c>
      <c r="H4999" s="235" t="str">
        <f t="shared" si="78"/>
        <v>มุกดาหารคำชะอี</v>
      </c>
    </row>
    <row r="5000" spans="2:8" x14ac:dyDescent="0.35">
      <c r="C5000" s="228" t="s">
        <v>9962</v>
      </c>
      <c r="D5000" s="234">
        <v>490512</v>
      </c>
      <c r="E5000" s="235" t="s">
        <v>348</v>
      </c>
      <c r="F5000" s="235" t="s">
        <v>6822</v>
      </c>
      <c r="G5000" s="235" t="s">
        <v>6825</v>
      </c>
      <c r="H5000" s="235" t="str">
        <f t="shared" si="78"/>
        <v>มุกดาหารคำชะอี</v>
      </c>
    </row>
    <row r="5001" spans="2:8" x14ac:dyDescent="0.35">
      <c r="C5001" s="228" t="s">
        <v>10019</v>
      </c>
      <c r="D5001" s="234">
        <v>490514</v>
      </c>
      <c r="E5001" s="235" t="s">
        <v>348</v>
      </c>
      <c r="F5001" s="235" t="s">
        <v>6822</v>
      </c>
      <c r="G5001" s="235" t="s">
        <v>6826</v>
      </c>
      <c r="H5001" s="235" t="str">
        <f t="shared" si="78"/>
        <v>มุกดาหารคำชะอี</v>
      </c>
    </row>
    <row r="5002" spans="2:8" x14ac:dyDescent="0.35">
      <c r="B5002" s="228" t="s">
        <v>159</v>
      </c>
      <c r="C5002" s="228" t="s">
        <v>109</v>
      </c>
      <c r="D5002" s="234">
        <v>490601</v>
      </c>
      <c r="E5002" s="235" t="s">
        <v>348</v>
      </c>
      <c r="F5002" s="235" t="s">
        <v>6827</v>
      </c>
      <c r="G5002" s="235" t="s">
        <v>6827</v>
      </c>
      <c r="H5002" s="235" t="str">
        <f t="shared" si="78"/>
        <v>มุกดาหารหว้านใหญ่</v>
      </c>
    </row>
    <row r="5003" spans="2:8" x14ac:dyDescent="0.35">
      <c r="C5003" s="228" t="s">
        <v>122</v>
      </c>
      <c r="D5003" s="234">
        <v>490602</v>
      </c>
      <c r="E5003" s="235" t="s">
        <v>348</v>
      </c>
      <c r="F5003" s="235" t="s">
        <v>6827</v>
      </c>
      <c r="G5003" s="235" t="s">
        <v>6828</v>
      </c>
      <c r="H5003" s="235" t="str">
        <f t="shared" si="78"/>
        <v>มุกดาหารหว้านใหญ่</v>
      </c>
    </row>
    <row r="5004" spans="2:8" x14ac:dyDescent="0.35">
      <c r="C5004" s="228" t="s">
        <v>132</v>
      </c>
      <c r="D5004" s="234">
        <v>490603</v>
      </c>
      <c r="E5004" s="235" t="s">
        <v>348</v>
      </c>
      <c r="F5004" s="235" t="s">
        <v>6827</v>
      </c>
      <c r="G5004" s="235" t="s">
        <v>6829</v>
      </c>
      <c r="H5004" s="235" t="str">
        <f t="shared" si="78"/>
        <v>มุกดาหารหว้านใหญ่</v>
      </c>
    </row>
    <row r="5005" spans="2:8" x14ac:dyDescent="0.35">
      <c r="C5005" s="228" t="s">
        <v>142</v>
      </c>
      <c r="D5005" s="234">
        <v>490604</v>
      </c>
      <c r="E5005" s="235" t="s">
        <v>348</v>
      </c>
      <c r="F5005" s="235" t="s">
        <v>6827</v>
      </c>
      <c r="G5005" s="235" t="s">
        <v>6830</v>
      </c>
      <c r="H5005" s="235" t="str">
        <f t="shared" si="78"/>
        <v>มุกดาหารหว้านใหญ่</v>
      </c>
    </row>
    <row r="5006" spans="2:8" x14ac:dyDescent="0.35">
      <c r="C5006" s="228" t="s">
        <v>151</v>
      </c>
      <c r="D5006" s="234">
        <v>490605</v>
      </c>
      <c r="E5006" s="235" t="s">
        <v>348</v>
      </c>
      <c r="F5006" s="235" t="s">
        <v>6827</v>
      </c>
      <c r="G5006" s="235" t="s">
        <v>6831</v>
      </c>
      <c r="H5006" s="235" t="str">
        <f t="shared" si="78"/>
        <v>มุกดาหารหว้านใหญ่</v>
      </c>
    </row>
    <row r="5007" spans="2:8" x14ac:dyDescent="0.35">
      <c r="B5007" s="228" t="s">
        <v>167</v>
      </c>
      <c r="C5007" s="228" t="s">
        <v>109</v>
      </c>
      <c r="D5007" s="234">
        <v>490701</v>
      </c>
      <c r="E5007" s="235" t="s">
        <v>348</v>
      </c>
      <c r="F5007" s="235" t="s">
        <v>6832</v>
      </c>
      <c r="G5007" s="235" t="s">
        <v>6832</v>
      </c>
      <c r="H5007" s="235" t="str">
        <f t="shared" si="78"/>
        <v>มุกดาหารหนองสูง</v>
      </c>
    </row>
    <row r="5008" spans="2:8" x14ac:dyDescent="0.35">
      <c r="C5008" s="228" t="s">
        <v>122</v>
      </c>
      <c r="D5008" s="234">
        <v>490702</v>
      </c>
      <c r="E5008" s="235" t="s">
        <v>348</v>
      </c>
      <c r="F5008" s="235" t="s">
        <v>6832</v>
      </c>
      <c r="G5008" s="235" t="s">
        <v>6833</v>
      </c>
      <c r="H5008" s="235" t="str">
        <f t="shared" si="78"/>
        <v>มุกดาหารหนองสูง</v>
      </c>
    </row>
    <row r="5009" spans="1:8" x14ac:dyDescent="0.35">
      <c r="C5009" s="228" t="s">
        <v>132</v>
      </c>
      <c r="D5009" s="234">
        <v>490703</v>
      </c>
      <c r="E5009" s="235" t="s">
        <v>348</v>
      </c>
      <c r="F5009" s="235" t="s">
        <v>6832</v>
      </c>
      <c r="G5009" s="235" t="s">
        <v>6834</v>
      </c>
      <c r="H5009" s="235" t="str">
        <f t="shared" si="78"/>
        <v>มุกดาหารหนองสูง</v>
      </c>
    </row>
    <row r="5010" spans="1:8" x14ac:dyDescent="0.35">
      <c r="C5010" s="228" t="s">
        <v>142</v>
      </c>
      <c r="D5010" s="234">
        <v>490704</v>
      </c>
      <c r="E5010" s="235" t="s">
        <v>348</v>
      </c>
      <c r="F5010" s="235" t="s">
        <v>6832</v>
      </c>
      <c r="G5010" s="235" t="s">
        <v>5188</v>
      </c>
      <c r="H5010" s="235" t="str">
        <f t="shared" si="78"/>
        <v>มุกดาหารหนองสูง</v>
      </c>
    </row>
    <row r="5011" spans="1:8" x14ac:dyDescent="0.35">
      <c r="C5011" s="228" t="s">
        <v>151</v>
      </c>
      <c r="D5011" s="234">
        <v>490705</v>
      </c>
      <c r="E5011" s="235" t="s">
        <v>348</v>
      </c>
      <c r="F5011" s="235" t="s">
        <v>6832</v>
      </c>
      <c r="G5011" s="235" t="s">
        <v>6835</v>
      </c>
      <c r="H5011" s="235" t="str">
        <f t="shared" si="78"/>
        <v>มุกดาหารหนองสูง</v>
      </c>
    </row>
    <row r="5012" spans="1:8" x14ac:dyDescent="0.35">
      <c r="C5012" s="228" t="s">
        <v>159</v>
      </c>
      <c r="D5012" s="234">
        <v>490706</v>
      </c>
      <c r="E5012" s="235" t="s">
        <v>348</v>
      </c>
      <c r="F5012" s="235" t="s">
        <v>6832</v>
      </c>
      <c r="G5012" s="235" t="s">
        <v>6836</v>
      </c>
      <c r="H5012" s="235" t="str">
        <f t="shared" si="78"/>
        <v>มุกดาหารหนองสูง</v>
      </c>
    </row>
    <row r="5013" spans="1:8" x14ac:dyDescent="0.35">
      <c r="A5013" s="228" t="s">
        <v>10014</v>
      </c>
      <c r="B5013" s="228" t="s">
        <v>109</v>
      </c>
      <c r="C5013" s="228" t="s">
        <v>109</v>
      </c>
      <c r="D5013" s="234">
        <v>500101</v>
      </c>
      <c r="E5013" s="235" t="s">
        <v>210</v>
      </c>
      <c r="F5013" s="235" t="s">
        <v>9764</v>
      </c>
      <c r="G5013" s="235" t="s">
        <v>5139</v>
      </c>
      <c r="H5013" s="235" t="str">
        <f t="shared" si="78"/>
        <v>เชียงใหม่เมืองเชียงใหม่</v>
      </c>
    </row>
    <row r="5014" spans="1:8" x14ac:dyDescent="0.35">
      <c r="C5014" s="228" t="s">
        <v>122</v>
      </c>
      <c r="D5014" s="234">
        <v>500102</v>
      </c>
      <c r="E5014" s="235" t="s">
        <v>210</v>
      </c>
      <c r="F5014" s="235" t="s">
        <v>9764</v>
      </c>
      <c r="G5014" s="235" t="s">
        <v>6837</v>
      </c>
      <c r="H5014" s="235" t="str">
        <f t="shared" si="78"/>
        <v>เชียงใหม่เมืองเชียงใหม่</v>
      </c>
    </row>
    <row r="5015" spans="1:8" x14ac:dyDescent="0.35">
      <c r="C5015" s="228" t="s">
        <v>132</v>
      </c>
      <c r="D5015" s="234">
        <v>500103</v>
      </c>
      <c r="E5015" s="235" t="s">
        <v>210</v>
      </c>
      <c r="F5015" s="235" t="s">
        <v>9764</v>
      </c>
      <c r="G5015" s="235" t="s">
        <v>6838</v>
      </c>
      <c r="H5015" s="235" t="str">
        <f t="shared" si="78"/>
        <v>เชียงใหม่เมืองเชียงใหม่</v>
      </c>
    </row>
    <row r="5016" spans="1:8" x14ac:dyDescent="0.35">
      <c r="C5016" s="228" t="s">
        <v>142</v>
      </c>
      <c r="D5016" s="234">
        <v>500104</v>
      </c>
      <c r="E5016" s="235" t="s">
        <v>210</v>
      </c>
      <c r="F5016" s="235" t="s">
        <v>9764</v>
      </c>
      <c r="G5016" s="235" t="s">
        <v>6839</v>
      </c>
      <c r="H5016" s="235" t="str">
        <f t="shared" si="78"/>
        <v>เชียงใหม่เมืองเชียงใหม่</v>
      </c>
    </row>
    <row r="5017" spans="1:8" x14ac:dyDescent="0.35">
      <c r="C5017" s="228" t="s">
        <v>151</v>
      </c>
      <c r="D5017" s="234">
        <v>500105</v>
      </c>
      <c r="E5017" s="235" t="s">
        <v>210</v>
      </c>
      <c r="F5017" s="235" t="s">
        <v>9764</v>
      </c>
      <c r="G5017" s="235" t="s">
        <v>6840</v>
      </c>
      <c r="H5017" s="235" t="str">
        <f t="shared" si="78"/>
        <v>เชียงใหม่เมืองเชียงใหม่</v>
      </c>
    </row>
    <row r="5018" spans="1:8" x14ac:dyDescent="0.35">
      <c r="C5018" s="228" t="s">
        <v>159</v>
      </c>
      <c r="D5018" s="234">
        <v>500106</v>
      </c>
      <c r="E5018" s="235" t="s">
        <v>210</v>
      </c>
      <c r="F5018" s="235" t="s">
        <v>9764</v>
      </c>
      <c r="G5018" s="235" t="s">
        <v>6841</v>
      </c>
      <c r="H5018" s="235" t="str">
        <f t="shared" si="78"/>
        <v>เชียงใหม่เมืองเชียงใหม่</v>
      </c>
    </row>
    <row r="5019" spans="1:8" x14ac:dyDescent="0.35">
      <c r="C5019" s="228" t="s">
        <v>167</v>
      </c>
      <c r="D5019" s="234">
        <v>500107</v>
      </c>
      <c r="E5019" s="235" t="s">
        <v>210</v>
      </c>
      <c r="F5019" s="235" t="s">
        <v>9764</v>
      </c>
      <c r="G5019" s="235" t="s">
        <v>6519</v>
      </c>
      <c r="H5019" s="235" t="str">
        <f t="shared" si="78"/>
        <v>เชียงใหม่เมืองเชียงใหม่</v>
      </c>
    </row>
    <row r="5020" spans="1:8" x14ac:dyDescent="0.35">
      <c r="C5020" s="228" t="s">
        <v>175</v>
      </c>
      <c r="D5020" s="234">
        <v>500108</v>
      </c>
      <c r="E5020" s="235" t="s">
        <v>210</v>
      </c>
      <c r="F5020" s="235" t="s">
        <v>9764</v>
      </c>
      <c r="G5020" s="235" t="s">
        <v>6842</v>
      </c>
      <c r="H5020" s="235" t="str">
        <f t="shared" si="78"/>
        <v>เชียงใหม่เมืองเชียงใหม่</v>
      </c>
    </row>
    <row r="5021" spans="1:8" x14ac:dyDescent="0.35">
      <c r="C5021" s="228" t="s">
        <v>183</v>
      </c>
      <c r="D5021" s="234">
        <v>500109</v>
      </c>
      <c r="E5021" s="235" t="s">
        <v>210</v>
      </c>
      <c r="F5021" s="235" t="s">
        <v>9764</v>
      </c>
      <c r="G5021" s="235" t="s">
        <v>6843</v>
      </c>
      <c r="H5021" s="235" t="str">
        <f t="shared" si="78"/>
        <v>เชียงใหม่เมืองเชียงใหม่</v>
      </c>
    </row>
    <row r="5022" spans="1:8" x14ac:dyDescent="0.35">
      <c r="C5022" s="228" t="s">
        <v>190</v>
      </c>
      <c r="D5022" s="234">
        <v>500110</v>
      </c>
      <c r="E5022" s="235" t="s">
        <v>210</v>
      </c>
      <c r="F5022" s="235" t="s">
        <v>9764</v>
      </c>
      <c r="G5022" s="235" t="s">
        <v>6844</v>
      </c>
      <c r="H5022" s="235" t="str">
        <f t="shared" si="78"/>
        <v>เชียงใหม่เมืองเชียงใหม่</v>
      </c>
    </row>
    <row r="5023" spans="1:8" x14ac:dyDescent="0.35">
      <c r="C5023" s="228" t="s">
        <v>197</v>
      </c>
      <c r="D5023" s="234">
        <v>500111</v>
      </c>
      <c r="E5023" s="235" t="s">
        <v>210</v>
      </c>
      <c r="F5023" s="235" t="s">
        <v>9764</v>
      </c>
      <c r="G5023" s="235" t="s">
        <v>5098</v>
      </c>
      <c r="H5023" s="235" t="str">
        <f t="shared" si="78"/>
        <v>เชียงใหม่เมืองเชียงใหม่</v>
      </c>
    </row>
    <row r="5024" spans="1:8" x14ac:dyDescent="0.35">
      <c r="C5024" s="228" t="s">
        <v>9962</v>
      </c>
      <c r="D5024" s="234">
        <v>500112</v>
      </c>
      <c r="E5024" s="235" t="s">
        <v>210</v>
      </c>
      <c r="F5024" s="235" t="s">
        <v>9764</v>
      </c>
      <c r="G5024" s="235" t="s">
        <v>4124</v>
      </c>
      <c r="H5024" s="235" t="str">
        <f t="shared" si="78"/>
        <v>เชียงใหม่เมืองเชียงใหม่</v>
      </c>
    </row>
    <row r="5025" spans="2:8" x14ac:dyDescent="0.35">
      <c r="C5025" s="228" t="s">
        <v>9963</v>
      </c>
      <c r="D5025" s="234">
        <v>500113</v>
      </c>
      <c r="E5025" s="235" t="s">
        <v>210</v>
      </c>
      <c r="F5025" s="235" t="s">
        <v>9764</v>
      </c>
      <c r="G5025" s="235" t="s">
        <v>6845</v>
      </c>
      <c r="H5025" s="235" t="str">
        <f t="shared" si="78"/>
        <v>เชียงใหม่เมืองเชียงใหม่</v>
      </c>
    </row>
    <row r="5026" spans="2:8" x14ac:dyDescent="0.35">
      <c r="C5026" s="228" t="s">
        <v>10019</v>
      </c>
      <c r="D5026" s="234">
        <v>500114</v>
      </c>
      <c r="E5026" s="235" t="s">
        <v>210</v>
      </c>
      <c r="F5026" s="235" t="s">
        <v>9764</v>
      </c>
      <c r="G5026" s="235" t="s">
        <v>6846</v>
      </c>
      <c r="H5026" s="235" t="str">
        <f t="shared" si="78"/>
        <v>เชียงใหม่เมืองเชียงใหม่</v>
      </c>
    </row>
    <row r="5027" spans="2:8" x14ac:dyDescent="0.35">
      <c r="C5027" s="228" t="s">
        <v>10020</v>
      </c>
      <c r="D5027" s="234">
        <v>500115</v>
      </c>
      <c r="E5027" s="235" t="s">
        <v>210</v>
      </c>
      <c r="F5027" s="235" t="s">
        <v>9764</v>
      </c>
      <c r="G5027" s="235" t="s">
        <v>6847</v>
      </c>
      <c r="H5027" s="235" t="str">
        <f t="shared" si="78"/>
        <v>เชียงใหม่เมืองเชียงใหม่</v>
      </c>
    </row>
    <row r="5028" spans="2:8" x14ac:dyDescent="0.35">
      <c r="C5028" s="228" t="s">
        <v>10021</v>
      </c>
      <c r="D5028" s="234">
        <v>500116</v>
      </c>
      <c r="E5028" s="235" t="s">
        <v>210</v>
      </c>
      <c r="F5028" s="235" t="s">
        <v>9764</v>
      </c>
      <c r="G5028" s="235" t="s">
        <v>6848</v>
      </c>
      <c r="H5028" s="235" t="str">
        <f t="shared" si="78"/>
        <v>เชียงใหม่เมืองเชียงใหม่</v>
      </c>
    </row>
    <row r="5029" spans="2:8" x14ac:dyDescent="0.35">
      <c r="B5029" s="228" t="s">
        <v>122</v>
      </c>
      <c r="C5029" s="228" t="s">
        <v>10088</v>
      </c>
      <c r="D5029" s="234">
        <v>500200</v>
      </c>
      <c r="E5029" s="235" t="s">
        <v>210</v>
      </c>
      <c r="F5029" s="235" t="s">
        <v>3644</v>
      </c>
      <c r="G5029" s="235" t="s">
        <v>3644</v>
      </c>
      <c r="H5029" s="235" t="str">
        <f t="shared" si="78"/>
        <v>เชียงใหม่จอมทอง</v>
      </c>
    </row>
    <row r="5030" spans="2:8" x14ac:dyDescent="0.35">
      <c r="C5030" s="228" t="s">
        <v>132</v>
      </c>
      <c r="D5030" s="234">
        <v>500203</v>
      </c>
      <c r="E5030" s="235" t="s">
        <v>210</v>
      </c>
      <c r="F5030" s="235" t="s">
        <v>3644</v>
      </c>
      <c r="G5030" s="235" t="s">
        <v>4009</v>
      </c>
      <c r="H5030" s="235" t="str">
        <f t="shared" si="78"/>
        <v>เชียงใหม่จอมทอง</v>
      </c>
    </row>
    <row r="5031" spans="2:8" x14ac:dyDescent="0.35">
      <c r="C5031" s="228" t="s">
        <v>142</v>
      </c>
      <c r="D5031" s="234">
        <v>500204</v>
      </c>
      <c r="E5031" s="235" t="s">
        <v>210</v>
      </c>
      <c r="F5031" s="235" t="s">
        <v>3644</v>
      </c>
      <c r="G5031" s="235" t="s">
        <v>6849</v>
      </c>
      <c r="H5031" s="235" t="str">
        <f t="shared" si="78"/>
        <v>เชียงใหม่จอมทอง</v>
      </c>
    </row>
    <row r="5032" spans="2:8" x14ac:dyDescent="0.35">
      <c r="C5032" s="228" t="s">
        <v>151</v>
      </c>
      <c r="D5032" s="234">
        <v>500205</v>
      </c>
      <c r="E5032" s="235" t="s">
        <v>210</v>
      </c>
      <c r="F5032" s="235" t="s">
        <v>3644</v>
      </c>
      <c r="G5032" s="235" t="s">
        <v>6850</v>
      </c>
      <c r="H5032" s="235" t="str">
        <f t="shared" si="78"/>
        <v>เชียงใหม่จอมทอง</v>
      </c>
    </row>
    <row r="5033" spans="2:8" x14ac:dyDescent="0.35">
      <c r="C5033" s="228" t="s">
        <v>159</v>
      </c>
      <c r="D5033" s="234">
        <v>500206</v>
      </c>
      <c r="E5033" s="235" t="s">
        <v>210</v>
      </c>
      <c r="F5033" s="235" t="s">
        <v>3644</v>
      </c>
      <c r="G5033" s="235" t="s">
        <v>6851</v>
      </c>
      <c r="H5033" s="235" t="str">
        <f t="shared" si="78"/>
        <v>เชียงใหม่จอมทอง</v>
      </c>
    </row>
    <row r="5034" spans="2:8" x14ac:dyDescent="0.35">
      <c r="C5034" s="228" t="s">
        <v>167</v>
      </c>
      <c r="D5034" s="234">
        <v>500207</v>
      </c>
      <c r="E5034" s="235" t="s">
        <v>210</v>
      </c>
      <c r="F5034" s="235" t="s">
        <v>3644</v>
      </c>
      <c r="G5034" s="235" t="s">
        <v>6852</v>
      </c>
      <c r="H5034" s="235" t="str">
        <f t="shared" si="78"/>
        <v>เชียงใหม่จอมทอง</v>
      </c>
    </row>
    <row r="5035" spans="2:8" x14ac:dyDescent="0.35">
      <c r="C5035" s="228" t="s">
        <v>183</v>
      </c>
      <c r="D5035" s="234">
        <v>500209</v>
      </c>
      <c r="E5035" s="235" t="s">
        <v>210</v>
      </c>
      <c r="F5035" s="235" t="s">
        <v>3644</v>
      </c>
      <c r="G5035" s="235" t="s">
        <v>6853</v>
      </c>
      <c r="H5035" s="235" t="str">
        <f t="shared" si="78"/>
        <v>เชียงใหม่จอมทอง</v>
      </c>
    </row>
    <row r="5036" spans="2:8" x14ac:dyDescent="0.35">
      <c r="B5036" s="228" t="s">
        <v>132</v>
      </c>
      <c r="C5036" s="228" t="s">
        <v>109</v>
      </c>
      <c r="D5036" s="234">
        <v>500301</v>
      </c>
      <c r="E5036" s="235" t="s">
        <v>210</v>
      </c>
      <c r="F5036" s="235" t="s">
        <v>9765</v>
      </c>
      <c r="G5036" s="235" t="s">
        <v>6854</v>
      </c>
      <c r="H5036" s="235" t="str">
        <f t="shared" si="78"/>
        <v>เชียงใหม่แม่แจ่ม</v>
      </c>
    </row>
    <row r="5037" spans="2:8" x14ac:dyDescent="0.35">
      <c r="C5037" s="228" t="s">
        <v>122</v>
      </c>
      <c r="D5037" s="234">
        <v>500302</v>
      </c>
      <c r="E5037" s="235" t="s">
        <v>210</v>
      </c>
      <c r="F5037" s="235" t="s">
        <v>9765</v>
      </c>
      <c r="G5037" s="235" t="s">
        <v>6855</v>
      </c>
      <c r="H5037" s="235" t="str">
        <f t="shared" si="78"/>
        <v>เชียงใหม่แม่แจ่ม</v>
      </c>
    </row>
    <row r="5038" spans="2:8" x14ac:dyDescent="0.35">
      <c r="C5038" s="228" t="s">
        <v>132</v>
      </c>
      <c r="D5038" s="234">
        <v>500303</v>
      </c>
      <c r="E5038" s="235" t="s">
        <v>210</v>
      </c>
      <c r="F5038" s="235" t="s">
        <v>9765</v>
      </c>
      <c r="G5038" s="235" t="s">
        <v>6856</v>
      </c>
      <c r="H5038" s="235" t="str">
        <f t="shared" si="78"/>
        <v>เชียงใหม่แม่แจ่ม</v>
      </c>
    </row>
    <row r="5039" spans="2:8" x14ac:dyDescent="0.35">
      <c r="C5039" s="228" t="s">
        <v>142</v>
      </c>
      <c r="D5039" s="234">
        <v>500304</v>
      </c>
      <c r="E5039" s="235" t="s">
        <v>210</v>
      </c>
      <c r="F5039" s="235" t="s">
        <v>9765</v>
      </c>
      <c r="G5039" s="235" t="s">
        <v>6857</v>
      </c>
      <c r="H5039" s="235" t="str">
        <f t="shared" si="78"/>
        <v>เชียงใหม่แม่แจ่ม</v>
      </c>
    </row>
    <row r="5040" spans="2:8" x14ac:dyDescent="0.35">
      <c r="C5040" s="228" t="s">
        <v>151</v>
      </c>
      <c r="D5040" s="234">
        <v>500305</v>
      </c>
      <c r="E5040" s="235" t="s">
        <v>210</v>
      </c>
      <c r="F5040" s="235" t="s">
        <v>9765</v>
      </c>
      <c r="G5040" s="235" t="s">
        <v>6858</v>
      </c>
      <c r="H5040" s="235" t="str">
        <f t="shared" si="78"/>
        <v>เชียงใหม่แม่แจ่ม</v>
      </c>
    </row>
    <row r="5041" spans="2:8" x14ac:dyDescent="0.35">
      <c r="C5041" s="228" t="s">
        <v>167</v>
      </c>
      <c r="D5041" s="234">
        <v>500307</v>
      </c>
      <c r="E5041" s="235" t="s">
        <v>210</v>
      </c>
      <c r="F5041" s="235" t="s">
        <v>9765</v>
      </c>
      <c r="G5041" s="235" t="s">
        <v>6859</v>
      </c>
      <c r="H5041" s="235" t="str">
        <f t="shared" si="78"/>
        <v>เชียงใหม่แม่แจ่ม</v>
      </c>
    </row>
    <row r="5042" spans="2:8" x14ac:dyDescent="0.35">
      <c r="C5042" s="228" t="s">
        <v>175</v>
      </c>
      <c r="D5042" s="234">
        <v>500308</v>
      </c>
      <c r="E5042" s="235" t="s">
        <v>210</v>
      </c>
      <c r="F5042" s="235" t="s">
        <v>9765</v>
      </c>
      <c r="G5042" s="235" t="s">
        <v>6860</v>
      </c>
      <c r="H5042" s="235" t="str">
        <f t="shared" si="78"/>
        <v>เชียงใหม่แม่แจ่ม</v>
      </c>
    </row>
    <row r="5043" spans="2:8" x14ac:dyDescent="0.35">
      <c r="B5043" s="228" t="s">
        <v>142</v>
      </c>
      <c r="C5043" s="228" t="s">
        <v>109</v>
      </c>
      <c r="D5043" s="234">
        <v>500401</v>
      </c>
      <c r="E5043" s="235" t="s">
        <v>210</v>
      </c>
      <c r="F5043" s="235" t="s">
        <v>6861</v>
      </c>
      <c r="G5043" s="235" t="s">
        <v>6861</v>
      </c>
      <c r="H5043" s="235" t="str">
        <f t="shared" si="78"/>
        <v>เชียงใหม่เชียงดาว</v>
      </c>
    </row>
    <row r="5044" spans="2:8" x14ac:dyDescent="0.35">
      <c r="C5044" s="228" t="s">
        <v>122</v>
      </c>
      <c r="D5044" s="234">
        <v>500402</v>
      </c>
      <c r="E5044" s="235" t="s">
        <v>210</v>
      </c>
      <c r="F5044" s="235" t="s">
        <v>6861</v>
      </c>
      <c r="G5044" s="235" t="s">
        <v>6862</v>
      </c>
      <c r="H5044" s="235" t="str">
        <f t="shared" si="78"/>
        <v>เชียงใหม่เชียงดาว</v>
      </c>
    </row>
    <row r="5045" spans="2:8" x14ac:dyDescent="0.35">
      <c r="C5045" s="228" t="s">
        <v>132</v>
      </c>
      <c r="D5045" s="234">
        <v>500403</v>
      </c>
      <c r="E5045" s="235" t="s">
        <v>210</v>
      </c>
      <c r="F5045" s="235" t="s">
        <v>6861</v>
      </c>
      <c r="G5045" s="235" t="s">
        <v>6863</v>
      </c>
      <c r="H5045" s="235" t="str">
        <f t="shared" si="78"/>
        <v>เชียงใหม่เชียงดาว</v>
      </c>
    </row>
    <row r="5046" spans="2:8" x14ac:dyDescent="0.35">
      <c r="C5046" s="228" t="s">
        <v>142</v>
      </c>
      <c r="D5046" s="234">
        <v>500404</v>
      </c>
      <c r="E5046" s="235" t="s">
        <v>210</v>
      </c>
      <c r="F5046" s="235" t="s">
        <v>6861</v>
      </c>
      <c r="G5046" s="235" t="s">
        <v>6864</v>
      </c>
      <c r="H5046" s="235" t="str">
        <f t="shared" si="78"/>
        <v>เชียงใหม่เชียงดาว</v>
      </c>
    </row>
    <row r="5047" spans="2:8" x14ac:dyDescent="0.35">
      <c r="C5047" s="228" t="s">
        <v>151</v>
      </c>
      <c r="D5047" s="234">
        <v>500405</v>
      </c>
      <c r="E5047" s="235" t="s">
        <v>210</v>
      </c>
      <c r="F5047" s="235" t="s">
        <v>6861</v>
      </c>
      <c r="G5047" s="235" t="s">
        <v>6865</v>
      </c>
      <c r="H5047" s="235" t="str">
        <f t="shared" si="78"/>
        <v>เชียงใหม่เชียงดาว</v>
      </c>
    </row>
    <row r="5048" spans="2:8" x14ac:dyDescent="0.35">
      <c r="C5048" s="228" t="s">
        <v>159</v>
      </c>
      <c r="D5048" s="234">
        <v>500406</v>
      </c>
      <c r="E5048" s="235" t="s">
        <v>210</v>
      </c>
      <c r="F5048" s="235" t="s">
        <v>6861</v>
      </c>
      <c r="G5048" s="235" t="s">
        <v>6866</v>
      </c>
      <c r="H5048" s="235" t="str">
        <f t="shared" si="78"/>
        <v>เชียงใหม่เชียงดาว</v>
      </c>
    </row>
    <row r="5049" spans="2:8" x14ac:dyDescent="0.35">
      <c r="C5049" s="228" t="s">
        <v>167</v>
      </c>
      <c r="D5049" s="234">
        <v>500407</v>
      </c>
      <c r="E5049" s="235" t="s">
        <v>210</v>
      </c>
      <c r="F5049" s="235" t="s">
        <v>6861</v>
      </c>
      <c r="G5049" s="235" t="s">
        <v>6867</v>
      </c>
      <c r="H5049" s="235" t="str">
        <f t="shared" si="78"/>
        <v>เชียงใหม่เชียงดาว</v>
      </c>
    </row>
    <row r="5050" spans="2:8" x14ac:dyDescent="0.35">
      <c r="B5050" s="228" t="s">
        <v>151</v>
      </c>
      <c r="C5050" s="228" t="s">
        <v>109</v>
      </c>
      <c r="D5050" s="234">
        <v>500501</v>
      </c>
      <c r="E5050" s="235" t="s">
        <v>210</v>
      </c>
      <c r="F5050" s="235" t="s">
        <v>9766</v>
      </c>
      <c r="G5050" s="235" t="s">
        <v>6868</v>
      </c>
      <c r="H5050" s="235" t="str">
        <f t="shared" si="78"/>
        <v>เชียงใหม่ดอยสะเก็ด</v>
      </c>
    </row>
    <row r="5051" spans="2:8" x14ac:dyDescent="0.35">
      <c r="C5051" s="228" t="s">
        <v>122</v>
      </c>
      <c r="D5051" s="234">
        <v>500502</v>
      </c>
      <c r="E5051" s="235" t="s">
        <v>210</v>
      </c>
      <c r="F5051" s="235" t="s">
        <v>9766</v>
      </c>
      <c r="G5051" s="235" t="s">
        <v>6869</v>
      </c>
      <c r="H5051" s="235" t="str">
        <f t="shared" si="78"/>
        <v>เชียงใหม่ดอยสะเก็ด</v>
      </c>
    </row>
    <row r="5052" spans="2:8" x14ac:dyDescent="0.35">
      <c r="C5052" s="228" t="s">
        <v>132</v>
      </c>
      <c r="D5052" s="234">
        <v>500503</v>
      </c>
      <c r="E5052" s="235" t="s">
        <v>210</v>
      </c>
      <c r="F5052" s="235" t="s">
        <v>9766</v>
      </c>
      <c r="G5052" s="235" t="s">
        <v>6870</v>
      </c>
      <c r="H5052" s="235" t="str">
        <f t="shared" si="78"/>
        <v>เชียงใหม่ดอยสะเก็ด</v>
      </c>
    </row>
    <row r="5053" spans="2:8" x14ac:dyDescent="0.35">
      <c r="C5053" s="228" t="s">
        <v>142</v>
      </c>
      <c r="D5053" s="234">
        <v>500504</v>
      </c>
      <c r="E5053" s="235" t="s">
        <v>210</v>
      </c>
      <c r="F5053" s="235" t="s">
        <v>9766</v>
      </c>
      <c r="G5053" s="235" t="s">
        <v>6871</v>
      </c>
      <c r="H5053" s="235" t="str">
        <f t="shared" si="78"/>
        <v>เชียงใหม่ดอยสะเก็ด</v>
      </c>
    </row>
    <row r="5054" spans="2:8" x14ac:dyDescent="0.35">
      <c r="C5054" s="228" t="s">
        <v>151</v>
      </c>
      <c r="D5054" s="234">
        <v>500505</v>
      </c>
      <c r="E5054" s="235" t="s">
        <v>210</v>
      </c>
      <c r="F5054" s="235" t="s">
        <v>9766</v>
      </c>
      <c r="G5054" s="235" t="s">
        <v>6872</v>
      </c>
      <c r="H5054" s="235" t="str">
        <f t="shared" si="78"/>
        <v>เชียงใหม่ดอยสะเก็ด</v>
      </c>
    </row>
    <row r="5055" spans="2:8" x14ac:dyDescent="0.35">
      <c r="C5055" s="228" t="s">
        <v>159</v>
      </c>
      <c r="D5055" s="234">
        <v>500506</v>
      </c>
      <c r="E5055" s="235" t="s">
        <v>210</v>
      </c>
      <c r="F5055" s="235" t="s">
        <v>9766</v>
      </c>
      <c r="G5055" s="235" t="s">
        <v>6873</v>
      </c>
      <c r="H5055" s="235" t="str">
        <f t="shared" si="78"/>
        <v>เชียงใหม่ดอยสะเก็ด</v>
      </c>
    </row>
    <row r="5056" spans="2:8" x14ac:dyDescent="0.35">
      <c r="C5056" s="228" t="s">
        <v>167</v>
      </c>
      <c r="D5056" s="234">
        <v>500507</v>
      </c>
      <c r="E5056" s="235" t="s">
        <v>210</v>
      </c>
      <c r="F5056" s="235" t="s">
        <v>9766</v>
      </c>
      <c r="G5056" s="235" t="s">
        <v>3741</v>
      </c>
      <c r="H5056" s="235" t="str">
        <f t="shared" si="78"/>
        <v>เชียงใหม่ดอยสะเก็ด</v>
      </c>
    </row>
    <row r="5057" spans="2:8" x14ac:dyDescent="0.35">
      <c r="C5057" s="228" t="s">
        <v>175</v>
      </c>
      <c r="D5057" s="234">
        <v>500508</v>
      </c>
      <c r="E5057" s="235" t="s">
        <v>210</v>
      </c>
      <c r="F5057" s="235" t="s">
        <v>9766</v>
      </c>
      <c r="G5057" s="235" t="s">
        <v>3507</v>
      </c>
      <c r="H5057" s="235" t="str">
        <f t="shared" si="78"/>
        <v>เชียงใหม่ดอยสะเก็ด</v>
      </c>
    </row>
    <row r="5058" spans="2:8" x14ac:dyDescent="0.35">
      <c r="C5058" s="228" t="s">
        <v>183</v>
      </c>
      <c r="D5058" s="234">
        <v>500509</v>
      </c>
      <c r="E5058" s="235" t="s">
        <v>210</v>
      </c>
      <c r="F5058" s="235" t="s">
        <v>9766</v>
      </c>
      <c r="G5058" s="235" t="s">
        <v>6874</v>
      </c>
      <c r="H5058" s="235" t="str">
        <f t="shared" si="78"/>
        <v>เชียงใหม่ดอยสะเก็ด</v>
      </c>
    </row>
    <row r="5059" spans="2:8" x14ac:dyDescent="0.35">
      <c r="C5059" s="228" t="s">
        <v>190</v>
      </c>
      <c r="D5059" s="234">
        <v>500510</v>
      </c>
      <c r="E5059" s="235" t="s">
        <v>210</v>
      </c>
      <c r="F5059" s="235" t="s">
        <v>9766</v>
      </c>
      <c r="G5059" s="235" t="s">
        <v>6875</v>
      </c>
      <c r="H5059" s="235" t="str">
        <f t="shared" si="78"/>
        <v>เชียงใหม่ดอยสะเก็ด</v>
      </c>
    </row>
    <row r="5060" spans="2:8" x14ac:dyDescent="0.35">
      <c r="C5060" s="228" t="s">
        <v>197</v>
      </c>
      <c r="D5060" s="234">
        <v>500511</v>
      </c>
      <c r="E5060" s="235" t="s">
        <v>210</v>
      </c>
      <c r="F5060" s="235" t="s">
        <v>9766</v>
      </c>
      <c r="G5060" s="235" t="s">
        <v>6876</v>
      </c>
      <c r="H5060" s="235" t="str">
        <f t="shared" ref="H5060:H5123" si="79">E5060&amp;F5060</f>
        <v>เชียงใหม่ดอยสะเก็ด</v>
      </c>
    </row>
    <row r="5061" spans="2:8" x14ac:dyDescent="0.35">
      <c r="C5061" s="228" t="s">
        <v>9962</v>
      </c>
      <c r="D5061" s="234">
        <v>500512</v>
      </c>
      <c r="E5061" s="235" t="s">
        <v>210</v>
      </c>
      <c r="F5061" s="235" t="s">
        <v>9766</v>
      </c>
      <c r="G5061" s="235" t="s">
        <v>6877</v>
      </c>
      <c r="H5061" s="235" t="str">
        <f t="shared" si="79"/>
        <v>เชียงใหม่ดอยสะเก็ด</v>
      </c>
    </row>
    <row r="5062" spans="2:8" x14ac:dyDescent="0.35">
      <c r="C5062" s="228" t="s">
        <v>9963</v>
      </c>
      <c r="D5062" s="234">
        <v>500513</v>
      </c>
      <c r="E5062" s="235" t="s">
        <v>210</v>
      </c>
      <c r="F5062" s="235" t="s">
        <v>9766</v>
      </c>
      <c r="G5062" s="235" t="s">
        <v>6878</v>
      </c>
      <c r="H5062" s="235" t="str">
        <f t="shared" si="79"/>
        <v>เชียงใหม่ดอยสะเก็ด</v>
      </c>
    </row>
    <row r="5063" spans="2:8" x14ac:dyDescent="0.35">
      <c r="C5063" s="228" t="s">
        <v>10019</v>
      </c>
      <c r="D5063" s="234">
        <v>500514</v>
      </c>
      <c r="E5063" s="235" t="s">
        <v>210</v>
      </c>
      <c r="F5063" s="235" t="s">
        <v>9766</v>
      </c>
      <c r="G5063" s="235" t="s">
        <v>6879</v>
      </c>
      <c r="H5063" s="235" t="str">
        <f t="shared" si="79"/>
        <v>เชียงใหม่ดอยสะเก็ด</v>
      </c>
    </row>
    <row r="5064" spans="2:8" x14ac:dyDescent="0.35">
      <c r="B5064" s="228" t="s">
        <v>159</v>
      </c>
      <c r="C5064" s="228" t="s">
        <v>109</v>
      </c>
      <c r="D5064" s="234">
        <v>500601</v>
      </c>
      <c r="E5064" s="235" t="s">
        <v>210</v>
      </c>
      <c r="F5064" s="235" t="s">
        <v>6881</v>
      </c>
      <c r="G5064" s="235" t="s">
        <v>6880</v>
      </c>
      <c r="H5064" s="235" t="str">
        <f t="shared" si="79"/>
        <v>เชียงใหม่แม่แตง</v>
      </c>
    </row>
    <row r="5065" spans="2:8" x14ac:dyDescent="0.35">
      <c r="C5065" s="228" t="s">
        <v>122</v>
      </c>
      <c r="D5065" s="234">
        <v>500602</v>
      </c>
      <c r="E5065" s="235" t="s">
        <v>210</v>
      </c>
      <c r="F5065" s="235" t="s">
        <v>6881</v>
      </c>
      <c r="G5065" s="235" t="s">
        <v>6881</v>
      </c>
      <c r="H5065" s="235" t="str">
        <f t="shared" si="79"/>
        <v>เชียงใหม่แม่แตง</v>
      </c>
    </row>
    <row r="5066" spans="2:8" x14ac:dyDescent="0.35">
      <c r="C5066" s="228" t="s">
        <v>132</v>
      </c>
      <c r="D5066" s="234">
        <v>500603</v>
      </c>
      <c r="E5066" s="235" t="s">
        <v>210</v>
      </c>
      <c r="F5066" s="235" t="s">
        <v>6881</v>
      </c>
      <c r="G5066" s="235" t="s">
        <v>5567</v>
      </c>
      <c r="H5066" s="235" t="str">
        <f t="shared" si="79"/>
        <v>เชียงใหม่แม่แตง</v>
      </c>
    </row>
    <row r="5067" spans="2:8" x14ac:dyDescent="0.35">
      <c r="C5067" s="228" t="s">
        <v>142</v>
      </c>
      <c r="D5067" s="234">
        <v>500604</v>
      </c>
      <c r="E5067" s="235" t="s">
        <v>210</v>
      </c>
      <c r="F5067" s="235" t="s">
        <v>6881</v>
      </c>
      <c r="G5067" s="235" t="s">
        <v>6882</v>
      </c>
      <c r="H5067" s="235" t="str">
        <f t="shared" si="79"/>
        <v>เชียงใหม่แม่แตง</v>
      </c>
    </row>
    <row r="5068" spans="2:8" x14ac:dyDescent="0.35">
      <c r="C5068" s="228" t="s">
        <v>151</v>
      </c>
      <c r="D5068" s="234">
        <v>500605</v>
      </c>
      <c r="E5068" s="235" t="s">
        <v>210</v>
      </c>
      <c r="F5068" s="235" t="s">
        <v>6881</v>
      </c>
      <c r="G5068" s="235" t="s">
        <v>6884</v>
      </c>
      <c r="H5068" s="235" t="str">
        <f t="shared" si="79"/>
        <v>เชียงใหม่แม่แตง</v>
      </c>
    </row>
    <row r="5069" spans="2:8" x14ac:dyDescent="0.35">
      <c r="C5069" s="228" t="s">
        <v>159</v>
      </c>
      <c r="D5069" s="234">
        <v>500606</v>
      </c>
      <c r="E5069" s="235" t="s">
        <v>210</v>
      </c>
      <c r="F5069" s="235" t="s">
        <v>6881</v>
      </c>
      <c r="G5069" s="235" t="s">
        <v>6885</v>
      </c>
      <c r="H5069" s="235" t="str">
        <f t="shared" si="79"/>
        <v>เชียงใหม่แม่แตง</v>
      </c>
    </row>
    <row r="5070" spans="2:8" x14ac:dyDescent="0.35">
      <c r="C5070" s="228" t="s">
        <v>167</v>
      </c>
      <c r="D5070" s="234">
        <v>500607</v>
      </c>
      <c r="E5070" s="235" t="s">
        <v>210</v>
      </c>
      <c r="F5070" s="235" t="s">
        <v>6881</v>
      </c>
      <c r="G5070" s="235" t="s">
        <v>5188</v>
      </c>
      <c r="H5070" s="235" t="str">
        <f t="shared" si="79"/>
        <v>เชียงใหม่แม่แตง</v>
      </c>
    </row>
    <row r="5071" spans="2:8" x14ac:dyDescent="0.35">
      <c r="C5071" s="228" t="s">
        <v>175</v>
      </c>
      <c r="D5071" s="234">
        <v>500608</v>
      </c>
      <c r="E5071" s="235" t="s">
        <v>210</v>
      </c>
      <c r="F5071" s="235" t="s">
        <v>6881</v>
      </c>
      <c r="G5071" s="235" t="s">
        <v>6886</v>
      </c>
      <c r="H5071" s="235" t="str">
        <f t="shared" si="79"/>
        <v>เชียงใหม่แม่แตง</v>
      </c>
    </row>
    <row r="5072" spans="2:8" x14ac:dyDescent="0.35">
      <c r="C5072" s="228" t="s">
        <v>183</v>
      </c>
      <c r="D5072" s="234">
        <v>500609</v>
      </c>
      <c r="E5072" s="235" t="s">
        <v>210</v>
      </c>
      <c r="F5072" s="235" t="s">
        <v>6881</v>
      </c>
      <c r="G5072" s="235" t="s">
        <v>6887</v>
      </c>
      <c r="H5072" s="235" t="str">
        <f t="shared" si="79"/>
        <v>เชียงใหม่แม่แตง</v>
      </c>
    </row>
    <row r="5073" spans="2:8" x14ac:dyDescent="0.35">
      <c r="C5073" s="228" t="s">
        <v>190</v>
      </c>
      <c r="D5073" s="234">
        <v>500610</v>
      </c>
      <c r="E5073" s="235" t="s">
        <v>210</v>
      </c>
      <c r="F5073" s="235" t="s">
        <v>6881</v>
      </c>
      <c r="G5073" s="235" t="s">
        <v>6888</v>
      </c>
      <c r="H5073" s="235" t="str">
        <f t="shared" si="79"/>
        <v>เชียงใหม่แม่แตง</v>
      </c>
    </row>
    <row r="5074" spans="2:8" x14ac:dyDescent="0.35">
      <c r="C5074" s="228" t="s">
        <v>197</v>
      </c>
      <c r="D5074" s="234">
        <v>500611</v>
      </c>
      <c r="E5074" s="235" t="s">
        <v>210</v>
      </c>
      <c r="F5074" s="235" t="s">
        <v>6881</v>
      </c>
      <c r="G5074" s="235" t="s">
        <v>4018</v>
      </c>
      <c r="H5074" s="235" t="str">
        <f t="shared" si="79"/>
        <v>เชียงใหม่แม่แตง</v>
      </c>
    </row>
    <row r="5075" spans="2:8" x14ac:dyDescent="0.35">
      <c r="C5075" s="228" t="s">
        <v>9962</v>
      </c>
      <c r="D5075" s="234">
        <v>500612</v>
      </c>
      <c r="E5075" s="235" t="s">
        <v>210</v>
      </c>
      <c r="F5075" s="235" t="s">
        <v>6881</v>
      </c>
      <c r="G5075" s="235" t="s">
        <v>6889</v>
      </c>
      <c r="H5075" s="235" t="str">
        <f t="shared" si="79"/>
        <v>เชียงใหม่แม่แตง</v>
      </c>
    </row>
    <row r="5076" spans="2:8" x14ac:dyDescent="0.35">
      <c r="C5076" s="228" t="s">
        <v>9963</v>
      </c>
      <c r="D5076" s="234">
        <v>500613</v>
      </c>
      <c r="E5076" s="235" t="s">
        <v>210</v>
      </c>
      <c r="F5076" s="235" t="s">
        <v>6881</v>
      </c>
      <c r="G5076" s="235" t="s">
        <v>6890</v>
      </c>
      <c r="H5076" s="235" t="str">
        <f t="shared" si="79"/>
        <v>เชียงใหม่แม่แตง</v>
      </c>
    </row>
    <row r="5077" spans="2:8" x14ac:dyDescent="0.35">
      <c r="C5077" s="228" t="s">
        <v>10019</v>
      </c>
      <c r="D5077" s="234">
        <v>500614</v>
      </c>
      <c r="E5077" s="235" t="s">
        <v>210</v>
      </c>
      <c r="F5077" s="235" t="s">
        <v>6881</v>
      </c>
      <c r="G5077" s="235" t="s">
        <v>10517</v>
      </c>
      <c r="H5077" s="235" t="str">
        <f t="shared" si="79"/>
        <v>เชียงใหม่แม่แตง</v>
      </c>
    </row>
    <row r="5078" spans="2:8" x14ac:dyDescent="0.35">
      <c r="B5078" s="228" t="s">
        <v>167</v>
      </c>
      <c r="C5078" s="228" t="s">
        <v>109</v>
      </c>
      <c r="D5078" s="234">
        <v>500701</v>
      </c>
      <c r="E5078" s="235" t="s">
        <v>210</v>
      </c>
      <c r="F5078" s="235" t="s">
        <v>9767</v>
      </c>
      <c r="G5078" s="235" t="s">
        <v>6891</v>
      </c>
      <c r="H5078" s="235" t="str">
        <f t="shared" si="79"/>
        <v>เชียงใหม่แม่ริม</v>
      </c>
    </row>
    <row r="5079" spans="2:8" x14ac:dyDescent="0.35">
      <c r="C5079" s="228" t="s">
        <v>122</v>
      </c>
      <c r="D5079" s="234">
        <v>500702</v>
      </c>
      <c r="E5079" s="235" t="s">
        <v>210</v>
      </c>
      <c r="F5079" s="235" t="s">
        <v>9767</v>
      </c>
      <c r="G5079" s="235" t="s">
        <v>6892</v>
      </c>
      <c r="H5079" s="235" t="str">
        <f t="shared" si="79"/>
        <v>เชียงใหม่แม่ริม</v>
      </c>
    </row>
    <row r="5080" spans="2:8" x14ac:dyDescent="0.35">
      <c r="C5080" s="228" t="s">
        <v>132</v>
      </c>
      <c r="D5080" s="234">
        <v>500703</v>
      </c>
      <c r="E5080" s="235" t="s">
        <v>210</v>
      </c>
      <c r="F5080" s="235" t="s">
        <v>9767</v>
      </c>
      <c r="G5080" s="235" t="s">
        <v>6893</v>
      </c>
      <c r="H5080" s="235" t="str">
        <f t="shared" si="79"/>
        <v>เชียงใหม่แม่ริม</v>
      </c>
    </row>
    <row r="5081" spans="2:8" x14ac:dyDescent="0.35">
      <c r="C5081" s="228" t="s">
        <v>142</v>
      </c>
      <c r="D5081" s="234">
        <v>500704</v>
      </c>
      <c r="E5081" s="235" t="s">
        <v>210</v>
      </c>
      <c r="F5081" s="235" t="s">
        <v>9767</v>
      </c>
      <c r="G5081" s="235" t="s">
        <v>5567</v>
      </c>
      <c r="H5081" s="235" t="str">
        <f t="shared" si="79"/>
        <v>เชียงใหม่แม่ริม</v>
      </c>
    </row>
    <row r="5082" spans="2:8" x14ac:dyDescent="0.35">
      <c r="C5082" s="228" t="s">
        <v>151</v>
      </c>
      <c r="D5082" s="234">
        <v>500705</v>
      </c>
      <c r="E5082" s="235" t="s">
        <v>210</v>
      </c>
      <c r="F5082" s="235" t="s">
        <v>9767</v>
      </c>
      <c r="G5082" s="235" t="s">
        <v>6894</v>
      </c>
      <c r="H5082" s="235" t="str">
        <f t="shared" si="79"/>
        <v>เชียงใหม่แม่ริม</v>
      </c>
    </row>
    <row r="5083" spans="2:8" x14ac:dyDescent="0.35">
      <c r="C5083" s="228" t="s">
        <v>159</v>
      </c>
      <c r="D5083" s="234">
        <v>500706</v>
      </c>
      <c r="E5083" s="235" t="s">
        <v>210</v>
      </c>
      <c r="F5083" s="235" t="s">
        <v>9767</v>
      </c>
      <c r="G5083" s="235" t="s">
        <v>4354</v>
      </c>
      <c r="H5083" s="235" t="str">
        <f t="shared" si="79"/>
        <v>เชียงใหม่แม่ริม</v>
      </c>
    </row>
    <row r="5084" spans="2:8" x14ac:dyDescent="0.35">
      <c r="C5084" s="228" t="s">
        <v>167</v>
      </c>
      <c r="D5084" s="234">
        <v>500707</v>
      </c>
      <c r="E5084" s="235" t="s">
        <v>210</v>
      </c>
      <c r="F5084" s="235" t="s">
        <v>9767</v>
      </c>
      <c r="G5084" s="235" t="s">
        <v>6895</v>
      </c>
      <c r="H5084" s="235" t="str">
        <f t="shared" si="79"/>
        <v>เชียงใหม่แม่ริม</v>
      </c>
    </row>
    <row r="5085" spans="2:8" x14ac:dyDescent="0.35">
      <c r="C5085" s="228" t="s">
        <v>175</v>
      </c>
      <c r="D5085" s="234">
        <v>500708</v>
      </c>
      <c r="E5085" s="235" t="s">
        <v>210</v>
      </c>
      <c r="F5085" s="235" t="s">
        <v>9767</v>
      </c>
      <c r="G5085" s="235" t="s">
        <v>6896</v>
      </c>
      <c r="H5085" s="235" t="str">
        <f t="shared" si="79"/>
        <v>เชียงใหม่แม่ริม</v>
      </c>
    </row>
    <row r="5086" spans="2:8" x14ac:dyDescent="0.35">
      <c r="C5086" s="228" t="s">
        <v>183</v>
      </c>
      <c r="D5086" s="234">
        <v>500709</v>
      </c>
      <c r="E5086" s="235" t="s">
        <v>210</v>
      </c>
      <c r="F5086" s="235" t="s">
        <v>9767</v>
      </c>
      <c r="G5086" s="235" t="s">
        <v>6897</v>
      </c>
      <c r="H5086" s="235" t="str">
        <f t="shared" si="79"/>
        <v>เชียงใหม่แม่ริม</v>
      </c>
    </row>
    <row r="5087" spans="2:8" x14ac:dyDescent="0.35">
      <c r="C5087" s="228" t="s">
        <v>190</v>
      </c>
      <c r="D5087" s="234">
        <v>500710</v>
      </c>
      <c r="E5087" s="235" t="s">
        <v>210</v>
      </c>
      <c r="F5087" s="235" t="s">
        <v>9767</v>
      </c>
      <c r="G5087" s="235" t="s">
        <v>6898</v>
      </c>
      <c r="H5087" s="235" t="str">
        <f t="shared" si="79"/>
        <v>เชียงใหม่แม่ริม</v>
      </c>
    </row>
    <row r="5088" spans="2:8" x14ac:dyDescent="0.35">
      <c r="C5088" s="228" t="s">
        <v>197</v>
      </c>
      <c r="D5088" s="234">
        <v>500711</v>
      </c>
      <c r="E5088" s="235" t="s">
        <v>210</v>
      </c>
      <c r="F5088" s="235" t="s">
        <v>9767</v>
      </c>
      <c r="G5088" s="235" t="s">
        <v>6899</v>
      </c>
      <c r="H5088" s="235" t="str">
        <f t="shared" si="79"/>
        <v>เชียงใหม่แม่ริม</v>
      </c>
    </row>
    <row r="5089" spans="2:8" x14ac:dyDescent="0.35">
      <c r="B5089" s="228" t="s">
        <v>175</v>
      </c>
      <c r="C5089" s="228" t="s">
        <v>109</v>
      </c>
      <c r="D5089" s="234">
        <v>500801</v>
      </c>
      <c r="E5089" s="235" t="s">
        <v>210</v>
      </c>
      <c r="F5089" s="235" t="s">
        <v>9768</v>
      </c>
      <c r="G5089" s="235" t="s">
        <v>6900</v>
      </c>
      <c r="H5089" s="235" t="str">
        <f t="shared" si="79"/>
        <v>เชียงใหม่สะเมิง</v>
      </c>
    </row>
    <row r="5090" spans="2:8" x14ac:dyDescent="0.35">
      <c r="C5090" s="228" t="s">
        <v>122</v>
      </c>
      <c r="D5090" s="234">
        <v>500802</v>
      </c>
      <c r="E5090" s="235" t="s">
        <v>210</v>
      </c>
      <c r="F5090" s="235" t="s">
        <v>9768</v>
      </c>
      <c r="G5090" s="235" t="s">
        <v>6901</v>
      </c>
      <c r="H5090" s="235" t="str">
        <f t="shared" si="79"/>
        <v>เชียงใหม่สะเมิง</v>
      </c>
    </row>
    <row r="5091" spans="2:8" x14ac:dyDescent="0.35">
      <c r="C5091" s="228" t="s">
        <v>132</v>
      </c>
      <c r="D5091" s="234">
        <v>500803</v>
      </c>
      <c r="E5091" s="235" t="s">
        <v>210</v>
      </c>
      <c r="F5091" s="235" t="s">
        <v>9768</v>
      </c>
      <c r="G5091" s="235" t="s">
        <v>6902</v>
      </c>
      <c r="H5091" s="235" t="str">
        <f t="shared" si="79"/>
        <v>เชียงใหม่สะเมิง</v>
      </c>
    </row>
    <row r="5092" spans="2:8" x14ac:dyDescent="0.35">
      <c r="C5092" s="228" t="s">
        <v>142</v>
      </c>
      <c r="D5092" s="234">
        <v>500804</v>
      </c>
      <c r="E5092" s="235" t="s">
        <v>210</v>
      </c>
      <c r="F5092" s="235" t="s">
        <v>9768</v>
      </c>
      <c r="G5092" s="235" t="s">
        <v>5531</v>
      </c>
      <c r="H5092" s="235" t="str">
        <f t="shared" si="79"/>
        <v>เชียงใหม่สะเมิง</v>
      </c>
    </row>
    <row r="5093" spans="2:8" x14ac:dyDescent="0.35">
      <c r="C5093" s="228" t="s">
        <v>151</v>
      </c>
      <c r="D5093" s="234">
        <v>500805</v>
      </c>
      <c r="E5093" s="235" t="s">
        <v>210</v>
      </c>
      <c r="F5093" s="235" t="s">
        <v>9768</v>
      </c>
      <c r="G5093" s="235" t="s">
        <v>6903</v>
      </c>
      <c r="H5093" s="235" t="str">
        <f t="shared" si="79"/>
        <v>เชียงใหม่สะเมิง</v>
      </c>
    </row>
    <row r="5094" spans="2:8" x14ac:dyDescent="0.35">
      <c r="B5094" s="228" t="s">
        <v>183</v>
      </c>
      <c r="C5094" s="228" t="s">
        <v>109</v>
      </c>
      <c r="D5094" s="234">
        <v>500901</v>
      </c>
      <c r="E5094" s="235" t="s">
        <v>210</v>
      </c>
      <c r="F5094" s="235" t="s">
        <v>9769</v>
      </c>
      <c r="G5094" s="235" t="s">
        <v>6904</v>
      </c>
      <c r="H5094" s="235" t="str">
        <f t="shared" si="79"/>
        <v>เชียงใหม่ฝาง</v>
      </c>
    </row>
    <row r="5095" spans="2:8" x14ac:dyDescent="0.35">
      <c r="C5095" s="228" t="s">
        <v>132</v>
      </c>
      <c r="D5095" s="234">
        <v>500903</v>
      </c>
      <c r="E5095" s="235" t="s">
        <v>210</v>
      </c>
      <c r="F5095" s="235" t="s">
        <v>9769</v>
      </c>
      <c r="G5095" s="235" t="s">
        <v>6905</v>
      </c>
      <c r="H5095" s="235" t="str">
        <f t="shared" si="79"/>
        <v>เชียงใหม่ฝาง</v>
      </c>
    </row>
    <row r="5096" spans="2:8" x14ac:dyDescent="0.35">
      <c r="C5096" s="228" t="s">
        <v>142</v>
      </c>
      <c r="D5096" s="234">
        <v>500904</v>
      </c>
      <c r="E5096" s="235" t="s">
        <v>210</v>
      </c>
      <c r="F5096" s="235" t="s">
        <v>9769</v>
      </c>
      <c r="G5096" s="235" t="s">
        <v>6906</v>
      </c>
      <c r="H5096" s="235" t="str">
        <f t="shared" si="79"/>
        <v>เชียงใหม่ฝาง</v>
      </c>
    </row>
    <row r="5097" spans="2:8" x14ac:dyDescent="0.35">
      <c r="C5097" s="228" t="s">
        <v>151</v>
      </c>
      <c r="D5097" s="234">
        <v>500905</v>
      </c>
      <c r="E5097" s="235" t="s">
        <v>210</v>
      </c>
      <c r="F5097" s="235" t="s">
        <v>9769</v>
      </c>
      <c r="G5097" s="235" t="s">
        <v>6907</v>
      </c>
      <c r="H5097" s="235" t="str">
        <f t="shared" si="79"/>
        <v>เชียงใหม่ฝาง</v>
      </c>
    </row>
    <row r="5098" spans="2:8" x14ac:dyDescent="0.35">
      <c r="C5098" s="228" t="s">
        <v>159</v>
      </c>
      <c r="D5098" s="234">
        <v>500906</v>
      </c>
      <c r="E5098" s="235" t="s">
        <v>210</v>
      </c>
      <c r="F5098" s="235" t="s">
        <v>9769</v>
      </c>
      <c r="G5098" s="235" t="s">
        <v>6908</v>
      </c>
      <c r="H5098" s="235" t="str">
        <f t="shared" si="79"/>
        <v>เชียงใหม่ฝาง</v>
      </c>
    </row>
    <row r="5099" spans="2:8" x14ac:dyDescent="0.35">
      <c r="C5099" s="228" t="s">
        <v>190</v>
      </c>
      <c r="D5099" s="234">
        <v>500910</v>
      </c>
      <c r="E5099" s="235" t="s">
        <v>210</v>
      </c>
      <c r="F5099" s="235" t="s">
        <v>9769</v>
      </c>
      <c r="G5099" s="235" t="s">
        <v>6909</v>
      </c>
      <c r="H5099" s="235" t="str">
        <f t="shared" si="79"/>
        <v>เชียงใหม่ฝาง</v>
      </c>
    </row>
    <row r="5100" spans="2:8" x14ac:dyDescent="0.35">
      <c r="C5100" s="228" t="s">
        <v>197</v>
      </c>
      <c r="D5100" s="234">
        <v>500911</v>
      </c>
      <c r="E5100" s="235" t="s">
        <v>210</v>
      </c>
      <c r="F5100" s="235" t="s">
        <v>9769</v>
      </c>
      <c r="G5100" s="235" t="s">
        <v>6910</v>
      </c>
      <c r="H5100" s="235" t="str">
        <f t="shared" si="79"/>
        <v>เชียงใหม่ฝาง</v>
      </c>
    </row>
    <row r="5101" spans="2:8" x14ac:dyDescent="0.35">
      <c r="C5101" s="228" t="s">
        <v>9962</v>
      </c>
      <c r="D5101" s="234">
        <v>500912</v>
      </c>
      <c r="E5101" s="235" t="s">
        <v>210</v>
      </c>
      <c r="F5101" s="235" t="s">
        <v>9769</v>
      </c>
      <c r="G5101" s="235" t="s">
        <v>4598</v>
      </c>
      <c r="H5101" s="235" t="str">
        <f t="shared" si="79"/>
        <v>เชียงใหม่ฝาง</v>
      </c>
    </row>
    <row r="5102" spans="2:8" x14ac:dyDescent="0.35">
      <c r="B5102" s="228" t="s">
        <v>190</v>
      </c>
      <c r="C5102" s="228" t="s">
        <v>109</v>
      </c>
      <c r="D5102" s="234">
        <v>501001</v>
      </c>
      <c r="E5102" s="235" t="s">
        <v>210</v>
      </c>
      <c r="F5102" s="235" t="s">
        <v>6911</v>
      </c>
      <c r="G5102" s="235" t="s">
        <v>6911</v>
      </c>
      <c r="H5102" s="235" t="str">
        <f t="shared" si="79"/>
        <v>เชียงใหม่แม่อาย</v>
      </c>
    </row>
    <row r="5103" spans="2:8" x14ac:dyDescent="0.35">
      <c r="C5103" s="228" t="s">
        <v>122</v>
      </c>
      <c r="D5103" s="234">
        <v>501002</v>
      </c>
      <c r="E5103" s="235" t="s">
        <v>210</v>
      </c>
      <c r="F5103" s="235" t="s">
        <v>6911</v>
      </c>
      <c r="G5103" s="235" t="s">
        <v>6912</v>
      </c>
      <c r="H5103" s="235" t="str">
        <f t="shared" si="79"/>
        <v>เชียงใหม่แม่อาย</v>
      </c>
    </row>
    <row r="5104" spans="2:8" x14ac:dyDescent="0.35">
      <c r="C5104" s="228" t="s">
        <v>132</v>
      </c>
      <c r="D5104" s="234">
        <v>501003</v>
      </c>
      <c r="E5104" s="235" t="s">
        <v>210</v>
      </c>
      <c r="F5104" s="235" t="s">
        <v>6911</v>
      </c>
      <c r="G5104" s="235" t="s">
        <v>6913</v>
      </c>
      <c r="H5104" s="235" t="str">
        <f t="shared" si="79"/>
        <v>เชียงใหม่แม่อาย</v>
      </c>
    </row>
    <row r="5105" spans="2:8" x14ac:dyDescent="0.35">
      <c r="C5105" s="228" t="s">
        <v>142</v>
      </c>
      <c r="D5105" s="234">
        <v>501004</v>
      </c>
      <c r="E5105" s="235" t="s">
        <v>210</v>
      </c>
      <c r="F5105" s="235" t="s">
        <v>6911</v>
      </c>
      <c r="G5105" s="235" t="s">
        <v>6914</v>
      </c>
      <c r="H5105" s="235" t="str">
        <f t="shared" si="79"/>
        <v>เชียงใหม่แม่อาย</v>
      </c>
    </row>
    <row r="5106" spans="2:8" x14ac:dyDescent="0.35">
      <c r="C5106" s="228" t="s">
        <v>151</v>
      </c>
      <c r="D5106" s="234">
        <v>501005</v>
      </c>
      <c r="E5106" s="235" t="s">
        <v>210</v>
      </c>
      <c r="F5106" s="235" t="s">
        <v>6911</v>
      </c>
      <c r="G5106" s="235" t="s">
        <v>6915</v>
      </c>
      <c r="H5106" s="235" t="str">
        <f t="shared" si="79"/>
        <v>เชียงใหม่แม่อาย</v>
      </c>
    </row>
    <row r="5107" spans="2:8" x14ac:dyDescent="0.35">
      <c r="C5107" s="228" t="s">
        <v>159</v>
      </c>
      <c r="D5107" s="234">
        <v>501006</v>
      </c>
      <c r="E5107" s="235" t="s">
        <v>210</v>
      </c>
      <c r="F5107" s="235" t="s">
        <v>6911</v>
      </c>
      <c r="G5107" s="235" t="s">
        <v>4009</v>
      </c>
      <c r="H5107" s="235" t="str">
        <f t="shared" si="79"/>
        <v>เชียงใหม่แม่อาย</v>
      </c>
    </row>
    <row r="5108" spans="2:8" x14ac:dyDescent="0.35">
      <c r="C5108" s="228" t="s">
        <v>167</v>
      </c>
      <c r="D5108" s="234">
        <v>501007</v>
      </c>
      <c r="E5108" s="235" t="s">
        <v>210</v>
      </c>
      <c r="F5108" s="235" t="s">
        <v>6911</v>
      </c>
      <c r="G5108" s="235" t="s">
        <v>6916</v>
      </c>
      <c r="H5108" s="235" t="str">
        <f t="shared" si="79"/>
        <v>เชียงใหม่แม่อาย</v>
      </c>
    </row>
    <row r="5109" spans="2:8" x14ac:dyDescent="0.35">
      <c r="B5109" s="228" t="s">
        <v>197</v>
      </c>
      <c r="C5109" s="228" t="s">
        <v>109</v>
      </c>
      <c r="D5109" s="234">
        <v>501101</v>
      </c>
      <c r="E5109" s="235" t="s">
        <v>210</v>
      </c>
      <c r="F5109" s="235" t="s">
        <v>9770</v>
      </c>
      <c r="G5109" s="235" t="s">
        <v>6904</v>
      </c>
      <c r="H5109" s="235" t="str">
        <f t="shared" si="79"/>
        <v>เชียงใหม่พร้าว</v>
      </c>
    </row>
    <row r="5110" spans="2:8" x14ac:dyDescent="0.35">
      <c r="C5110" s="228" t="s">
        <v>122</v>
      </c>
      <c r="D5110" s="234">
        <v>501102</v>
      </c>
      <c r="E5110" s="235" t="s">
        <v>210</v>
      </c>
      <c r="F5110" s="235" t="s">
        <v>9770</v>
      </c>
      <c r="G5110" s="235" t="s">
        <v>6339</v>
      </c>
      <c r="H5110" s="235" t="str">
        <f t="shared" si="79"/>
        <v>เชียงใหม่พร้าว</v>
      </c>
    </row>
    <row r="5111" spans="2:8" x14ac:dyDescent="0.35">
      <c r="C5111" s="228" t="s">
        <v>132</v>
      </c>
      <c r="D5111" s="234">
        <v>501103</v>
      </c>
      <c r="E5111" s="235" t="s">
        <v>210</v>
      </c>
      <c r="F5111" s="235" t="s">
        <v>9770</v>
      </c>
      <c r="G5111" s="235" t="s">
        <v>6917</v>
      </c>
      <c r="H5111" s="235" t="str">
        <f t="shared" si="79"/>
        <v>เชียงใหม่พร้าว</v>
      </c>
    </row>
    <row r="5112" spans="2:8" x14ac:dyDescent="0.35">
      <c r="C5112" s="228" t="s">
        <v>142</v>
      </c>
      <c r="D5112" s="234">
        <v>501104</v>
      </c>
      <c r="E5112" s="235" t="s">
        <v>210</v>
      </c>
      <c r="F5112" s="235" t="s">
        <v>9770</v>
      </c>
      <c r="G5112" s="235" t="s">
        <v>6918</v>
      </c>
      <c r="H5112" s="235" t="str">
        <f t="shared" si="79"/>
        <v>เชียงใหม่พร้าว</v>
      </c>
    </row>
    <row r="5113" spans="2:8" x14ac:dyDescent="0.35">
      <c r="C5113" s="228" t="s">
        <v>151</v>
      </c>
      <c r="D5113" s="234">
        <v>501105</v>
      </c>
      <c r="E5113" s="235" t="s">
        <v>210</v>
      </c>
      <c r="F5113" s="235" t="s">
        <v>9770</v>
      </c>
      <c r="G5113" s="235" t="s">
        <v>6908</v>
      </c>
      <c r="H5113" s="235" t="str">
        <f t="shared" si="79"/>
        <v>เชียงใหม่พร้าว</v>
      </c>
    </row>
    <row r="5114" spans="2:8" x14ac:dyDescent="0.35">
      <c r="C5114" s="228" t="s">
        <v>159</v>
      </c>
      <c r="D5114" s="234">
        <v>501106</v>
      </c>
      <c r="E5114" s="235" t="s">
        <v>210</v>
      </c>
      <c r="F5114" s="235" t="s">
        <v>9770</v>
      </c>
      <c r="G5114" s="235" t="s">
        <v>6919</v>
      </c>
      <c r="H5114" s="235" t="str">
        <f t="shared" si="79"/>
        <v>เชียงใหม่พร้าว</v>
      </c>
    </row>
    <row r="5115" spans="2:8" x14ac:dyDescent="0.35">
      <c r="C5115" s="228" t="s">
        <v>167</v>
      </c>
      <c r="D5115" s="234">
        <v>501107</v>
      </c>
      <c r="E5115" s="235" t="s">
        <v>210</v>
      </c>
      <c r="F5115" s="235" t="s">
        <v>9770</v>
      </c>
      <c r="G5115" s="235" t="s">
        <v>6920</v>
      </c>
      <c r="H5115" s="235" t="str">
        <f t="shared" si="79"/>
        <v>เชียงใหม่พร้าว</v>
      </c>
    </row>
    <row r="5116" spans="2:8" x14ac:dyDescent="0.35">
      <c r="C5116" s="228" t="s">
        <v>175</v>
      </c>
      <c r="D5116" s="234">
        <v>501108</v>
      </c>
      <c r="E5116" s="235" t="s">
        <v>210</v>
      </c>
      <c r="F5116" s="235" t="s">
        <v>9770</v>
      </c>
      <c r="G5116" s="235" t="s">
        <v>6921</v>
      </c>
      <c r="H5116" s="235" t="str">
        <f t="shared" si="79"/>
        <v>เชียงใหม่พร้าว</v>
      </c>
    </row>
    <row r="5117" spans="2:8" x14ac:dyDescent="0.35">
      <c r="C5117" s="228" t="s">
        <v>183</v>
      </c>
      <c r="D5117" s="234">
        <v>501109</v>
      </c>
      <c r="E5117" s="235" t="s">
        <v>210</v>
      </c>
      <c r="F5117" s="235" t="s">
        <v>9770</v>
      </c>
      <c r="G5117" s="235" t="s">
        <v>6922</v>
      </c>
      <c r="H5117" s="235" t="str">
        <f t="shared" si="79"/>
        <v>เชียงใหม่พร้าว</v>
      </c>
    </row>
    <row r="5118" spans="2:8" x14ac:dyDescent="0.35">
      <c r="C5118" s="228" t="s">
        <v>190</v>
      </c>
      <c r="D5118" s="234">
        <v>501110</v>
      </c>
      <c r="E5118" s="235" t="s">
        <v>210</v>
      </c>
      <c r="F5118" s="235" t="s">
        <v>9770</v>
      </c>
      <c r="G5118" s="235" t="s">
        <v>6923</v>
      </c>
      <c r="H5118" s="235" t="str">
        <f t="shared" si="79"/>
        <v>เชียงใหม่พร้าว</v>
      </c>
    </row>
    <row r="5119" spans="2:8" x14ac:dyDescent="0.35">
      <c r="C5119" s="228" t="s">
        <v>197</v>
      </c>
      <c r="D5119" s="234">
        <v>501111</v>
      </c>
      <c r="E5119" s="235" t="s">
        <v>210</v>
      </c>
      <c r="F5119" s="235" t="s">
        <v>9770</v>
      </c>
      <c r="G5119" s="235" t="s">
        <v>6924</v>
      </c>
      <c r="H5119" s="235" t="str">
        <f t="shared" si="79"/>
        <v>เชียงใหม่พร้าว</v>
      </c>
    </row>
    <row r="5120" spans="2:8" x14ac:dyDescent="0.35">
      <c r="B5120" s="228" t="s">
        <v>9962</v>
      </c>
      <c r="C5120" s="228" t="s">
        <v>109</v>
      </c>
      <c r="D5120" s="234">
        <v>501201</v>
      </c>
      <c r="E5120" s="235" t="s">
        <v>210</v>
      </c>
      <c r="F5120" s="235" t="s">
        <v>6409</v>
      </c>
      <c r="G5120" s="235" t="s">
        <v>6925</v>
      </c>
      <c r="H5120" s="235" t="str">
        <f t="shared" si="79"/>
        <v>เชียงใหม่สันป่าตอง</v>
      </c>
    </row>
    <row r="5121" spans="2:8" x14ac:dyDescent="0.35">
      <c r="C5121" s="228" t="s">
        <v>122</v>
      </c>
      <c r="D5121" s="234">
        <v>501202</v>
      </c>
      <c r="E5121" s="235" t="s">
        <v>210</v>
      </c>
      <c r="F5121" s="235" t="s">
        <v>6409</v>
      </c>
      <c r="G5121" s="235" t="s">
        <v>6926</v>
      </c>
      <c r="H5121" s="235" t="str">
        <f t="shared" si="79"/>
        <v>เชียงใหม่สันป่าตอง</v>
      </c>
    </row>
    <row r="5122" spans="2:8" x14ac:dyDescent="0.35">
      <c r="C5122" s="228" t="s">
        <v>132</v>
      </c>
      <c r="D5122" s="234">
        <v>501203</v>
      </c>
      <c r="E5122" s="235" t="s">
        <v>210</v>
      </c>
      <c r="F5122" s="235" t="s">
        <v>6409</v>
      </c>
      <c r="G5122" s="235" t="s">
        <v>6927</v>
      </c>
      <c r="H5122" s="235" t="str">
        <f t="shared" si="79"/>
        <v>เชียงใหม่สันป่าตอง</v>
      </c>
    </row>
    <row r="5123" spans="2:8" x14ac:dyDescent="0.35">
      <c r="C5123" s="228" t="s">
        <v>142</v>
      </c>
      <c r="D5123" s="234">
        <v>501204</v>
      </c>
      <c r="E5123" s="235" t="s">
        <v>210</v>
      </c>
      <c r="F5123" s="235" t="s">
        <v>6409</v>
      </c>
      <c r="G5123" s="235" t="s">
        <v>6928</v>
      </c>
      <c r="H5123" s="235" t="str">
        <f t="shared" si="79"/>
        <v>เชียงใหม่สันป่าตอง</v>
      </c>
    </row>
    <row r="5124" spans="2:8" x14ac:dyDescent="0.35">
      <c r="C5124" s="228" t="s">
        <v>151</v>
      </c>
      <c r="D5124" s="234">
        <v>501205</v>
      </c>
      <c r="E5124" s="235" t="s">
        <v>210</v>
      </c>
      <c r="F5124" s="235" t="s">
        <v>6409</v>
      </c>
      <c r="G5124" s="235" t="s">
        <v>6929</v>
      </c>
      <c r="H5124" s="235" t="str">
        <f t="shared" ref="H5124:H5187" si="80">E5124&amp;F5124</f>
        <v>เชียงใหม่สันป่าตอง</v>
      </c>
    </row>
    <row r="5125" spans="2:8" x14ac:dyDescent="0.35">
      <c r="C5125" s="228" t="s">
        <v>159</v>
      </c>
      <c r="D5125" s="234">
        <v>501206</v>
      </c>
      <c r="E5125" s="235" t="s">
        <v>210</v>
      </c>
      <c r="F5125" s="235" t="s">
        <v>6409</v>
      </c>
      <c r="G5125" s="235" t="s">
        <v>6930</v>
      </c>
      <c r="H5125" s="235" t="str">
        <f t="shared" si="80"/>
        <v>เชียงใหม่สันป่าตอง</v>
      </c>
    </row>
    <row r="5126" spans="2:8" x14ac:dyDescent="0.35">
      <c r="C5126" s="228" t="s">
        <v>167</v>
      </c>
      <c r="D5126" s="234">
        <v>501207</v>
      </c>
      <c r="E5126" s="235" t="s">
        <v>210</v>
      </c>
      <c r="F5126" s="235" t="s">
        <v>6409</v>
      </c>
      <c r="G5126" s="235" t="s">
        <v>3789</v>
      </c>
      <c r="H5126" s="235" t="str">
        <f t="shared" si="80"/>
        <v>เชียงใหม่สันป่าตอง</v>
      </c>
    </row>
    <row r="5127" spans="2:8" x14ac:dyDescent="0.35">
      <c r="C5127" s="228" t="s">
        <v>175</v>
      </c>
      <c r="D5127" s="234">
        <v>501208</v>
      </c>
      <c r="E5127" s="235" t="s">
        <v>210</v>
      </c>
      <c r="F5127" s="235" t="s">
        <v>6409</v>
      </c>
      <c r="G5127" s="235" t="s">
        <v>6931</v>
      </c>
      <c r="H5127" s="235" t="str">
        <f t="shared" si="80"/>
        <v>เชียงใหม่สันป่าตอง</v>
      </c>
    </row>
    <row r="5128" spans="2:8" x14ac:dyDescent="0.35">
      <c r="C5128" s="228" t="s">
        <v>190</v>
      </c>
      <c r="D5128" s="234">
        <v>501210</v>
      </c>
      <c r="E5128" s="235" t="s">
        <v>210</v>
      </c>
      <c r="F5128" s="235" t="s">
        <v>6409</v>
      </c>
      <c r="G5128" s="235" t="s">
        <v>6932</v>
      </c>
      <c r="H5128" s="235" t="str">
        <f t="shared" si="80"/>
        <v>เชียงใหม่สันป่าตอง</v>
      </c>
    </row>
    <row r="5129" spans="2:8" x14ac:dyDescent="0.35">
      <c r="C5129" s="228" t="s">
        <v>10019</v>
      </c>
      <c r="D5129" s="234">
        <v>501214</v>
      </c>
      <c r="E5129" s="235" t="s">
        <v>210</v>
      </c>
      <c r="F5129" s="235" t="s">
        <v>6409</v>
      </c>
      <c r="G5129" s="235" t="s">
        <v>6933</v>
      </c>
      <c r="H5129" s="235" t="str">
        <f t="shared" si="80"/>
        <v>เชียงใหม่สันป่าตอง</v>
      </c>
    </row>
    <row r="5130" spans="2:8" x14ac:dyDescent="0.35">
      <c r="C5130" s="228" t="s">
        <v>10020</v>
      </c>
      <c r="D5130" s="234">
        <v>501215</v>
      </c>
      <c r="E5130" s="235" t="s">
        <v>210</v>
      </c>
      <c r="F5130" s="235" t="s">
        <v>6409</v>
      </c>
      <c r="G5130" s="235" t="s">
        <v>6934</v>
      </c>
      <c r="H5130" s="235" t="str">
        <f t="shared" si="80"/>
        <v>เชียงใหม่สันป่าตอง</v>
      </c>
    </row>
    <row r="5131" spans="2:8" x14ac:dyDescent="0.35">
      <c r="B5131" s="228" t="s">
        <v>9963</v>
      </c>
      <c r="C5131" s="228" t="s">
        <v>109</v>
      </c>
      <c r="D5131" s="234">
        <v>501301</v>
      </c>
      <c r="E5131" s="235" t="s">
        <v>210</v>
      </c>
      <c r="F5131" s="235" t="s">
        <v>6935</v>
      </c>
      <c r="G5131" s="235" t="s">
        <v>6935</v>
      </c>
      <c r="H5131" s="235" t="str">
        <f t="shared" si="80"/>
        <v>เชียงใหม่สันกำแพง</v>
      </c>
    </row>
    <row r="5132" spans="2:8" x14ac:dyDescent="0.35">
      <c r="C5132" s="228" t="s">
        <v>122</v>
      </c>
      <c r="D5132" s="234">
        <v>501302</v>
      </c>
      <c r="E5132" s="235" t="s">
        <v>210</v>
      </c>
      <c r="F5132" s="235" t="s">
        <v>6935</v>
      </c>
      <c r="G5132" s="235" t="s">
        <v>4817</v>
      </c>
      <c r="H5132" s="235" t="str">
        <f t="shared" si="80"/>
        <v>เชียงใหม่สันกำแพง</v>
      </c>
    </row>
    <row r="5133" spans="2:8" x14ac:dyDescent="0.35">
      <c r="C5133" s="228" t="s">
        <v>132</v>
      </c>
      <c r="D5133" s="234">
        <v>501303</v>
      </c>
      <c r="E5133" s="235" t="s">
        <v>210</v>
      </c>
      <c r="F5133" s="235" t="s">
        <v>6935</v>
      </c>
      <c r="G5133" s="235" t="s">
        <v>6936</v>
      </c>
      <c r="H5133" s="235" t="str">
        <f t="shared" si="80"/>
        <v>เชียงใหม่สันกำแพง</v>
      </c>
    </row>
    <row r="5134" spans="2:8" x14ac:dyDescent="0.35">
      <c r="C5134" s="228" t="s">
        <v>142</v>
      </c>
      <c r="D5134" s="234">
        <v>501304</v>
      </c>
      <c r="E5134" s="235" t="s">
        <v>210</v>
      </c>
      <c r="F5134" s="235" t="s">
        <v>6935</v>
      </c>
      <c r="G5134" s="235" t="s">
        <v>6937</v>
      </c>
      <c r="H5134" s="235" t="str">
        <f t="shared" si="80"/>
        <v>เชียงใหม่สันกำแพง</v>
      </c>
    </row>
    <row r="5135" spans="2:8" x14ac:dyDescent="0.35">
      <c r="C5135" s="228" t="s">
        <v>151</v>
      </c>
      <c r="D5135" s="234">
        <v>501305</v>
      </c>
      <c r="E5135" s="235" t="s">
        <v>210</v>
      </c>
      <c r="F5135" s="235" t="s">
        <v>6935</v>
      </c>
      <c r="G5135" s="235" t="s">
        <v>6938</v>
      </c>
      <c r="H5135" s="235" t="str">
        <f t="shared" si="80"/>
        <v>เชียงใหม่สันกำแพง</v>
      </c>
    </row>
    <row r="5136" spans="2:8" x14ac:dyDescent="0.35">
      <c r="C5136" s="228" t="s">
        <v>159</v>
      </c>
      <c r="D5136" s="234">
        <v>501306</v>
      </c>
      <c r="E5136" s="235" t="s">
        <v>210</v>
      </c>
      <c r="F5136" s="235" t="s">
        <v>6935</v>
      </c>
      <c r="G5136" s="235" t="s">
        <v>6939</v>
      </c>
      <c r="H5136" s="235" t="str">
        <f t="shared" si="80"/>
        <v>เชียงใหม่สันกำแพง</v>
      </c>
    </row>
    <row r="5137" spans="2:8" x14ac:dyDescent="0.35">
      <c r="C5137" s="228" t="s">
        <v>190</v>
      </c>
      <c r="D5137" s="234">
        <v>501310</v>
      </c>
      <c r="E5137" s="235" t="s">
        <v>210</v>
      </c>
      <c r="F5137" s="235" t="s">
        <v>6935</v>
      </c>
      <c r="G5137" s="235" t="s">
        <v>6940</v>
      </c>
      <c r="H5137" s="235" t="str">
        <f t="shared" si="80"/>
        <v>เชียงใหม่สันกำแพง</v>
      </c>
    </row>
    <row r="5138" spans="2:8" x14ac:dyDescent="0.35">
      <c r="C5138" s="228" t="s">
        <v>197</v>
      </c>
      <c r="D5138" s="234">
        <v>501311</v>
      </c>
      <c r="E5138" s="235" t="s">
        <v>210</v>
      </c>
      <c r="F5138" s="235" t="s">
        <v>6935</v>
      </c>
      <c r="G5138" s="235" t="s">
        <v>4354</v>
      </c>
      <c r="H5138" s="235" t="str">
        <f t="shared" si="80"/>
        <v>เชียงใหม่สันกำแพง</v>
      </c>
    </row>
    <row r="5139" spans="2:8" x14ac:dyDescent="0.35">
      <c r="C5139" s="228" t="s">
        <v>9962</v>
      </c>
      <c r="D5139" s="234">
        <v>501312</v>
      </c>
      <c r="E5139" s="235" t="s">
        <v>210</v>
      </c>
      <c r="F5139" s="235" t="s">
        <v>6935</v>
      </c>
      <c r="G5139" s="235" t="s">
        <v>6941</v>
      </c>
      <c r="H5139" s="235" t="str">
        <f t="shared" si="80"/>
        <v>เชียงใหม่สันกำแพง</v>
      </c>
    </row>
    <row r="5140" spans="2:8" x14ac:dyDescent="0.35">
      <c r="C5140" s="228" t="s">
        <v>9963</v>
      </c>
      <c r="D5140" s="234">
        <v>501313</v>
      </c>
      <c r="E5140" s="235" t="s">
        <v>210</v>
      </c>
      <c r="F5140" s="235" t="s">
        <v>6935</v>
      </c>
      <c r="G5140" s="235" t="s">
        <v>6926</v>
      </c>
      <c r="H5140" s="235" t="str">
        <f t="shared" si="80"/>
        <v>เชียงใหม่สันกำแพง</v>
      </c>
    </row>
    <row r="5141" spans="2:8" x14ac:dyDescent="0.35">
      <c r="B5141" s="228" t="s">
        <v>10019</v>
      </c>
      <c r="C5141" s="228" t="s">
        <v>109</v>
      </c>
      <c r="D5141" s="234">
        <v>501401</v>
      </c>
      <c r="E5141" s="235" t="s">
        <v>210</v>
      </c>
      <c r="F5141" s="235" t="s">
        <v>6908</v>
      </c>
      <c r="G5141" s="235" t="s">
        <v>6942</v>
      </c>
      <c r="H5141" s="235" t="str">
        <f t="shared" si="80"/>
        <v>เชียงใหม่สันทราย</v>
      </c>
    </row>
    <row r="5142" spans="2:8" x14ac:dyDescent="0.35">
      <c r="C5142" s="228" t="s">
        <v>122</v>
      </c>
      <c r="D5142" s="234">
        <v>501402</v>
      </c>
      <c r="E5142" s="235" t="s">
        <v>210</v>
      </c>
      <c r="F5142" s="235" t="s">
        <v>6908</v>
      </c>
      <c r="G5142" s="235" t="s">
        <v>6943</v>
      </c>
      <c r="H5142" s="235" t="str">
        <f t="shared" si="80"/>
        <v>เชียงใหม่สันทราย</v>
      </c>
    </row>
    <row r="5143" spans="2:8" x14ac:dyDescent="0.35">
      <c r="C5143" s="228" t="s">
        <v>132</v>
      </c>
      <c r="D5143" s="234">
        <v>501403</v>
      </c>
      <c r="E5143" s="235" t="s">
        <v>210</v>
      </c>
      <c r="F5143" s="235" t="s">
        <v>6908</v>
      </c>
      <c r="G5143" s="235" t="s">
        <v>6944</v>
      </c>
      <c r="H5143" s="235" t="str">
        <f t="shared" si="80"/>
        <v>เชียงใหม่สันทราย</v>
      </c>
    </row>
    <row r="5144" spans="2:8" x14ac:dyDescent="0.35">
      <c r="C5144" s="228" t="s">
        <v>142</v>
      </c>
      <c r="D5144" s="234">
        <v>501404</v>
      </c>
      <c r="E5144" s="235" t="s">
        <v>210</v>
      </c>
      <c r="F5144" s="235" t="s">
        <v>6908</v>
      </c>
      <c r="G5144" s="235" t="s">
        <v>6945</v>
      </c>
      <c r="H5144" s="235" t="str">
        <f t="shared" si="80"/>
        <v>เชียงใหม่สันทราย</v>
      </c>
    </row>
    <row r="5145" spans="2:8" x14ac:dyDescent="0.35">
      <c r="C5145" s="228" t="s">
        <v>151</v>
      </c>
      <c r="D5145" s="234">
        <v>501405</v>
      </c>
      <c r="E5145" s="235" t="s">
        <v>210</v>
      </c>
      <c r="F5145" s="235" t="s">
        <v>6908</v>
      </c>
      <c r="G5145" s="235" t="s">
        <v>6946</v>
      </c>
      <c r="H5145" s="235" t="str">
        <f t="shared" si="80"/>
        <v>เชียงใหม่สันทราย</v>
      </c>
    </row>
    <row r="5146" spans="2:8" x14ac:dyDescent="0.35">
      <c r="C5146" s="228" t="s">
        <v>159</v>
      </c>
      <c r="D5146" s="234">
        <v>501406</v>
      </c>
      <c r="E5146" s="235" t="s">
        <v>210</v>
      </c>
      <c r="F5146" s="235" t="s">
        <v>6908</v>
      </c>
      <c r="G5146" s="235" t="s">
        <v>6948</v>
      </c>
      <c r="H5146" s="235" t="str">
        <f t="shared" si="80"/>
        <v>เชียงใหม่สันทราย</v>
      </c>
    </row>
    <row r="5147" spans="2:8" x14ac:dyDescent="0.35">
      <c r="C5147" s="228" t="s">
        <v>167</v>
      </c>
      <c r="D5147" s="234">
        <v>501407</v>
      </c>
      <c r="E5147" s="235" t="s">
        <v>210</v>
      </c>
      <c r="F5147" s="235" t="s">
        <v>6908</v>
      </c>
      <c r="G5147" s="235" t="s">
        <v>6949</v>
      </c>
      <c r="H5147" s="235" t="str">
        <f t="shared" si="80"/>
        <v>เชียงใหม่สันทราย</v>
      </c>
    </row>
    <row r="5148" spans="2:8" x14ac:dyDescent="0.35">
      <c r="C5148" s="228" t="s">
        <v>175</v>
      </c>
      <c r="D5148" s="234">
        <v>501408</v>
      </c>
      <c r="E5148" s="235" t="s">
        <v>210</v>
      </c>
      <c r="F5148" s="235" t="s">
        <v>6908</v>
      </c>
      <c r="G5148" s="235" t="s">
        <v>6950</v>
      </c>
      <c r="H5148" s="235" t="str">
        <f t="shared" si="80"/>
        <v>เชียงใหม่สันทราย</v>
      </c>
    </row>
    <row r="5149" spans="2:8" x14ac:dyDescent="0.35">
      <c r="C5149" s="228" t="s">
        <v>183</v>
      </c>
      <c r="D5149" s="234">
        <v>501409</v>
      </c>
      <c r="E5149" s="235" t="s">
        <v>210</v>
      </c>
      <c r="F5149" s="235" t="s">
        <v>6908</v>
      </c>
      <c r="G5149" s="235" t="s">
        <v>6951</v>
      </c>
      <c r="H5149" s="235" t="str">
        <f t="shared" si="80"/>
        <v>เชียงใหม่สันทราย</v>
      </c>
    </row>
    <row r="5150" spans="2:8" x14ac:dyDescent="0.35">
      <c r="C5150" s="228" t="s">
        <v>190</v>
      </c>
      <c r="D5150" s="234">
        <v>501410</v>
      </c>
      <c r="E5150" s="235" t="s">
        <v>210</v>
      </c>
      <c r="F5150" s="235" t="s">
        <v>6908</v>
      </c>
      <c r="G5150" s="235" t="s">
        <v>6952</v>
      </c>
      <c r="H5150" s="235" t="str">
        <f t="shared" si="80"/>
        <v>เชียงใหม่สันทราย</v>
      </c>
    </row>
    <row r="5151" spans="2:8" x14ac:dyDescent="0.35">
      <c r="C5151" s="228" t="s">
        <v>197</v>
      </c>
      <c r="D5151" s="234">
        <v>501411</v>
      </c>
      <c r="E5151" s="235" t="s">
        <v>210</v>
      </c>
      <c r="F5151" s="235" t="s">
        <v>6908</v>
      </c>
      <c r="G5151" s="235" t="s">
        <v>6953</v>
      </c>
      <c r="H5151" s="235" t="str">
        <f t="shared" si="80"/>
        <v>เชียงใหม่สันทราย</v>
      </c>
    </row>
    <row r="5152" spans="2:8" x14ac:dyDescent="0.35">
      <c r="C5152" s="228" t="s">
        <v>9962</v>
      </c>
      <c r="D5152" s="234">
        <v>501412</v>
      </c>
      <c r="E5152" s="235" t="s">
        <v>210</v>
      </c>
      <c r="F5152" s="235" t="s">
        <v>6908</v>
      </c>
      <c r="G5152" s="235" t="s">
        <v>6954</v>
      </c>
      <c r="H5152" s="235" t="str">
        <f t="shared" si="80"/>
        <v>เชียงใหม่สันทราย</v>
      </c>
    </row>
    <row r="5153" spans="2:8" x14ac:dyDescent="0.35">
      <c r="B5153" s="228" t="s">
        <v>10020</v>
      </c>
      <c r="C5153" s="228" t="s">
        <v>109</v>
      </c>
      <c r="D5153" s="234">
        <v>501501</v>
      </c>
      <c r="E5153" s="235" t="s">
        <v>210</v>
      </c>
      <c r="F5153" s="235" t="s">
        <v>6955</v>
      </c>
      <c r="G5153" s="235" t="s">
        <v>6955</v>
      </c>
      <c r="H5153" s="235" t="str">
        <f t="shared" si="80"/>
        <v>เชียงใหม่หางดง</v>
      </c>
    </row>
    <row r="5154" spans="2:8" x14ac:dyDescent="0.35">
      <c r="C5154" s="228" t="s">
        <v>122</v>
      </c>
      <c r="D5154" s="234">
        <v>501502</v>
      </c>
      <c r="E5154" s="235" t="s">
        <v>210</v>
      </c>
      <c r="F5154" s="235" t="s">
        <v>6955</v>
      </c>
      <c r="G5154" s="235" t="s">
        <v>6956</v>
      </c>
      <c r="H5154" s="235" t="str">
        <f t="shared" si="80"/>
        <v>เชียงใหม่หางดง</v>
      </c>
    </row>
    <row r="5155" spans="2:8" x14ac:dyDescent="0.35">
      <c r="C5155" s="228" t="s">
        <v>132</v>
      </c>
      <c r="D5155" s="234">
        <v>501503</v>
      </c>
      <c r="E5155" s="235" t="s">
        <v>210</v>
      </c>
      <c r="F5155" s="235" t="s">
        <v>6955</v>
      </c>
      <c r="G5155" s="235" t="s">
        <v>6957</v>
      </c>
      <c r="H5155" s="235" t="str">
        <f t="shared" si="80"/>
        <v>เชียงใหม่หางดง</v>
      </c>
    </row>
    <row r="5156" spans="2:8" x14ac:dyDescent="0.35">
      <c r="C5156" s="228" t="s">
        <v>142</v>
      </c>
      <c r="D5156" s="234">
        <v>501504</v>
      </c>
      <c r="E5156" s="235" t="s">
        <v>210</v>
      </c>
      <c r="F5156" s="235" t="s">
        <v>6955</v>
      </c>
      <c r="G5156" s="235" t="s">
        <v>6958</v>
      </c>
      <c r="H5156" s="235" t="str">
        <f t="shared" si="80"/>
        <v>เชียงใหม่หางดง</v>
      </c>
    </row>
    <row r="5157" spans="2:8" x14ac:dyDescent="0.35">
      <c r="C5157" s="228" t="s">
        <v>151</v>
      </c>
      <c r="D5157" s="234">
        <v>501505</v>
      </c>
      <c r="E5157" s="235" t="s">
        <v>210</v>
      </c>
      <c r="F5157" s="235" t="s">
        <v>6955</v>
      </c>
      <c r="G5157" s="235" t="s">
        <v>6959</v>
      </c>
      <c r="H5157" s="235" t="str">
        <f t="shared" si="80"/>
        <v>เชียงใหม่หางดง</v>
      </c>
    </row>
    <row r="5158" spans="2:8" x14ac:dyDescent="0.35">
      <c r="C5158" s="228" t="s">
        <v>159</v>
      </c>
      <c r="D5158" s="234">
        <v>501506</v>
      </c>
      <c r="E5158" s="235" t="s">
        <v>210</v>
      </c>
      <c r="F5158" s="235" t="s">
        <v>6955</v>
      </c>
      <c r="G5158" s="235" t="s">
        <v>6960</v>
      </c>
      <c r="H5158" s="235" t="str">
        <f t="shared" si="80"/>
        <v>เชียงใหม่หางดง</v>
      </c>
    </row>
    <row r="5159" spans="2:8" x14ac:dyDescent="0.35">
      <c r="C5159" s="228" t="s">
        <v>167</v>
      </c>
      <c r="D5159" s="234">
        <v>501507</v>
      </c>
      <c r="E5159" s="235" t="s">
        <v>210</v>
      </c>
      <c r="F5159" s="235" t="s">
        <v>6955</v>
      </c>
      <c r="G5159" s="235" t="s">
        <v>6961</v>
      </c>
      <c r="H5159" s="235" t="str">
        <f t="shared" si="80"/>
        <v>เชียงใหม่หางดง</v>
      </c>
    </row>
    <row r="5160" spans="2:8" x14ac:dyDescent="0.35">
      <c r="C5160" s="228" t="s">
        <v>175</v>
      </c>
      <c r="D5160" s="234">
        <v>501508</v>
      </c>
      <c r="E5160" s="235" t="s">
        <v>210</v>
      </c>
      <c r="F5160" s="235" t="s">
        <v>6955</v>
      </c>
      <c r="G5160" s="235" t="s">
        <v>6962</v>
      </c>
      <c r="H5160" s="235" t="str">
        <f t="shared" si="80"/>
        <v>เชียงใหม่หางดง</v>
      </c>
    </row>
    <row r="5161" spans="2:8" x14ac:dyDescent="0.35">
      <c r="C5161" s="228" t="s">
        <v>183</v>
      </c>
      <c r="D5161" s="234">
        <v>501509</v>
      </c>
      <c r="E5161" s="235" t="s">
        <v>210</v>
      </c>
      <c r="F5161" s="235" t="s">
        <v>6955</v>
      </c>
      <c r="G5161" s="235" t="s">
        <v>6963</v>
      </c>
      <c r="H5161" s="235" t="str">
        <f t="shared" si="80"/>
        <v>เชียงใหม่หางดง</v>
      </c>
    </row>
    <row r="5162" spans="2:8" x14ac:dyDescent="0.35">
      <c r="C5162" s="228" t="s">
        <v>190</v>
      </c>
      <c r="D5162" s="234">
        <v>501510</v>
      </c>
      <c r="E5162" s="235" t="s">
        <v>210</v>
      </c>
      <c r="F5162" s="235" t="s">
        <v>6955</v>
      </c>
      <c r="G5162" s="235" t="s">
        <v>6964</v>
      </c>
      <c r="H5162" s="235" t="str">
        <f t="shared" si="80"/>
        <v>เชียงใหม่หางดง</v>
      </c>
    </row>
    <row r="5163" spans="2:8" x14ac:dyDescent="0.35">
      <c r="C5163" s="228" t="s">
        <v>197</v>
      </c>
      <c r="D5163" s="234">
        <v>501511</v>
      </c>
      <c r="E5163" s="235" t="s">
        <v>210</v>
      </c>
      <c r="F5163" s="235" t="s">
        <v>6955</v>
      </c>
      <c r="G5163" s="235" t="s">
        <v>6920</v>
      </c>
      <c r="H5163" s="235" t="str">
        <f t="shared" si="80"/>
        <v>เชียงใหม่หางดง</v>
      </c>
    </row>
    <row r="5164" spans="2:8" x14ac:dyDescent="0.35">
      <c r="B5164" s="228" t="s">
        <v>10021</v>
      </c>
      <c r="C5164" s="228" t="s">
        <v>109</v>
      </c>
      <c r="D5164" s="234">
        <v>501601</v>
      </c>
      <c r="E5164" s="235" t="s">
        <v>210</v>
      </c>
      <c r="F5164" s="235" t="s">
        <v>6965</v>
      </c>
      <c r="G5164" s="235" t="s">
        <v>6955</v>
      </c>
      <c r="H5164" s="235" t="str">
        <f t="shared" si="80"/>
        <v>เชียงใหม่ฮอด</v>
      </c>
    </row>
    <row r="5165" spans="2:8" x14ac:dyDescent="0.35">
      <c r="C5165" s="228" t="s">
        <v>122</v>
      </c>
      <c r="D5165" s="234">
        <v>501602</v>
      </c>
      <c r="E5165" s="235" t="s">
        <v>210</v>
      </c>
      <c r="F5165" s="235" t="s">
        <v>6965</v>
      </c>
      <c r="G5165" s="235" t="s">
        <v>6965</v>
      </c>
      <c r="H5165" s="235" t="str">
        <f t="shared" si="80"/>
        <v>เชียงใหม่ฮอด</v>
      </c>
    </row>
    <row r="5166" spans="2:8" x14ac:dyDescent="0.35">
      <c r="C5166" s="228" t="s">
        <v>132</v>
      </c>
      <c r="D5166" s="234">
        <v>501603</v>
      </c>
      <c r="E5166" s="235" t="s">
        <v>210</v>
      </c>
      <c r="F5166" s="235" t="s">
        <v>6965</v>
      </c>
      <c r="G5166" s="235" t="s">
        <v>5835</v>
      </c>
      <c r="H5166" s="235" t="str">
        <f t="shared" si="80"/>
        <v>เชียงใหม่ฮอด</v>
      </c>
    </row>
    <row r="5167" spans="2:8" x14ac:dyDescent="0.35">
      <c r="C5167" s="228" t="s">
        <v>142</v>
      </c>
      <c r="D5167" s="234">
        <v>501604</v>
      </c>
      <c r="E5167" s="235" t="s">
        <v>210</v>
      </c>
      <c r="F5167" s="235" t="s">
        <v>6965</v>
      </c>
      <c r="G5167" s="235" t="s">
        <v>6966</v>
      </c>
      <c r="H5167" s="235" t="str">
        <f t="shared" si="80"/>
        <v>เชียงใหม่ฮอด</v>
      </c>
    </row>
    <row r="5168" spans="2:8" x14ac:dyDescent="0.35">
      <c r="C5168" s="228" t="s">
        <v>151</v>
      </c>
      <c r="D5168" s="234">
        <v>501605</v>
      </c>
      <c r="E5168" s="235" t="s">
        <v>210</v>
      </c>
      <c r="F5168" s="235" t="s">
        <v>6965</v>
      </c>
      <c r="G5168" s="235" t="s">
        <v>6967</v>
      </c>
      <c r="H5168" s="235" t="str">
        <f t="shared" si="80"/>
        <v>เชียงใหม่ฮอด</v>
      </c>
    </row>
    <row r="5169" spans="2:8" x14ac:dyDescent="0.35">
      <c r="C5169" s="228" t="s">
        <v>159</v>
      </c>
      <c r="D5169" s="234">
        <v>501606</v>
      </c>
      <c r="E5169" s="235" t="s">
        <v>210</v>
      </c>
      <c r="F5169" s="235" t="s">
        <v>6965</v>
      </c>
      <c r="G5169" s="235" t="s">
        <v>6968</v>
      </c>
      <c r="H5169" s="235" t="str">
        <f t="shared" si="80"/>
        <v>เชียงใหม่ฮอด</v>
      </c>
    </row>
    <row r="5170" spans="2:8" x14ac:dyDescent="0.35">
      <c r="B5170" s="228" t="s">
        <v>10026</v>
      </c>
      <c r="C5170" s="228" t="s">
        <v>109</v>
      </c>
      <c r="D5170" s="234">
        <v>501701</v>
      </c>
      <c r="E5170" s="235" t="s">
        <v>210</v>
      </c>
      <c r="F5170" s="235" t="s">
        <v>6969</v>
      </c>
      <c r="G5170" s="235" t="s">
        <v>6969</v>
      </c>
      <c r="H5170" s="235" t="str">
        <f t="shared" si="80"/>
        <v>เชียงใหม่ดอยเต่า</v>
      </c>
    </row>
    <row r="5171" spans="2:8" x14ac:dyDescent="0.35">
      <c r="C5171" s="228" t="s">
        <v>122</v>
      </c>
      <c r="D5171" s="234">
        <v>501702</v>
      </c>
      <c r="E5171" s="235" t="s">
        <v>210</v>
      </c>
      <c r="F5171" s="235" t="s">
        <v>6969</v>
      </c>
      <c r="G5171" s="235" t="s">
        <v>6970</v>
      </c>
      <c r="H5171" s="235" t="str">
        <f t="shared" si="80"/>
        <v>เชียงใหม่ดอยเต่า</v>
      </c>
    </row>
    <row r="5172" spans="2:8" x14ac:dyDescent="0.35">
      <c r="C5172" s="228" t="s">
        <v>132</v>
      </c>
      <c r="D5172" s="234">
        <v>501703</v>
      </c>
      <c r="E5172" s="235" t="s">
        <v>210</v>
      </c>
      <c r="F5172" s="235" t="s">
        <v>6969</v>
      </c>
      <c r="G5172" s="235" t="s">
        <v>6971</v>
      </c>
      <c r="H5172" s="235" t="str">
        <f t="shared" si="80"/>
        <v>เชียงใหม่ดอยเต่า</v>
      </c>
    </row>
    <row r="5173" spans="2:8" x14ac:dyDescent="0.35">
      <c r="C5173" s="228" t="s">
        <v>142</v>
      </c>
      <c r="D5173" s="234">
        <v>501704</v>
      </c>
      <c r="E5173" s="235" t="s">
        <v>210</v>
      </c>
      <c r="F5173" s="235" t="s">
        <v>6969</v>
      </c>
      <c r="G5173" s="235" t="s">
        <v>6972</v>
      </c>
      <c r="H5173" s="235" t="str">
        <f t="shared" si="80"/>
        <v>เชียงใหม่ดอยเต่า</v>
      </c>
    </row>
    <row r="5174" spans="2:8" x14ac:dyDescent="0.35">
      <c r="C5174" s="228" t="s">
        <v>151</v>
      </c>
      <c r="D5174" s="234">
        <v>501705</v>
      </c>
      <c r="E5174" s="235" t="s">
        <v>210</v>
      </c>
      <c r="F5174" s="235" t="s">
        <v>6969</v>
      </c>
      <c r="G5174" s="235" t="s">
        <v>6973</v>
      </c>
      <c r="H5174" s="235" t="str">
        <f t="shared" si="80"/>
        <v>เชียงใหม่ดอยเต่า</v>
      </c>
    </row>
    <row r="5175" spans="2:8" x14ac:dyDescent="0.35">
      <c r="C5175" s="228" t="s">
        <v>159</v>
      </c>
      <c r="D5175" s="234">
        <v>501706</v>
      </c>
      <c r="E5175" s="235" t="s">
        <v>210</v>
      </c>
      <c r="F5175" s="235" t="s">
        <v>6969</v>
      </c>
      <c r="G5175" s="235" t="s">
        <v>6974</v>
      </c>
      <c r="H5175" s="235" t="str">
        <f t="shared" si="80"/>
        <v>เชียงใหม่ดอยเต่า</v>
      </c>
    </row>
    <row r="5176" spans="2:8" x14ac:dyDescent="0.35">
      <c r="B5176" s="228" t="s">
        <v>10027</v>
      </c>
      <c r="C5176" s="228" t="s">
        <v>109</v>
      </c>
      <c r="D5176" s="234">
        <v>501801</v>
      </c>
      <c r="E5176" s="235" t="s">
        <v>210</v>
      </c>
      <c r="F5176" s="235" t="s">
        <v>6975</v>
      </c>
      <c r="G5176" s="235" t="s">
        <v>6975</v>
      </c>
      <c r="H5176" s="235" t="str">
        <f t="shared" si="80"/>
        <v>เชียงใหม่อมก๋อย</v>
      </c>
    </row>
    <row r="5177" spans="2:8" x14ac:dyDescent="0.35">
      <c r="C5177" s="228" t="s">
        <v>122</v>
      </c>
      <c r="D5177" s="234">
        <v>501802</v>
      </c>
      <c r="E5177" s="235" t="s">
        <v>210</v>
      </c>
      <c r="F5177" s="235" t="s">
        <v>6975</v>
      </c>
      <c r="G5177" s="235" t="s">
        <v>6976</v>
      </c>
      <c r="H5177" s="235" t="str">
        <f t="shared" si="80"/>
        <v>เชียงใหม่อมก๋อย</v>
      </c>
    </row>
    <row r="5178" spans="2:8" x14ac:dyDescent="0.35">
      <c r="C5178" s="228" t="s">
        <v>132</v>
      </c>
      <c r="D5178" s="234">
        <v>501803</v>
      </c>
      <c r="E5178" s="235" t="s">
        <v>210</v>
      </c>
      <c r="F5178" s="235" t="s">
        <v>6975</v>
      </c>
      <c r="G5178" s="235" t="s">
        <v>6977</v>
      </c>
      <c r="H5178" s="235" t="str">
        <f t="shared" si="80"/>
        <v>เชียงใหม่อมก๋อย</v>
      </c>
    </row>
    <row r="5179" spans="2:8" x14ac:dyDescent="0.35">
      <c r="C5179" s="228" t="s">
        <v>142</v>
      </c>
      <c r="D5179" s="234">
        <v>501804</v>
      </c>
      <c r="E5179" s="235" t="s">
        <v>210</v>
      </c>
      <c r="F5179" s="235" t="s">
        <v>6975</v>
      </c>
      <c r="G5179" s="235" t="s">
        <v>6978</v>
      </c>
      <c r="H5179" s="235" t="str">
        <f t="shared" si="80"/>
        <v>เชียงใหม่อมก๋อย</v>
      </c>
    </row>
    <row r="5180" spans="2:8" x14ac:dyDescent="0.35">
      <c r="C5180" s="228" t="s">
        <v>151</v>
      </c>
      <c r="D5180" s="234">
        <v>501805</v>
      </c>
      <c r="E5180" s="235" t="s">
        <v>210</v>
      </c>
      <c r="F5180" s="235" t="s">
        <v>6975</v>
      </c>
      <c r="G5180" s="235" t="s">
        <v>6979</v>
      </c>
      <c r="H5180" s="235" t="str">
        <f t="shared" si="80"/>
        <v>เชียงใหม่อมก๋อย</v>
      </c>
    </row>
    <row r="5181" spans="2:8" x14ac:dyDescent="0.35">
      <c r="C5181" s="228" t="s">
        <v>159</v>
      </c>
      <c r="D5181" s="234">
        <v>501806</v>
      </c>
      <c r="E5181" s="235" t="s">
        <v>210</v>
      </c>
      <c r="F5181" s="235" t="s">
        <v>6975</v>
      </c>
      <c r="G5181" s="235" t="s">
        <v>6980</v>
      </c>
      <c r="H5181" s="235" t="str">
        <f t="shared" si="80"/>
        <v>เชียงใหม่อมก๋อย</v>
      </c>
    </row>
    <row r="5182" spans="2:8" x14ac:dyDescent="0.35">
      <c r="B5182" s="228" t="s">
        <v>10028</v>
      </c>
      <c r="C5182" s="228" t="s">
        <v>109</v>
      </c>
      <c r="D5182" s="234">
        <v>501901</v>
      </c>
      <c r="E5182" s="235" t="s">
        <v>210</v>
      </c>
      <c r="F5182" s="235" t="s">
        <v>5068</v>
      </c>
      <c r="G5182" s="235" t="s">
        <v>6981</v>
      </c>
      <c r="H5182" s="235" t="str">
        <f t="shared" si="80"/>
        <v>เชียงใหม่สารภี</v>
      </c>
    </row>
    <row r="5183" spans="2:8" x14ac:dyDescent="0.35">
      <c r="C5183" s="228" t="s">
        <v>122</v>
      </c>
      <c r="D5183" s="234">
        <v>501902</v>
      </c>
      <c r="E5183" s="235" t="s">
        <v>210</v>
      </c>
      <c r="F5183" s="235" t="s">
        <v>5068</v>
      </c>
      <c r="G5183" s="235" t="s">
        <v>5068</v>
      </c>
      <c r="H5183" s="235" t="str">
        <f t="shared" si="80"/>
        <v>เชียงใหม่สารภี</v>
      </c>
    </row>
    <row r="5184" spans="2:8" x14ac:dyDescent="0.35">
      <c r="C5184" s="228" t="s">
        <v>132</v>
      </c>
      <c r="D5184" s="234">
        <v>501903</v>
      </c>
      <c r="E5184" s="235" t="s">
        <v>210</v>
      </c>
      <c r="F5184" s="235" t="s">
        <v>5068</v>
      </c>
      <c r="G5184" s="235" t="s">
        <v>6982</v>
      </c>
      <c r="H5184" s="235" t="str">
        <f t="shared" si="80"/>
        <v>เชียงใหม่สารภี</v>
      </c>
    </row>
    <row r="5185" spans="2:8" x14ac:dyDescent="0.35">
      <c r="C5185" s="228" t="s">
        <v>142</v>
      </c>
      <c r="D5185" s="234">
        <v>501904</v>
      </c>
      <c r="E5185" s="235" t="s">
        <v>210</v>
      </c>
      <c r="F5185" s="235" t="s">
        <v>5068</v>
      </c>
      <c r="G5185" s="235" t="s">
        <v>6983</v>
      </c>
      <c r="H5185" s="235" t="str">
        <f t="shared" si="80"/>
        <v>เชียงใหม่สารภี</v>
      </c>
    </row>
    <row r="5186" spans="2:8" x14ac:dyDescent="0.35">
      <c r="C5186" s="228" t="s">
        <v>151</v>
      </c>
      <c r="D5186" s="234">
        <v>501905</v>
      </c>
      <c r="E5186" s="235" t="s">
        <v>210</v>
      </c>
      <c r="F5186" s="235" t="s">
        <v>5068</v>
      </c>
      <c r="G5186" s="235" t="s">
        <v>6984</v>
      </c>
      <c r="H5186" s="235" t="str">
        <f t="shared" si="80"/>
        <v>เชียงใหม่สารภี</v>
      </c>
    </row>
    <row r="5187" spans="2:8" x14ac:dyDescent="0.35">
      <c r="C5187" s="228" t="s">
        <v>159</v>
      </c>
      <c r="D5187" s="234">
        <v>501906</v>
      </c>
      <c r="E5187" s="235" t="s">
        <v>210</v>
      </c>
      <c r="F5187" s="235" t="s">
        <v>5068</v>
      </c>
      <c r="G5187" s="235" t="s">
        <v>6985</v>
      </c>
      <c r="H5187" s="235" t="str">
        <f t="shared" si="80"/>
        <v>เชียงใหม่สารภี</v>
      </c>
    </row>
    <row r="5188" spans="2:8" x14ac:dyDescent="0.35">
      <c r="C5188" s="228" t="s">
        <v>167</v>
      </c>
      <c r="D5188" s="234">
        <v>501907</v>
      </c>
      <c r="E5188" s="235" t="s">
        <v>210</v>
      </c>
      <c r="F5188" s="235" t="s">
        <v>5068</v>
      </c>
      <c r="G5188" s="235" t="s">
        <v>6986</v>
      </c>
      <c r="H5188" s="235" t="str">
        <f t="shared" ref="H5188:H5251" si="81">E5188&amp;F5188</f>
        <v>เชียงใหม่สารภี</v>
      </c>
    </row>
    <row r="5189" spans="2:8" x14ac:dyDescent="0.35">
      <c r="C5189" s="228" t="s">
        <v>175</v>
      </c>
      <c r="D5189" s="234">
        <v>501908</v>
      </c>
      <c r="E5189" s="235" t="s">
        <v>210</v>
      </c>
      <c r="F5189" s="235" t="s">
        <v>5068</v>
      </c>
      <c r="G5189" s="235" t="s">
        <v>6987</v>
      </c>
      <c r="H5189" s="235" t="str">
        <f t="shared" si="81"/>
        <v>เชียงใหม่สารภี</v>
      </c>
    </row>
    <row r="5190" spans="2:8" x14ac:dyDescent="0.35">
      <c r="C5190" s="228" t="s">
        <v>183</v>
      </c>
      <c r="D5190" s="234">
        <v>501909</v>
      </c>
      <c r="E5190" s="235" t="s">
        <v>210</v>
      </c>
      <c r="F5190" s="235" t="s">
        <v>5068</v>
      </c>
      <c r="G5190" s="235" t="s">
        <v>6898</v>
      </c>
      <c r="H5190" s="235" t="str">
        <f t="shared" si="81"/>
        <v>เชียงใหม่สารภี</v>
      </c>
    </row>
    <row r="5191" spans="2:8" x14ac:dyDescent="0.35">
      <c r="C5191" s="228" t="s">
        <v>190</v>
      </c>
      <c r="D5191" s="234">
        <v>501910</v>
      </c>
      <c r="E5191" s="235" t="s">
        <v>210</v>
      </c>
      <c r="F5191" s="235" t="s">
        <v>5068</v>
      </c>
      <c r="G5191" s="235" t="s">
        <v>6988</v>
      </c>
      <c r="H5191" s="235" t="str">
        <f t="shared" si="81"/>
        <v>เชียงใหม่สารภี</v>
      </c>
    </row>
    <row r="5192" spans="2:8" x14ac:dyDescent="0.35">
      <c r="C5192" s="228" t="s">
        <v>197</v>
      </c>
      <c r="D5192" s="234">
        <v>501911</v>
      </c>
      <c r="E5192" s="235" t="s">
        <v>210</v>
      </c>
      <c r="F5192" s="235" t="s">
        <v>5068</v>
      </c>
      <c r="G5192" s="235" t="s">
        <v>6908</v>
      </c>
      <c r="H5192" s="235" t="str">
        <f t="shared" si="81"/>
        <v>เชียงใหม่สารภี</v>
      </c>
    </row>
    <row r="5193" spans="2:8" x14ac:dyDescent="0.35">
      <c r="C5193" s="228" t="s">
        <v>9962</v>
      </c>
      <c r="D5193" s="234">
        <v>501912</v>
      </c>
      <c r="E5193" s="235" t="s">
        <v>210</v>
      </c>
      <c r="F5193" s="235" t="s">
        <v>5068</v>
      </c>
      <c r="G5193" s="235" t="s">
        <v>6989</v>
      </c>
      <c r="H5193" s="235" t="str">
        <f t="shared" si="81"/>
        <v>เชียงใหม่สารภี</v>
      </c>
    </row>
    <row r="5194" spans="2:8" x14ac:dyDescent="0.35">
      <c r="B5194" s="228" t="s">
        <v>10034</v>
      </c>
      <c r="C5194" s="228" t="s">
        <v>109</v>
      </c>
      <c r="D5194" s="234">
        <v>502001</v>
      </c>
      <c r="E5194" s="235" t="s">
        <v>210</v>
      </c>
      <c r="F5194" s="235" t="s">
        <v>9771</v>
      </c>
      <c r="G5194" s="235" t="s">
        <v>6990</v>
      </c>
      <c r="H5194" s="235" t="str">
        <f t="shared" si="81"/>
        <v>เชียงใหม่เวียงแหง</v>
      </c>
    </row>
    <row r="5195" spans="2:8" x14ac:dyDescent="0.35">
      <c r="C5195" s="228" t="s">
        <v>122</v>
      </c>
      <c r="D5195" s="234">
        <v>502002</v>
      </c>
      <c r="E5195" s="235" t="s">
        <v>210</v>
      </c>
      <c r="F5195" s="235" t="s">
        <v>9771</v>
      </c>
      <c r="G5195" s="235" t="s">
        <v>6991</v>
      </c>
      <c r="H5195" s="235" t="str">
        <f t="shared" si="81"/>
        <v>เชียงใหม่เวียงแหง</v>
      </c>
    </row>
    <row r="5196" spans="2:8" x14ac:dyDescent="0.35">
      <c r="C5196" s="228" t="s">
        <v>132</v>
      </c>
      <c r="D5196" s="234">
        <v>502003</v>
      </c>
      <c r="E5196" s="235" t="s">
        <v>210</v>
      </c>
      <c r="F5196" s="235" t="s">
        <v>9771</v>
      </c>
      <c r="G5196" s="235" t="s">
        <v>6992</v>
      </c>
      <c r="H5196" s="235" t="str">
        <f t="shared" si="81"/>
        <v>เชียงใหม่เวียงแหง</v>
      </c>
    </row>
    <row r="5197" spans="2:8" x14ac:dyDescent="0.35">
      <c r="B5197" s="228" t="s">
        <v>10037</v>
      </c>
      <c r="C5197" s="228" t="s">
        <v>109</v>
      </c>
      <c r="D5197" s="234">
        <v>502101</v>
      </c>
      <c r="E5197" s="235" t="s">
        <v>210</v>
      </c>
      <c r="F5197" s="235" t="s">
        <v>9772</v>
      </c>
      <c r="G5197" s="235" t="s">
        <v>6993</v>
      </c>
      <c r="H5197" s="235" t="str">
        <f t="shared" si="81"/>
        <v>เชียงใหม่ไชยปราการ</v>
      </c>
    </row>
    <row r="5198" spans="2:8" x14ac:dyDescent="0.35">
      <c r="C5198" s="228" t="s">
        <v>122</v>
      </c>
      <c r="D5198" s="234">
        <v>502102</v>
      </c>
      <c r="E5198" s="235" t="s">
        <v>210</v>
      </c>
      <c r="F5198" s="235" t="s">
        <v>9772</v>
      </c>
      <c r="G5198" s="235" t="s">
        <v>6994</v>
      </c>
      <c r="H5198" s="235" t="str">
        <f t="shared" si="81"/>
        <v>เชียงใหม่ไชยปราการ</v>
      </c>
    </row>
    <row r="5199" spans="2:8" x14ac:dyDescent="0.35">
      <c r="C5199" s="228" t="s">
        <v>132</v>
      </c>
      <c r="D5199" s="234">
        <v>502103</v>
      </c>
      <c r="E5199" s="235" t="s">
        <v>210</v>
      </c>
      <c r="F5199" s="235" t="s">
        <v>9772</v>
      </c>
      <c r="G5199" s="235" t="s">
        <v>6995</v>
      </c>
      <c r="H5199" s="235" t="str">
        <f t="shared" si="81"/>
        <v>เชียงใหม่ไชยปราการ</v>
      </c>
    </row>
    <row r="5200" spans="2:8" x14ac:dyDescent="0.35">
      <c r="C5200" s="228" t="s">
        <v>142</v>
      </c>
      <c r="D5200" s="234">
        <v>502104</v>
      </c>
      <c r="E5200" s="235" t="s">
        <v>210</v>
      </c>
      <c r="F5200" s="235" t="s">
        <v>9772</v>
      </c>
      <c r="G5200" s="235" t="s">
        <v>4142</v>
      </c>
      <c r="H5200" s="235" t="str">
        <f t="shared" si="81"/>
        <v>เชียงใหม่ไชยปราการ</v>
      </c>
    </row>
    <row r="5201" spans="2:8" x14ac:dyDescent="0.35">
      <c r="B5201" s="228" t="s">
        <v>10047</v>
      </c>
      <c r="C5201" s="228" t="s">
        <v>109</v>
      </c>
      <c r="D5201" s="234">
        <v>502201</v>
      </c>
      <c r="E5201" s="235" t="s">
        <v>210</v>
      </c>
      <c r="F5201" s="235" t="s">
        <v>9773</v>
      </c>
      <c r="G5201" s="235" t="s">
        <v>6996</v>
      </c>
      <c r="H5201" s="235" t="str">
        <f t="shared" si="81"/>
        <v>เชียงใหม่แม่วาง</v>
      </c>
    </row>
    <row r="5202" spans="2:8" x14ac:dyDescent="0.35">
      <c r="C5202" s="228" t="s">
        <v>122</v>
      </c>
      <c r="D5202" s="234">
        <v>502202</v>
      </c>
      <c r="E5202" s="235" t="s">
        <v>210</v>
      </c>
      <c r="F5202" s="235" t="s">
        <v>9773</v>
      </c>
      <c r="G5202" s="235" t="s">
        <v>6997</v>
      </c>
      <c r="H5202" s="235" t="str">
        <f t="shared" si="81"/>
        <v>เชียงใหม่แม่วาง</v>
      </c>
    </row>
    <row r="5203" spans="2:8" x14ac:dyDescent="0.35">
      <c r="C5203" s="228" t="s">
        <v>132</v>
      </c>
      <c r="D5203" s="234">
        <v>502203</v>
      </c>
      <c r="E5203" s="235" t="s">
        <v>210</v>
      </c>
      <c r="F5203" s="235" t="s">
        <v>9773</v>
      </c>
      <c r="G5203" s="235" t="s">
        <v>6998</v>
      </c>
      <c r="H5203" s="235" t="str">
        <f t="shared" si="81"/>
        <v>เชียงใหม่แม่วาง</v>
      </c>
    </row>
    <row r="5204" spans="2:8" x14ac:dyDescent="0.35">
      <c r="C5204" s="228" t="s">
        <v>142</v>
      </c>
      <c r="D5204" s="234">
        <v>502204</v>
      </c>
      <c r="E5204" s="235" t="s">
        <v>210</v>
      </c>
      <c r="F5204" s="235" t="s">
        <v>9773</v>
      </c>
      <c r="G5204" s="235" t="s">
        <v>6999</v>
      </c>
      <c r="H5204" s="235" t="str">
        <f t="shared" si="81"/>
        <v>เชียงใหม่แม่วาง</v>
      </c>
    </row>
    <row r="5205" spans="2:8" x14ac:dyDescent="0.35">
      <c r="C5205" s="228" t="s">
        <v>151</v>
      </c>
      <c r="D5205" s="234">
        <v>502205</v>
      </c>
      <c r="E5205" s="235" t="s">
        <v>210</v>
      </c>
      <c r="F5205" s="235" t="s">
        <v>9773</v>
      </c>
      <c r="G5205" s="235" t="s">
        <v>7000</v>
      </c>
      <c r="H5205" s="235" t="str">
        <f t="shared" si="81"/>
        <v>เชียงใหม่แม่วาง</v>
      </c>
    </row>
    <row r="5206" spans="2:8" x14ac:dyDescent="0.35">
      <c r="B5206" s="228" t="s">
        <v>10052</v>
      </c>
      <c r="C5206" s="228" t="s">
        <v>109</v>
      </c>
      <c r="D5206" s="234">
        <v>502301</v>
      </c>
      <c r="E5206" s="235" t="s">
        <v>210</v>
      </c>
      <c r="F5206" s="235" t="s">
        <v>9774</v>
      </c>
      <c r="G5206" s="235" t="s">
        <v>7001</v>
      </c>
      <c r="H5206" s="235" t="str">
        <f t="shared" si="81"/>
        <v>เชียงใหม่แม่ออน</v>
      </c>
    </row>
    <row r="5207" spans="2:8" x14ac:dyDescent="0.35">
      <c r="C5207" s="228" t="s">
        <v>122</v>
      </c>
      <c r="D5207" s="234">
        <v>502302</v>
      </c>
      <c r="E5207" s="235" t="s">
        <v>210</v>
      </c>
      <c r="F5207" s="235" t="s">
        <v>9774</v>
      </c>
      <c r="G5207" s="235" t="s">
        <v>7002</v>
      </c>
      <c r="H5207" s="235" t="str">
        <f t="shared" si="81"/>
        <v>เชียงใหม่แม่ออน</v>
      </c>
    </row>
    <row r="5208" spans="2:8" x14ac:dyDescent="0.35">
      <c r="C5208" s="228" t="s">
        <v>132</v>
      </c>
      <c r="D5208" s="234">
        <v>502303</v>
      </c>
      <c r="E5208" s="235" t="s">
        <v>210</v>
      </c>
      <c r="F5208" s="235" t="s">
        <v>9774</v>
      </c>
      <c r="G5208" s="235" t="s">
        <v>7003</v>
      </c>
      <c r="H5208" s="235" t="str">
        <f t="shared" si="81"/>
        <v>เชียงใหม่แม่ออน</v>
      </c>
    </row>
    <row r="5209" spans="2:8" x14ac:dyDescent="0.35">
      <c r="C5209" s="228" t="s">
        <v>142</v>
      </c>
      <c r="D5209" s="234">
        <v>502304</v>
      </c>
      <c r="E5209" s="235" t="s">
        <v>210</v>
      </c>
      <c r="F5209" s="235" t="s">
        <v>9774</v>
      </c>
      <c r="G5209" s="235" t="s">
        <v>7004</v>
      </c>
      <c r="H5209" s="235" t="str">
        <f t="shared" si="81"/>
        <v>เชียงใหม่แม่ออน</v>
      </c>
    </row>
    <row r="5210" spans="2:8" x14ac:dyDescent="0.35">
      <c r="C5210" s="228" t="s">
        <v>151</v>
      </c>
      <c r="D5210" s="234">
        <v>502305</v>
      </c>
      <c r="E5210" s="235" t="s">
        <v>210</v>
      </c>
      <c r="F5210" s="235" t="s">
        <v>9774</v>
      </c>
      <c r="G5210" s="235" t="s">
        <v>7005</v>
      </c>
      <c r="H5210" s="235" t="str">
        <f t="shared" si="81"/>
        <v>เชียงใหม่แม่ออน</v>
      </c>
    </row>
    <row r="5211" spans="2:8" x14ac:dyDescent="0.35">
      <c r="C5211" s="228" t="s">
        <v>159</v>
      </c>
      <c r="D5211" s="234">
        <v>502306</v>
      </c>
      <c r="E5211" s="235" t="s">
        <v>210</v>
      </c>
      <c r="F5211" s="235" t="s">
        <v>9774</v>
      </c>
      <c r="G5211" s="235" t="s">
        <v>7006</v>
      </c>
      <c r="H5211" s="235" t="str">
        <f t="shared" si="81"/>
        <v>เชียงใหม่แม่ออน</v>
      </c>
    </row>
    <row r="5212" spans="2:8" x14ac:dyDescent="0.35">
      <c r="B5212" s="228" t="s">
        <v>10053</v>
      </c>
      <c r="C5212" s="228" t="s">
        <v>109</v>
      </c>
      <c r="D5212" s="234">
        <v>502401</v>
      </c>
      <c r="E5212" s="235" t="s">
        <v>210</v>
      </c>
      <c r="F5212" s="235" t="s">
        <v>7007</v>
      </c>
      <c r="G5212" s="235" t="s">
        <v>7007</v>
      </c>
      <c r="H5212" s="235" t="str">
        <f t="shared" si="81"/>
        <v>เชียงใหม่ดอยหล่อ</v>
      </c>
    </row>
    <row r="5213" spans="2:8" x14ac:dyDescent="0.35">
      <c r="C5213" s="228" t="s">
        <v>122</v>
      </c>
      <c r="D5213" s="234">
        <v>502402</v>
      </c>
      <c r="E5213" s="235" t="s">
        <v>210</v>
      </c>
      <c r="F5213" s="235" t="s">
        <v>7007</v>
      </c>
      <c r="G5213" s="235" t="s">
        <v>7008</v>
      </c>
      <c r="H5213" s="235" t="str">
        <f t="shared" si="81"/>
        <v>เชียงใหม่ดอยหล่อ</v>
      </c>
    </row>
    <row r="5214" spans="2:8" x14ac:dyDescent="0.35">
      <c r="C5214" s="228" t="s">
        <v>132</v>
      </c>
      <c r="D5214" s="234">
        <v>502403</v>
      </c>
      <c r="E5214" s="235" t="s">
        <v>210</v>
      </c>
      <c r="F5214" s="235" t="s">
        <v>7007</v>
      </c>
      <c r="G5214" s="235" t="s">
        <v>7009</v>
      </c>
      <c r="H5214" s="235" t="str">
        <f t="shared" si="81"/>
        <v>เชียงใหม่ดอยหล่อ</v>
      </c>
    </row>
    <row r="5215" spans="2:8" x14ac:dyDescent="0.35">
      <c r="C5215" s="228" t="s">
        <v>142</v>
      </c>
      <c r="D5215" s="234">
        <v>502404</v>
      </c>
      <c r="E5215" s="235" t="s">
        <v>210</v>
      </c>
      <c r="F5215" s="235" t="s">
        <v>7007</v>
      </c>
      <c r="G5215" s="235" t="s">
        <v>7010</v>
      </c>
      <c r="H5215" s="235" t="str">
        <f t="shared" si="81"/>
        <v>เชียงใหม่ดอยหล่อ</v>
      </c>
    </row>
    <row r="5216" spans="2:8" x14ac:dyDescent="0.35">
      <c r="B5216" s="228" t="s">
        <v>10063</v>
      </c>
      <c r="C5216" s="228" t="s">
        <v>109</v>
      </c>
      <c r="D5216" s="234">
        <v>502501</v>
      </c>
      <c r="E5216" s="235" t="s">
        <v>210</v>
      </c>
      <c r="F5216" s="235" t="s">
        <v>9775</v>
      </c>
      <c r="G5216" s="235" t="s">
        <v>7011</v>
      </c>
      <c r="H5216" s="235" t="str">
        <f t="shared" si="81"/>
        <v>เชียงใหม่กัลยาณิวัฒนา</v>
      </c>
    </row>
    <row r="5217" spans="1:8" x14ac:dyDescent="0.35">
      <c r="C5217" s="228" t="s">
        <v>122</v>
      </c>
      <c r="D5217" s="234">
        <v>502502</v>
      </c>
      <c r="E5217" s="235" t="s">
        <v>210</v>
      </c>
      <c r="F5217" s="235" t="s">
        <v>9775</v>
      </c>
      <c r="G5217" s="235" t="s">
        <v>7012</v>
      </c>
      <c r="H5217" s="235" t="str">
        <f t="shared" si="81"/>
        <v>เชียงใหม่กัลยาณิวัฒนา</v>
      </c>
    </row>
    <row r="5218" spans="1:8" x14ac:dyDescent="0.35">
      <c r="C5218" s="228" t="s">
        <v>132</v>
      </c>
      <c r="D5218" s="234">
        <v>502503</v>
      </c>
      <c r="E5218" s="235" t="s">
        <v>210</v>
      </c>
      <c r="F5218" s="235" t="s">
        <v>9775</v>
      </c>
      <c r="G5218" s="235" t="s">
        <v>7013</v>
      </c>
      <c r="H5218" s="235" t="str">
        <f t="shared" si="81"/>
        <v>เชียงใหม่กัลยาณิวัฒนา</v>
      </c>
    </row>
    <row r="5219" spans="1:8" x14ac:dyDescent="0.35">
      <c r="A5219" s="228" t="s">
        <v>9965</v>
      </c>
      <c r="B5219" s="228" t="s">
        <v>109</v>
      </c>
      <c r="C5219" s="228" t="s">
        <v>109</v>
      </c>
      <c r="D5219" s="234">
        <v>510101</v>
      </c>
      <c r="E5219" s="235" t="s">
        <v>378</v>
      </c>
      <c r="F5219" s="235" t="s">
        <v>9776</v>
      </c>
      <c r="G5219" s="235" t="s">
        <v>4272</v>
      </c>
      <c r="H5219" s="235" t="str">
        <f t="shared" si="81"/>
        <v>ลำพูนเมืองลำพูน</v>
      </c>
    </row>
    <row r="5220" spans="1:8" x14ac:dyDescent="0.35">
      <c r="C5220" s="228" t="s">
        <v>122</v>
      </c>
      <c r="D5220" s="234">
        <v>510102</v>
      </c>
      <c r="E5220" s="235" t="s">
        <v>378</v>
      </c>
      <c r="F5220" s="235" t="s">
        <v>9776</v>
      </c>
      <c r="G5220" s="235" t="s">
        <v>7014</v>
      </c>
      <c r="H5220" s="235" t="str">
        <f t="shared" si="81"/>
        <v>ลำพูนเมืองลำพูน</v>
      </c>
    </row>
    <row r="5221" spans="1:8" x14ac:dyDescent="0.35">
      <c r="C5221" s="228" t="s">
        <v>132</v>
      </c>
      <c r="D5221" s="234">
        <v>510103</v>
      </c>
      <c r="E5221" s="235" t="s">
        <v>378</v>
      </c>
      <c r="F5221" s="235" t="s">
        <v>9776</v>
      </c>
      <c r="G5221" s="235" t="s">
        <v>7015</v>
      </c>
      <c r="H5221" s="235" t="str">
        <f t="shared" si="81"/>
        <v>ลำพูนเมืองลำพูน</v>
      </c>
    </row>
    <row r="5222" spans="1:8" x14ac:dyDescent="0.35">
      <c r="C5222" s="228" t="s">
        <v>142</v>
      </c>
      <c r="D5222" s="234">
        <v>510104</v>
      </c>
      <c r="E5222" s="235" t="s">
        <v>378</v>
      </c>
      <c r="F5222" s="235" t="s">
        <v>9776</v>
      </c>
      <c r="G5222" s="235" t="s">
        <v>7016</v>
      </c>
      <c r="H5222" s="235" t="str">
        <f t="shared" si="81"/>
        <v>ลำพูนเมืองลำพูน</v>
      </c>
    </row>
    <row r="5223" spans="1:8" x14ac:dyDescent="0.35">
      <c r="C5223" s="228" t="s">
        <v>151</v>
      </c>
      <c r="D5223" s="234">
        <v>510105</v>
      </c>
      <c r="E5223" s="235" t="s">
        <v>378</v>
      </c>
      <c r="F5223" s="235" t="s">
        <v>9776</v>
      </c>
      <c r="G5223" s="235" t="s">
        <v>7017</v>
      </c>
      <c r="H5223" s="235" t="str">
        <f t="shared" si="81"/>
        <v>ลำพูนเมืองลำพูน</v>
      </c>
    </row>
    <row r="5224" spans="1:8" x14ac:dyDescent="0.35">
      <c r="C5224" s="228" t="s">
        <v>159</v>
      </c>
      <c r="D5224" s="234">
        <v>510106</v>
      </c>
      <c r="E5224" s="235" t="s">
        <v>378</v>
      </c>
      <c r="F5224" s="235" t="s">
        <v>9776</v>
      </c>
      <c r="G5224" s="235" t="s">
        <v>7018</v>
      </c>
      <c r="H5224" s="235" t="str">
        <f t="shared" si="81"/>
        <v>ลำพูนเมืองลำพูน</v>
      </c>
    </row>
    <row r="5225" spans="1:8" x14ac:dyDescent="0.35">
      <c r="C5225" s="228" t="s">
        <v>167</v>
      </c>
      <c r="D5225" s="234">
        <v>510107</v>
      </c>
      <c r="E5225" s="235" t="s">
        <v>378</v>
      </c>
      <c r="F5225" s="235" t="s">
        <v>9776</v>
      </c>
      <c r="G5225" s="235" t="s">
        <v>7019</v>
      </c>
      <c r="H5225" s="235" t="str">
        <f t="shared" si="81"/>
        <v>ลำพูนเมืองลำพูน</v>
      </c>
    </row>
    <row r="5226" spans="1:8" x14ac:dyDescent="0.35">
      <c r="C5226" s="228" t="s">
        <v>175</v>
      </c>
      <c r="D5226" s="234">
        <v>510108</v>
      </c>
      <c r="E5226" s="235" t="s">
        <v>378</v>
      </c>
      <c r="F5226" s="235" t="s">
        <v>9776</v>
      </c>
      <c r="G5226" s="235" t="s">
        <v>6741</v>
      </c>
      <c r="H5226" s="235" t="str">
        <f t="shared" si="81"/>
        <v>ลำพูนเมืองลำพูน</v>
      </c>
    </row>
    <row r="5227" spans="1:8" x14ac:dyDescent="0.35">
      <c r="C5227" s="228" t="s">
        <v>183</v>
      </c>
      <c r="D5227" s="234">
        <v>510109</v>
      </c>
      <c r="E5227" s="235" t="s">
        <v>378</v>
      </c>
      <c r="F5227" s="235" t="s">
        <v>9776</v>
      </c>
      <c r="G5227" s="235" t="s">
        <v>7020</v>
      </c>
      <c r="H5227" s="235" t="str">
        <f t="shared" si="81"/>
        <v>ลำพูนเมืองลำพูน</v>
      </c>
    </row>
    <row r="5228" spans="1:8" x14ac:dyDescent="0.35">
      <c r="C5228" s="228" t="s">
        <v>190</v>
      </c>
      <c r="D5228" s="234">
        <v>510110</v>
      </c>
      <c r="E5228" s="235" t="s">
        <v>378</v>
      </c>
      <c r="F5228" s="235" t="s">
        <v>9776</v>
      </c>
      <c r="G5228" s="235" t="s">
        <v>7021</v>
      </c>
      <c r="H5228" s="235" t="str">
        <f t="shared" si="81"/>
        <v>ลำพูนเมืองลำพูน</v>
      </c>
    </row>
    <row r="5229" spans="1:8" x14ac:dyDescent="0.35">
      <c r="C5229" s="228" t="s">
        <v>197</v>
      </c>
      <c r="D5229" s="234">
        <v>510111</v>
      </c>
      <c r="E5229" s="235" t="s">
        <v>378</v>
      </c>
      <c r="F5229" s="235" t="s">
        <v>9776</v>
      </c>
      <c r="G5229" s="235" t="s">
        <v>7022</v>
      </c>
      <c r="H5229" s="235" t="str">
        <f t="shared" si="81"/>
        <v>ลำพูนเมืองลำพูน</v>
      </c>
    </row>
    <row r="5230" spans="1:8" x14ac:dyDescent="0.35">
      <c r="C5230" s="228" t="s">
        <v>9962</v>
      </c>
      <c r="D5230" s="234">
        <v>510112</v>
      </c>
      <c r="E5230" s="235" t="s">
        <v>378</v>
      </c>
      <c r="F5230" s="235" t="s">
        <v>9776</v>
      </c>
      <c r="G5230" s="235" t="s">
        <v>3789</v>
      </c>
      <c r="H5230" s="235" t="str">
        <f t="shared" si="81"/>
        <v>ลำพูนเมืองลำพูน</v>
      </c>
    </row>
    <row r="5231" spans="1:8" x14ac:dyDescent="0.35">
      <c r="C5231" s="228" t="s">
        <v>9963</v>
      </c>
      <c r="D5231" s="234">
        <v>510113</v>
      </c>
      <c r="E5231" s="235" t="s">
        <v>378</v>
      </c>
      <c r="F5231" s="235" t="s">
        <v>9776</v>
      </c>
      <c r="G5231" s="235" t="s">
        <v>7023</v>
      </c>
      <c r="H5231" s="235" t="str">
        <f t="shared" si="81"/>
        <v>ลำพูนเมืองลำพูน</v>
      </c>
    </row>
    <row r="5232" spans="1:8" x14ac:dyDescent="0.35">
      <c r="C5232" s="228" t="s">
        <v>10021</v>
      </c>
      <c r="D5232" s="234">
        <v>510116</v>
      </c>
      <c r="E5232" s="235" t="s">
        <v>378</v>
      </c>
      <c r="F5232" s="235" t="s">
        <v>9776</v>
      </c>
      <c r="G5232" s="235" t="s">
        <v>7024</v>
      </c>
      <c r="H5232" s="235" t="str">
        <f t="shared" si="81"/>
        <v>ลำพูนเมืองลำพูน</v>
      </c>
    </row>
    <row r="5233" spans="2:8" x14ac:dyDescent="0.35">
      <c r="C5233" s="228" t="s">
        <v>10026</v>
      </c>
      <c r="D5233" s="234">
        <v>510117</v>
      </c>
      <c r="E5233" s="235" t="s">
        <v>378</v>
      </c>
      <c r="F5233" s="235" t="s">
        <v>9776</v>
      </c>
      <c r="G5233" s="235" t="s">
        <v>7025</v>
      </c>
      <c r="H5233" s="235" t="str">
        <f t="shared" si="81"/>
        <v>ลำพูนเมืองลำพูน</v>
      </c>
    </row>
    <row r="5234" spans="2:8" x14ac:dyDescent="0.35">
      <c r="C5234" s="228" t="s">
        <v>9965</v>
      </c>
      <c r="D5234" s="234">
        <v>510151</v>
      </c>
      <c r="E5234" s="235" t="s">
        <v>378</v>
      </c>
      <c r="F5234" s="235" t="s">
        <v>9776</v>
      </c>
      <c r="G5234" s="235" t="s">
        <v>7054</v>
      </c>
      <c r="H5234" s="235" t="str">
        <f t="shared" si="81"/>
        <v>ลำพูนเมืองลำพูน</v>
      </c>
    </row>
    <row r="5235" spans="2:8" x14ac:dyDescent="0.35">
      <c r="C5235" s="228" t="s">
        <v>9967</v>
      </c>
      <c r="D5235" s="234">
        <v>510152</v>
      </c>
      <c r="E5235" s="235" t="s">
        <v>378</v>
      </c>
      <c r="F5235" s="235" t="s">
        <v>9776</v>
      </c>
      <c r="G5235" s="235" t="s">
        <v>7055</v>
      </c>
      <c r="H5235" s="235" t="str">
        <f t="shared" si="81"/>
        <v>ลำพูนเมืองลำพูน</v>
      </c>
    </row>
    <row r="5236" spans="2:8" x14ac:dyDescent="0.35">
      <c r="B5236" s="228" t="s">
        <v>122</v>
      </c>
      <c r="C5236" s="228" t="s">
        <v>109</v>
      </c>
      <c r="D5236" s="234">
        <v>510201</v>
      </c>
      <c r="E5236" s="235" t="s">
        <v>378</v>
      </c>
      <c r="F5236" s="235" t="s">
        <v>7005</v>
      </c>
      <c r="G5236" s="235" t="s">
        <v>7026</v>
      </c>
      <c r="H5236" s="235" t="str">
        <f t="shared" si="81"/>
        <v>ลำพูนแม่ทา</v>
      </c>
    </row>
    <row r="5237" spans="2:8" x14ac:dyDescent="0.35">
      <c r="C5237" s="228" t="s">
        <v>122</v>
      </c>
      <c r="D5237" s="234">
        <v>510202</v>
      </c>
      <c r="E5237" s="235" t="s">
        <v>378</v>
      </c>
      <c r="F5237" s="235" t="s">
        <v>7005</v>
      </c>
      <c r="G5237" s="235" t="s">
        <v>7027</v>
      </c>
      <c r="H5237" s="235" t="str">
        <f t="shared" si="81"/>
        <v>ลำพูนแม่ทา</v>
      </c>
    </row>
    <row r="5238" spans="2:8" x14ac:dyDescent="0.35">
      <c r="C5238" s="228" t="s">
        <v>132</v>
      </c>
      <c r="D5238" s="234">
        <v>510203</v>
      </c>
      <c r="E5238" s="235" t="s">
        <v>378</v>
      </c>
      <c r="F5238" s="235" t="s">
        <v>7005</v>
      </c>
      <c r="G5238" s="235" t="s">
        <v>7028</v>
      </c>
      <c r="H5238" s="235" t="str">
        <f t="shared" si="81"/>
        <v>ลำพูนแม่ทา</v>
      </c>
    </row>
    <row r="5239" spans="2:8" x14ac:dyDescent="0.35">
      <c r="C5239" s="228" t="s">
        <v>142</v>
      </c>
      <c r="D5239" s="234">
        <v>510204</v>
      </c>
      <c r="E5239" s="235" t="s">
        <v>378</v>
      </c>
      <c r="F5239" s="235" t="s">
        <v>7005</v>
      </c>
      <c r="G5239" s="235" t="s">
        <v>7029</v>
      </c>
      <c r="H5239" s="235" t="str">
        <f t="shared" si="81"/>
        <v>ลำพูนแม่ทา</v>
      </c>
    </row>
    <row r="5240" spans="2:8" x14ac:dyDescent="0.35">
      <c r="C5240" s="228" t="s">
        <v>151</v>
      </c>
      <c r="D5240" s="234">
        <v>510205</v>
      </c>
      <c r="E5240" s="235" t="s">
        <v>378</v>
      </c>
      <c r="F5240" s="235" t="s">
        <v>7005</v>
      </c>
      <c r="G5240" s="235" t="s">
        <v>7030</v>
      </c>
      <c r="H5240" s="235" t="str">
        <f t="shared" si="81"/>
        <v>ลำพูนแม่ทา</v>
      </c>
    </row>
    <row r="5241" spans="2:8" x14ac:dyDescent="0.35">
      <c r="C5241" s="228" t="s">
        <v>159</v>
      </c>
      <c r="D5241" s="234">
        <v>510206</v>
      </c>
      <c r="E5241" s="235" t="s">
        <v>378</v>
      </c>
      <c r="F5241" s="235" t="s">
        <v>7005</v>
      </c>
      <c r="G5241" s="235" t="s">
        <v>7031</v>
      </c>
      <c r="H5241" s="235" t="str">
        <f t="shared" si="81"/>
        <v>ลำพูนแม่ทา</v>
      </c>
    </row>
    <row r="5242" spans="2:8" x14ac:dyDescent="0.35">
      <c r="B5242" s="228" t="s">
        <v>132</v>
      </c>
      <c r="C5242" s="228" t="s">
        <v>109</v>
      </c>
      <c r="D5242" s="234">
        <v>510301</v>
      </c>
      <c r="E5242" s="235" t="s">
        <v>378</v>
      </c>
      <c r="F5242" s="235" t="s">
        <v>7032</v>
      </c>
      <c r="G5242" s="235" t="s">
        <v>7032</v>
      </c>
      <c r="H5242" s="235" t="str">
        <f t="shared" si="81"/>
        <v>ลำพูนบ้านโฮ่ง</v>
      </c>
    </row>
    <row r="5243" spans="2:8" x14ac:dyDescent="0.35">
      <c r="C5243" s="228" t="s">
        <v>122</v>
      </c>
      <c r="D5243" s="234">
        <v>510302</v>
      </c>
      <c r="E5243" s="235" t="s">
        <v>378</v>
      </c>
      <c r="F5243" s="235" t="s">
        <v>7032</v>
      </c>
      <c r="G5243" s="235" t="s">
        <v>7033</v>
      </c>
      <c r="H5243" s="235" t="str">
        <f t="shared" si="81"/>
        <v>ลำพูนบ้านโฮ่ง</v>
      </c>
    </row>
    <row r="5244" spans="2:8" x14ac:dyDescent="0.35">
      <c r="C5244" s="228" t="s">
        <v>132</v>
      </c>
      <c r="D5244" s="234">
        <v>510303</v>
      </c>
      <c r="E5244" s="235" t="s">
        <v>378</v>
      </c>
      <c r="F5244" s="235" t="s">
        <v>7032</v>
      </c>
      <c r="G5244" s="235" t="s">
        <v>7034</v>
      </c>
      <c r="H5244" s="235" t="str">
        <f t="shared" si="81"/>
        <v>ลำพูนบ้านโฮ่ง</v>
      </c>
    </row>
    <row r="5245" spans="2:8" x14ac:dyDescent="0.35">
      <c r="C5245" s="228" t="s">
        <v>142</v>
      </c>
      <c r="D5245" s="234">
        <v>510304</v>
      </c>
      <c r="E5245" s="235" t="s">
        <v>378</v>
      </c>
      <c r="F5245" s="235" t="s">
        <v>7032</v>
      </c>
      <c r="G5245" s="235" t="s">
        <v>7035</v>
      </c>
      <c r="H5245" s="235" t="str">
        <f t="shared" si="81"/>
        <v>ลำพูนบ้านโฮ่ง</v>
      </c>
    </row>
    <row r="5246" spans="2:8" x14ac:dyDescent="0.35">
      <c r="C5246" s="228" t="s">
        <v>151</v>
      </c>
      <c r="D5246" s="234">
        <v>510305</v>
      </c>
      <c r="E5246" s="235" t="s">
        <v>378</v>
      </c>
      <c r="F5246" s="235" t="s">
        <v>7032</v>
      </c>
      <c r="G5246" s="235" t="s">
        <v>7036</v>
      </c>
      <c r="H5246" s="235" t="str">
        <f t="shared" si="81"/>
        <v>ลำพูนบ้านโฮ่ง</v>
      </c>
    </row>
    <row r="5247" spans="2:8" x14ac:dyDescent="0.35">
      <c r="B5247" s="228" t="s">
        <v>142</v>
      </c>
      <c r="C5247" s="228" t="s">
        <v>109</v>
      </c>
      <c r="D5247" s="234">
        <v>510401</v>
      </c>
      <c r="E5247" s="235" t="s">
        <v>378</v>
      </c>
      <c r="F5247" s="235" t="s">
        <v>7037</v>
      </c>
      <c r="G5247" s="235" t="s">
        <v>7037</v>
      </c>
      <c r="H5247" s="235" t="str">
        <f t="shared" si="81"/>
        <v>ลำพูนลี้</v>
      </c>
    </row>
    <row r="5248" spans="2:8" x14ac:dyDescent="0.35">
      <c r="C5248" s="228" t="s">
        <v>122</v>
      </c>
      <c r="D5248" s="234">
        <v>510402</v>
      </c>
      <c r="E5248" s="235" t="s">
        <v>378</v>
      </c>
      <c r="F5248" s="235" t="s">
        <v>7037</v>
      </c>
      <c r="G5248" s="235" t="s">
        <v>7038</v>
      </c>
      <c r="H5248" s="235" t="str">
        <f t="shared" si="81"/>
        <v>ลำพูนลี้</v>
      </c>
    </row>
    <row r="5249" spans="2:8" x14ac:dyDescent="0.35">
      <c r="C5249" s="228" t="s">
        <v>132</v>
      </c>
      <c r="D5249" s="234">
        <v>510403</v>
      </c>
      <c r="E5249" s="235" t="s">
        <v>378</v>
      </c>
      <c r="F5249" s="235" t="s">
        <v>7037</v>
      </c>
      <c r="G5249" s="235" t="s">
        <v>6237</v>
      </c>
      <c r="H5249" s="235" t="str">
        <f t="shared" si="81"/>
        <v>ลำพูนลี้</v>
      </c>
    </row>
    <row r="5250" spans="2:8" x14ac:dyDescent="0.35">
      <c r="C5250" s="228" t="s">
        <v>142</v>
      </c>
      <c r="D5250" s="234">
        <v>510404</v>
      </c>
      <c r="E5250" s="235" t="s">
        <v>378</v>
      </c>
      <c r="F5250" s="235" t="s">
        <v>7037</v>
      </c>
      <c r="G5250" s="235" t="s">
        <v>7039</v>
      </c>
      <c r="H5250" s="235" t="str">
        <f t="shared" si="81"/>
        <v>ลำพูนลี้</v>
      </c>
    </row>
    <row r="5251" spans="2:8" x14ac:dyDescent="0.35">
      <c r="C5251" s="228" t="s">
        <v>151</v>
      </c>
      <c r="D5251" s="234">
        <v>510405</v>
      </c>
      <c r="E5251" s="235" t="s">
        <v>378</v>
      </c>
      <c r="F5251" s="235" t="s">
        <v>7037</v>
      </c>
      <c r="G5251" s="235" t="s">
        <v>7040</v>
      </c>
      <c r="H5251" s="235" t="str">
        <f t="shared" si="81"/>
        <v>ลำพูนลี้</v>
      </c>
    </row>
    <row r="5252" spans="2:8" x14ac:dyDescent="0.35">
      <c r="C5252" s="228" t="s">
        <v>159</v>
      </c>
      <c r="D5252" s="234">
        <v>510406</v>
      </c>
      <c r="E5252" s="235" t="s">
        <v>378</v>
      </c>
      <c r="F5252" s="235" t="s">
        <v>7037</v>
      </c>
      <c r="G5252" s="235" t="s">
        <v>7041</v>
      </c>
      <c r="H5252" s="235" t="str">
        <f t="shared" ref="H5252:H5315" si="82">E5252&amp;F5252</f>
        <v>ลำพูนลี้</v>
      </c>
    </row>
    <row r="5253" spans="2:8" x14ac:dyDescent="0.35">
      <c r="C5253" s="228" t="s">
        <v>175</v>
      </c>
      <c r="D5253" s="234">
        <v>510408</v>
      </c>
      <c r="E5253" s="235" t="s">
        <v>378</v>
      </c>
      <c r="F5253" s="235" t="s">
        <v>7037</v>
      </c>
      <c r="G5253" s="235" t="s">
        <v>6954</v>
      </c>
      <c r="H5253" s="235" t="str">
        <f t="shared" si="82"/>
        <v>ลำพูนลี้</v>
      </c>
    </row>
    <row r="5254" spans="2:8" x14ac:dyDescent="0.35">
      <c r="C5254" s="228" t="s">
        <v>183</v>
      </c>
      <c r="D5254" s="234">
        <v>510409</v>
      </c>
      <c r="E5254" s="235" t="s">
        <v>378</v>
      </c>
      <c r="F5254" s="235" t="s">
        <v>7037</v>
      </c>
      <c r="G5254" s="235" t="s">
        <v>6695</v>
      </c>
      <c r="H5254" s="235" t="str">
        <f t="shared" si="82"/>
        <v>ลำพูนลี้</v>
      </c>
    </row>
    <row r="5255" spans="2:8" x14ac:dyDescent="0.35">
      <c r="B5255" s="228" t="s">
        <v>151</v>
      </c>
      <c r="C5255" s="228" t="s">
        <v>109</v>
      </c>
      <c r="D5255" s="234">
        <v>510501</v>
      </c>
      <c r="E5255" s="235" t="s">
        <v>378</v>
      </c>
      <c r="F5255" s="235" t="s">
        <v>7042</v>
      </c>
      <c r="G5255" s="235" t="s">
        <v>7042</v>
      </c>
      <c r="H5255" s="235" t="str">
        <f t="shared" si="82"/>
        <v>ลำพูนทุ่งหัวช้าง</v>
      </c>
    </row>
    <row r="5256" spans="2:8" x14ac:dyDescent="0.35">
      <c r="C5256" s="228" t="s">
        <v>122</v>
      </c>
      <c r="D5256" s="234">
        <v>510502</v>
      </c>
      <c r="E5256" s="235" t="s">
        <v>378</v>
      </c>
      <c r="F5256" s="235" t="s">
        <v>7042</v>
      </c>
      <c r="G5256" s="235" t="s">
        <v>7043</v>
      </c>
      <c r="H5256" s="235" t="str">
        <f t="shared" si="82"/>
        <v>ลำพูนทุ่งหัวช้าง</v>
      </c>
    </row>
    <row r="5257" spans="2:8" x14ac:dyDescent="0.35">
      <c r="C5257" s="228" t="s">
        <v>132</v>
      </c>
      <c r="D5257" s="234">
        <v>510503</v>
      </c>
      <c r="E5257" s="235" t="s">
        <v>378</v>
      </c>
      <c r="F5257" s="235" t="s">
        <v>7042</v>
      </c>
      <c r="G5257" s="235" t="s">
        <v>7044</v>
      </c>
      <c r="H5257" s="235" t="str">
        <f t="shared" si="82"/>
        <v>ลำพูนทุ่งหัวช้าง</v>
      </c>
    </row>
    <row r="5258" spans="2:8" x14ac:dyDescent="0.35">
      <c r="B5258" s="228" t="s">
        <v>159</v>
      </c>
      <c r="C5258" s="228" t="s">
        <v>109</v>
      </c>
      <c r="D5258" s="234">
        <v>510601</v>
      </c>
      <c r="E5258" s="235" t="s">
        <v>378</v>
      </c>
      <c r="F5258" s="235" t="s">
        <v>7046</v>
      </c>
      <c r="G5258" s="235" t="s">
        <v>7045</v>
      </c>
      <c r="H5258" s="235" t="str">
        <f t="shared" si="82"/>
        <v>ลำพูนป่าซาง</v>
      </c>
    </row>
    <row r="5259" spans="2:8" x14ac:dyDescent="0.35">
      <c r="C5259" s="228" t="s">
        <v>122</v>
      </c>
      <c r="D5259" s="234">
        <v>510602</v>
      </c>
      <c r="E5259" s="235" t="s">
        <v>378</v>
      </c>
      <c r="F5259" s="235" t="s">
        <v>7046</v>
      </c>
      <c r="G5259" s="235" t="s">
        <v>7046</v>
      </c>
      <c r="H5259" s="235" t="str">
        <f t="shared" si="82"/>
        <v>ลำพูนป่าซาง</v>
      </c>
    </row>
    <row r="5260" spans="2:8" x14ac:dyDescent="0.35">
      <c r="C5260" s="228" t="s">
        <v>132</v>
      </c>
      <c r="D5260" s="234">
        <v>510603</v>
      </c>
      <c r="E5260" s="235" t="s">
        <v>378</v>
      </c>
      <c r="F5260" s="235" t="s">
        <v>7046</v>
      </c>
      <c r="G5260" s="235" t="s">
        <v>7047</v>
      </c>
      <c r="H5260" s="235" t="str">
        <f t="shared" si="82"/>
        <v>ลำพูนป่าซาง</v>
      </c>
    </row>
    <row r="5261" spans="2:8" x14ac:dyDescent="0.35">
      <c r="C5261" s="228" t="s">
        <v>142</v>
      </c>
      <c r="D5261" s="234">
        <v>510604</v>
      </c>
      <c r="E5261" s="235" t="s">
        <v>378</v>
      </c>
      <c r="F5261" s="235" t="s">
        <v>7046</v>
      </c>
      <c r="G5261" s="235" t="s">
        <v>7048</v>
      </c>
      <c r="H5261" s="235" t="str">
        <f t="shared" si="82"/>
        <v>ลำพูนป่าซาง</v>
      </c>
    </row>
    <row r="5262" spans="2:8" x14ac:dyDescent="0.35">
      <c r="C5262" s="228" t="s">
        <v>151</v>
      </c>
      <c r="D5262" s="234">
        <v>510605</v>
      </c>
      <c r="E5262" s="235" t="s">
        <v>378</v>
      </c>
      <c r="F5262" s="235" t="s">
        <v>7046</v>
      </c>
      <c r="G5262" s="235" t="s">
        <v>7049</v>
      </c>
      <c r="H5262" s="235" t="str">
        <f t="shared" si="82"/>
        <v>ลำพูนป่าซาง</v>
      </c>
    </row>
    <row r="5263" spans="2:8" x14ac:dyDescent="0.35">
      <c r="C5263" s="228" t="s">
        <v>159</v>
      </c>
      <c r="D5263" s="234">
        <v>510606</v>
      </c>
      <c r="E5263" s="235" t="s">
        <v>378</v>
      </c>
      <c r="F5263" s="235" t="s">
        <v>7046</v>
      </c>
      <c r="G5263" s="235" t="s">
        <v>7050</v>
      </c>
      <c r="H5263" s="235" t="str">
        <f t="shared" si="82"/>
        <v>ลำพูนป่าซาง</v>
      </c>
    </row>
    <row r="5264" spans="2:8" x14ac:dyDescent="0.35">
      <c r="C5264" s="228" t="s">
        <v>167</v>
      </c>
      <c r="D5264" s="234">
        <v>510607</v>
      </c>
      <c r="E5264" s="235" t="s">
        <v>378</v>
      </c>
      <c r="F5264" s="235" t="s">
        <v>7046</v>
      </c>
      <c r="G5264" s="235" t="s">
        <v>7051</v>
      </c>
      <c r="H5264" s="235" t="str">
        <f t="shared" si="82"/>
        <v>ลำพูนป่าซาง</v>
      </c>
    </row>
    <row r="5265" spans="1:8" x14ac:dyDescent="0.35">
      <c r="C5265" s="228" t="s">
        <v>175</v>
      </c>
      <c r="D5265" s="234">
        <v>510608</v>
      </c>
      <c r="E5265" s="235" t="s">
        <v>378</v>
      </c>
      <c r="F5265" s="235" t="s">
        <v>7046</v>
      </c>
      <c r="G5265" s="235" t="s">
        <v>7052</v>
      </c>
      <c r="H5265" s="235" t="str">
        <f t="shared" si="82"/>
        <v>ลำพูนป่าซาง</v>
      </c>
    </row>
    <row r="5266" spans="1:8" x14ac:dyDescent="0.35">
      <c r="C5266" s="228" t="s">
        <v>197</v>
      </c>
      <c r="D5266" s="234">
        <v>510611</v>
      </c>
      <c r="E5266" s="235" t="s">
        <v>378</v>
      </c>
      <c r="F5266" s="235" t="s">
        <v>7046</v>
      </c>
      <c r="G5266" s="235" t="s">
        <v>7053</v>
      </c>
      <c r="H5266" s="235" t="str">
        <f t="shared" si="82"/>
        <v>ลำพูนป่าซาง</v>
      </c>
    </row>
    <row r="5267" spans="1:8" x14ac:dyDescent="0.35">
      <c r="B5267" s="228" t="s">
        <v>167</v>
      </c>
      <c r="C5267" s="228" t="s">
        <v>109</v>
      </c>
      <c r="D5267" s="234">
        <v>510701</v>
      </c>
      <c r="E5267" s="235" t="s">
        <v>378</v>
      </c>
      <c r="F5267" s="235" t="s">
        <v>7054</v>
      </c>
      <c r="G5267" s="235" t="s">
        <v>7054</v>
      </c>
      <c r="H5267" s="235" t="str">
        <f t="shared" si="82"/>
        <v>ลำพูนบ้านธิ</v>
      </c>
    </row>
    <row r="5268" spans="1:8" x14ac:dyDescent="0.35">
      <c r="C5268" s="228" t="s">
        <v>122</v>
      </c>
      <c r="D5268" s="234">
        <v>510702</v>
      </c>
      <c r="E5268" s="235" t="s">
        <v>378</v>
      </c>
      <c r="F5268" s="235" t="s">
        <v>7054</v>
      </c>
      <c r="G5268" s="235" t="s">
        <v>7055</v>
      </c>
      <c r="H5268" s="235" t="str">
        <f t="shared" si="82"/>
        <v>ลำพูนบ้านธิ</v>
      </c>
    </row>
    <row r="5269" spans="1:8" x14ac:dyDescent="0.35">
      <c r="B5269" s="228" t="s">
        <v>175</v>
      </c>
      <c r="C5269" s="228" t="s">
        <v>109</v>
      </c>
      <c r="D5269" s="234">
        <v>510801</v>
      </c>
      <c r="E5269" s="235" t="s">
        <v>378</v>
      </c>
      <c r="F5269" s="235" t="s">
        <v>9777</v>
      </c>
      <c r="G5269" s="235" t="s">
        <v>7056</v>
      </c>
      <c r="H5269" s="235" t="str">
        <f t="shared" si="82"/>
        <v>ลำพูนเวียงหนองล่อง</v>
      </c>
    </row>
    <row r="5270" spans="1:8" x14ac:dyDescent="0.35">
      <c r="C5270" s="228" t="s">
        <v>122</v>
      </c>
      <c r="D5270" s="234">
        <v>510802</v>
      </c>
      <c r="E5270" s="235" t="s">
        <v>378</v>
      </c>
      <c r="F5270" s="235" t="s">
        <v>9777</v>
      </c>
      <c r="G5270" s="235" t="s">
        <v>7057</v>
      </c>
      <c r="H5270" s="235" t="str">
        <f t="shared" si="82"/>
        <v>ลำพูนเวียงหนองล่อง</v>
      </c>
    </row>
    <row r="5271" spans="1:8" x14ac:dyDescent="0.35">
      <c r="C5271" s="228" t="s">
        <v>132</v>
      </c>
      <c r="D5271" s="234">
        <v>510803</v>
      </c>
      <c r="E5271" s="235" t="s">
        <v>378</v>
      </c>
      <c r="F5271" s="235" t="s">
        <v>9777</v>
      </c>
      <c r="G5271" s="235" t="s">
        <v>7058</v>
      </c>
      <c r="H5271" s="235" t="str">
        <f t="shared" si="82"/>
        <v>ลำพูนเวียงหนองล่อง</v>
      </c>
    </row>
    <row r="5272" spans="1:8" x14ac:dyDescent="0.35">
      <c r="A5272" s="228" t="s">
        <v>9967</v>
      </c>
      <c r="B5272" s="228" t="s">
        <v>109</v>
      </c>
      <c r="C5272" s="228" t="s">
        <v>109</v>
      </c>
      <c r="D5272" s="234">
        <v>520101</v>
      </c>
      <c r="E5272" s="235" t="s">
        <v>375</v>
      </c>
      <c r="F5272" s="235" t="s">
        <v>9778</v>
      </c>
      <c r="G5272" s="235" t="s">
        <v>5443</v>
      </c>
      <c r="H5272" s="235" t="str">
        <f t="shared" si="82"/>
        <v>ลำปางเมืองลำปาง</v>
      </c>
    </row>
    <row r="5273" spans="1:8" x14ac:dyDescent="0.35">
      <c r="C5273" s="228" t="s">
        <v>122</v>
      </c>
      <c r="D5273" s="234">
        <v>520102</v>
      </c>
      <c r="E5273" s="235" t="s">
        <v>375</v>
      </c>
      <c r="F5273" s="235" t="s">
        <v>9778</v>
      </c>
      <c r="G5273" s="235" t="s">
        <v>3999</v>
      </c>
      <c r="H5273" s="235" t="str">
        <f t="shared" si="82"/>
        <v>ลำปางเมืองลำปาง</v>
      </c>
    </row>
    <row r="5274" spans="1:8" x14ac:dyDescent="0.35">
      <c r="C5274" s="228" t="s">
        <v>132</v>
      </c>
      <c r="D5274" s="234">
        <v>520103</v>
      </c>
      <c r="E5274" s="235" t="s">
        <v>375</v>
      </c>
      <c r="F5274" s="235" t="s">
        <v>9778</v>
      </c>
      <c r="G5274" s="235" t="s">
        <v>7059</v>
      </c>
      <c r="H5274" s="235" t="str">
        <f t="shared" si="82"/>
        <v>ลำปางเมืองลำปาง</v>
      </c>
    </row>
    <row r="5275" spans="1:8" x14ac:dyDescent="0.35">
      <c r="C5275" s="228" t="s">
        <v>142</v>
      </c>
      <c r="D5275" s="234">
        <v>520104</v>
      </c>
      <c r="E5275" s="235" t="s">
        <v>375</v>
      </c>
      <c r="F5275" s="235" t="s">
        <v>9778</v>
      </c>
      <c r="G5275" s="235" t="s">
        <v>7061</v>
      </c>
      <c r="H5275" s="235" t="str">
        <f t="shared" si="82"/>
        <v>ลำปางเมืองลำปาง</v>
      </c>
    </row>
    <row r="5276" spans="1:8" x14ac:dyDescent="0.35">
      <c r="C5276" s="228" t="s">
        <v>151</v>
      </c>
      <c r="D5276" s="234">
        <v>520105</v>
      </c>
      <c r="E5276" s="235" t="s">
        <v>375</v>
      </c>
      <c r="F5276" s="235" t="s">
        <v>9778</v>
      </c>
      <c r="G5276" s="235" t="s">
        <v>7062</v>
      </c>
      <c r="H5276" s="235" t="str">
        <f t="shared" si="82"/>
        <v>ลำปางเมืองลำปาง</v>
      </c>
    </row>
    <row r="5277" spans="1:8" x14ac:dyDescent="0.35">
      <c r="C5277" s="228" t="s">
        <v>159</v>
      </c>
      <c r="D5277" s="234">
        <v>520106</v>
      </c>
      <c r="E5277" s="235" t="s">
        <v>375</v>
      </c>
      <c r="F5277" s="235" t="s">
        <v>9778</v>
      </c>
      <c r="G5277" s="235" t="s">
        <v>7063</v>
      </c>
      <c r="H5277" s="235" t="str">
        <f t="shared" si="82"/>
        <v>ลำปางเมืองลำปาง</v>
      </c>
    </row>
    <row r="5278" spans="1:8" x14ac:dyDescent="0.35">
      <c r="C5278" s="228" t="s">
        <v>167</v>
      </c>
      <c r="D5278" s="234">
        <v>520107</v>
      </c>
      <c r="E5278" s="235" t="s">
        <v>375</v>
      </c>
      <c r="F5278" s="235" t="s">
        <v>9778</v>
      </c>
      <c r="G5278" s="235" t="s">
        <v>7064</v>
      </c>
      <c r="H5278" s="235" t="str">
        <f t="shared" si="82"/>
        <v>ลำปางเมืองลำปาง</v>
      </c>
    </row>
    <row r="5279" spans="1:8" x14ac:dyDescent="0.35">
      <c r="C5279" s="228" t="s">
        <v>175</v>
      </c>
      <c r="D5279" s="234">
        <v>520108</v>
      </c>
      <c r="E5279" s="235" t="s">
        <v>375</v>
      </c>
      <c r="F5279" s="235" t="s">
        <v>9778</v>
      </c>
      <c r="G5279" s="235" t="s">
        <v>7065</v>
      </c>
      <c r="H5279" s="235" t="str">
        <f t="shared" si="82"/>
        <v>ลำปางเมืองลำปาง</v>
      </c>
    </row>
    <row r="5280" spans="1:8" x14ac:dyDescent="0.35">
      <c r="C5280" s="228" t="s">
        <v>183</v>
      </c>
      <c r="D5280" s="234">
        <v>520109</v>
      </c>
      <c r="E5280" s="235" t="s">
        <v>375</v>
      </c>
      <c r="F5280" s="235" t="s">
        <v>9778</v>
      </c>
      <c r="G5280" s="235" t="s">
        <v>4519</v>
      </c>
      <c r="H5280" s="235" t="str">
        <f t="shared" si="82"/>
        <v>ลำปางเมืองลำปาง</v>
      </c>
    </row>
    <row r="5281" spans="2:8" x14ac:dyDescent="0.35">
      <c r="C5281" s="228" t="s">
        <v>190</v>
      </c>
      <c r="D5281" s="234">
        <v>520110</v>
      </c>
      <c r="E5281" s="235" t="s">
        <v>375</v>
      </c>
      <c r="F5281" s="235" t="s">
        <v>9778</v>
      </c>
      <c r="G5281" s="235" t="s">
        <v>7066</v>
      </c>
      <c r="H5281" s="235" t="str">
        <f t="shared" si="82"/>
        <v>ลำปางเมืองลำปาง</v>
      </c>
    </row>
    <row r="5282" spans="2:8" x14ac:dyDescent="0.35">
      <c r="C5282" s="228" t="s">
        <v>197</v>
      </c>
      <c r="D5282" s="234">
        <v>520111</v>
      </c>
      <c r="E5282" s="235" t="s">
        <v>375</v>
      </c>
      <c r="F5282" s="235" t="s">
        <v>9778</v>
      </c>
      <c r="G5282" s="235" t="s">
        <v>7067</v>
      </c>
      <c r="H5282" s="235" t="str">
        <f t="shared" si="82"/>
        <v>ลำปางเมืองลำปาง</v>
      </c>
    </row>
    <row r="5283" spans="2:8" x14ac:dyDescent="0.35">
      <c r="C5283" s="228" t="s">
        <v>9962</v>
      </c>
      <c r="D5283" s="234">
        <v>520112</v>
      </c>
      <c r="E5283" s="235" t="s">
        <v>375</v>
      </c>
      <c r="F5283" s="235" t="s">
        <v>9778</v>
      </c>
      <c r="G5283" s="235" t="s">
        <v>7068</v>
      </c>
      <c r="H5283" s="235" t="str">
        <f t="shared" si="82"/>
        <v>ลำปางเมืองลำปาง</v>
      </c>
    </row>
    <row r="5284" spans="2:8" x14ac:dyDescent="0.35">
      <c r="C5284" s="228" t="s">
        <v>9963</v>
      </c>
      <c r="D5284" s="234">
        <v>520113</v>
      </c>
      <c r="E5284" s="235" t="s">
        <v>375</v>
      </c>
      <c r="F5284" s="235" t="s">
        <v>9778</v>
      </c>
      <c r="G5284" s="235" t="s">
        <v>7069</v>
      </c>
      <c r="H5284" s="235" t="str">
        <f t="shared" si="82"/>
        <v>ลำปางเมืองลำปาง</v>
      </c>
    </row>
    <row r="5285" spans="2:8" x14ac:dyDescent="0.35">
      <c r="C5285" s="228" t="s">
        <v>10019</v>
      </c>
      <c r="D5285" s="234">
        <v>520114</v>
      </c>
      <c r="E5285" s="235" t="s">
        <v>375</v>
      </c>
      <c r="F5285" s="235" t="s">
        <v>9778</v>
      </c>
      <c r="G5285" s="235" t="s">
        <v>5188</v>
      </c>
      <c r="H5285" s="235" t="str">
        <f t="shared" si="82"/>
        <v>ลำปางเมืองลำปาง</v>
      </c>
    </row>
    <row r="5286" spans="2:8" x14ac:dyDescent="0.35">
      <c r="C5286" s="228" t="s">
        <v>10020</v>
      </c>
      <c r="D5286" s="234">
        <v>520115</v>
      </c>
      <c r="E5286" s="235" t="s">
        <v>375</v>
      </c>
      <c r="F5286" s="235" t="s">
        <v>9778</v>
      </c>
      <c r="G5286" s="235" t="s">
        <v>7070</v>
      </c>
      <c r="H5286" s="235" t="str">
        <f t="shared" si="82"/>
        <v>ลำปางเมืองลำปาง</v>
      </c>
    </row>
    <row r="5287" spans="2:8" x14ac:dyDescent="0.35">
      <c r="C5287" s="228" t="s">
        <v>10021</v>
      </c>
      <c r="D5287" s="234">
        <v>520116</v>
      </c>
      <c r="E5287" s="235" t="s">
        <v>375</v>
      </c>
      <c r="F5287" s="235" t="s">
        <v>9778</v>
      </c>
      <c r="G5287" s="235" t="s">
        <v>7071</v>
      </c>
      <c r="H5287" s="235" t="str">
        <f t="shared" si="82"/>
        <v>ลำปางเมืองลำปาง</v>
      </c>
    </row>
    <row r="5288" spans="2:8" x14ac:dyDescent="0.35">
      <c r="C5288" s="228" t="s">
        <v>10026</v>
      </c>
      <c r="D5288" s="234">
        <v>520117</v>
      </c>
      <c r="E5288" s="235" t="s">
        <v>375</v>
      </c>
      <c r="F5288" s="235" t="s">
        <v>9778</v>
      </c>
      <c r="G5288" s="235" t="s">
        <v>7072</v>
      </c>
      <c r="H5288" s="235" t="str">
        <f t="shared" si="82"/>
        <v>ลำปางเมืองลำปาง</v>
      </c>
    </row>
    <row r="5289" spans="2:8" x14ac:dyDescent="0.35">
      <c r="C5289" s="228" t="s">
        <v>10027</v>
      </c>
      <c r="D5289" s="234">
        <v>520118</v>
      </c>
      <c r="E5289" s="235" t="s">
        <v>375</v>
      </c>
      <c r="F5289" s="235" t="s">
        <v>9778</v>
      </c>
      <c r="G5289" s="235" t="s">
        <v>4562</v>
      </c>
      <c r="H5289" s="235" t="str">
        <f t="shared" si="82"/>
        <v>ลำปางเมืองลำปาง</v>
      </c>
    </row>
    <row r="5290" spans="2:8" x14ac:dyDescent="0.35">
      <c r="C5290" s="228" t="s">
        <v>10028</v>
      </c>
      <c r="D5290" s="234">
        <v>520119</v>
      </c>
      <c r="E5290" s="235" t="s">
        <v>375</v>
      </c>
      <c r="F5290" s="235" t="s">
        <v>9778</v>
      </c>
      <c r="G5290" s="235" t="s">
        <v>7074</v>
      </c>
      <c r="H5290" s="235" t="str">
        <f t="shared" si="82"/>
        <v>ลำปางเมืองลำปาง</v>
      </c>
    </row>
    <row r="5291" spans="2:8" x14ac:dyDescent="0.35">
      <c r="C5291" s="228" t="s">
        <v>9965</v>
      </c>
      <c r="D5291" s="234">
        <v>520151</v>
      </c>
      <c r="E5291" s="235" t="s">
        <v>375</v>
      </c>
      <c r="F5291" s="235" t="s">
        <v>9778</v>
      </c>
      <c r="G5291" s="235" t="s">
        <v>205</v>
      </c>
      <c r="H5291" s="235" t="str">
        <f t="shared" si="82"/>
        <v>ลำปางเมืองลำปาง</v>
      </c>
    </row>
    <row r="5292" spans="2:8" x14ac:dyDescent="0.35">
      <c r="C5292" s="228" t="s">
        <v>9967</v>
      </c>
      <c r="D5292" s="234">
        <v>520152</v>
      </c>
      <c r="E5292" s="235" t="s">
        <v>375</v>
      </c>
      <c r="F5292" s="235" t="s">
        <v>9778</v>
      </c>
      <c r="G5292" s="235" t="s">
        <v>7314</v>
      </c>
      <c r="H5292" s="235" t="str">
        <f t="shared" si="82"/>
        <v>ลำปางเมืองลำปาง</v>
      </c>
    </row>
    <row r="5293" spans="2:8" x14ac:dyDescent="0.35">
      <c r="C5293" s="228" t="s">
        <v>9968</v>
      </c>
      <c r="D5293" s="234">
        <v>520153</v>
      </c>
      <c r="E5293" s="235" t="s">
        <v>375</v>
      </c>
      <c r="F5293" s="235" t="s">
        <v>9778</v>
      </c>
      <c r="G5293" s="235" t="s">
        <v>10518</v>
      </c>
      <c r="H5293" s="235" t="str">
        <f t="shared" si="82"/>
        <v>ลำปางเมืองลำปาง</v>
      </c>
    </row>
    <row r="5294" spans="2:8" x14ac:dyDescent="0.35">
      <c r="C5294" s="228" t="s">
        <v>9970</v>
      </c>
      <c r="D5294" s="234">
        <v>520154</v>
      </c>
      <c r="E5294" s="235" t="s">
        <v>375</v>
      </c>
      <c r="F5294" s="235" t="s">
        <v>9778</v>
      </c>
      <c r="G5294" s="235" t="s">
        <v>6050</v>
      </c>
      <c r="H5294" s="235" t="str">
        <f t="shared" si="82"/>
        <v>ลำปางเมืองลำปาง</v>
      </c>
    </row>
    <row r="5295" spans="2:8" x14ac:dyDescent="0.35">
      <c r="C5295" s="228" t="s">
        <v>9971</v>
      </c>
      <c r="D5295" s="234">
        <v>520155</v>
      </c>
      <c r="E5295" s="235" t="s">
        <v>375</v>
      </c>
      <c r="F5295" s="235" t="s">
        <v>9778</v>
      </c>
      <c r="G5295" s="235" t="s">
        <v>10519</v>
      </c>
      <c r="H5295" s="235" t="str">
        <f t="shared" si="82"/>
        <v>ลำปางเมืองลำปาง</v>
      </c>
    </row>
    <row r="5296" spans="2:8" x14ac:dyDescent="0.35">
      <c r="B5296" s="228" t="s">
        <v>122</v>
      </c>
      <c r="C5296" s="228" t="s">
        <v>109</v>
      </c>
      <c r="D5296" s="234">
        <v>520201</v>
      </c>
      <c r="E5296" s="235" t="s">
        <v>375</v>
      </c>
      <c r="F5296" s="235" t="s">
        <v>7077</v>
      </c>
      <c r="G5296" s="235" t="s">
        <v>6050</v>
      </c>
      <c r="H5296" s="235" t="str">
        <f t="shared" si="82"/>
        <v>ลำปางแม่เมาะ</v>
      </c>
    </row>
    <row r="5297" spans="2:8" x14ac:dyDescent="0.35">
      <c r="C5297" s="228" t="s">
        <v>122</v>
      </c>
      <c r="D5297" s="234">
        <v>520202</v>
      </c>
      <c r="E5297" s="235" t="s">
        <v>375</v>
      </c>
      <c r="F5297" s="235" t="s">
        <v>7077</v>
      </c>
      <c r="G5297" s="235" t="s">
        <v>7075</v>
      </c>
      <c r="H5297" s="235" t="str">
        <f t="shared" si="82"/>
        <v>ลำปางแม่เมาะ</v>
      </c>
    </row>
    <row r="5298" spans="2:8" x14ac:dyDescent="0.35">
      <c r="C5298" s="228" t="s">
        <v>132</v>
      </c>
      <c r="D5298" s="234">
        <v>520203</v>
      </c>
      <c r="E5298" s="235" t="s">
        <v>375</v>
      </c>
      <c r="F5298" s="235" t="s">
        <v>7077</v>
      </c>
      <c r="G5298" s="235" t="s">
        <v>7076</v>
      </c>
      <c r="H5298" s="235" t="str">
        <f t="shared" si="82"/>
        <v>ลำปางแม่เมาะ</v>
      </c>
    </row>
    <row r="5299" spans="2:8" x14ac:dyDescent="0.35">
      <c r="C5299" s="228" t="s">
        <v>142</v>
      </c>
      <c r="D5299" s="234">
        <v>520204</v>
      </c>
      <c r="E5299" s="235" t="s">
        <v>375</v>
      </c>
      <c r="F5299" s="235" t="s">
        <v>7077</v>
      </c>
      <c r="G5299" s="235" t="s">
        <v>7077</v>
      </c>
      <c r="H5299" s="235" t="str">
        <f t="shared" si="82"/>
        <v>ลำปางแม่เมาะ</v>
      </c>
    </row>
    <row r="5300" spans="2:8" x14ac:dyDescent="0.35">
      <c r="C5300" s="228" t="s">
        <v>151</v>
      </c>
      <c r="D5300" s="234">
        <v>520205</v>
      </c>
      <c r="E5300" s="235" t="s">
        <v>375</v>
      </c>
      <c r="F5300" s="235" t="s">
        <v>7077</v>
      </c>
      <c r="G5300" s="235" t="s">
        <v>7078</v>
      </c>
      <c r="H5300" s="235" t="str">
        <f t="shared" si="82"/>
        <v>ลำปางแม่เมาะ</v>
      </c>
    </row>
    <row r="5301" spans="2:8" x14ac:dyDescent="0.35">
      <c r="B5301" s="228" t="s">
        <v>132</v>
      </c>
      <c r="C5301" s="228" t="s">
        <v>109</v>
      </c>
      <c r="D5301" s="234">
        <v>520301</v>
      </c>
      <c r="E5301" s="235" t="s">
        <v>375</v>
      </c>
      <c r="F5301" s="235" t="s">
        <v>7083</v>
      </c>
      <c r="G5301" s="235" t="s">
        <v>7079</v>
      </c>
      <c r="H5301" s="235" t="str">
        <f t="shared" si="82"/>
        <v>ลำปางเกาะคา</v>
      </c>
    </row>
    <row r="5302" spans="2:8" x14ac:dyDescent="0.35">
      <c r="C5302" s="228" t="s">
        <v>122</v>
      </c>
      <c r="D5302" s="234">
        <v>520302</v>
      </c>
      <c r="E5302" s="235" t="s">
        <v>375</v>
      </c>
      <c r="F5302" s="235" t="s">
        <v>7083</v>
      </c>
      <c r="G5302" s="235" t="s">
        <v>6739</v>
      </c>
      <c r="H5302" s="235" t="str">
        <f t="shared" si="82"/>
        <v>ลำปางเกาะคา</v>
      </c>
    </row>
    <row r="5303" spans="2:8" x14ac:dyDescent="0.35">
      <c r="C5303" s="228" t="s">
        <v>132</v>
      </c>
      <c r="D5303" s="234">
        <v>520303</v>
      </c>
      <c r="E5303" s="235" t="s">
        <v>375</v>
      </c>
      <c r="F5303" s="235" t="s">
        <v>7083</v>
      </c>
      <c r="G5303" s="235" t="s">
        <v>7080</v>
      </c>
      <c r="H5303" s="235" t="str">
        <f t="shared" si="82"/>
        <v>ลำปางเกาะคา</v>
      </c>
    </row>
    <row r="5304" spans="2:8" x14ac:dyDescent="0.35">
      <c r="C5304" s="228" t="s">
        <v>142</v>
      </c>
      <c r="D5304" s="234">
        <v>520304</v>
      </c>
      <c r="E5304" s="235" t="s">
        <v>375</v>
      </c>
      <c r="F5304" s="235" t="s">
        <v>7083</v>
      </c>
      <c r="G5304" s="235" t="s">
        <v>7081</v>
      </c>
      <c r="H5304" s="235" t="str">
        <f t="shared" si="82"/>
        <v>ลำปางเกาะคา</v>
      </c>
    </row>
    <row r="5305" spans="2:8" x14ac:dyDescent="0.35">
      <c r="C5305" s="228" t="s">
        <v>151</v>
      </c>
      <c r="D5305" s="234">
        <v>520305</v>
      </c>
      <c r="E5305" s="235" t="s">
        <v>375</v>
      </c>
      <c r="F5305" s="235" t="s">
        <v>7083</v>
      </c>
      <c r="G5305" s="235" t="s">
        <v>7082</v>
      </c>
      <c r="H5305" s="235" t="str">
        <f t="shared" si="82"/>
        <v>ลำปางเกาะคา</v>
      </c>
    </row>
    <row r="5306" spans="2:8" x14ac:dyDescent="0.35">
      <c r="C5306" s="228" t="s">
        <v>159</v>
      </c>
      <c r="D5306" s="234">
        <v>520306</v>
      </c>
      <c r="E5306" s="235" t="s">
        <v>375</v>
      </c>
      <c r="F5306" s="235" t="s">
        <v>7083</v>
      </c>
      <c r="G5306" s="235" t="s">
        <v>7083</v>
      </c>
      <c r="H5306" s="235" t="str">
        <f t="shared" si="82"/>
        <v>ลำปางเกาะคา</v>
      </c>
    </row>
    <row r="5307" spans="2:8" x14ac:dyDescent="0.35">
      <c r="C5307" s="228" t="s">
        <v>167</v>
      </c>
      <c r="D5307" s="234">
        <v>520307</v>
      </c>
      <c r="E5307" s="235" t="s">
        <v>375</v>
      </c>
      <c r="F5307" s="235" t="s">
        <v>7083</v>
      </c>
      <c r="G5307" s="235" t="s">
        <v>7084</v>
      </c>
      <c r="H5307" s="235" t="str">
        <f t="shared" si="82"/>
        <v>ลำปางเกาะคา</v>
      </c>
    </row>
    <row r="5308" spans="2:8" x14ac:dyDescent="0.35">
      <c r="C5308" s="228" t="s">
        <v>175</v>
      </c>
      <c r="D5308" s="234">
        <v>520308</v>
      </c>
      <c r="E5308" s="235" t="s">
        <v>375</v>
      </c>
      <c r="F5308" s="235" t="s">
        <v>7083</v>
      </c>
      <c r="G5308" s="235" t="s">
        <v>6855</v>
      </c>
      <c r="H5308" s="235" t="str">
        <f t="shared" si="82"/>
        <v>ลำปางเกาะคา</v>
      </c>
    </row>
    <row r="5309" spans="2:8" x14ac:dyDescent="0.35">
      <c r="C5309" s="228" t="s">
        <v>183</v>
      </c>
      <c r="D5309" s="234">
        <v>520309</v>
      </c>
      <c r="E5309" s="235" t="s">
        <v>375</v>
      </c>
      <c r="F5309" s="235" t="s">
        <v>7083</v>
      </c>
      <c r="G5309" s="235" t="s">
        <v>7085</v>
      </c>
      <c r="H5309" s="235" t="str">
        <f t="shared" si="82"/>
        <v>ลำปางเกาะคา</v>
      </c>
    </row>
    <row r="5310" spans="2:8" x14ac:dyDescent="0.35">
      <c r="B5310" s="228" t="s">
        <v>142</v>
      </c>
      <c r="C5310" s="228" t="s">
        <v>109</v>
      </c>
      <c r="D5310" s="234">
        <v>520401</v>
      </c>
      <c r="E5310" s="235" t="s">
        <v>375</v>
      </c>
      <c r="F5310" s="235" t="s">
        <v>9779</v>
      </c>
      <c r="G5310" s="235" t="s">
        <v>7086</v>
      </c>
      <c r="H5310" s="235" t="str">
        <f t="shared" si="82"/>
        <v>ลำปางเสริมงาม</v>
      </c>
    </row>
    <row r="5311" spans="2:8" x14ac:dyDescent="0.35">
      <c r="C5311" s="228" t="s">
        <v>122</v>
      </c>
      <c r="D5311" s="234">
        <v>520402</v>
      </c>
      <c r="E5311" s="235" t="s">
        <v>375</v>
      </c>
      <c r="F5311" s="235" t="s">
        <v>9779</v>
      </c>
      <c r="G5311" s="235" t="s">
        <v>7087</v>
      </c>
      <c r="H5311" s="235" t="str">
        <f t="shared" si="82"/>
        <v>ลำปางเสริมงาม</v>
      </c>
    </row>
    <row r="5312" spans="2:8" x14ac:dyDescent="0.35">
      <c r="C5312" s="228" t="s">
        <v>132</v>
      </c>
      <c r="D5312" s="234">
        <v>520403</v>
      </c>
      <c r="E5312" s="235" t="s">
        <v>375</v>
      </c>
      <c r="F5312" s="235" t="s">
        <v>9779</v>
      </c>
      <c r="G5312" s="235" t="s">
        <v>7088</v>
      </c>
      <c r="H5312" s="235" t="str">
        <f t="shared" si="82"/>
        <v>ลำปางเสริมงาม</v>
      </c>
    </row>
    <row r="5313" spans="2:8" x14ac:dyDescent="0.35">
      <c r="C5313" s="228" t="s">
        <v>142</v>
      </c>
      <c r="D5313" s="234">
        <v>520404</v>
      </c>
      <c r="E5313" s="235" t="s">
        <v>375</v>
      </c>
      <c r="F5313" s="235" t="s">
        <v>9779</v>
      </c>
      <c r="G5313" s="235" t="s">
        <v>7089</v>
      </c>
      <c r="H5313" s="235" t="str">
        <f t="shared" si="82"/>
        <v>ลำปางเสริมงาม</v>
      </c>
    </row>
    <row r="5314" spans="2:8" x14ac:dyDescent="0.35">
      <c r="B5314" s="228" t="s">
        <v>151</v>
      </c>
      <c r="C5314" s="228" t="s">
        <v>109</v>
      </c>
      <c r="D5314" s="234">
        <v>520501</v>
      </c>
      <c r="E5314" s="235" t="s">
        <v>375</v>
      </c>
      <c r="F5314" s="235" t="s">
        <v>9780</v>
      </c>
      <c r="G5314" s="235" t="s">
        <v>7090</v>
      </c>
      <c r="H5314" s="235" t="str">
        <f t="shared" si="82"/>
        <v>ลำปางงาว</v>
      </c>
    </row>
    <row r="5315" spans="2:8" x14ac:dyDescent="0.35">
      <c r="C5315" s="228" t="s">
        <v>122</v>
      </c>
      <c r="D5315" s="234">
        <v>520502</v>
      </c>
      <c r="E5315" s="235" t="s">
        <v>375</v>
      </c>
      <c r="F5315" s="235" t="s">
        <v>9780</v>
      </c>
      <c r="G5315" s="235" t="s">
        <v>7091</v>
      </c>
      <c r="H5315" s="235" t="str">
        <f t="shared" si="82"/>
        <v>ลำปางงาว</v>
      </c>
    </row>
    <row r="5316" spans="2:8" x14ac:dyDescent="0.35">
      <c r="C5316" s="228" t="s">
        <v>132</v>
      </c>
      <c r="D5316" s="234">
        <v>520503</v>
      </c>
      <c r="E5316" s="235" t="s">
        <v>375</v>
      </c>
      <c r="F5316" s="235" t="s">
        <v>9780</v>
      </c>
      <c r="G5316" s="235" t="s">
        <v>6919</v>
      </c>
      <c r="H5316" s="235" t="str">
        <f t="shared" ref="H5316:H5379" si="83">E5316&amp;F5316</f>
        <v>ลำปางงาว</v>
      </c>
    </row>
    <row r="5317" spans="2:8" x14ac:dyDescent="0.35">
      <c r="C5317" s="228" t="s">
        <v>142</v>
      </c>
      <c r="D5317" s="234">
        <v>520504</v>
      </c>
      <c r="E5317" s="235" t="s">
        <v>375</v>
      </c>
      <c r="F5317" s="235" t="s">
        <v>9780</v>
      </c>
      <c r="G5317" s="235" t="s">
        <v>7092</v>
      </c>
      <c r="H5317" s="235" t="str">
        <f t="shared" si="83"/>
        <v>ลำปางงาว</v>
      </c>
    </row>
    <row r="5318" spans="2:8" x14ac:dyDescent="0.35">
      <c r="C5318" s="228" t="s">
        <v>151</v>
      </c>
      <c r="D5318" s="234">
        <v>520505</v>
      </c>
      <c r="E5318" s="235" t="s">
        <v>375</v>
      </c>
      <c r="F5318" s="235" t="s">
        <v>9780</v>
      </c>
      <c r="G5318" s="235" t="s">
        <v>7093</v>
      </c>
      <c r="H5318" s="235" t="str">
        <f t="shared" si="83"/>
        <v>ลำปางงาว</v>
      </c>
    </row>
    <row r="5319" spans="2:8" x14ac:dyDescent="0.35">
      <c r="C5319" s="228" t="s">
        <v>159</v>
      </c>
      <c r="D5319" s="234">
        <v>520506</v>
      </c>
      <c r="E5319" s="235" t="s">
        <v>375</v>
      </c>
      <c r="F5319" s="235" t="s">
        <v>9780</v>
      </c>
      <c r="G5319" s="235" t="s">
        <v>5762</v>
      </c>
      <c r="H5319" s="235" t="str">
        <f t="shared" si="83"/>
        <v>ลำปางงาว</v>
      </c>
    </row>
    <row r="5320" spans="2:8" x14ac:dyDescent="0.35">
      <c r="C5320" s="228" t="s">
        <v>167</v>
      </c>
      <c r="D5320" s="234">
        <v>520507</v>
      </c>
      <c r="E5320" s="235" t="s">
        <v>375</v>
      </c>
      <c r="F5320" s="235" t="s">
        <v>9780</v>
      </c>
      <c r="G5320" s="235" t="s">
        <v>7094</v>
      </c>
      <c r="H5320" s="235" t="str">
        <f t="shared" si="83"/>
        <v>ลำปางงาว</v>
      </c>
    </row>
    <row r="5321" spans="2:8" x14ac:dyDescent="0.35">
      <c r="C5321" s="228" t="s">
        <v>175</v>
      </c>
      <c r="D5321" s="234">
        <v>520508</v>
      </c>
      <c r="E5321" s="235" t="s">
        <v>375</v>
      </c>
      <c r="F5321" s="235" t="s">
        <v>9780</v>
      </c>
      <c r="G5321" s="235" t="s">
        <v>7095</v>
      </c>
      <c r="H5321" s="235" t="str">
        <f t="shared" si="83"/>
        <v>ลำปางงาว</v>
      </c>
    </row>
    <row r="5322" spans="2:8" x14ac:dyDescent="0.35">
      <c r="C5322" s="228" t="s">
        <v>183</v>
      </c>
      <c r="D5322" s="234">
        <v>520509</v>
      </c>
      <c r="E5322" s="235" t="s">
        <v>375</v>
      </c>
      <c r="F5322" s="235" t="s">
        <v>9780</v>
      </c>
      <c r="G5322" s="235" t="s">
        <v>7096</v>
      </c>
      <c r="H5322" s="235" t="str">
        <f t="shared" si="83"/>
        <v>ลำปางงาว</v>
      </c>
    </row>
    <row r="5323" spans="2:8" x14ac:dyDescent="0.35">
      <c r="C5323" s="228" t="s">
        <v>190</v>
      </c>
      <c r="D5323" s="234">
        <v>520510</v>
      </c>
      <c r="E5323" s="235" t="s">
        <v>375</v>
      </c>
      <c r="F5323" s="235" t="s">
        <v>9780</v>
      </c>
      <c r="G5323" s="235" t="s">
        <v>7097</v>
      </c>
      <c r="H5323" s="235" t="str">
        <f t="shared" si="83"/>
        <v>ลำปางงาว</v>
      </c>
    </row>
    <row r="5324" spans="2:8" x14ac:dyDescent="0.35">
      <c r="B5324" s="228" t="s">
        <v>159</v>
      </c>
      <c r="C5324" s="228" t="s">
        <v>109</v>
      </c>
      <c r="D5324" s="234">
        <v>520601</v>
      </c>
      <c r="E5324" s="235" t="s">
        <v>375</v>
      </c>
      <c r="F5324" s="235" t="s">
        <v>7098</v>
      </c>
      <c r="G5324" s="235" t="s">
        <v>7098</v>
      </c>
      <c r="H5324" s="235" t="str">
        <f t="shared" si="83"/>
        <v>ลำปางแจ้ห่ม</v>
      </c>
    </row>
    <row r="5325" spans="2:8" x14ac:dyDescent="0.35">
      <c r="C5325" s="228" t="s">
        <v>122</v>
      </c>
      <c r="D5325" s="234">
        <v>520602</v>
      </c>
      <c r="E5325" s="235" t="s">
        <v>375</v>
      </c>
      <c r="F5325" s="235" t="s">
        <v>7098</v>
      </c>
      <c r="G5325" s="235" t="s">
        <v>7099</v>
      </c>
      <c r="H5325" s="235" t="str">
        <f t="shared" si="83"/>
        <v>ลำปางแจ้ห่ม</v>
      </c>
    </row>
    <row r="5326" spans="2:8" x14ac:dyDescent="0.35">
      <c r="C5326" s="228" t="s">
        <v>132</v>
      </c>
      <c r="D5326" s="234">
        <v>520603</v>
      </c>
      <c r="E5326" s="235" t="s">
        <v>375</v>
      </c>
      <c r="F5326" s="235" t="s">
        <v>7098</v>
      </c>
      <c r="G5326" s="235" t="s">
        <v>7100</v>
      </c>
      <c r="H5326" s="235" t="str">
        <f t="shared" si="83"/>
        <v>ลำปางแจ้ห่ม</v>
      </c>
    </row>
    <row r="5327" spans="2:8" x14ac:dyDescent="0.35">
      <c r="C5327" s="228" t="s">
        <v>142</v>
      </c>
      <c r="D5327" s="234">
        <v>520604</v>
      </c>
      <c r="E5327" s="235" t="s">
        <v>375</v>
      </c>
      <c r="F5327" s="235" t="s">
        <v>7098</v>
      </c>
      <c r="G5327" s="235" t="s">
        <v>7101</v>
      </c>
      <c r="H5327" s="235" t="str">
        <f t="shared" si="83"/>
        <v>ลำปางแจ้ห่ม</v>
      </c>
    </row>
    <row r="5328" spans="2:8" x14ac:dyDescent="0.35">
      <c r="C5328" s="228" t="s">
        <v>151</v>
      </c>
      <c r="D5328" s="234">
        <v>520605</v>
      </c>
      <c r="E5328" s="235" t="s">
        <v>375</v>
      </c>
      <c r="F5328" s="235" t="s">
        <v>7098</v>
      </c>
      <c r="G5328" s="235" t="s">
        <v>7102</v>
      </c>
      <c r="H5328" s="235" t="str">
        <f t="shared" si="83"/>
        <v>ลำปางแจ้ห่ม</v>
      </c>
    </row>
    <row r="5329" spans="2:8" x14ac:dyDescent="0.35">
      <c r="C5329" s="228" t="s">
        <v>159</v>
      </c>
      <c r="D5329" s="234">
        <v>520606</v>
      </c>
      <c r="E5329" s="235" t="s">
        <v>375</v>
      </c>
      <c r="F5329" s="235" t="s">
        <v>7098</v>
      </c>
      <c r="G5329" s="235" t="s">
        <v>7103</v>
      </c>
      <c r="H5329" s="235" t="str">
        <f t="shared" si="83"/>
        <v>ลำปางแจ้ห่ม</v>
      </c>
    </row>
    <row r="5330" spans="2:8" x14ac:dyDescent="0.35">
      <c r="C5330" s="228" t="s">
        <v>167</v>
      </c>
      <c r="D5330" s="234">
        <v>520607</v>
      </c>
      <c r="E5330" s="235" t="s">
        <v>375</v>
      </c>
      <c r="F5330" s="235" t="s">
        <v>7098</v>
      </c>
      <c r="G5330" s="235" t="s">
        <v>7104</v>
      </c>
      <c r="H5330" s="235" t="str">
        <f t="shared" si="83"/>
        <v>ลำปางแจ้ห่ม</v>
      </c>
    </row>
    <row r="5331" spans="2:8" x14ac:dyDescent="0.35">
      <c r="B5331" s="228" t="s">
        <v>167</v>
      </c>
      <c r="C5331" s="228" t="s">
        <v>109</v>
      </c>
      <c r="D5331" s="234">
        <v>520701</v>
      </c>
      <c r="E5331" s="235" t="s">
        <v>375</v>
      </c>
      <c r="F5331" s="235" t="s">
        <v>5247</v>
      </c>
      <c r="G5331" s="235" t="s">
        <v>7105</v>
      </c>
      <c r="H5331" s="235" t="str">
        <f t="shared" si="83"/>
        <v>ลำปางวังเหนือ</v>
      </c>
    </row>
    <row r="5332" spans="2:8" x14ac:dyDescent="0.35">
      <c r="C5332" s="228" t="s">
        <v>122</v>
      </c>
      <c r="D5332" s="234">
        <v>520702</v>
      </c>
      <c r="E5332" s="235" t="s">
        <v>375</v>
      </c>
      <c r="F5332" s="235" t="s">
        <v>5247</v>
      </c>
      <c r="G5332" s="235" t="s">
        <v>5247</v>
      </c>
      <c r="H5332" s="235" t="str">
        <f t="shared" si="83"/>
        <v>ลำปางวังเหนือ</v>
      </c>
    </row>
    <row r="5333" spans="2:8" x14ac:dyDescent="0.35">
      <c r="C5333" s="228" t="s">
        <v>132</v>
      </c>
      <c r="D5333" s="234">
        <v>520703</v>
      </c>
      <c r="E5333" s="235" t="s">
        <v>375</v>
      </c>
      <c r="F5333" s="235" t="s">
        <v>5247</v>
      </c>
      <c r="G5333" s="235" t="s">
        <v>7106</v>
      </c>
      <c r="H5333" s="235" t="str">
        <f t="shared" si="83"/>
        <v>ลำปางวังเหนือ</v>
      </c>
    </row>
    <row r="5334" spans="2:8" x14ac:dyDescent="0.35">
      <c r="C5334" s="228" t="s">
        <v>142</v>
      </c>
      <c r="D5334" s="234">
        <v>520704</v>
      </c>
      <c r="E5334" s="235" t="s">
        <v>375</v>
      </c>
      <c r="F5334" s="235" t="s">
        <v>5247</v>
      </c>
      <c r="G5334" s="235" t="s">
        <v>7107</v>
      </c>
      <c r="H5334" s="235" t="str">
        <f t="shared" si="83"/>
        <v>ลำปางวังเหนือ</v>
      </c>
    </row>
    <row r="5335" spans="2:8" x14ac:dyDescent="0.35">
      <c r="C5335" s="228" t="s">
        <v>151</v>
      </c>
      <c r="D5335" s="234">
        <v>520705</v>
      </c>
      <c r="E5335" s="235" t="s">
        <v>375</v>
      </c>
      <c r="F5335" s="235" t="s">
        <v>5247</v>
      </c>
      <c r="G5335" s="235" t="s">
        <v>4221</v>
      </c>
      <c r="H5335" s="235" t="str">
        <f t="shared" si="83"/>
        <v>ลำปางวังเหนือ</v>
      </c>
    </row>
    <row r="5336" spans="2:8" x14ac:dyDescent="0.35">
      <c r="C5336" s="228" t="s">
        <v>159</v>
      </c>
      <c r="D5336" s="234">
        <v>520706</v>
      </c>
      <c r="E5336" s="235" t="s">
        <v>375</v>
      </c>
      <c r="F5336" s="235" t="s">
        <v>5247</v>
      </c>
      <c r="G5336" s="235" t="s">
        <v>7108</v>
      </c>
      <c r="H5336" s="235" t="str">
        <f t="shared" si="83"/>
        <v>ลำปางวังเหนือ</v>
      </c>
    </row>
    <row r="5337" spans="2:8" x14ac:dyDescent="0.35">
      <c r="C5337" s="228" t="s">
        <v>167</v>
      </c>
      <c r="D5337" s="234">
        <v>520707</v>
      </c>
      <c r="E5337" s="235" t="s">
        <v>375</v>
      </c>
      <c r="F5337" s="235" t="s">
        <v>5247</v>
      </c>
      <c r="G5337" s="235" t="s">
        <v>7109</v>
      </c>
      <c r="H5337" s="235" t="str">
        <f t="shared" si="83"/>
        <v>ลำปางวังเหนือ</v>
      </c>
    </row>
    <row r="5338" spans="2:8" x14ac:dyDescent="0.35">
      <c r="C5338" s="228" t="s">
        <v>175</v>
      </c>
      <c r="D5338" s="234">
        <v>520708</v>
      </c>
      <c r="E5338" s="235" t="s">
        <v>375</v>
      </c>
      <c r="F5338" s="235" t="s">
        <v>5247</v>
      </c>
      <c r="G5338" s="235" t="s">
        <v>7110</v>
      </c>
      <c r="H5338" s="235" t="str">
        <f t="shared" si="83"/>
        <v>ลำปางวังเหนือ</v>
      </c>
    </row>
    <row r="5339" spans="2:8" x14ac:dyDescent="0.35">
      <c r="B5339" s="228" t="s">
        <v>175</v>
      </c>
      <c r="C5339" s="228" t="s">
        <v>109</v>
      </c>
      <c r="D5339" s="234">
        <v>520801</v>
      </c>
      <c r="E5339" s="235" t="s">
        <v>375</v>
      </c>
      <c r="F5339" s="235" t="s">
        <v>9781</v>
      </c>
      <c r="G5339" s="235" t="s">
        <v>7111</v>
      </c>
      <c r="H5339" s="235" t="str">
        <f t="shared" si="83"/>
        <v>ลำปางเถิน</v>
      </c>
    </row>
    <row r="5340" spans="2:8" x14ac:dyDescent="0.35">
      <c r="C5340" s="228" t="s">
        <v>122</v>
      </c>
      <c r="D5340" s="234">
        <v>520802</v>
      </c>
      <c r="E5340" s="235" t="s">
        <v>375</v>
      </c>
      <c r="F5340" s="235" t="s">
        <v>9781</v>
      </c>
      <c r="G5340" s="235" t="s">
        <v>7112</v>
      </c>
      <c r="H5340" s="235" t="str">
        <f t="shared" si="83"/>
        <v>ลำปางเถิน</v>
      </c>
    </row>
    <row r="5341" spans="2:8" x14ac:dyDescent="0.35">
      <c r="C5341" s="228" t="s">
        <v>132</v>
      </c>
      <c r="D5341" s="234">
        <v>520803</v>
      </c>
      <c r="E5341" s="235" t="s">
        <v>375</v>
      </c>
      <c r="F5341" s="235" t="s">
        <v>9781</v>
      </c>
      <c r="G5341" s="235" t="s">
        <v>7113</v>
      </c>
      <c r="H5341" s="235" t="str">
        <f t="shared" si="83"/>
        <v>ลำปางเถิน</v>
      </c>
    </row>
    <row r="5342" spans="2:8" x14ac:dyDescent="0.35">
      <c r="C5342" s="228" t="s">
        <v>142</v>
      </c>
      <c r="D5342" s="234">
        <v>520804</v>
      </c>
      <c r="E5342" s="235" t="s">
        <v>375</v>
      </c>
      <c r="F5342" s="235" t="s">
        <v>9781</v>
      </c>
      <c r="G5342" s="235" t="s">
        <v>7114</v>
      </c>
      <c r="H5342" s="235" t="str">
        <f t="shared" si="83"/>
        <v>ลำปางเถิน</v>
      </c>
    </row>
    <row r="5343" spans="2:8" x14ac:dyDescent="0.35">
      <c r="C5343" s="228" t="s">
        <v>151</v>
      </c>
      <c r="D5343" s="234">
        <v>520805</v>
      </c>
      <c r="E5343" s="235" t="s">
        <v>375</v>
      </c>
      <c r="F5343" s="235" t="s">
        <v>9781</v>
      </c>
      <c r="G5343" s="235" t="s">
        <v>7115</v>
      </c>
      <c r="H5343" s="235" t="str">
        <f t="shared" si="83"/>
        <v>ลำปางเถิน</v>
      </c>
    </row>
    <row r="5344" spans="2:8" x14ac:dyDescent="0.35">
      <c r="C5344" s="228" t="s">
        <v>159</v>
      </c>
      <c r="D5344" s="234">
        <v>520806</v>
      </c>
      <c r="E5344" s="235" t="s">
        <v>375</v>
      </c>
      <c r="F5344" s="235" t="s">
        <v>9781</v>
      </c>
      <c r="G5344" s="235" t="s">
        <v>6251</v>
      </c>
      <c r="H5344" s="235" t="str">
        <f t="shared" si="83"/>
        <v>ลำปางเถิน</v>
      </c>
    </row>
    <row r="5345" spans="2:8" x14ac:dyDescent="0.35">
      <c r="C5345" s="228" t="s">
        <v>167</v>
      </c>
      <c r="D5345" s="234">
        <v>520807</v>
      </c>
      <c r="E5345" s="235" t="s">
        <v>375</v>
      </c>
      <c r="F5345" s="235" t="s">
        <v>9781</v>
      </c>
      <c r="G5345" s="235" t="s">
        <v>7116</v>
      </c>
      <c r="H5345" s="235" t="str">
        <f t="shared" si="83"/>
        <v>ลำปางเถิน</v>
      </c>
    </row>
    <row r="5346" spans="2:8" x14ac:dyDescent="0.35">
      <c r="C5346" s="228" t="s">
        <v>175</v>
      </c>
      <c r="D5346" s="234">
        <v>520808</v>
      </c>
      <c r="E5346" s="235" t="s">
        <v>375</v>
      </c>
      <c r="F5346" s="235" t="s">
        <v>9781</v>
      </c>
      <c r="G5346" s="235" t="s">
        <v>7117</v>
      </c>
      <c r="H5346" s="235" t="str">
        <f t="shared" si="83"/>
        <v>ลำปางเถิน</v>
      </c>
    </row>
    <row r="5347" spans="2:8" x14ac:dyDescent="0.35">
      <c r="B5347" s="228" t="s">
        <v>183</v>
      </c>
      <c r="C5347" s="228" t="s">
        <v>109</v>
      </c>
      <c r="D5347" s="234">
        <v>520901</v>
      </c>
      <c r="E5347" s="235" t="s">
        <v>375</v>
      </c>
      <c r="F5347" s="235" t="s">
        <v>7118</v>
      </c>
      <c r="G5347" s="235" t="s">
        <v>7118</v>
      </c>
      <c r="H5347" s="235" t="str">
        <f t="shared" si="83"/>
        <v>ลำปางแม่พริก</v>
      </c>
    </row>
    <row r="5348" spans="2:8" x14ac:dyDescent="0.35">
      <c r="C5348" s="228" t="s">
        <v>122</v>
      </c>
      <c r="D5348" s="234">
        <v>520902</v>
      </c>
      <c r="E5348" s="235" t="s">
        <v>375</v>
      </c>
      <c r="F5348" s="235" t="s">
        <v>7118</v>
      </c>
      <c r="G5348" s="235" t="s">
        <v>7119</v>
      </c>
      <c r="H5348" s="235" t="str">
        <f t="shared" si="83"/>
        <v>ลำปางแม่พริก</v>
      </c>
    </row>
    <row r="5349" spans="2:8" x14ac:dyDescent="0.35">
      <c r="C5349" s="228" t="s">
        <v>132</v>
      </c>
      <c r="D5349" s="234">
        <v>520903</v>
      </c>
      <c r="E5349" s="235" t="s">
        <v>375</v>
      </c>
      <c r="F5349" s="235" t="s">
        <v>7118</v>
      </c>
      <c r="G5349" s="235" t="s">
        <v>7120</v>
      </c>
      <c r="H5349" s="235" t="str">
        <f t="shared" si="83"/>
        <v>ลำปางแม่พริก</v>
      </c>
    </row>
    <row r="5350" spans="2:8" x14ac:dyDescent="0.35">
      <c r="C5350" s="228" t="s">
        <v>142</v>
      </c>
      <c r="D5350" s="234">
        <v>520904</v>
      </c>
      <c r="E5350" s="235" t="s">
        <v>375</v>
      </c>
      <c r="F5350" s="235" t="s">
        <v>7118</v>
      </c>
      <c r="G5350" s="235" t="s">
        <v>7122</v>
      </c>
      <c r="H5350" s="235" t="str">
        <f t="shared" si="83"/>
        <v>ลำปางแม่พริก</v>
      </c>
    </row>
    <row r="5351" spans="2:8" x14ac:dyDescent="0.35">
      <c r="B5351" s="228" t="s">
        <v>190</v>
      </c>
      <c r="C5351" s="228" t="s">
        <v>109</v>
      </c>
      <c r="D5351" s="234">
        <v>521001</v>
      </c>
      <c r="E5351" s="235" t="s">
        <v>375</v>
      </c>
      <c r="F5351" s="235" t="s">
        <v>7123</v>
      </c>
      <c r="G5351" s="235" t="s">
        <v>7123</v>
      </c>
      <c r="H5351" s="235" t="str">
        <f t="shared" si="83"/>
        <v>ลำปางแม่ทะ</v>
      </c>
    </row>
    <row r="5352" spans="2:8" x14ac:dyDescent="0.35">
      <c r="C5352" s="228" t="s">
        <v>122</v>
      </c>
      <c r="D5352" s="234">
        <v>521002</v>
      </c>
      <c r="E5352" s="235" t="s">
        <v>375</v>
      </c>
      <c r="F5352" s="235" t="s">
        <v>7123</v>
      </c>
      <c r="G5352" s="235" t="s">
        <v>7124</v>
      </c>
      <c r="H5352" s="235" t="str">
        <f t="shared" si="83"/>
        <v>ลำปางแม่ทะ</v>
      </c>
    </row>
    <row r="5353" spans="2:8" x14ac:dyDescent="0.35">
      <c r="C5353" s="228" t="s">
        <v>132</v>
      </c>
      <c r="D5353" s="234">
        <v>521003</v>
      </c>
      <c r="E5353" s="235" t="s">
        <v>375</v>
      </c>
      <c r="F5353" s="235" t="s">
        <v>7123</v>
      </c>
      <c r="G5353" s="235" t="s">
        <v>6847</v>
      </c>
      <c r="H5353" s="235" t="str">
        <f t="shared" si="83"/>
        <v>ลำปางแม่ทะ</v>
      </c>
    </row>
    <row r="5354" spans="2:8" x14ac:dyDescent="0.35">
      <c r="C5354" s="228" t="s">
        <v>142</v>
      </c>
      <c r="D5354" s="234">
        <v>521004</v>
      </c>
      <c r="E5354" s="235" t="s">
        <v>375</v>
      </c>
      <c r="F5354" s="235" t="s">
        <v>7123</v>
      </c>
      <c r="G5354" s="235" t="s">
        <v>7125</v>
      </c>
      <c r="H5354" s="235" t="str">
        <f t="shared" si="83"/>
        <v>ลำปางแม่ทะ</v>
      </c>
    </row>
    <row r="5355" spans="2:8" x14ac:dyDescent="0.35">
      <c r="C5355" s="228" t="s">
        <v>151</v>
      </c>
      <c r="D5355" s="234">
        <v>521005</v>
      </c>
      <c r="E5355" s="235" t="s">
        <v>375</v>
      </c>
      <c r="F5355" s="235" t="s">
        <v>7123</v>
      </c>
      <c r="G5355" s="235" t="s">
        <v>7126</v>
      </c>
      <c r="H5355" s="235" t="str">
        <f t="shared" si="83"/>
        <v>ลำปางแม่ทะ</v>
      </c>
    </row>
    <row r="5356" spans="2:8" x14ac:dyDescent="0.35">
      <c r="C5356" s="228" t="s">
        <v>159</v>
      </c>
      <c r="D5356" s="234">
        <v>521006</v>
      </c>
      <c r="E5356" s="235" t="s">
        <v>375</v>
      </c>
      <c r="F5356" s="235" t="s">
        <v>7123</v>
      </c>
      <c r="G5356" s="235" t="s">
        <v>7127</v>
      </c>
      <c r="H5356" s="235" t="str">
        <f t="shared" si="83"/>
        <v>ลำปางแม่ทะ</v>
      </c>
    </row>
    <row r="5357" spans="2:8" x14ac:dyDescent="0.35">
      <c r="C5357" s="228" t="s">
        <v>167</v>
      </c>
      <c r="D5357" s="234">
        <v>521007</v>
      </c>
      <c r="E5357" s="235" t="s">
        <v>375</v>
      </c>
      <c r="F5357" s="235" t="s">
        <v>7123</v>
      </c>
      <c r="G5357" s="235" t="s">
        <v>7128</v>
      </c>
      <c r="H5357" s="235" t="str">
        <f t="shared" si="83"/>
        <v>ลำปางแม่ทะ</v>
      </c>
    </row>
    <row r="5358" spans="2:8" x14ac:dyDescent="0.35">
      <c r="C5358" s="228" t="s">
        <v>175</v>
      </c>
      <c r="D5358" s="234">
        <v>521008</v>
      </c>
      <c r="E5358" s="235" t="s">
        <v>375</v>
      </c>
      <c r="F5358" s="235" t="s">
        <v>7123</v>
      </c>
      <c r="G5358" s="235" t="s">
        <v>5455</v>
      </c>
      <c r="H5358" s="235" t="str">
        <f t="shared" si="83"/>
        <v>ลำปางแม่ทะ</v>
      </c>
    </row>
    <row r="5359" spans="2:8" x14ac:dyDescent="0.35">
      <c r="C5359" s="228" t="s">
        <v>190</v>
      </c>
      <c r="D5359" s="234">
        <v>521010</v>
      </c>
      <c r="E5359" s="235" t="s">
        <v>375</v>
      </c>
      <c r="F5359" s="235" t="s">
        <v>7123</v>
      </c>
      <c r="G5359" s="235" t="s">
        <v>7129</v>
      </c>
      <c r="H5359" s="235" t="str">
        <f t="shared" si="83"/>
        <v>ลำปางแม่ทะ</v>
      </c>
    </row>
    <row r="5360" spans="2:8" x14ac:dyDescent="0.35">
      <c r="C5360" s="228" t="s">
        <v>197</v>
      </c>
      <c r="D5360" s="234">
        <v>521011</v>
      </c>
      <c r="E5360" s="235" t="s">
        <v>375</v>
      </c>
      <c r="F5360" s="235" t="s">
        <v>7123</v>
      </c>
      <c r="G5360" s="235" t="s">
        <v>7130</v>
      </c>
      <c r="H5360" s="235" t="str">
        <f t="shared" si="83"/>
        <v>ลำปางแม่ทะ</v>
      </c>
    </row>
    <row r="5361" spans="2:8" x14ac:dyDescent="0.35">
      <c r="B5361" s="228" t="s">
        <v>197</v>
      </c>
      <c r="C5361" s="228" t="s">
        <v>109</v>
      </c>
      <c r="D5361" s="234">
        <v>521101</v>
      </c>
      <c r="E5361" s="235" t="s">
        <v>375</v>
      </c>
      <c r="F5361" s="235" t="s">
        <v>7131</v>
      </c>
      <c r="G5361" s="235" t="s">
        <v>7131</v>
      </c>
      <c r="H5361" s="235" t="str">
        <f t="shared" si="83"/>
        <v>ลำปางสบปราบ</v>
      </c>
    </row>
    <row r="5362" spans="2:8" x14ac:dyDescent="0.35">
      <c r="C5362" s="228" t="s">
        <v>122</v>
      </c>
      <c r="D5362" s="234">
        <v>521102</v>
      </c>
      <c r="E5362" s="235" t="s">
        <v>375</v>
      </c>
      <c r="F5362" s="235" t="s">
        <v>7131</v>
      </c>
      <c r="G5362" s="235" t="s">
        <v>7132</v>
      </c>
      <c r="H5362" s="235" t="str">
        <f t="shared" si="83"/>
        <v>ลำปางสบปราบ</v>
      </c>
    </row>
    <row r="5363" spans="2:8" x14ac:dyDescent="0.35">
      <c r="C5363" s="228" t="s">
        <v>132</v>
      </c>
      <c r="D5363" s="234">
        <v>521103</v>
      </c>
      <c r="E5363" s="235" t="s">
        <v>375</v>
      </c>
      <c r="F5363" s="235" t="s">
        <v>7131</v>
      </c>
      <c r="G5363" s="235" t="s">
        <v>7133</v>
      </c>
      <c r="H5363" s="235" t="str">
        <f t="shared" si="83"/>
        <v>ลำปางสบปราบ</v>
      </c>
    </row>
    <row r="5364" spans="2:8" x14ac:dyDescent="0.35">
      <c r="C5364" s="228" t="s">
        <v>142</v>
      </c>
      <c r="D5364" s="234">
        <v>521104</v>
      </c>
      <c r="E5364" s="235" t="s">
        <v>375</v>
      </c>
      <c r="F5364" s="235" t="s">
        <v>7131</v>
      </c>
      <c r="G5364" s="235" t="s">
        <v>7134</v>
      </c>
      <c r="H5364" s="235" t="str">
        <f t="shared" si="83"/>
        <v>ลำปางสบปราบ</v>
      </c>
    </row>
    <row r="5365" spans="2:8" x14ac:dyDescent="0.35">
      <c r="B5365" s="228" t="s">
        <v>9962</v>
      </c>
      <c r="C5365" s="228" t="s">
        <v>109</v>
      </c>
      <c r="D5365" s="234">
        <v>521201</v>
      </c>
      <c r="E5365" s="235" t="s">
        <v>375</v>
      </c>
      <c r="F5365" s="235" t="s">
        <v>7135</v>
      </c>
      <c r="G5365" s="235" t="s">
        <v>7135</v>
      </c>
      <c r="H5365" s="235" t="str">
        <f t="shared" si="83"/>
        <v>ลำปางห้างฉัตร</v>
      </c>
    </row>
    <row r="5366" spans="2:8" x14ac:dyDescent="0.35">
      <c r="C5366" s="228" t="s">
        <v>122</v>
      </c>
      <c r="D5366" s="234">
        <v>521202</v>
      </c>
      <c r="E5366" s="235" t="s">
        <v>375</v>
      </c>
      <c r="F5366" s="235" t="s">
        <v>7135</v>
      </c>
      <c r="G5366" s="235" t="s">
        <v>7136</v>
      </c>
      <c r="H5366" s="235" t="str">
        <f t="shared" si="83"/>
        <v>ลำปางห้างฉัตร</v>
      </c>
    </row>
    <row r="5367" spans="2:8" x14ac:dyDescent="0.35">
      <c r="C5367" s="228" t="s">
        <v>132</v>
      </c>
      <c r="D5367" s="234">
        <v>521203</v>
      </c>
      <c r="E5367" s="235" t="s">
        <v>375</v>
      </c>
      <c r="F5367" s="235" t="s">
        <v>7135</v>
      </c>
      <c r="G5367" s="235" t="s">
        <v>7137</v>
      </c>
      <c r="H5367" s="235" t="str">
        <f t="shared" si="83"/>
        <v>ลำปางห้างฉัตร</v>
      </c>
    </row>
    <row r="5368" spans="2:8" x14ac:dyDescent="0.35">
      <c r="C5368" s="228" t="s">
        <v>142</v>
      </c>
      <c r="D5368" s="234">
        <v>521204</v>
      </c>
      <c r="E5368" s="235" t="s">
        <v>375</v>
      </c>
      <c r="F5368" s="235" t="s">
        <v>7135</v>
      </c>
      <c r="G5368" s="235" t="s">
        <v>7138</v>
      </c>
      <c r="H5368" s="235" t="str">
        <f t="shared" si="83"/>
        <v>ลำปางห้างฉัตร</v>
      </c>
    </row>
    <row r="5369" spans="2:8" x14ac:dyDescent="0.35">
      <c r="C5369" s="228" t="s">
        <v>151</v>
      </c>
      <c r="D5369" s="234">
        <v>521205</v>
      </c>
      <c r="E5369" s="235" t="s">
        <v>375</v>
      </c>
      <c r="F5369" s="235" t="s">
        <v>7135</v>
      </c>
      <c r="G5369" s="235" t="s">
        <v>7139</v>
      </c>
      <c r="H5369" s="235" t="str">
        <f t="shared" si="83"/>
        <v>ลำปางห้างฉัตร</v>
      </c>
    </row>
    <row r="5370" spans="2:8" x14ac:dyDescent="0.35">
      <c r="C5370" s="228" t="s">
        <v>159</v>
      </c>
      <c r="D5370" s="234">
        <v>521206</v>
      </c>
      <c r="E5370" s="235" t="s">
        <v>375</v>
      </c>
      <c r="F5370" s="235" t="s">
        <v>7135</v>
      </c>
      <c r="G5370" s="235" t="s">
        <v>7140</v>
      </c>
      <c r="H5370" s="235" t="str">
        <f t="shared" si="83"/>
        <v>ลำปางห้างฉัตร</v>
      </c>
    </row>
    <row r="5371" spans="2:8" x14ac:dyDescent="0.35">
      <c r="C5371" s="228" t="s">
        <v>167</v>
      </c>
      <c r="D5371" s="234">
        <v>521207</v>
      </c>
      <c r="E5371" s="235" t="s">
        <v>375</v>
      </c>
      <c r="F5371" s="235" t="s">
        <v>7135</v>
      </c>
      <c r="G5371" s="235" t="s">
        <v>7141</v>
      </c>
      <c r="H5371" s="235" t="str">
        <f t="shared" si="83"/>
        <v>ลำปางห้างฉัตร</v>
      </c>
    </row>
    <row r="5372" spans="2:8" x14ac:dyDescent="0.35">
      <c r="B5372" s="228" t="s">
        <v>9963</v>
      </c>
      <c r="C5372" s="228" t="s">
        <v>109</v>
      </c>
      <c r="D5372" s="234">
        <v>521301</v>
      </c>
      <c r="E5372" s="235" t="s">
        <v>375</v>
      </c>
      <c r="F5372" s="235" t="s">
        <v>7142</v>
      </c>
      <c r="G5372" s="235" t="s">
        <v>7142</v>
      </c>
      <c r="H5372" s="235" t="str">
        <f t="shared" si="83"/>
        <v>ลำปางเมืองปาน</v>
      </c>
    </row>
    <row r="5373" spans="2:8" x14ac:dyDescent="0.35">
      <c r="C5373" s="228" t="s">
        <v>122</v>
      </c>
      <c r="D5373" s="234">
        <v>521302</v>
      </c>
      <c r="E5373" s="235" t="s">
        <v>375</v>
      </c>
      <c r="F5373" s="235" t="s">
        <v>7142</v>
      </c>
      <c r="G5373" s="235" t="s">
        <v>7143</v>
      </c>
      <c r="H5373" s="235" t="str">
        <f t="shared" si="83"/>
        <v>ลำปางเมืองปาน</v>
      </c>
    </row>
    <row r="5374" spans="2:8" x14ac:dyDescent="0.35">
      <c r="C5374" s="228" t="s">
        <v>132</v>
      </c>
      <c r="D5374" s="234">
        <v>521303</v>
      </c>
      <c r="E5374" s="235" t="s">
        <v>375</v>
      </c>
      <c r="F5374" s="235" t="s">
        <v>7142</v>
      </c>
      <c r="G5374" s="235" t="s">
        <v>7144</v>
      </c>
      <c r="H5374" s="235" t="str">
        <f t="shared" si="83"/>
        <v>ลำปางเมืองปาน</v>
      </c>
    </row>
    <row r="5375" spans="2:8" x14ac:dyDescent="0.35">
      <c r="C5375" s="228" t="s">
        <v>142</v>
      </c>
      <c r="D5375" s="234">
        <v>521304</v>
      </c>
      <c r="E5375" s="235" t="s">
        <v>375</v>
      </c>
      <c r="F5375" s="235" t="s">
        <v>7142</v>
      </c>
      <c r="G5375" s="235" t="s">
        <v>7145</v>
      </c>
      <c r="H5375" s="235" t="str">
        <f t="shared" si="83"/>
        <v>ลำปางเมืองปาน</v>
      </c>
    </row>
    <row r="5376" spans="2:8" x14ac:dyDescent="0.35">
      <c r="C5376" s="228" t="s">
        <v>151</v>
      </c>
      <c r="D5376" s="234">
        <v>521305</v>
      </c>
      <c r="E5376" s="235" t="s">
        <v>375</v>
      </c>
      <c r="F5376" s="235" t="s">
        <v>7142</v>
      </c>
      <c r="G5376" s="235" t="s">
        <v>5772</v>
      </c>
      <c r="H5376" s="235" t="str">
        <f t="shared" si="83"/>
        <v>ลำปางเมืองปาน</v>
      </c>
    </row>
    <row r="5377" spans="1:8" x14ac:dyDescent="0.35">
      <c r="A5377" s="228" t="s">
        <v>9968</v>
      </c>
      <c r="B5377" s="228" t="s">
        <v>109</v>
      </c>
      <c r="C5377" s="228" t="s">
        <v>109</v>
      </c>
      <c r="D5377" s="234">
        <v>530101</v>
      </c>
      <c r="E5377" s="235" t="s">
        <v>441</v>
      </c>
      <c r="F5377" s="235" t="s">
        <v>9782</v>
      </c>
      <c r="G5377" s="235" t="s">
        <v>3782</v>
      </c>
      <c r="H5377" s="235" t="str">
        <f t="shared" si="83"/>
        <v>อุตรดิตถ์เมืองอุตรดิตถ์</v>
      </c>
    </row>
    <row r="5378" spans="1:8" x14ac:dyDescent="0.35">
      <c r="C5378" s="228" t="s">
        <v>122</v>
      </c>
      <c r="D5378" s="234">
        <v>530102</v>
      </c>
      <c r="E5378" s="235" t="s">
        <v>441</v>
      </c>
      <c r="F5378" s="235" t="s">
        <v>9782</v>
      </c>
      <c r="G5378" s="235" t="s">
        <v>7147</v>
      </c>
      <c r="H5378" s="235" t="str">
        <f t="shared" si="83"/>
        <v>อุตรดิตถ์เมืองอุตรดิตถ์</v>
      </c>
    </row>
    <row r="5379" spans="1:8" x14ac:dyDescent="0.35">
      <c r="C5379" s="228" t="s">
        <v>132</v>
      </c>
      <c r="D5379" s="234">
        <v>530103</v>
      </c>
      <c r="E5379" s="235" t="s">
        <v>441</v>
      </c>
      <c r="F5379" s="235" t="s">
        <v>9782</v>
      </c>
      <c r="G5379" s="235" t="s">
        <v>3862</v>
      </c>
      <c r="H5379" s="235" t="str">
        <f t="shared" si="83"/>
        <v>อุตรดิตถ์เมืองอุตรดิตถ์</v>
      </c>
    </row>
    <row r="5380" spans="1:8" x14ac:dyDescent="0.35">
      <c r="C5380" s="228" t="s">
        <v>142</v>
      </c>
      <c r="D5380" s="234">
        <v>530104</v>
      </c>
      <c r="E5380" s="235" t="s">
        <v>441</v>
      </c>
      <c r="F5380" s="235" t="s">
        <v>9782</v>
      </c>
      <c r="G5380" s="235" t="s">
        <v>7148</v>
      </c>
      <c r="H5380" s="235" t="str">
        <f t="shared" ref="H5380:H5443" si="84">E5380&amp;F5380</f>
        <v>อุตรดิตถ์เมืองอุตรดิตถ์</v>
      </c>
    </row>
    <row r="5381" spans="1:8" x14ac:dyDescent="0.35">
      <c r="C5381" s="228" t="s">
        <v>151</v>
      </c>
      <c r="D5381" s="234">
        <v>530105</v>
      </c>
      <c r="E5381" s="235" t="s">
        <v>441</v>
      </c>
      <c r="F5381" s="235" t="s">
        <v>9782</v>
      </c>
      <c r="G5381" s="235" t="s">
        <v>7149</v>
      </c>
      <c r="H5381" s="235" t="str">
        <f t="shared" si="84"/>
        <v>อุตรดิตถ์เมืองอุตรดิตถ์</v>
      </c>
    </row>
    <row r="5382" spans="1:8" x14ac:dyDescent="0.35">
      <c r="C5382" s="228" t="s">
        <v>159</v>
      </c>
      <c r="D5382" s="234">
        <v>530106</v>
      </c>
      <c r="E5382" s="235" t="s">
        <v>441</v>
      </c>
      <c r="F5382" s="235" t="s">
        <v>9782</v>
      </c>
      <c r="G5382" s="235" t="s">
        <v>7150</v>
      </c>
      <c r="H5382" s="235" t="str">
        <f t="shared" si="84"/>
        <v>อุตรดิตถ์เมืองอุตรดิตถ์</v>
      </c>
    </row>
    <row r="5383" spans="1:8" x14ac:dyDescent="0.35">
      <c r="C5383" s="228" t="s">
        <v>167</v>
      </c>
      <c r="D5383" s="234">
        <v>530107</v>
      </c>
      <c r="E5383" s="235" t="s">
        <v>441</v>
      </c>
      <c r="F5383" s="235" t="s">
        <v>9782</v>
      </c>
      <c r="G5383" s="235" t="s">
        <v>7151</v>
      </c>
      <c r="H5383" s="235" t="str">
        <f t="shared" si="84"/>
        <v>อุตรดิตถ์เมืองอุตรดิตถ์</v>
      </c>
    </row>
    <row r="5384" spans="1:8" x14ac:dyDescent="0.35">
      <c r="C5384" s="228" t="s">
        <v>175</v>
      </c>
      <c r="D5384" s="234">
        <v>530108</v>
      </c>
      <c r="E5384" s="235" t="s">
        <v>441</v>
      </c>
      <c r="F5384" s="235" t="s">
        <v>9782</v>
      </c>
      <c r="G5384" s="235" t="s">
        <v>7152</v>
      </c>
      <c r="H5384" s="235" t="str">
        <f t="shared" si="84"/>
        <v>อุตรดิตถ์เมืองอุตรดิตถ์</v>
      </c>
    </row>
    <row r="5385" spans="1:8" x14ac:dyDescent="0.35">
      <c r="C5385" s="228" t="s">
        <v>183</v>
      </c>
      <c r="D5385" s="234">
        <v>530109</v>
      </c>
      <c r="E5385" s="235" t="s">
        <v>441</v>
      </c>
      <c r="F5385" s="235" t="s">
        <v>9782</v>
      </c>
      <c r="G5385" s="235" t="s">
        <v>4402</v>
      </c>
      <c r="H5385" s="235" t="str">
        <f t="shared" si="84"/>
        <v>อุตรดิตถ์เมืองอุตรดิตถ์</v>
      </c>
    </row>
    <row r="5386" spans="1:8" x14ac:dyDescent="0.35">
      <c r="C5386" s="228" t="s">
        <v>190</v>
      </c>
      <c r="D5386" s="234">
        <v>530110</v>
      </c>
      <c r="E5386" s="235" t="s">
        <v>441</v>
      </c>
      <c r="F5386" s="235" t="s">
        <v>9782</v>
      </c>
      <c r="G5386" s="235" t="s">
        <v>7153</v>
      </c>
      <c r="H5386" s="235" t="str">
        <f t="shared" si="84"/>
        <v>อุตรดิตถ์เมืองอุตรดิตถ์</v>
      </c>
    </row>
    <row r="5387" spans="1:8" x14ac:dyDescent="0.35">
      <c r="C5387" s="228" t="s">
        <v>197</v>
      </c>
      <c r="D5387" s="234">
        <v>530111</v>
      </c>
      <c r="E5387" s="235" t="s">
        <v>441</v>
      </c>
      <c r="F5387" s="235" t="s">
        <v>9782</v>
      </c>
      <c r="G5387" s="235" t="s">
        <v>4861</v>
      </c>
      <c r="H5387" s="235" t="str">
        <f t="shared" si="84"/>
        <v>อุตรดิตถ์เมืองอุตรดิตถ์</v>
      </c>
    </row>
    <row r="5388" spans="1:8" x14ac:dyDescent="0.35">
      <c r="C5388" s="228" t="s">
        <v>9962</v>
      </c>
      <c r="D5388" s="234">
        <v>530112</v>
      </c>
      <c r="E5388" s="235" t="s">
        <v>441</v>
      </c>
      <c r="F5388" s="235" t="s">
        <v>9782</v>
      </c>
      <c r="G5388" s="235" t="s">
        <v>7154</v>
      </c>
      <c r="H5388" s="235" t="str">
        <f t="shared" si="84"/>
        <v>อุตรดิตถ์เมืองอุตรดิตถ์</v>
      </c>
    </row>
    <row r="5389" spans="1:8" x14ac:dyDescent="0.35">
      <c r="C5389" s="228" t="s">
        <v>9963</v>
      </c>
      <c r="D5389" s="234">
        <v>530113</v>
      </c>
      <c r="E5389" s="235" t="s">
        <v>441</v>
      </c>
      <c r="F5389" s="235" t="s">
        <v>9782</v>
      </c>
      <c r="G5389" s="235" t="s">
        <v>7155</v>
      </c>
      <c r="H5389" s="235" t="str">
        <f t="shared" si="84"/>
        <v>อุตรดิตถ์เมืองอุตรดิตถ์</v>
      </c>
    </row>
    <row r="5390" spans="1:8" x14ac:dyDescent="0.35">
      <c r="C5390" s="228" t="s">
        <v>10019</v>
      </c>
      <c r="D5390" s="234">
        <v>530114</v>
      </c>
      <c r="E5390" s="235" t="s">
        <v>441</v>
      </c>
      <c r="F5390" s="235" t="s">
        <v>9782</v>
      </c>
      <c r="G5390" s="235" t="s">
        <v>7156</v>
      </c>
      <c r="H5390" s="235" t="str">
        <f t="shared" si="84"/>
        <v>อุตรดิตถ์เมืองอุตรดิตถ์</v>
      </c>
    </row>
    <row r="5391" spans="1:8" x14ac:dyDescent="0.35">
      <c r="C5391" s="228" t="s">
        <v>10020</v>
      </c>
      <c r="D5391" s="234">
        <v>530115</v>
      </c>
      <c r="E5391" s="235" t="s">
        <v>441</v>
      </c>
      <c r="F5391" s="235" t="s">
        <v>9782</v>
      </c>
      <c r="G5391" s="235" t="s">
        <v>7157</v>
      </c>
      <c r="H5391" s="235" t="str">
        <f t="shared" si="84"/>
        <v>อุตรดิตถ์เมืองอุตรดิตถ์</v>
      </c>
    </row>
    <row r="5392" spans="1:8" x14ac:dyDescent="0.35">
      <c r="C5392" s="228" t="s">
        <v>10021</v>
      </c>
      <c r="D5392" s="234">
        <v>530116</v>
      </c>
      <c r="E5392" s="235" t="s">
        <v>441</v>
      </c>
      <c r="F5392" s="235" t="s">
        <v>9782</v>
      </c>
      <c r="G5392" s="235" t="s">
        <v>7158</v>
      </c>
      <c r="H5392" s="235" t="str">
        <f t="shared" si="84"/>
        <v>อุตรดิตถ์เมืองอุตรดิตถ์</v>
      </c>
    </row>
    <row r="5393" spans="2:8" x14ac:dyDescent="0.35">
      <c r="C5393" s="228" t="s">
        <v>10026</v>
      </c>
      <c r="D5393" s="234">
        <v>530117</v>
      </c>
      <c r="E5393" s="235" t="s">
        <v>441</v>
      </c>
      <c r="F5393" s="235" t="s">
        <v>9782</v>
      </c>
      <c r="G5393" s="235" t="s">
        <v>7159</v>
      </c>
      <c r="H5393" s="235" t="str">
        <f t="shared" si="84"/>
        <v>อุตรดิตถ์เมืองอุตรดิตถ์</v>
      </c>
    </row>
    <row r="5394" spans="2:8" x14ac:dyDescent="0.35">
      <c r="B5394" s="228" t="s">
        <v>122</v>
      </c>
      <c r="C5394" s="228" t="s">
        <v>109</v>
      </c>
      <c r="D5394" s="234">
        <v>530201</v>
      </c>
      <c r="E5394" s="235" t="s">
        <v>441</v>
      </c>
      <c r="F5394" s="235" t="s">
        <v>9783</v>
      </c>
      <c r="G5394" s="235" t="s">
        <v>3874</v>
      </c>
      <c r="H5394" s="235" t="str">
        <f t="shared" si="84"/>
        <v>อุตรดิตถ์ตรอน</v>
      </c>
    </row>
    <row r="5395" spans="2:8" x14ac:dyDescent="0.35">
      <c r="C5395" s="228" t="s">
        <v>122</v>
      </c>
      <c r="D5395" s="234">
        <v>530202</v>
      </c>
      <c r="E5395" s="235" t="s">
        <v>441</v>
      </c>
      <c r="F5395" s="235" t="s">
        <v>9783</v>
      </c>
      <c r="G5395" s="235" t="s">
        <v>7160</v>
      </c>
      <c r="H5395" s="235" t="str">
        <f t="shared" si="84"/>
        <v>อุตรดิตถ์ตรอน</v>
      </c>
    </row>
    <row r="5396" spans="2:8" x14ac:dyDescent="0.35">
      <c r="C5396" s="228" t="s">
        <v>132</v>
      </c>
      <c r="D5396" s="234">
        <v>530203</v>
      </c>
      <c r="E5396" s="235" t="s">
        <v>441</v>
      </c>
      <c r="F5396" s="235" t="s">
        <v>9783</v>
      </c>
      <c r="G5396" s="235" t="s">
        <v>7161</v>
      </c>
      <c r="H5396" s="235" t="str">
        <f t="shared" si="84"/>
        <v>อุตรดิตถ์ตรอน</v>
      </c>
    </row>
    <row r="5397" spans="2:8" x14ac:dyDescent="0.35">
      <c r="C5397" s="228" t="s">
        <v>142</v>
      </c>
      <c r="D5397" s="234">
        <v>530204</v>
      </c>
      <c r="E5397" s="235" t="s">
        <v>441</v>
      </c>
      <c r="F5397" s="235" t="s">
        <v>9783</v>
      </c>
      <c r="G5397" s="235" t="s">
        <v>7162</v>
      </c>
      <c r="H5397" s="235" t="str">
        <f t="shared" si="84"/>
        <v>อุตรดิตถ์ตรอน</v>
      </c>
    </row>
    <row r="5398" spans="2:8" x14ac:dyDescent="0.35">
      <c r="C5398" s="228" t="s">
        <v>151</v>
      </c>
      <c r="D5398" s="234">
        <v>530205</v>
      </c>
      <c r="E5398" s="235" t="s">
        <v>441</v>
      </c>
      <c r="F5398" s="235" t="s">
        <v>9783</v>
      </c>
      <c r="G5398" s="235" t="s">
        <v>7163</v>
      </c>
      <c r="H5398" s="235" t="str">
        <f t="shared" si="84"/>
        <v>อุตรดิตถ์ตรอน</v>
      </c>
    </row>
    <row r="5399" spans="2:8" x14ac:dyDescent="0.35">
      <c r="B5399" s="228" t="s">
        <v>132</v>
      </c>
      <c r="C5399" s="228" t="s">
        <v>109</v>
      </c>
      <c r="D5399" s="234">
        <v>530301</v>
      </c>
      <c r="E5399" s="235" t="s">
        <v>441</v>
      </c>
      <c r="F5399" s="235" t="s">
        <v>7165</v>
      </c>
      <c r="G5399" s="235" t="s">
        <v>7165</v>
      </c>
      <c r="H5399" s="235" t="str">
        <f t="shared" si="84"/>
        <v>อุตรดิตถ์ท่าปลา</v>
      </c>
    </row>
    <row r="5400" spans="2:8" x14ac:dyDescent="0.35">
      <c r="C5400" s="228" t="s">
        <v>122</v>
      </c>
      <c r="D5400" s="234">
        <v>530302</v>
      </c>
      <c r="E5400" s="235" t="s">
        <v>441</v>
      </c>
      <c r="F5400" s="235" t="s">
        <v>7165</v>
      </c>
      <c r="G5400" s="235" t="s">
        <v>7166</v>
      </c>
      <c r="H5400" s="235" t="str">
        <f t="shared" si="84"/>
        <v>อุตรดิตถ์ท่าปลา</v>
      </c>
    </row>
    <row r="5401" spans="2:8" x14ac:dyDescent="0.35">
      <c r="C5401" s="228" t="s">
        <v>132</v>
      </c>
      <c r="D5401" s="234">
        <v>530303</v>
      </c>
      <c r="E5401" s="235" t="s">
        <v>441</v>
      </c>
      <c r="F5401" s="235" t="s">
        <v>7165</v>
      </c>
      <c r="G5401" s="235" t="s">
        <v>7167</v>
      </c>
      <c r="H5401" s="235" t="str">
        <f t="shared" si="84"/>
        <v>อุตรดิตถ์ท่าปลา</v>
      </c>
    </row>
    <row r="5402" spans="2:8" x14ac:dyDescent="0.35">
      <c r="C5402" s="228" t="s">
        <v>142</v>
      </c>
      <c r="D5402" s="234">
        <v>530304</v>
      </c>
      <c r="E5402" s="235" t="s">
        <v>441</v>
      </c>
      <c r="F5402" s="235" t="s">
        <v>7165</v>
      </c>
      <c r="G5402" s="235" t="s">
        <v>7168</v>
      </c>
      <c r="H5402" s="235" t="str">
        <f t="shared" si="84"/>
        <v>อุตรดิตถ์ท่าปลา</v>
      </c>
    </row>
    <row r="5403" spans="2:8" x14ac:dyDescent="0.35">
      <c r="C5403" s="228" t="s">
        <v>151</v>
      </c>
      <c r="D5403" s="234">
        <v>530305</v>
      </c>
      <c r="E5403" s="235" t="s">
        <v>441</v>
      </c>
      <c r="F5403" s="235" t="s">
        <v>7165</v>
      </c>
      <c r="G5403" s="235" t="s">
        <v>7169</v>
      </c>
      <c r="H5403" s="235" t="str">
        <f t="shared" si="84"/>
        <v>อุตรดิตถ์ท่าปลา</v>
      </c>
    </row>
    <row r="5404" spans="2:8" x14ac:dyDescent="0.35">
      <c r="C5404" s="228" t="s">
        <v>159</v>
      </c>
      <c r="D5404" s="234">
        <v>530306</v>
      </c>
      <c r="E5404" s="235" t="s">
        <v>441</v>
      </c>
      <c r="F5404" s="235" t="s">
        <v>7165</v>
      </c>
      <c r="G5404" s="235" t="s">
        <v>7177</v>
      </c>
      <c r="H5404" s="235" t="str">
        <f t="shared" si="84"/>
        <v>อุตรดิตถ์ท่าปลา</v>
      </c>
    </row>
    <row r="5405" spans="2:8" x14ac:dyDescent="0.35">
      <c r="C5405" s="228" t="s">
        <v>167</v>
      </c>
      <c r="D5405" s="234">
        <v>530307</v>
      </c>
      <c r="E5405" s="235" t="s">
        <v>441</v>
      </c>
      <c r="F5405" s="235" t="s">
        <v>7165</v>
      </c>
      <c r="G5405" s="235" t="s">
        <v>7170</v>
      </c>
      <c r="H5405" s="235" t="str">
        <f t="shared" si="84"/>
        <v>อุตรดิตถ์ท่าปลา</v>
      </c>
    </row>
    <row r="5406" spans="2:8" x14ac:dyDescent="0.35">
      <c r="C5406" s="228" t="s">
        <v>175</v>
      </c>
      <c r="D5406" s="234">
        <v>530308</v>
      </c>
      <c r="E5406" s="235" t="s">
        <v>441</v>
      </c>
      <c r="F5406" s="235" t="s">
        <v>7165</v>
      </c>
      <c r="G5406" s="235" t="s">
        <v>7171</v>
      </c>
      <c r="H5406" s="235" t="str">
        <f t="shared" si="84"/>
        <v>อุตรดิตถ์ท่าปลา</v>
      </c>
    </row>
    <row r="5407" spans="2:8" x14ac:dyDescent="0.35">
      <c r="B5407" s="228" t="s">
        <v>142</v>
      </c>
      <c r="C5407" s="228" t="s">
        <v>109</v>
      </c>
      <c r="D5407" s="234">
        <v>530401</v>
      </c>
      <c r="E5407" s="235" t="s">
        <v>441</v>
      </c>
      <c r="F5407" s="235" t="s">
        <v>9784</v>
      </c>
      <c r="G5407" s="235" t="s">
        <v>7156</v>
      </c>
      <c r="H5407" s="235" t="str">
        <f t="shared" si="84"/>
        <v>อุตรดิตถ์น้ำปาด</v>
      </c>
    </row>
    <row r="5408" spans="2:8" x14ac:dyDescent="0.35">
      <c r="C5408" s="228" t="s">
        <v>122</v>
      </c>
      <c r="D5408" s="234">
        <v>530402</v>
      </c>
      <c r="E5408" s="235" t="s">
        <v>441</v>
      </c>
      <c r="F5408" s="235" t="s">
        <v>9784</v>
      </c>
      <c r="G5408" s="235" t="s">
        <v>7172</v>
      </c>
      <c r="H5408" s="235" t="str">
        <f t="shared" si="84"/>
        <v>อุตรดิตถ์น้ำปาด</v>
      </c>
    </row>
    <row r="5409" spans="2:8" x14ac:dyDescent="0.35">
      <c r="C5409" s="228" t="s">
        <v>132</v>
      </c>
      <c r="D5409" s="234">
        <v>530403</v>
      </c>
      <c r="E5409" s="235" t="s">
        <v>441</v>
      </c>
      <c r="F5409" s="235" t="s">
        <v>9784</v>
      </c>
      <c r="G5409" s="235" t="s">
        <v>7173</v>
      </c>
      <c r="H5409" s="235" t="str">
        <f t="shared" si="84"/>
        <v>อุตรดิตถ์น้ำปาด</v>
      </c>
    </row>
    <row r="5410" spans="2:8" x14ac:dyDescent="0.35">
      <c r="C5410" s="228" t="s">
        <v>142</v>
      </c>
      <c r="D5410" s="234">
        <v>530404</v>
      </c>
      <c r="E5410" s="235" t="s">
        <v>441</v>
      </c>
      <c r="F5410" s="235" t="s">
        <v>9784</v>
      </c>
      <c r="G5410" s="235" t="s">
        <v>7174</v>
      </c>
      <c r="H5410" s="235" t="str">
        <f t="shared" si="84"/>
        <v>อุตรดิตถ์น้ำปาด</v>
      </c>
    </row>
    <row r="5411" spans="2:8" x14ac:dyDescent="0.35">
      <c r="C5411" s="228" t="s">
        <v>151</v>
      </c>
      <c r="D5411" s="234">
        <v>530405</v>
      </c>
      <c r="E5411" s="235" t="s">
        <v>441</v>
      </c>
      <c r="F5411" s="235" t="s">
        <v>9784</v>
      </c>
      <c r="G5411" s="235" t="s">
        <v>7175</v>
      </c>
      <c r="H5411" s="235" t="str">
        <f t="shared" si="84"/>
        <v>อุตรดิตถ์น้ำปาด</v>
      </c>
    </row>
    <row r="5412" spans="2:8" x14ac:dyDescent="0.35">
      <c r="C5412" s="228" t="s">
        <v>159</v>
      </c>
      <c r="D5412" s="234">
        <v>530406</v>
      </c>
      <c r="E5412" s="235" t="s">
        <v>441</v>
      </c>
      <c r="F5412" s="235" t="s">
        <v>9784</v>
      </c>
      <c r="G5412" s="235" t="s">
        <v>7176</v>
      </c>
      <c r="H5412" s="235" t="str">
        <f t="shared" si="84"/>
        <v>อุตรดิตถ์น้ำปาด</v>
      </c>
    </row>
    <row r="5413" spans="2:8" x14ac:dyDescent="0.35">
      <c r="C5413" s="228" t="s">
        <v>167</v>
      </c>
      <c r="D5413" s="234">
        <v>530407</v>
      </c>
      <c r="E5413" s="235" t="s">
        <v>441</v>
      </c>
      <c r="F5413" s="235" t="s">
        <v>9784</v>
      </c>
      <c r="G5413" s="235" t="s">
        <v>7177</v>
      </c>
      <c r="H5413" s="235" t="str">
        <f t="shared" si="84"/>
        <v>อุตรดิตถ์น้ำปาด</v>
      </c>
    </row>
    <row r="5414" spans="2:8" x14ac:dyDescent="0.35">
      <c r="B5414" s="228" t="s">
        <v>151</v>
      </c>
      <c r="C5414" s="228" t="s">
        <v>109</v>
      </c>
      <c r="D5414" s="234">
        <v>530501</v>
      </c>
      <c r="E5414" s="235" t="s">
        <v>441</v>
      </c>
      <c r="F5414" s="235" t="s">
        <v>7178</v>
      </c>
      <c r="G5414" s="235" t="s">
        <v>7178</v>
      </c>
      <c r="H5414" s="235" t="str">
        <f t="shared" si="84"/>
        <v>อุตรดิตถ์ฟากท่า</v>
      </c>
    </row>
    <row r="5415" spans="2:8" x14ac:dyDescent="0.35">
      <c r="C5415" s="228" t="s">
        <v>122</v>
      </c>
      <c r="D5415" s="234">
        <v>530502</v>
      </c>
      <c r="E5415" s="235" t="s">
        <v>441</v>
      </c>
      <c r="F5415" s="235" t="s">
        <v>7178</v>
      </c>
      <c r="G5415" s="235" t="s">
        <v>4342</v>
      </c>
      <c r="H5415" s="235" t="str">
        <f t="shared" si="84"/>
        <v>อุตรดิตถ์ฟากท่า</v>
      </c>
    </row>
    <row r="5416" spans="2:8" x14ac:dyDescent="0.35">
      <c r="C5416" s="228" t="s">
        <v>132</v>
      </c>
      <c r="D5416" s="234">
        <v>530503</v>
      </c>
      <c r="E5416" s="235" t="s">
        <v>441</v>
      </c>
      <c r="F5416" s="235" t="s">
        <v>7178</v>
      </c>
      <c r="G5416" s="235" t="s">
        <v>7179</v>
      </c>
      <c r="H5416" s="235" t="str">
        <f t="shared" si="84"/>
        <v>อุตรดิตถ์ฟากท่า</v>
      </c>
    </row>
    <row r="5417" spans="2:8" x14ac:dyDescent="0.35">
      <c r="C5417" s="228" t="s">
        <v>142</v>
      </c>
      <c r="D5417" s="234">
        <v>530504</v>
      </c>
      <c r="E5417" s="235" t="s">
        <v>441</v>
      </c>
      <c r="F5417" s="235" t="s">
        <v>7178</v>
      </c>
      <c r="G5417" s="235" t="s">
        <v>4042</v>
      </c>
      <c r="H5417" s="235" t="str">
        <f t="shared" si="84"/>
        <v>อุตรดิตถ์ฟากท่า</v>
      </c>
    </row>
    <row r="5418" spans="2:8" x14ac:dyDescent="0.35">
      <c r="B5418" s="228" t="s">
        <v>159</v>
      </c>
      <c r="C5418" s="228" t="s">
        <v>109</v>
      </c>
      <c r="D5418" s="234">
        <v>530601</v>
      </c>
      <c r="E5418" s="235" t="s">
        <v>441</v>
      </c>
      <c r="F5418" s="235" t="s">
        <v>5994</v>
      </c>
      <c r="G5418" s="235" t="s">
        <v>7180</v>
      </c>
      <c r="H5418" s="235" t="str">
        <f t="shared" si="84"/>
        <v>อุตรดิตถ์บ้านโคก</v>
      </c>
    </row>
    <row r="5419" spans="2:8" x14ac:dyDescent="0.35">
      <c r="C5419" s="228" t="s">
        <v>122</v>
      </c>
      <c r="D5419" s="234">
        <v>530602</v>
      </c>
      <c r="E5419" s="235" t="s">
        <v>441</v>
      </c>
      <c r="F5419" s="235" t="s">
        <v>5994</v>
      </c>
      <c r="G5419" s="235" t="s">
        <v>5994</v>
      </c>
      <c r="H5419" s="235" t="str">
        <f t="shared" si="84"/>
        <v>อุตรดิตถ์บ้านโคก</v>
      </c>
    </row>
    <row r="5420" spans="2:8" x14ac:dyDescent="0.35">
      <c r="C5420" s="228" t="s">
        <v>132</v>
      </c>
      <c r="D5420" s="234">
        <v>530603</v>
      </c>
      <c r="E5420" s="235" t="s">
        <v>441</v>
      </c>
      <c r="F5420" s="235" t="s">
        <v>5994</v>
      </c>
      <c r="G5420" s="235" t="s">
        <v>7181</v>
      </c>
      <c r="H5420" s="235" t="str">
        <f t="shared" si="84"/>
        <v>อุตรดิตถ์บ้านโคก</v>
      </c>
    </row>
    <row r="5421" spans="2:8" x14ac:dyDescent="0.35">
      <c r="C5421" s="228" t="s">
        <v>142</v>
      </c>
      <c r="D5421" s="234">
        <v>530604</v>
      </c>
      <c r="E5421" s="235" t="s">
        <v>441</v>
      </c>
      <c r="F5421" s="235" t="s">
        <v>5994</v>
      </c>
      <c r="G5421" s="235" t="s">
        <v>7182</v>
      </c>
      <c r="H5421" s="235" t="str">
        <f t="shared" si="84"/>
        <v>อุตรดิตถ์บ้านโคก</v>
      </c>
    </row>
    <row r="5422" spans="2:8" x14ac:dyDescent="0.35">
      <c r="B5422" s="228" t="s">
        <v>167</v>
      </c>
      <c r="C5422" s="228" t="s">
        <v>109</v>
      </c>
      <c r="D5422" s="234">
        <v>530701</v>
      </c>
      <c r="E5422" s="235" t="s">
        <v>441</v>
      </c>
      <c r="F5422" s="235" t="s">
        <v>7067</v>
      </c>
      <c r="G5422" s="235" t="s">
        <v>4272</v>
      </c>
      <c r="H5422" s="235" t="str">
        <f t="shared" si="84"/>
        <v>อุตรดิตถ์พิชัย</v>
      </c>
    </row>
    <row r="5423" spans="2:8" x14ac:dyDescent="0.35">
      <c r="C5423" s="228" t="s">
        <v>122</v>
      </c>
      <c r="D5423" s="234">
        <v>530702</v>
      </c>
      <c r="E5423" s="235" t="s">
        <v>441</v>
      </c>
      <c r="F5423" s="235" t="s">
        <v>7067</v>
      </c>
      <c r="G5423" s="235" t="s">
        <v>7183</v>
      </c>
      <c r="H5423" s="235" t="str">
        <f t="shared" si="84"/>
        <v>อุตรดิตถ์พิชัย</v>
      </c>
    </row>
    <row r="5424" spans="2:8" x14ac:dyDescent="0.35">
      <c r="C5424" s="228" t="s">
        <v>132</v>
      </c>
      <c r="D5424" s="234">
        <v>530703</v>
      </c>
      <c r="E5424" s="235" t="s">
        <v>441</v>
      </c>
      <c r="F5424" s="235" t="s">
        <v>7067</v>
      </c>
      <c r="G5424" s="235" t="s">
        <v>7184</v>
      </c>
      <c r="H5424" s="235" t="str">
        <f t="shared" si="84"/>
        <v>อุตรดิตถ์พิชัย</v>
      </c>
    </row>
    <row r="5425" spans="2:8" x14ac:dyDescent="0.35">
      <c r="C5425" s="228" t="s">
        <v>142</v>
      </c>
      <c r="D5425" s="234">
        <v>530704</v>
      </c>
      <c r="E5425" s="235" t="s">
        <v>441</v>
      </c>
      <c r="F5425" s="235" t="s">
        <v>7067</v>
      </c>
      <c r="G5425" s="235" t="s">
        <v>7185</v>
      </c>
      <c r="H5425" s="235" t="str">
        <f t="shared" si="84"/>
        <v>อุตรดิตถ์พิชัย</v>
      </c>
    </row>
    <row r="5426" spans="2:8" x14ac:dyDescent="0.35">
      <c r="C5426" s="228" t="s">
        <v>151</v>
      </c>
      <c r="D5426" s="234">
        <v>530705</v>
      </c>
      <c r="E5426" s="235" t="s">
        <v>441</v>
      </c>
      <c r="F5426" s="235" t="s">
        <v>7067</v>
      </c>
      <c r="G5426" s="235" t="s">
        <v>7186</v>
      </c>
      <c r="H5426" s="235" t="str">
        <f t="shared" si="84"/>
        <v>อุตรดิตถ์พิชัย</v>
      </c>
    </row>
    <row r="5427" spans="2:8" x14ac:dyDescent="0.35">
      <c r="C5427" s="228" t="s">
        <v>159</v>
      </c>
      <c r="D5427" s="234">
        <v>530706</v>
      </c>
      <c r="E5427" s="235" t="s">
        <v>441</v>
      </c>
      <c r="F5427" s="235" t="s">
        <v>7067</v>
      </c>
      <c r="G5427" s="235" t="s">
        <v>4257</v>
      </c>
      <c r="H5427" s="235" t="str">
        <f t="shared" si="84"/>
        <v>อุตรดิตถ์พิชัย</v>
      </c>
    </row>
    <row r="5428" spans="2:8" x14ac:dyDescent="0.35">
      <c r="C5428" s="228" t="s">
        <v>167</v>
      </c>
      <c r="D5428" s="234">
        <v>530707</v>
      </c>
      <c r="E5428" s="235" t="s">
        <v>441</v>
      </c>
      <c r="F5428" s="235" t="s">
        <v>7067</v>
      </c>
      <c r="G5428" s="235" t="s">
        <v>7187</v>
      </c>
      <c r="H5428" s="235" t="str">
        <f t="shared" si="84"/>
        <v>อุตรดิตถ์พิชัย</v>
      </c>
    </row>
    <row r="5429" spans="2:8" x14ac:dyDescent="0.35">
      <c r="C5429" s="228" t="s">
        <v>175</v>
      </c>
      <c r="D5429" s="234">
        <v>530708</v>
      </c>
      <c r="E5429" s="235" t="s">
        <v>441</v>
      </c>
      <c r="F5429" s="235" t="s">
        <v>7067</v>
      </c>
      <c r="G5429" s="235" t="s">
        <v>7188</v>
      </c>
      <c r="H5429" s="235" t="str">
        <f t="shared" si="84"/>
        <v>อุตรดิตถ์พิชัย</v>
      </c>
    </row>
    <row r="5430" spans="2:8" x14ac:dyDescent="0.35">
      <c r="C5430" s="228" t="s">
        <v>183</v>
      </c>
      <c r="D5430" s="234">
        <v>530709</v>
      </c>
      <c r="E5430" s="235" t="s">
        <v>441</v>
      </c>
      <c r="F5430" s="235" t="s">
        <v>7067</v>
      </c>
      <c r="G5430" s="235" t="s">
        <v>7189</v>
      </c>
      <c r="H5430" s="235" t="str">
        <f t="shared" si="84"/>
        <v>อุตรดิตถ์พิชัย</v>
      </c>
    </row>
    <row r="5431" spans="2:8" x14ac:dyDescent="0.35">
      <c r="C5431" s="228" t="s">
        <v>190</v>
      </c>
      <c r="D5431" s="234">
        <v>530710</v>
      </c>
      <c r="E5431" s="235" t="s">
        <v>441</v>
      </c>
      <c r="F5431" s="235" t="s">
        <v>7067</v>
      </c>
      <c r="G5431" s="235" t="s">
        <v>7190</v>
      </c>
      <c r="H5431" s="235" t="str">
        <f t="shared" si="84"/>
        <v>อุตรดิตถ์พิชัย</v>
      </c>
    </row>
    <row r="5432" spans="2:8" x14ac:dyDescent="0.35">
      <c r="C5432" s="228" t="s">
        <v>197</v>
      </c>
      <c r="D5432" s="234">
        <v>530711</v>
      </c>
      <c r="E5432" s="235" t="s">
        <v>441</v>
      </c>
      <c r="F5432" s="235" t="s">
        <v>7067</v>
      </c>
      <c r="G5432" s="235" t="s">
        <v>7134</v>
      </c>
      <c r="H5432" s="235" t="str">
        <f t="shared" si="84"/>
        <v>อุตรดิตถ์พิชัย</v>
      </c>
    </row>
    <row r="5433" spans="2:8" x14ac:dyDescent="0.35">
      <c r="B5433" s="228" t="s">
        <v>175</v>
      </c>
      <c r="C5433" s="228" t="s">
        <v>109</v>
      </c>
      <c r="D5433" s="234">
        <v>530801</v>
      </c>
      <c r="E5433" s="235" t="s">
        <v>441</v>
      </c>
      <c r="F5433" s="235" t="s">
        <v>9785</v>
      </c>
      <c r="G5433" s="235" t="s">
        <v>7191</v>
      </c>
      <c r="H5433" s="235" t="str">
        <f t="shared" si="84"/>
        <v>อุตรดิตถ์ลับแล</v>
      </c>
    </row>
    <row r="5434" spans="2:8" x14ac:dyDescent="0.35">
      <c r="C5434" s="228" t="s">
        <v>122</v>
      </c>
      <c r="D5434" s="234">
        <v>530802</v>
      </c>
      <c r="E5434" s="235" t="s">
        <v>441</v>
      </c>
      <c r="F5434" s="235" t="s">
        <v>9785</v>
      </c>
      <c r="G5434" s="235" t="s">
        <v>7192</v>
      </c>
      <c r="H5434" s="235" t="str">
        <f t="shared" si="84"/>
        <v>อุตรดิตถ์ลับแล</v>
      </c>
    </row>
    <row r="5435" spans="2:8" x14ac:dyDescent="0.35">
      <c r="C5435" s="228" t="s">
        <v>132</v>
      </c>
      <c r="D5435" s="234">
        <v>530803</v>
      </c>
      <c r="E5435" s="235" t="s">
        <v>441</v>
      </c>
      <c r="F5435" s="235" t="s">
        <v>9785</v>
      </c>
      <c r="G5435" s="235" t="s">
        <v>7193</v>
      </c>
      <c r="H5435" s="235" t="str">
        <f t="shared" si="84"/>
        <v>อุตรดิตถ์ลับแล</v>
      </c>
    </row>
    <row r="5436" spans="2:8" x14ac:dyDescent="0.35">
      <c r="C5436" s="228" t="s">
        <v>142</v>
      </c>
      <c r="D5436" s="234">
        <v>530804</v>
      </c>
      <c r="E5436" s="235" t="s">
        <v>441</v>
      </c>
      <c r="F5436" s="235" t="s">
        <v>9785</v>
      </c>
      <c r="G5436" s="235" t="s">
        <v>7194</v>
      </c>
      <c r="H5436" s="235" t="str">
        <f t="shared" si="84"/>
        <v>อุตรดิตถ์ลับแล</v>
      </c>
    </row>
    <row r="5437" spans="2:8" x14ac:dyDescent="0.35">
      <c r="C5437" s="228" t="s">
        <v>151</v>
      </c>
      <c r="D5437" s="234">
        <v>530805</v>
      </c>
      <c r="E5437" s="235" t="s">
        <v>441</v>
      </c>
      <c r="F5437" s="235" t="s">
        <v>9785</v>
      </c>
      <c r="G5437" s="235" t="s">
        <v>7195</v>
      </c>
      <c r="H5437" s="235" t="str">
        <f t="shared" si="84"/>
        <v>อุตรดิตถ์ลับแล</v>
      </c>
    </row>
    <row r="5438" spans="2:8" x14ac:dyDescent="0.35">
      <c r="C5438" s="228" t="s">
        <v>159</v>
      </c>
      <c r="D5438" s="234">
        <v>530806</v>
      </c>
      <c r="E5438" s="235" t="s">
        <v>441</v>
      </c>
      <c r="F5438" s="235" t="s">
        <v>9785</v>
      </c>
      <c r="G5438" s="235" t="s">
        <v>3974</v>
      </c>
      <c r="H5438" s="235" t="str">
        <f t="shared" si="84"/>
        <v>อุตรดิตถ์ลับแล</v>
      </c>
    </row>
    <row r="5439" spans="2:8" x14ac:dyDescent="0.35">
      <c r="C5439" s="228" t="s">
        <v>167</v>
      </c>
      <c r="D5439" s="234">
        <v>530807</v>
      </c>
      <c r="E5439" s="235" t="s">
        <v>441</v>
      </c>
      <c r="F5439" s="235" t="s">
        <v>9785</v>
      </c>
      <c r="G5439" s="235" t="s">
        <v>7196</v>
      </c>
      <c r="H5439" s="235" t="str">
        <f t="shared" si="84"/>
        <v>อุตรดิตถ์ลับแล</v>
      </c>
    </row>
    <row r="5440" spans="2:8" x14ac:dyDescent="0.35">
      <c r="C5440" s="228" t="s">
        <v>175</v>
      </c>
      <c r="D5440" s="234">
        <v>530808</v>
      </c>
      <c r="E5440" s="235" t="s">
        <v>441</v>
      </c>
      <c r="F5440" s="235" t="s">
        <v>9785</v>
      </c>
      <c r="G5440" s="235" t="s">
        <v>7197</v>
      </c>
      <c r="H5440" s="235" t="str">
        <f t="shared" si="84"/>
        <v>อุตรดิตถ์ลับแล</v>
      </c>
    </row>
    <row r="5441" spans="1:8" x14ac:dyDescent="0.35">
      <c r="C5441" s="228" t="s">
        <v>9965</v>
      </c>
      <c r="D5441" s="234">
        <v>530851</v>
      </c>
      <c r="E5441" s="235" t="s">
        <v>441</v>
      </c>
      <c r="F5441" s="235" t="s">
        <v>9785</v>
      </c>
      <c r="G5441" s="235" t="s">
        <v>10520</v>
      </c>
      <c r="H5441" s="235" t="str">
        <f t="shared" si="84"/>
        <v>อุตรดิตถ์ลับแล</v>
      </c>
    </row>
    <row r="5442" spans="1:8" x14ac:dyDescent="0.35">
      <c r="C5442" s="228" t="s">
        <v>9967</v>
      </c>
      <c r="D5442" s="234">
        <v>530852</v>
      </c>
      <c r="E5442" s="235" t="s">
        <v>441</v>
      </c>
      <c r="F5442" s="235" t="s">
        <v>9785</v>
      </c>
      <c r="G5442" s="235" t="s">
        <v>5454</v>
      </c>
      <c r="H5442" s="235" t="str">
        <f t="shared" si="84"/>
        <v>อุตรดิตถ์ลับแล</v>
      </c>
    </row>
    <row r="5443" spans="1:8" x14ac:dyDescent="0.35">
      <c r="C5443" s="228" t="s">
        <v>9968</v>
      </c>
      <c r="D5443" s="234">
        <v>530853</v>
      </c>
      <c r="E5443" s="235" t="s">
        <v>441</v>
      </c>
      <c r="F5443" s="235" t="s">
        <v>9785</v>
      </c>
      <c r="G5443" s="235" t="s">
        <v>7152</v>
      </c>
      <c r="H5443" s="235" t="str">
        <f t="shared" si="84"/>
        <v>อุตรดิตถ์ลับแล</v>
      </c>
    </row>
    <row r="5444" spans="1:8" x14ac:dyDescent="0.35">
      <c r="C5444" s="228" t="s">
        <v>9970</v>
      </c>
      <c r="D5444" s="234">
        <v>530854</v>
      </c>
      <c r="E5444" s="235" t="s">
        <v>441</v>
      </c>
      <c r="F5444" s="235" t="s">
        <v>9785</v>
      </c>
      <c r="G5444" s="235" t="s">
        <v>7153</v>
      </c>
      <c r="H5444" s="235" t="str">
        <f t="shared" ref="H5444:H5507" si="85">E5444&amp;F5444</f>
        <v>อุตรดิตถ์ลับแล</v>
      </c>
    </row>
    <row r="5445" spans="1:8" x14ac:dyDescent="0.35">
      <c r="C5445" s="228" t="s">
        <v>9971</v>
      </c>
      <c r="D5445" s="234">
        <v>530855</v>
      </c>
      <c r="E5445" s="235" t="s">
        <v>441</v>
      </c>
      <c r="F5445" s="235" t="s">
        <v>9785</v>
      </c>
      <c r="G5445" s="235" t="s">
        <v>10521</v>
      </c>
      <c r="H5445" s="235" t="str">
        <f t="shared" si="85"/>
        <v>อุตรดิตถ์ลับแล</v>
      </c>
    </row>
    <row r="5446" spans="1:8" x14ac:dyDescent="0.35">
      <c r="C5446" s="228" t="s">
        <v>9978</v>
      </c>
      <c r="D5446" s="234">
        <v>530856</v>
      </c>
      <c r="E5446" s="235" t="s">
        <v>441</v>
      </c>
      <c r="F5446" s="235" t="s">
        <v>9785</v>
      </c>
      <c r="G5446" s="235" t="s">
        <v>6251</v>
      </c>
      <c r="H5446" s="235" t="str">
        <f t="shared" si="85"/>
        <v>อุตรดิตถ์ลับแล</v>
      </c>
    </row>
    <row r="5447" spans="1:8" x14ac:dyDescent="0.35">
      <c r="C5447" s="228" t="s">
        <v>9980</v>
      </c>
      <c r="D5447" s="234">
        <v>530857</v>
      </c>
      <c r="E5447" s="235" t="s">
        <v>441</v>
      </c>
      <c r="F5447" s="235" t="s">
        <v>9785</v>
      </c>
      <c r="G5447" s="235" t="s">
        <v>10522</v>
      </c>
      <c r="H5447" s="235" t="str">
        <f t="shared" si="85"/>
        <v>อุตรดิตถ์ลับแล</v>
      </c>
    </row>
    <row r="5448" spans="1:8" x14ac:dyDescent="0.35">
      <c r="B5448" s="228" t="s">
        <v>183</v>
      </c>
      <c r="C5448" s="228" t="s">
        <v>109</v>
      </c>
      <c r="D5448" s="234">
        <v>530901</v>
      </c>
      <c r="E5448" s="235" t="s">
        <v>441</v>
      </c>
      <c r="F5448" s="235" t="s">
        <v>9786</v>
      </c>
      <c r="G5448" s="235" t="s">
        <v>7198</v>
      </c>
      <c r="H5448" s="235" t="str">
        <f t="shared" si="85"/>
        <v>อุตรดิตถ์ทองแสนขัน</v>
      </c>
    </row>
    <row r="5449" spans="1:8" x14ac:dyDescent="0.35">
      <c r="C5449" s="228" t="s">
        <v>122</v>
      </c>
      <c r="D5449" s="234">
        <v>530902</v>
      </c>
      <c r="E5449" s="235" t="s">
        <v>441</v>
      </c>
      <c r="F5449" s="235" t="s">
        <v>9786</v>
      </c>
      <c r="G5449" s="235" t="s">
        <v>4231</v>
      </c>
      <c r="H5449" s="235" t="str">
        <f t="shared" si="85"/>
        <v>อุตรดิตถ์ทองแสนขัน</v>
      </c>
    </row>
    <row r="5450" spans="1:8" x14ac:dyDescent="0.35">
      <c r="C5450" s="228" t="s">
        <v>132</v>
      </c>
      <c r="D5450" s="234">
        <v>530903</v>
      </c>
      <c r="E5450" s="235" t="s">
        <v>441</v>
      </c>
      <c r="F5450" s="235" t="s">
        <v>9786</v>
      </c>
      <c r="G5450" s="235" t="s">
        <v>7199</v>
      </c>
      <c r="H5450" s="235" t="str">
        <f t="shared" si="85"/>
        <v>อุตรดิตถ์ทองแสนขัน</v>
      </c>
    </row>
    <row r="5451" spans="1:8" x14ac:dyDescent="0.35">
      <c r="C5451" s="228" t="s">
        <v>142</v>
      </c>
      <c r="D5451" s="234">
        <v>530904</v>
      </c>
      <c r="E5451" s="235" t="s">
        <v>441</v>
      </c>
      <c r="F5451" s="235" t="s">
        <v>9786</v>
      </c>
      <c r="G5451" s="235" t="s">
        <v>7200</v>
      </c>
      <c r="H5451" s="235" t="str">
        <f t="shared" si="85"/>
        <v>อุตรดิตถ์ทองแสนขัน</v>
      </c>
    </row>
    <row r="5452" spans="1:8" x14ac:dyDescent="0.35">
      <c r="A5452" s="228" t="s">
        <v>9970</v>
      </c>
      <c r="B5452" s="228" t="s">
        <v>109</v>
      </c>
      <c r="C5452" s="228" t="s">
        <v>109</v>
      </c>
      <c r="D5452" s="234">
        <v>540101</v>
      </c>
      <c r="E5452" s="235" t="s">
        <v>339</v>
      </c>
      <c r="F5452" s="235" t="s">
        <v>9787</v>
      </c>
      <c r="G5452" s="235" t="s">
        <v>7201</v>
      </c>
      <c r="H5452" s="235" t="str">
        <f t="shared" si="85"/>
        <v>แพร่เมืองแพร่</v>
      </c>
    </row>
    <row r="5453" spans="1:8" x14ac:dyDescent="0.35">
      <c r="C5453" s="228" t="s">
        <v>122</v>
      </c>
      <c r="D5453" s="234">
        <v>540102</v>
      </c>
      <c r="E5453" s="235" t="s">
        <v>339</v>
      </c>
      <c r="F5453" s="235" t="s">
        <v>9787</v>
      </c>
      <c r="G5453" s="235" t="s">
        <v>7202</v>
      </c>
      <c r="H5453" s="235" t="str">
        <f t="shared" si="85"/>
        <v>แพร่เมืองแพร่</v>
      </c>
    </row>
    <row r="5454" spans="1:8" x14ac:dyDescent="0.35">
      <c r="C5454" s="228" t="s">
        <v>132</v>
      </c>
      <c r="D5454" s="234">
        <v>540103</v>
      </c>
      <c r="E5454" s="235" t="s">
        <v>339</v>
      </c>
      <c r="F5454" s="235" t="s">
        <v>9787</v>
      </c>
      <c r="G5454" s="235" t="s">
        <v>7203</v>
      </c>
      <c r="H5454" s="235" t="str">
        <f t="shared" si="85"/>
        <v>แพร่เมืองแพร่</v>
      </c>
    </row>
    <row r="5455" spans="1:8" x14ac:dyDescent="0.35">
      <c r="C5455" s="228" t="s">
        <v>142</v>
      </c>
      <c r="D5455" s="234">
        <v>540104</v>
      </c>
      <c r="E5455" s="235" t="s">
        <v>339</v>
      </c>
      <c r="F5455" s="235" t="s">
        <v>9787</v>
      </c>
      <c r="G5455" s="235" t="s">
        <v>7204</v>
      </c>
      <c r="H5455" s="235" t="str">
        <f t="shared" si="85"/>
        <v>แพร่เมืองแพร่</v>
      </c>
    </row>
    <row r="5456" spans="1:8" x14ac:dyDescent="0.35">
      <c r="C5456" s="228" t="s">
        <v>151</v>
      </c>
      <c r="D5456" s="234">
        <v>540105</v>
      </c>
      <c r="E5456" s="235" t="s">
        <v>339</v>
      </c>
      <c r="F5456" s="235" t="s">
        <v>9787</v>
      </c>
      <c r="G5456" s="235" t="s">
        <v>7205</v>
      </c>
      <c r="H5456" s="235" t="str">
        <f t="shared" si="85"/>
        <v>แพร่เมืองแพร่</v>
      </c>
    </row>
    <row r="5457" spans="2:8" x14ac:dyDescent="0.35">
      <c r="C5457" s="228" t="s">
        <v>159</v>
      </c>
      <c r="D5457" s="234">
        <v>540106</v>
      </c>
      <c r="E5457" s="235" t="s">
        <v>339</v>
      </c>
      <c r="F5457" s="235" t="s">
        <v>9787</v>
      </c>
      <c r="G5457" s="235" t="s">
        <v>7206</v>
      </c>
      <c r="H5457" s="235" t="str">
        <f t="shared" si="85"/>
        <v>แพร่เมืองแพร่</v>
      </c>
    </row>
    <row r="5458" spans="2:8" x14ac:dyDescent="0.35">
      <c r="C5458" s="228" t="s">
        <v>167</v>
      </c>
      <c r="D5458" s="234">
        <v>540107</v>
      </c>
      <c r="E5458" s="235" t="s">
        <v>339</v>
      </c>
      <c r="F5458" s="235" t="s">
        <v>9787</v>
      </c>
      <c r="G5458" s="235" t="s">
        <v>7207</v>
      </c>
      <c r="H5458" s="235" t="str">
        <f t="shared" si="85"/>
        <v>แพร่เมืองแพร่</v>
      </c>
    </row>
    <row r="5459" spans="2:8" x14ac:dyDescent="0.35">
      <c r="C5459" s="228" t="s">
        <v>175</v>
      </c>
      <c r="D5459" s="234">
        <v>540108</v>
      </c>
      <c r="E5459" s="235" t="s">
        <v>339</v>
      </c>
      <c r="F5459" s="235" t="s">
        <v>9787</v>
      </c>
      <c r="G5459" s="235" t="s">
        <v>7208</v>
      </c>
      <c r="H5459" s="235" t="str">
        <f t="shared" si="85"/>
        <v>แพร่เมืองแพร่</v>
      </c>
    </row>
    <row r="5460" spans="2:8" x14ac:dyDescent="0.35">
      <c r="C5460" s="228" t="s">
        <v>183</v>
      </c>
      <c r="D5460" s="234">
        <v>540109</v>
      </c>
      <c r="E5460" s="235" t="s">
        <v>339</v>
      </c>
      <c r="F5460" s="235" t="s">
        <v>9787</v>
      </c>
      <c r="G5460" s="235" t="s">
        <v>7209</v>
      </c>
      <c r="H5460" s="235" t="str">
        <f t="shared" si="85"/>
        <v>แพร่เมืองแพร่</v>
      </c>
    </row>
    <row r="5461" spans="2:8" x14ac:dyDescent="0.35">
      <c r="C5461" s="228" t="s">
        <v>190</v>
      </c>
      <c r="D5461" s="234">
        <v>540110</v>
      </c>
      <c r="E5461" s="235" t="s">
        <v>339</v>
      </c>
      <c r="F5461" s="235" t="s">
        <v>9787</v>
      </c>
      <c r="G5461" s="235" t="s">
        <v>7210</v>
      </c>
      <c r="H5461" s="235" t="str">
        <f t="shared" si="85"/>
        <v>แพร่เมืองแพร่</v>
      </c>
    </row>
    <row r="5462" spans="2:8" x14ac:dyDescent="0.35">
      <c r="C5462" s="228" t="s">
        <v>197</v>
      </c>
      <c r="D5462" s="234">
        <v>540111</v>
      </c>
      <c r="E5462" s="235" t="s">
        <v>339</v>
      </c>
      <c r="F5462" s="235" t="s">
        <v>9787</v>
      </c>
      <c r="G5462" s="235" t="s">
        <v>5980</v>
      </c>
      <c r="H5462" s="235" t="str">
        <f t="shared" si="85"/>
        <v>แพร่เมืองแพร่</v>
      </c>
    </row>
    <row r="5463" spans="2:8" x14ac:dyDescent="0.35">
      <c r="C5463" s="228" t="s">
        <v>9962</v>
      </c>
      <c r="D5463" s="234">
        <v>540112</v>
      </c>
      <c r="E5463" s="235" t="s">
        <v>339</v>
      </c>
      <c r="F5463" s="235" t="s">
        <v>9787</v>
      </c>
      <c r="G5463" s="235" t="s">
        <v>7211</v>
      </c>
      <c r="H5463" s="235" t="str">
        <f t="shared" si="85"/>
        <v>แพร่เมืองแพร่</v>
      </c>
    </row>
    <row r="5464" spans="2:8" x14ac:dyDescent="0.35">
      <c r="C5464" s="228" t="s">
        <v>9963</v>
      </c>
      <c r="D5464" s="234">
        <v>540113</v>
      </c>
      <c r="E5464" s="235" t="s">
        <v>339</v>
      </c>
      <c r="F5464" s="235" t="s">
        <v>9787</v>
      </c>
      <c r="G5464" s="235" t="s">
        <v>7212</v>
      </c>
      <c r="H5464" s="235" t="str">
        <f t="shared" si="85"/>
        <v>แพร่เมืองแพร่</v>
      </c>
    </row>
    <row r="5465" spans="2:8" x14ac:dyDescent="0.35">
      <c r="C5465" s="228" t="s">
        <v>10019</v>
      </c>
      <c r="D5465" s="234">
        <v>540114</v>
      </c>
      <c r="E5465" s="235" t="s">
        <v>339</v>
      </c>
      <c r="F5465" s="235" t="s">
        <v>9787</v>
      </c>
      <c r="G5465" s="235" t="s">
        <v>7213</v>
      </c>
      <c r="H5465" s="235" t="str">
        <f t="shared" si="85"/>
        <v>แพร่เมืองแพร่</v>
      </c>
    </row>
    <row r="5466" spans="2:8" x14ac:dyDescent="0.35">
      <c r="C5466" s="228" t="s">
        <v>10020</v>
      </c>
      <c r="D5466" s="234">
        <v>540115</v>
      </c>
      <c r="E5466" s="235" t="s">
        <v>339</v>
      </c>
      <c r="F5466" s="235" t="s">
        <v>9787</v>
      </c>
      <c r="G5466" s="235" t="s">
        <v>7214</v>
      </c>
      <c r="H5466" s="235" t="str">
        <f t="shared" si="85"/>
        <v>แพร่เมืองแพร่</v>
      </c>
    </row>
    <row r="5467" spans="2:8" x14ac:dyDescent="0.35">
      <c r="C5467" s="228" t="s">
        <v>10021</v>
      </c>
      <c r="D5467" s="234">
        <v>540116</v>
      </c>
      <c r="E5467" s="235" t="s">
        <v>339</v>
      </c>
      <c r="F5467" s="235" t="s">
        <v>9787</v>
      </c>
      <c r="G5467" s="235" t="s">
        <v>3595</v>
      </c>
      <c r="H5467" s="235" t="str">
        <f t="shared" si="85"/>
        <v>แพร่เมืองแพร่</v>
      </c>
    </row>
    <row r="5468" spans="2:8" x14ac:dyDescent="0.35">
      <c r="C5468" s="228" t="s">
        <v>10026</v>
      </c>
      <c r="D5468" s="234">
        <v>540117</v>
      </c>
      <c r="E5468" s="235" t="s">
        <v>339</v>
      </c>
      <c r="F5468" s="235" t="s">
        <v>9787</v>
      </c>
      <c r="G5468" s="235" t="s">
        <v>7215</v>
      </c>
      <c r="H5468" s="235" t="str">
        <f t="shared" si="85"/>
        <v>แพร่เมืองแพร่</v>
      </c>
    </row>
    <row r="5469" spans="2:8" x14ac:dyDescent="0.35">
      <c r="C5469" s="228" t="s">
        <v>10027</v>
      </c>
      <c r="D5469" s="234">
        <v>540118</v>
      </c>
      <c r="E5469" s="235" t="s">
        <v>339</v>
      </c>
      <c r="F5469" s="235" t="s">
        <v>9787</v>
      </c>
      <c r="G5469" s="235" t="s">
        <v>7216</v>
      </c>
      <c r="H5469" s="235" t="str">
        <f t="shared" si="85"/>
        <v>แพร่เมืองแพร่</v>
      </c>
    </row>
    <row r="5470" spans="2:8" x14ac:dyDescent="0.35">
      <c r="C5470" s="228" t="s">
        <v>10028</v>
      </c>
      <c r="D5470" s="234">
        <v>540119</v>
      </c>
      <c r="E5470" s="235" t="s">
        <v>339</v>
      </c>
      <c r="F5470" s="235" t="s">
        <v>9787</v>
      </c>
      <c r="G5470" s="235" t="s">
        <v>7217</v>
      </c>
      <c r="H5470" s="235" t="str">
        <f t="shared" si="85"/>
        <v>แพร่เมืองแพร่</v>
      </c>
    </row>
    <row r="5471" spans="2:8" x14ac:dyDescent="0.35">
      <c r="C5471" s="228" t="s">
        <v>10034</v>
      </c>
      <c r="D5471" s="234">
        <v>540120</v>
      </c>
      <c r="E5471" s="235" t="s">
        <v>339</v>
      </c>
      <c r="F5471" s="235" t="s">
        <v>9787</v>
      </c>
      <c r="G5471" s="235" t="s">
        <v>7218</v>
      </c>
      <c r="H5471" s="235" t="str">
        <f t="shared" si="85"/>
        <v>แพร่เมืองแพร่</v>
      </c>
    </row>
    <row r="5472" spans="2:8" x14ac:dyDescent="0.35">
      <c r="B5472" s="228" t="s">
        <v>122</v>
      </c>
      <c r="C5472" s="228" t="s">
        <v>109</v>
      </c>
      <c r="D5472" s="234">
        <v>540201</v>
      </c>
      <c r="E5472" s="235" t="s">
        <v>339</v>
      </c>
      <c r="F5472" s="235" t="s">
        <v>7219</v>
      </c>
      <c r="G5472" s="235" t="s">
        <v>7219</v>
      </c>
      <c r="H5472" s="235" t="str">
        <f t="shared" si="85"/>
        <v>แพร่ร้องกวาง</v>
      </c>
    </row>
    <row r="5473" spans="2:8" x14ac:dyDescent="0.35">
      <c r="C5473" s="228" t="s">
        <v>142</v>
      </c>
      <c r="D5473" s="234">
        <v>540204</v>
      </c>
      <c r="E5473" s="235" t="s">
        <v>339</v>
      </c>
      <c r="F5473" s="235" t="s">
        <v>7219</v>
      </c>
      <c r="G5473" s="235" t="s">
        <v>7220</v>
      </c>
      <c r="H5473" s="235" t="str">
        <f t="shared" si="85"/>
        <v>แพร่ร้องกวาง</v>
      </c>
    </row>
    <row r="5474" spans="2:8" x14ac:dyDescent="0.35">
      <c r="C5474" s="228" t="s">
        <v>151</v>
      </c>
      <c r="D5474" s="234">
        <v>540205</v>
      </c>
      <c r="E5474" s="235" t="s">
        <v>339</v>
      </c>
      <c r="F5474" s="235" t="s">
        <v>7219</v>
      </c>
      <c r="G5474" s="235" t="s">
        <v>7221</v>
      </c>
      <c r="H5474" s="235" t="str">
        <f t="shared" si="85"/>
        <v>แพร่ร้องกวาง</v>
      </c>
    </row>
    <row r="5475" spans="2:8" x14ac:dyDescent="0.35">
      <c r="C5475" s="228" t="s">
        <v>159</v>
      </c>
      <c r="D5475" s="234">
        <v>540206</v>
      </c>
      <c r="E5475" s="235" t="s">
        <v>339</v>
      </c>
      <c r="F5475" s="235" t="s">
        <v>7219</v>
      </c>
      <c r="G5475" s="235" t="s">
        <v>7222</v>
      </c>
      <c r="H5475" s="235" t="str">
        <f t="shared" si="85"/>
        <v>แพร่ร้องกวาง</v>
      </c>
    </row>
    <row r="5476" spans="2:8" x14ac:dyDescent="0.35">
      <c r="C5476" s="228" t="s">
        <v>167</v>
      </c>
      <c r="D5476" s="234">
        <v>540207</v>
      </c>
      <c r="E5476" s="235" t="s">
        <v>339</v>
      </c>
      <c r="F5476" s="235" t="s">
        <v>7219</v>
      </c>
      <c r="G5476" s="235" t="s">
        <v>7223</v>
      </c>
      <c r="H5476" s="235" t="str">
        <f t="shared" si="85"/>
        <v>แพร่ร้องกวาง</v>
      </c>
    </row>
    <row r="5477" spans="2:8" x14ac:dyDescent="0.35">
      <c r="C5477" s="228" t="s">
        <v>175</v>
      </c>
      <c r="D5477" s="234">
        <v>540208</v>
      </c>
      <c r="E5477" s="235" t="s">
        <v>339</v>
      </c>
      <c r="F5477" s="235" t="s">
        <v>7219</v>
      </c>
      <c r="G5477" s="235" t="s">
        <v>7224</v>
      </c>
      <c r="H5477" s="235" t="str">
        <f t="shared" si="85"/>
        <v>แพร่ร้องกวาง</v>
      </c>
    </row>
    <row r="5478" spans="2:8" x14ac:dyDescent="0.35">
      <c r="C5478" s="228" t="s">
        <v>183</v>
      </c>
      <c r="D5478" s="234">
        <v>540209</v>
      </c>
      <c r="E5478" s="235" t="s">
        <v>339</v>
      </c>
      <c r="F5478" s="235" t="s">
        <v>7219</v>
      </c>
      <c r="G5478" s="235" t="s">
        <v>7225</v>
      </c>
      <c r="H5478" s="235" t="str">
        <f t="shared" si="85"/>
        <v>แพร่ร้องกวาง</v>
      </c>
    </row>
    <row r="5479" spans="2:8" x14ac:dyDescent="0.35">
      <c r="C5479" s="228" t="s">
        <v>190</v>
      </c>
      <c r="D5479" s="234">
        <v>540210</v>
      </c>
      <c r="E5479" s="235" t="s">
        <v>339</v>
      </c>
      <c r="F5479" s="235" t="s">
        <v>7219</v>
      </c>
      <c r="G5479" s="235" t="s">
        <v>7226</v>
      </c>
      <c r="H5479" s="235" t="str">
        <f t="shared" si="85"/>
        <v>แพร่ร้องกวาง</v>
      </c>
    </row>
    <row r="5480" spans="2:8" x14ac:dyDescent="0.35">
      <c r="C5480" s="228" t="s">
        <v>9963</v>
      </c>
      <c r="D5480" s="234">
        <v>540213</v>
      </c>
      <c r="E5480" s="235" t="s">
        <v>339</v>
      </c>
      <c r="F5480" s="235" t="s">
        <v>7219</v>
      </c>
      <c r="G5480" s="235" t="s">
        <v>7227</v>
      </c>
      <c r="H5480" s="235" t="str">
        <f t="shared" si="85"/>
        <v>แพร่ร้องกวาง</v>
      </c>
    </row>
    <row r="5481" spans="2:8" x14ac:dyDescent="0.35">
      <c r="C5481" s="228" t="s">
        <v>10019</v>
      </c>
      <c r="D5481" s="234">
        <v>540214</v>
      </c>
      <c r="E5481" s="235" t="s">
        <v>339</v>
      </c>
      <c r="F5481" s="235" t="s">
        <v>7219</v>
      </c>
      <c r="G5481" s="235" t="s">
        <v>7228</v>
      </c>
      <c r="H5481" s="235" t="str">
        <f t="shared" si="85"/>
        <v>แพร่ร้องกวาง</v>
      </c>
    </row>
    <row r="5482" spans="2:8" x14ac:dyDescent="0.35">
      <c r="C5482" s="228" t="s">
        <v>10020</v>
      </c>
      <c r="D5482" s="234">
        <v>540215</v>
      </c>
      <c r="E5482" s="235" t="s">
        <v>339</v>
      </c>
      <c r="F5482" s="235" t="s">
        <v>7219</v>
      </c>
      <c r="G5482" s="235" t="s">
        <v>7229</v>
      </c>
      <c r="H5482" s="235" t="str">
        <f t="shared" si="85"/>
        <v>แพร่ร้องกวาง</v>
      </c>
    </row>
    <row r="5483" spans="2:8" x14ac:dyDescent="0.35">
      <c r="B5483" s="228" t="s">
        <v>132</v>
      </c>
      <c r="C5483" s="228" t="s">
        <v>109</v>
      </c>
      <c r="D5483" s="234">
        <v>540301</v>
      </c>
      <c r="E5483" s="235" t="s">
        <v>339</v>
      </c>
      <c r="F5483" s="235" t="s">
        <v>9788</v>
      </c>
      <c r="G5483" s="235" t="s">
        <v>7230</v>
      </c>
      <c r="H5483" s="235" t="str">
        <f t="shared" si="85"/>
        <v>แพร่ลอง</v>
      </c>
    </row>
    <row r="5484" spans="2:8" x14ac:dyDescent="0.35">
      <c r="C5484" s="228" t="s">
        <v>122</v>
      </c>
      <c r="D5484" s="234">
        <v>540302</v>
      </c>
      <c r="E5484" s="235" t="s">
        <v>339</v>
      </c>
      <c r="F5484" s="235" t="s">
        <v>9788</v>
      </c>
      <c r="G5484" s="235" t="s">
        <v>7231</v>
      </c>
      <c r="H5484" s="235" t="str">
        <f t="shared" si="85"/>
        <v>แพร่ลอง</v>
      </c>
    </row>
    <row r="5485" spans="2:8" x14ac:dyDescent="0.35">
      <c r="C5485" s="228" t="s">
        <v>132</v>
      </c>
      <c r="D5485" s="234">
        <v>540303</v>
      </c>
      <c r="E5485" s="235" t="s">
        <v>339</v>
      </c>
      <c r="F5485" s="235" t="s">
        <v>9788</v>
      </c>
      <c r="G5485" s="235" t="s">
        <v>7232</v>
      </c>
      <c r="H5485" s="235" t="str">
        <f t="shared" si="85"/>
        <v>แพร่ลอง</v>
      </c>
    </row>
    <row r="5486" spans="2:8" x14ac:dyDescent="0.35">
      <c r="C5486" s="228" t="s">
        <v>142</v>
      </c>
      <c r="D5486" s="234">
        <v>540304</v>
      </c>
      <c r="E5486" s="235" t="s">
        <v>339</v>
      </c>
      <c r="F5486" s="235" t="s">
        <v>9788</v>
      </c>
      <c r="G5486" s="235" t="s">
        <v>7233</v>
      </c>
      <c r="H5486" s="235" t="str">
        <f t="shared" si="85"/>
        <v>แพร่ลอง</v>
      </c>
    </row>
    <row r="5487" spans="2:8" x14ac:dyDescent="0.35">
      <c r="C5487" s="228" t="s">
        <v>151</v>
      </c>
      <c r="D5487" s="234">
        <v>540305</v>
      </c>
      <c r="E5487" s="235" t="s">
        <v>339</v>
      </c>
      <c r="F5487" s="235" t="s">
        <v>9788</v>
      </c>
      <c r="G5487" s="235" t="s">
        <v>7234</v>
      </c>
      <c r="H5487" s="235" t="str">
        <f t="shared" si="85"/>
        <v>แพร่ลอง</v>
      </c>
    </row>
    <row r="5488" spans="2:8" x14ac:dyDescent="0.35">
      <c r="C5488" s="228" t="s">
        <v>159</v>
      </c>
      <c r="D5488" s="234">
        <v>540306</v>
      </c>
      <c r="E5488" s="235" t="s">
        <v>339</v>
      </c>
      <c r="F5488" s="235" t="s">
        <v>9788</v>
      </c>
      <c r="G5488" s="235" t="s">
        <v>6077</v>
      </c>
      <c r="H5488" s="235" t="str">
        <f t="shared" si="85"/>
        <v>แพร่ลอง</v>
      </c>
    </row>
    <row r="5489" spans="2:8" x14ac:dyDescent="0.35">
      <c r="C5489" s="228" t="s">
        <v>167</v>
      </c>
      <c r="D5489" s="234">
        <v>540307</v>
      </c>
      <c r="E5489" s="235" t="s">
        <v>339</v>
      </c>
      <c r="F5489" s="235" t="s">
        <v>9788</v>
      </c>
      <c r="G5489" s="235" t="s">
        <v>7235</v>
      </c>
      <c r="H5489" s="235" t="str">
        <f t="shared" si="85"/>
        <v>แพร่ลอง</v>
      </c>
    </row>
    <row r="5490" spans="2:8" x14ac:dyDescent="0.35">
      <c r="C5490" s="228" t="s">
        <v>175</v>
      </c>
      <c r="D5490" s="234">
        <v>540308</v>
      </c>
      <c r="E5490" s="235" t="s">
        <v>339</v>
      </c>
      <c r="F5490" s="235" t="s">
        <v>9788</v>
      </c>
      <c r="G5490" s="235" t="s">
        <v>7236</v>
      </c>
      <c r="H5490" s="235" t="str">
        <f t="shared" si="85"/>
        <v>แพร่ลอง</v>
      </c>
    </row>
    <row r="5491" spans="2:8" x14ac:dyDescent="0.35">
      <c r="C5491" s="228" t="s">
        <v>183</v>
      </c>
      <c r="D5491" s="234">
        <v>540309</v>
      </c>
      <c r="E5491" s="235" t="s">
        <v>339</v>
      </c>
      <c r="F5491" s="235" t="s">
        <v>9788</v>
      </c>
      <c r="G5491" s="235" t="s">
        <v>7237</v>
      </c>
      <c r="H5491" s="235" t="str">
        <f t="shared" si="85"/>
        <v>แพร่ลอง</v>
      </c>
    </row>
    <row r="5492" spans="2:8" x14ac:dyDescent="0.35">
      <c r="B5492" s="228" t="s">
        <v>142</v>
      </c>
      <c r="C5492" s="228" t="s">
        <v>109</v>
      </c>
      <c r="D5492" s="234">
        <v>540401</v>
      </c>
      <c r="E5492" s="235" t="s">
        <v>339</v>
      </c>
      <c r="F5492" s="235" t="s">
        <v>7238</v>
      </c>
      <c r="G5492" s="235" t="s">
        <v>7238</v>
      </c>
      <c r="H5492" s="235" t="str">
        <f t="shared" si="85"/>
        <v>แพร่สูงเม่น</v>
      </c>
    </row>
    <row r="5493" spans="2:8" x14ac:dyDescent="0.35">
      <c r="C5493" s="228" t="s">
        <v>122</v>
      </c>
      <c r="D5493" s="234">
        <v>540402</v>
      </c>
      <c r="E5493" s="235" t="s">
        <v>339</v>
      </c>
      <c r="F5493" s="235" t="s">
        <v>7238</v>
      </c>
      <c r="G5493" s="235" t="s">
        <v>7203</v>
      </c>
      <c r="H5493" s="235" t="str">
        <f t="shared" si="85"/>
        <v>แพร่สูงเม่น</v>
      </c>
    </row>
    <row r="5494" spans="2:8" x14ac:dyDescent="0.35">
      <c r="C5494" s="228" t="s">
        <v>132</v>
      </c>
      <c r="D5494" s="234">
        <v>540403</v>
      </c>
      <c r="E5494" s="235" t="s">
        <v>339</v>
      </c>
      <c r="F5494" s="235" t="s">
        <v>7238</v>
      </c>
      <c r="G5494" s="235" t="s">
        <v>5252</v>
      </c>
      <c r="H5494" s="235" t="str">
        <f t="shared" si="85"/>
        <v>แพร่สูงเม่น</v>
      </c>
    </row>
    <row r="5495" spans="2:8" x14ac:dyDescent="0.35">
      <c r="C5495" s="228" t="s">
        <v>142</v>
      </c>
      <c r="D5495" s="234">
        <v>540404</v>
      </c>
      <c r="E5495" s="235" t="s">
        <v>339</v>
      </c>
      <c r="F5495" s="235" t="s">
        <v>7238</v>
      </c>
      <c r="G5495" s="235" t="s">
        <v>7239</v>
      </c>
      <c r="H5495" s="235" t="str">
        <f t="shared" si="85"/>
        <v>แพร่สูงเม่น</v>
      </c>
    </row>
    <row r="5496" spans="2:8" x14ac:dyDescent="0.35">
      <c r="C5496" s="228" t="s">
        <v>151</v>
      </c>
      <c r="D5496" s="234">
        <v>540405</v>
      </c>
      <c r="E5496" s="235" t="s">
        <v>339</v>
      </c>
      <c r="F5496" s="235" t="s">
        <v>7238</v>
      </c>
      <c r="G5496" s="235" t="s">
        <v>6015</v>
      </c>
      <c r="H5496" s="235" t="str">
        <f t="shared" si="85"/>
        <v>แพร่สูงเม่น</v>
      </c>
    </row>
    <row r="5497" spans="2:8" x14ac:dyDescent="0.35">
      <c r="C5497" s="228" t="s">
        <v>159</v>
      </c>
      <c r="D5497" s="234">
        <v>540406</v>
      </c>
      <c r="E5497" s="235" t="s">
        <v>339</v>
      </c>
      <c r="F5497" s="235" t="s">
        <v>7238</v>
      </c>
      <c r="G5497" s="235" t="s">
        <v>7240</v>
      </c>
      <c r="H5497" s="235" t="str">
        <f t="shared" si="85"/>
        <v>แพร่สูงเม่น</v>
      </c>
    </row>
    <row r="5498" spans="2:8" x14ac:dyDescent="0.35">
      <c r="C5498" s="228" t="s">
        <v>167</v>
      </c>
      <c r="D5498" s="234">
        <v>540407</v>
      </c>
      <c r="E5498" s="235" t="s">
        <v>339</v>
      </c>
      <c r="F5498" s="235" t="s">
        <v>7238</v>
      </c>
      <c r="G5498" s="235" t="s">
        <v>6964</v>
      </c>
      <c r="H5498" s="235" t="str">
        <f t="shared" si="85"/>
        <v>แพร่สูงเม่น</v>
      </c>
    </row>
    <row r="5499" spans="2:8" x14ac:dyDescent="0.35">
      <c r="C5499" s="228" t="s">
        <v>175</v>
      </c>
      <c r="D5499" s="234">
        <v>540408</v>
      </c>
      <c r="E5499" s="235" t="s">
        <v>339</v>
      </c>
      <c r="F5499" s="235" t="s">
        <v>7238</v>
      </c>
      <c r="G5499" s="235" t="s">
        <v>7241</v>
      </c>
      <c r="H5499" s="235" t="str">
        <f t="shared" si="85"/>
        <v>แพร่สูงเม่น</v>
      </c>
    </row>
    <row r="5500" spans="2:8" x14ac:dyDescent="0.35">
      <c r="C5500" s="228" t="s">
        <v>183</v>
      </c>
      <c r="D5500" s="234">
        <v>540409</v>
      </c>
      <c r="E5500" s="235" t="s">
        <v>339</v>
      </c>
      <c r="F5500" s="235" t="s">
        <v>7238</v>
      </c>
      <c r="G5500" s="235" t="s">
        <v>7242</v>
      </c>
      <c r="H5500" s="235" t="str">
        <f t="shared" si="85"/>
        <v>แพร่สูงเม่น</v>
      </c>
    </row>
    <row r="5501" spans="2:8" x14ac:dyDescent="0.35">
      <c r="C5501" s="228" t="s">
        <v>190</v>
      </c>
      <c r="D5501" s="234">
        <v>540410</v>
      </c>
      <c r="E5501" s="235" t="s">
        <v>339</v>
      </c>
      <c r="F5501" s="235" t="s">
        <v>7238</v>
      </c>
      <c r="G5501" s="235" t="s">
        <v>7243</v>
      </c>
      <c r="H5501" s="235" t="str">
        <f t="shared" si="85"/>
        <v>แพร่สูงเม่น</v>
      </c>
    </row>
    <row r="5502" spans="2:8" x14ac:dyDescent="0.35">
      <c r="C5502" s="228" t="s">
        <v>197</v>
      </c>
      <c r="D5502" s="234">
        <v>540411</v>
      </c>
      <c r="E5502" s="235" t="s">
        <v>339</v>
      </c>
      <c r="F5502" s="235" t="s">
        <v>7238</v>
      </c>
      <c r="G5502" s="235" t="s">
        <v>7244</v>
      </c>
      <c r="H5502" s="235" t="str">
        <f t="shared" si="85"/>
        <v>แพร่สูงเม่น</v>
      </c>
    </row>
    <row r="5503" spans="2:8" x14ac:dyDescent="0.35">
      <c r="C5503" s="228" t="s">
        <v>9962</v>
      </c>
      <c r="D5503" s="234">
        <v>540412</v>
      </c>
      <c r="E5503" s="235" t="s">
        <v>339</v>
      </c>
      <c r="F5503" s="235" t="s">
        <v>7238</v>
      </c>
      <c r="G5503" s="235" t="s">
        <v>7245</v>
      </c>
      <c r="H5503" s="235" t="str">
        <f t="shared" si="85"/>
        <v>แพร่สูงเม่น</v>
      </c>
    </row>
    <row r="5504" spans="2:8" x14ac:dyDescent="0.35">
      <c r="B5504" s="228" t="s">
        <v>151</v>
      </c>
      <c r="C5504" s="228" t="s">
        <v>109</v>
      </c>
      <c r="D5504" s="234">
        <v>540501</v>
      </c>
      <c r="E5504" s="235" t="s">
        <v>339</v>
      </c>
      <c r="F5504" s="235" t="s">
        <v>7246</v>
      </c>
      <c r="G5504" s="235" t="s">
        <v>7246</v>
      </c>
      <c r="H5504" s="235" t="str">
        <f t="shared" si="85"/>
        <v>แพร่เด่นชัย</v>
      </c>
    </row>
    <row r="5505" spans="2:8" x14ac:dyDescent="0.35">
      <c r="C5505" s="228" t="s">
        <v>122</v>
      </c>
      <c r="D5505" s="234">
        <v>540502</v>
      </c>
      <c r="E5505" s="235" t="s">
        <v>339</v>
      </c>
      <c r="F5505" s="235" t="s">
        <v>7246</v>
      </c>
      <c r="G5505" s="235" t="s">
        <v>7247</v>
      </c>
      <c r="H5505" s="235" t="str">
        <f t="shared" si="85"/>
        <v>แพร่เด่นชัย</v>
      </c>
    </row>
    <row r="5506" spans="2:8" x14ac:dyDescent="0.35">
      <c r="C5506" s="228" t="s">
        <v>132</v>
      </c>
      <c r="D5506" s="234">
        <v>540503</v>
      </c>
      <c r="E5506" s="235" t="s">
        <v>339</v>
      </c>
      <c r="F5506" s="235" t="s">
        <v>7246</v>
      </c>
      <c r="G5506" s="235" t="s">
        <v>7248</v>
      </c>
      <c r="H5506" s="235" t="str">
        <f t="shared" si="85"/>
        <v>แพร่เด่นชัย</v>
      </c>
    </row>
    <row r="5507" spans="2:8" x14ac:dyDescent="0.35">
      <c r="C5507" s="228" t="s">
        <v>142</v>
      </c>
      <c r="D5507" s="234">
        <v>540504</v>
      </c>
      <c r="E5507" s="235" t="s">
        <v>339</v>
      </c>
      <c r="F5507" s="235" t="s">
        <v>7246</v>
      </c>
      <c r="G5507" s="235" t="s">
        <v>5814</v>
      </c>
      <c r="H5507" s="235" t="str">
        <f t="shared" si="85"/>
        <v>แพร่เด่นชัย</v>
      </c>
    </row>
    <row r="5508" spans="2:8" x14ac:dyDescent="0.35">
      <c r="C5508" s="228" t="s">
        <v>151</v>
      </c>
      <c r="D5508" s="234">
        <v>540505</v>
      </c>
      <c r="E5508" s="235" t="s">
        <v>339</v>
      </c>
      <c r="F5508" s="235" t="s">
        <v>7246</v>
      </c>
      <c r="G5508" s="235" t="s">
        <v>7249</v>
      </c>
      <c r="H5508" s="235" t="str">
        <f t="shared" ref="H5508:H5571" si="86">E5508&amp;F5508</f>
        <v>แพร่เด่นชัย</v>
      </c>
    </row>
    <row r="5509" spans="2:8" x14ac:dyDescent="0.35">
      <c r="B5509" s="228" t="s">
        <v>159</v>
      </c>
      <c r="C5509" s="228" t="s">
        <v>109</v>
      </c>
      <c r="D5509" s="234">
        <v>540601</v>
      </c>
      <c r="E5509" s="235" t="s">
        <v>339</v>
      </c>
      <c r="F5509" s="235" t="s">
        <v>9789</v>
      </c>
      <c r="G5509" s="235" t="s">
        <v>7250</v>
      </c>
      <c r="H5509" s="235" t="str">
        <f t="shared" si="86"/>
        <v>แพร่สอง</v>
      </c>
    </row>
    <row r="5510" spans="2:8" x14ac:dyDescent="0.35">
      <c r="C5510" s="228" t="s">
        <v>122</v>
      </c>
      <c r="D5510" s="234">
        <v>540602</v>
      </c>
      <c r="E5510" s="235" t="s">
        <v>339</v>
      </c>
      <c r="F5510" s="235" t="s">
        <v>9789</v>
      </c>
      <c r="G5510" s="235" t="s">
        <v>3789</v>
      </c>
      <c r="H5510" s="235" t="str">
        <f t="shared" si="86"/>
        <v>แพร่สอง</v>
      </c>
    </row>
    <row r="5511" spans="2:8" x14ac:dyDescent="0.35">
      <c r="C5511" s="228" t="s">
        <v>132</v>
      </c>
      <c r="D5511" s="234">
        <v>540603</v>
      </c>
      <c r="E5511" s="235" t="s">
        <v>339</v>
      </c>
      <c r="F5511" s="235" t="s">
        <v>9789</v>
      </c>
      <c r="G5511" s="235" t="s">
        <v>7251</v>
      </c>
      <c r="H5511" s="235" t="str">
        <f t="shared" si="86"/>
        <v>แพร่สอง</v>
      </c>
    </row>
    <row r="5512" spans="2:8" x14ac:dyDescent="0.35">
      <c r="C5512" s="228" t="s">
        <v>142</v>
      </c>
      <c r="D5512" s="234">
        <v>540604</v>
      </c>
      <c r="E5512" s="235" t="s">
        <v>339</v>
      </c>
      <c r="F5512" s="235" t="s">
        <v>9789</v>
      </c>
      <c r="G5512" s="235" t="s">
        <v>4343</v>
      </c>
      <c r="H5512" s="235" t="str">
        <f t="shared" si="86"/>
        <v>แพร่สอง</v>
      </c>
    </row>
    <row r="5513" spans="2:8" x14ac:dyDescent="0.35">
      <c r="C5513" s="228" t="s">
        <v>151</v>
      </c>
      <c r="D5513" s="234">
        <v>540605</v>
      </c>
      <c r="E5513" s="235" t="s">
        <v>339</v>
      </c>
      <c r="F5513" s="235" t="s">
        <v>9789</v>
      </c>
      <c r="G5513" s="235" t="s">
        <v>5772</v>
      </c>
      <c r="H5513" s="235" t="str">
        <f t="shared" si="86"/>
        <v>แพร่สอง</v>
      </c>
    </row>
    <row r="5514" spans="2:8" x14ac:dyDescent="0.35">
      <c r="C5514" s="228" t="s">
        <v>159</v>
      </c>
      <c r="D5514" s="234">
        <v>540606</v>
      </c>
      <c r="E5514" s="235" t="s">
        <v>339</v>
      </c>
      <c r="F5514" s="235" t="s">
        <v>9789</v>
      </c>
      <c r="G5514" s="235" t="s">
        <v>7252</v>
      </c>
      <c r="H5514" s="235" t="str">
        <f t="shared" si="86"/>
        <v>แพร่สอง</v>
      </c>
    </row>
    <row r="5515" spans="2:8" x14ac:dyDescent="0.35">
      <c r="C5515" s="228" t="s">
        <v>167</v>
      </c>
      <c r="D5515" s="234">
        <v>540607</v>
      </c>
      <c r="E5515" s="235" t="s">
        <v>339</v>
      </c>
      <c r="F5515" s="235" t="s">
        <v>9789</v>
      </c>
      <c r="G5515" s="235" t="s">
        <v>7253</v>
      </c>
      <c r="H5515" s="235" t="str">
        <f t="shared" si="86"/>
        <v>แพร่สอง</v>
      </c>
    </row>
    <row r="5516" spans="2:8" x14ac:dyDescent="0.35">
      <c r="C5516" s="228" t="s">
        <v>175</v>
      </c>
      <c r="D5516" s="234">
        <v>540608</v>
      </c>
      <c r="E5516" s="235" t="s">
        <v>339</v>
      </c>
      <c r="F5516" s="235" t="s">
        <v>9789</v>
      </c>
      <c r="G5516" s="235" t="s">
        <v>7254</v>
      </c>
      <c r="H5516" s="235" t="str">
        <f t="shared" si="86"/>
        <v>แพร่สอง</v>
      </c>
    </row>
    <row r="5517" spans="2:8" x14ac:dyDescent="0.35">
      <c r="B5517" s="228" t="s">
        <v>167</v>
      </c>
      <c r="C5517" s="228" t="s">
        <v>109</v>
      </c>
      <c r="D5517" s="234">
        <v>540701</v>
      </c>
      <c r="E5517" s="235" t="s">
        <v>339</v>
      </c>
      <c r="F5517" s="235" t="s">
        <v>7255</v>
      </c>
      <c r="G5517" s="235" t="s">
        <v>7255</v>
      </c>
      <c r="H5517" s="235" t="str">
        <f t="shared" si="86"/>
        <v>แพร่วังชิ้น</v>
      </c>
    </row>
    <row r="5518" spans="2:8" x14ac:dyDescent="0.35">
      <c r="C5518" s="228" t="s">
        <v>122</v>
      </c>
      <c r="D5518" s="234">
        <v>540702</v>
      </c>
      <c r="E5518" s="235" t="s">
        <v>339</v>
      </c>
      <c r="F5518" s="235" t="s">
        <v>7255</v>
      </c>
      <c r="G5518" s="235" t="s">
        <v>7256</v>
      </c>
      <c r="H5518" s="235" t="str">
        <f t="shared" si="86"/>
        <v>แพร่วังชิ้น</v>
      </c>
    </row>
    <row r="5519" spans="2:8" x14ac:dyDescent="0.35">
      <c r="C5519" s="228" t="s">
        <v>132</v>
      </c>
      <c r="D5519" s="234">
        <v>540703</v>
      </c>
      <c r="E5519" s="235" t="s">
        <v>339</v>
      </c>
      <c r="F5519" s="235" t="s">
        <v>7255</v>
      </c>
      <c r="G5519" s="235" t="s">
        <v>7257</v>
      </c>
      <c r="H5519" s="235" t="str">
        <f t="shared" si="86"/>
        <v>แพร่วังชิ้น</v>
      </c>
    </row>
    <row r="5520" spans="2:8" x14ac:dyDescent="0.35">
      <c r="C5520" s="228" t="s">
        <v>142</v>
      </c>
      <c r="D5520" s="234">
        <v>540704</v>
      </c>
      <c r="E5520" s="235" t="s">
        <v>339</v>
      </c>
      <c r="F5520" s="235" t="s">
        <v>7255</v>
      </c>
      <c r="G5520" s="235" t="s">
        <v>7258</v>
      </c>
      <c r="H5520" s="235" t="str">
        <f t="shared" si="86"/>
        <v>แพร่วังชิ้น</v>
      </c>
    </row>
    <row r="5521" spans="1:8" x14ac:dyDescent="0.35">
      <c r="C5521" s="228" t="s">
        <v>151</v>
      </c>
      <c r="D5521" s="234">
        <v>540705</v>
      </c>
      <c r="E5521" s="235" t="s">
        <v>339</v>
      </c>
      <c r="F5521" s="235" t="s">
        <v>7255</v>
      </c>
      <c r="G5521" s="235" t="s">
        <v>7259</v>
      </c>
      <c r="H5521" s="235" t="str">
        <f t="shared" si="86"/>
        <v>แพร่วังชิ้น</v>
      </c>
    </row>
    <row r="5522" spans="1:8" x14ac:dyDescent="0.35">
      <c r="C5522" s="228" t="s">
        <v>159</v>
      </c>
      <c r="D5522" s="234">
        <v>540706</v>
      </c>
      <c r="E5522" s="235" t="s">
        <v>339</v>
      </c>
      <c r="F5522" s="235" t="s">
        <v>7255</v>
      </c>
      <c r="G5522" s="235" t="s">
        <v>7021</v>
      </c>
      <c r="H5522" s="235" t="str">
        <f t="shared" si="86"/>
        <v>แพร่วังชิ้น</v>
      </c>
    </row>
    <row r="5523" spans="1:8" x14ac:dyDescent="0.35">
      <c r="C5523" s="228" t="s">
        <v>167</v>
      </c>
      <c r="D5523" s="234">
        <v>540707</v>
      </c>
      <c r="E5523" s="235" t="s">
        <v>339</v>
      </c>
      <c r="F5523" s="235" t="s">
        <v>7255</v>
      </c>
      <c r="G5523" s="235" t="s">
        <v>7260</v>
      </c>
      <c r="H5523" s="235" t="str">
        <f t="shared" si="86"/>
        <v>แพร่วังชิ้น</v>
      </c>
    </row>
    <row r="5524" spans="1:8" x14ac:dyDescent="0.35">
      <c r="B5524" s="228" t="s">
        <v>175</v>
      </c>
      <c r="C5524" s="228" t="s">
        <v>109</v>
      </c>
      <c r="D5524" s="234">
        <v>540801</v>
      </c>
      <c r="E5524" s="235" t="s">
        <v>339</v>
      </c>
      <c r="F5524" s="235" t="s">
        <v>7261</v>
      </c>
      <c r="G5524" s="235" t="s">
        <v>7213</v>
      </c>
      <c r="H5524" s="235" t="str">
        <f t="shared" si="86"/>
        <v>แพร่หนองม่วงไข่</v>
      </c>
    </row>
    <row r="5525" spans="1:8" x14ac:dyDescent="0.35">
      <c r="C5525" s="228" t="s">
        <v>122</v>
      </c>
      <c r="D5525" s="234">
        <v>540802</v>
      </c>
      <c r="E5525" s="235" t="s">
        <v>339</v>
      </c>
      <c r="F5525" s="235" t="s">
        <v>7261</v>
      </c>
      <c r="G5525" s="235" t="s">
        <v>7261</v>
      </c>
      <c r="H5525" s="235" t="str">
        <f t="shared" si="86"/>
        <v>แพร่หนองม่วงไข่</v>
      </c>
    </row>
    <row r="5526" spans="1:8" x14ac:dyDescent="0.35">
      <c r="C5526" s="228" t="s">
        <v>132</v>
      </c>
      <c r="D5526" s="234">
        <v>540803</v>
      </c>
      <c r="E5526" s="235" t="s">
        <v>339</v>
      </c>
      <c r="F5526" s="235" t="s">
        <v>7261</v>
      </c>
      <c r="G5526" s="235" t="s">
        <v>7262</v>
      </c>
      <c r="H5526" s="235" t="str">
        <f t="shared" si="86"/>
        <v>แพร่หนองม่วงไข่</v>
      </c>
    </row>
    <row r="5527" spans="1:8" x14ac:dyDescent="0.35">
      <c r="C5527" s="228" t="s">
        <v>142</v>
      </c>
      <c r="D5527" s="234">
        <v>540804</v>
      </c>
      <c r="E5527" s="235" t="s">
        <v>339</v>
      </c>
      <c r="F5527" s="235" t="s">
        <v>7261</v>
      </c>
      <c r="G5527" s="235" t="s">
        <v>6352</v>
      </c>
      <c r="H5527" s="235" t="str">
        <f t="shared" si="86"/>
        <v>แพร่หนองม่วงไข่</v>
      </c>
    </row>
    <row r="5528" spans="1:8" x14ac:dyDescent="0.35">
      <c r="C5528" s="228" t="s">
        <v>151</v>
      </c>
      <c r="D5528" s="234">
        <v>540805</v>
      </c>
      <c r="E5528" s="235" t="s">
        <v>339</v>
      </c>
      <c r="F5528" s="235" t="s">
        <v>7261</v>
      </c>
      <c r="G5528" s="235" t="s">
        <v>7263</v>
      </c>
      <c r="H5528" s="235" t="str">
        <f t="shared" si="86"/>
        <v>แพร่หนองม่วงไข่</v>
      </c>
    </row>
    <row r="5529" spans="1:8" x14ac:dyDescent="0.35">
      <c r="C5529" s="228" t="s">
        <v>159</v>
      </c>
      <c r="D5529" s="234">
        <v>540806</v>
      </c>
      <c r="E5529" s="235" t="s">
        <v>339</v>
      </c>
      <c r="F5529" s="235" t="s">
        <v>7261</v>
      </c>
      <c r="G5529" s="235" t="s">
        <v>7264</v>
      </c>
      <c r="H5529" s="235" t="str">
        <f t="shared" si="86"/>
        <v>แพร่หนองม่วงไข่</v>
      </c>
    </row>
    <row r="5530" spans="1:8" x14ac:dyDescent="0.35">
      <c r="A5530" s="228" t="s">
        <v>9971</v>
      </c>
      <c r="B5530" s="228" t="s">
        <v>109</v>
      </c>
      <c r="C5530" s="228" t="s">
        <v>109</v>
      </c>
      <c r="D5530" s="234">
        <v>550101</v>
      </c>
      <c r="E5530" s="235" t="s">
        <v>270</v>
      </c>
      <c r="F5530" s="235" t="s">
        <v>9790</v>
      </c>
      <c r="G5530" s="235" t="s">
        <v>7201</v>
      </c>
      <c r="H5530" s="235" t="str">
        <f t="shared" si="86"/>
        <v>น่านเมืองน่าน</v>
      </c>
    </row>
    <row r="5531" spans="1:8" x14ac:dyDescent="0.35">
      <c r="C5531" s="228" t="s">
        <v>122</v>
      </c>
      <c r="D5531" s="234">
        <v>550102</v>
      </c>
      <c r="E5531" s="235" t="s">
        <v>270</v>
      </c>
      <c r="F5531" s="235" t="s">
        <v>9790</v>
      </c>
      <c r="G5531" s="235" t="s">
        <v>4574</v>
      </c>
      <c r="H5531" s="235" t="str">
        <f t="shared" si="86"/>
        <v>น่านเมืองน่าน</v>
      </c>
    </row>
    <row r="5532" spans="1:8" x14ac:dyDescent="0.35">
      <c r="C5532" s="228" t="s">
        <v>132</v>
      </c>
      <c r="D5532" s="234">
        <v>550103</v>
      </c>
      <c r="E5532" s="235" t="s">
        <v>270</v>
      </c>
      <c r="F5532" s="235" t="s">
        <v>9790</v>
      </c>
      <c r="G5532" s="235" t="s">
        <v>7265</v>
      </c>
      <c r="H5532" s="235" t="str">
        <f t="shared" si="86"/>
        <v>น่านเมืองน่าน</v>
      </c>
    </row>
    <row r="5533" spans="1:8" x14ac:dyDescent="0.35">
      <c r="C5533" s="228" t="s">
        <v>142</v>
      </c>
      <c r="D5533" s="234">
        <v>550104</v>
      </c>
      <c r="E5533" s="235" t="s">
        <v>270</v>
      </c>
      <c r="F5533" s="235" t="s">
        <v>9790</v>
      </c>
      <c r="G5533" s="235" t="s">
        <v>6983</v>
      </c>
      <c r="H5533" s="235" t="str">
        <f t="shared" si="86"/>
        <v>น่านเมืองน่าน</v>
      </c>
    </row>
    <row r="5534" spans="1:8" x14ac:dyDescent="0.35">
      <c r="C5534" s="228" t="s">
        <v>151</v>
      </c>
      <c r="D5534" s="234">
        <v>550105</v>
      </c>
      <c r="E5534" s="235" t="s">
        <v>270</v>
      </c>
      <c r="F5534" s="235" t="s">
        <v>9790</v>
      </c>
      <c r="G5534" s="235" t="s">
        <v>7266</v>
      </c>
      <c r="H5534" s="235" t="str">
        <f t="shared" si="86"/>
        <v>น่านเมืองน่าน</v>
      </c>
    </row>
    <row r="5535" spans="1:8" x14ac:dyDescent="0.35">
      <c r="C5535" s="228" t="s">
        <v>159</v>
      </c>
      <c r="D5535" s="234">
        <v>550106</v>
      </c>
      <c r="E5535" s="235" t="s">
        <v>270</v>
      </c>
      <c r="F5535" s="235" t="s">
        <v>9790</v>
      </c>
      <c r="G5535" s="235" t="s">
        <v>7267</v>
      </c>
      <c r="H5535" s="235" t="str">
        <f t="shared" si="86"/>
        <v>น่านเมืองน่าน</v>
      </c>
    </row>
    <row r="5536" spans="1:8" x14ac:dyDescent="0.35">
      <c r="C5536" s="228" t="s">
        <v>167</v>
      </c>
      <c r="D5536" s="234">
        <v>550107</v>
      </c>
      <c r="E5536" s="235" t="s">
        <v>270</v>
      </c>
      <c r="F5536" s="235" t="s">
        <v>9790</v>
      </c>
      <c r="G5536" s="235" t="s">
        <v>7268</v>
      </c>
      <c r="H5536" s="235" t="str">
        <f t="shared" si="86"/>
        <v>น่านเมืองน่าน</v>
      </c>
    </row>
    <row r="5537" spans="2:8" x14ac:dyDescent="0.35">
      <c r="C5537" s="228" t="s">
        <v>175</v>
      </c>
      <c r="D5537" s="234">
        <v>550108</v>
      </c>
      <c r="E5537" s="235" t="s">
        <v>270</v>
      </c>
      <c r="F5537" s="235" t="s">
        <v>9790</v>
      </c>
      <c r="G5537" s="235" t="s">
        <v>7269</v>
      </c>
      <c r="H5537" s="235" t="str">
        <f t="shared" si="86"/>
        <v>น่านเมืองน่าน</v>
      </c>
    </row>
    <row r="5538" spans="2:8" x14ac:dyDescent="0.35">
      <c r="C5538" s="228" t="s">
        <v>183</v>
      </c>
      <c r="D5538" s="234">
        <v>550109</v>
      </c>
      <c r="E5538" s="235" t="s">
        <v>270</v>
      </c>
      <c r="F5538" s="235" t="s">
        <v>9790</v>
      </c>
      <c r="G5538" s="235" t="s">
        <v>7270</v>
      </c>
      <c r="H5538" s="235" t="str">
        <f t="shared" si="86"/>
        <v>น่านเมืองน่าน</v>
      </c>
    </row>
    <row r="5539" spans="2:8" x14ac:dyDescent="0.35">
      <c r="C5539" s="228" t="s">
        <v>10021</v>
      </c>
      <c r="D5539" s="234">
        <v>550116</v>
      </c>
      <c r="E5539" s="235" t="s">
        <v>270</v>
      </c>
      <c r="F5539" s="235" t="s">
        <v>9790</v>
      </c>
      <c r="G5539" s="235" t="s">
        <v>7271</v>
      </c>
      <c r="H5539" s="235" t="str">
        <f t="shared" si="86"/>
        <v>น่านเมืองน่าน</v>
      </c>
    </row>
    <row r="5540" spans="2:8" x14ac:dyDescent="0.35">
      <c r="C5540" s="228" t="s">
        <v>10026</v>
      </c>
      <c r="D5540" s="234">
        <v>550117</v>
      </c>
      <c r="E5540" s="235" t="s">
        <v>270</v>
      </c>
      <c r="F5540" s="235" t="s">
        <v>9790</v>
      </c>
      <c r="G5540" s="235" t="s">
        <v>7272</v>
      </c>
      <c r="H5540" s="235" t="str">
        <f t="shared" si="86"/>
        <v>น่านเมืองน่าน</v>
      </c>
    </row>
    <row r="5541" spans="2:8" x14ac:dyDescent="0.35">
      <c r="B5541" s="228" t="s">
        <v>122</v>
      </c>
      <c r="C5541" s="228" t="s">
        <v>122</v>
      </c>
      <c r="D5541" s="234">
        <v>550202</v>
      </c>
      <c r="E5541" s="235" t="s">
        <v>270</v>
      </c>
      <c r="F5541" s="235" t="s">
        <v>7276</v>
      </c>
      <c r="G5541" s="235" t="s">
        <v>6039</v>
      </c>
      <c r="H5541" s="235" t="str">
        <f t="shared" si="86"/>
        <v>น่านแม่จริม</v>
      </c>
    </row>
    <row r="5542" spans="2:8" x14ac:dyDescent="0.35">
      <c r="C5542" s="228" t="s">
        <v>132</v>
      </c>
      <c r="D5542" s="234">
        <v>550203</v>
      </c>
      <c r="E5542" s="235" t="s">
        <v>270</v>
      </c>
      <c r="F5542" s="235" t="s">
        <v>7276</v>
      </c>
      <c r="G5542" s="235" t="s">
        <v>7273</v>
      </c>
      <c r="H5542" s="235" t="str">
        <f t="shared" si="86"/>
        <v>น่านแม่จริม</v>
      </c>
    </row>
    <row r="5543" spans="2:8" x14ac:dyDescent="0.35">
      <c r="C5543" s="228" t="s">
        <v>142</v>
      </c>
      <c r="D5543" s="234">
        <v>550204</v>
      </c>
      <c r="E5543" s="235" t="s">
        <v>270</v>
      </c>
      <c r="F5543" s="235" t="s">
        <v>7276</v>
      </c>
      <c r="G5543" s="235" t="s">
        <v>7274</v>
      </c>
      <c r="H5543" s="235" t="str">
        <f t="shared" si="86"/>
        <v>น่านแม่จริม</v>
      </c>
    </row>
    <row r="5544" spans="2:8" x14ac:dyDescent="0.35">
      <c r="C5544" s="228" t="s">
        <v>151</v>
      </c>
      <c r="D5544" s="234">
        <v>550205</v>
      </c>
      <c r="E5544" s="235" t="s">
        <v>270</v>
      </c>
      <c r="F5544" s="235" t="s">
        <v>7276</v>
      </c>
      <c r="G5544" s="235" t="s">
        <v>7275</v>
      </c>
      <c r="H5544" s="235" t="str">
        <f t="shared" si="86"/>
        <v>น่านแม่จริม</v>
      </c>
    </row>
    <row r="5545" spans="2:8" x14ac:dyDescent="0.35">
      <c r="C5545" s="228" t="s">
        <v>159</v>
      </c>
      <c r="D5545" s="234">
        <v>550206</v>
      </c>
      <c r="E5545" s="235" t="s">
        <v>270</v>
      </c>
      <c r="F5545" s="235" t="s">
        <v>7276</v>
      </c>
      <c r="G5545" s="235" t="s">
        <v>7276</v>
      </c>
      <c r="H5545" s="235" t="str">
        <f t="shared" si="86"/>
        <v>น่านแม่จริม</v>
      </c>
    </row>
    <row r="5546" spans="2:8" x14ac:dyDescent="0.35">
      <c r="B5546" s="228" t="s">
        <v>132</v>
      </c>
      <c r="C5546" s="228" t="s">
        <v>109</v>
      </c>
      <c r="D5546" s="234">
        <v>550301</v>
      </c>
      <c r="E5546" s="235" t="s">
        <v>270</v>
      </c>
      <c r="F5546" s="235" t="s">
        <v>4009</v>
      </c>
      <c r="G5546" s="235" t="s">
        <v>7277</v>
      </c>
      <c r="H5546" s="235" t="str">
        <f t="shared" si="86"/>
        <v>น่านบ้านหลวง</v>
      </c>
    </row>
    <row r="5547" spans="2:8" x14ac:dyDescent="0.35">
      <c r="C5547" s="228" t="s">
        <v>122</v>
      </c>
      <c r="D5547" s="234">
        <v>550302</v>
      </c>
      <c r="E5547" s="235" t="s">
        <v>270</v>
      </c>
      <c r="F5547" s="235" t="s">
        <v>4009</v>
      </c>
      <c r="G5547" s="235" t="s">
        <v>7278</v>
      </c>
      <c r="H5547" s="235" t="str">
        <f t="shared" si="86"/>
        <v>น่านบ้านหลวง</v>
      </c>
    </row>
    <row r="5548" spans="2:8" x14ac:dyDescent="0.35">
      <c r="C5548" s="228" t="s">
        <v>132</v>
      </c>
      <c r="D5548" s="234">
        <v>550303</v>
      </c>
      <c r="E5548" s="235" t="s">
        <v>270</v>
      </c>
      <c r="F5548" s="235" t="s">
        <v>4009</v>
      </c>
      <c r="G5548" s="235" t="s">
        <v>7279</v>
      </c>
      <c r="H5548" s="235" t="str">
        <f t="shared" si="86"/>
        <v>น่านบ้านหลวง</v>
      </c>
    </row>
    <row r="5549" spans="2:8" x14ac:dyDescent="0.35">
      <c r="C5549" s="228" t="s">
        <v>142</v>
      </c>
      <c r="D5549" s="234">
        <v>550304</v>
      </c>
      <c r="E5549" s="235" t="s">
        <v>270</v>
      </c>
      <c r="F5549" s="235" t="s">
        <v>4009</v>
      </c>
      <c r="G5549" s="235" t="s">
        <v>7280</v>
      </c>
      <c r="H5549" s="235" t="str">
        <f t="shared" si="86"/>
        <v>น่านบ้านหลวง</v>
      </c>
    </row>
    <row r="5550" spans="2:8" x14ac:dyDescent="0.35">
      <c r="B5550" s="228" t="s">
        <v>142</v>
      </c>
      <c r="C5550" s="228" t="s">
        <v>109</v>
      </c>
      <c r="D5550" s="234">
        <v>550401</v>
      </c>
      <c r="E5550" s="235" t="s">
        <v>270</v>
      </c>
      <c r="F5550" s="235" t="s">
        <v>7281</v>
      </c>
      <c r="G5550" s="235" t="s">
        <v>7281</v>
      </c>
      <c r="H5550" s="235" t="str">
        <f t="shared" si="86"/>
        <v>น่านนาน้อย</v>
      </c>
    </row>
    <row r="5551" spans="2:8" x14ac:dyDescent="0.35">
      <c r="C5551" s="228" t="s">
        <v>122</v>
      </c>
      <c r="D5551" s="234">
        <v>550402</v>
      </c>
      <c r="E5551" s="235" t="s">
        <v>270</v>
      </c>
      <c r="F5551" s="235" t="s">
        <v>7281</v>
      </c>
      <c r="G5551" s="235" t="s">
        <v>7282</v>
      </c>
      <c r="H5551" s="235" t="str">
        <f t="shared" si="86"/>
        <v>น่านนาน้อย</v>
      </c>
    </row>
    <row r="5552" spans="2:8" x14ac:dyDescent="0.35">
      <c r="C5552" s="228" t="s">
        <v>132</v>
      </c>
      <c r="D5552" s="234">
        <v>550403</v>
      </c>
      <c r="E5552" s="235" t="s">
        <v>270</v>
      </c>
      <c r="F5552" s="235" t="s">
        <v>7281</v>
      </c>
      <c r="G5552" s="235" t="s">
        <v>7283</v>
      </c>
      <c r="H5552" s="235" t="str">
        <f t="shared" si="86"/>
        <v>น่านนาน้อย</v>
      </c>
    </row>
    <row r="5553" spans="2:8" x14ac:dyDescent="0.35">
      <c r="C5553" s="228" t="s">
        <v>142</v>
      </c>
      <c r="D5553" s="234">
        <v>550404</v>
      </c>
      <c r="E5553" s="235" t="s">
        <v>270</v>
      </c>
      <c r="F5553" s="235" t="s">
        <v>7281</v>
      </c>
      <c r="G5553" s="235" t="s">
        <v>7284</v>
      </c>
      <c r="H5553" s="235" t="str">
        <f t="shared" si="86"/>
        <v>น่านนาน้อย</v>
      </c>
    </row>
    <row r="5554" spans="2:8" x14ac:dyDescent="0.35">
      <c r="C5554" s="228" t="s">
        <v>151</v>
      </c>
      <c r="D5554" s="234">
        <v>550405</v>
      </c>
      <c r="E5554" s="235" t="s">
        <v>270</v>
      </c>
      <c r="F5554" s="235" t="s">
        <v>7281</v>
      </c>
      <c r="G5554" s="235" t="s">
        <v>7285</v>
      </c>
      <c r="H5554" s="235" t="str">
        <f t="shared" si="86"/>
        <v>น่านนาน้อย</v>
      </c>
    </row>
    <row r="5555" spans="2:8" x14ac:dyDescent="0.35">
      <c r="C5555" s="228" t="s">
        <v>159</v>
      </c>
      <c r="D5555" s="234">
        <v>550406</v>
      </c>
      <c r="E5555" s="235" t="s">
        <v>270</v>
      </c>
      <c r="F5555" s="235" t="s">
        <v>7281</v>
      </c>
      <c r="G5555" s="235" t="s">
        <v>4974</v>
      </c>
      <c r="H5555" s="235" t="str">
        <f t="shared" si="86"/>
        <v>น่านนาน้อย</v>
      </c>
    </row>
    <row r="5556" spans="2:8" x14ac:dyDescent="0.35">
      <c r="C5556" s="228" t="s">
        <v>167</v>
      </c>
      <c r="D5556" s="234">
        <v>550407</v>
      </c>
      <c r="E5556" s="235" t="s">
        <v>270</v>
      </c>
      <c r="F5556" s="235" t="s">
        <v>7281</v>
      </c>
      <c r="G5556" s="235" t="s">
        <v>7286</v>
      </c>
      <c r="H5556" s="235" t="str">
        <f t="shared" si="86"/>
        <v>น่านนาน้อย</v>
      </c>
    </row>
    <row r="5557" spans="2:8" x14ac:dyDescent="0.35">
      <c r="B5557" s="228" t="s">
        <v>151</v>
      </c>
      <c r="C5557" s="228" t="s">
        <v>109</v>
      </c>
      <c r="D5557" s="234">
        <v>550501</v>
      </c>
      <c r="E5557" s="235" t="s">
        <v>270</v>
      </c>
      <c r="F5557" s="235" t="s">
        <v>7287</v>
      </c>
      <c r="G5557" s="235" t="s">
        <v>7287</v>
      </c>
      <c r="H5557" s="235" t="str">
        <f t="shared" si="86"/>
        <v>น่านปัว</v>
      </c>
    </row>
    <row r="5558" spans="2:8" x14ac:dyDescent="0.35">
      <c r="C5558" s="228" t="s">
        <v>122</v>
      </c>
      <c r="D5558" s="234">
        <v>550502</v>
      </c>
      <c r="E5558" s="235" t="s">
        <v>270</v>
      </c>
      <c r="F5558" s="235" t="s">
        <v>7287</v>
      </c>
      <c r="G5558" s="235" t="s">
        <v>7288</v>
      </c>
      <c r="H5558" s="235" t="str">
        <f t="shared" si="86"/>
        <v>น่านปัว</v>
      </c>
    </row>
    <row r="5559" spans="2:8" x14ac:dyDescent="0.35">
      <c r="C5559" s="228" t="s">
        <v>132</v>
      </c>
      <c r="D5559" s="234">
        <v>550503</v>
      </c>
      <c r="E5559" s="235" t="s">
        <v>270</v>
      </c>
      <c r="F5559" s="235" t="s">
        <v>7287</v>
      </c>
      <c r="G5559" s="235" t="s">
        <v>7284</v>
      </c>
      <c r="H5559" s="235" t="str">
        <f t="shared" si="86"/>
        <v>น่านปัว</v>
      </c>
    </row>
    <row r="5560" spans="2:8" x14ac:dyDescent="0.35">
      <c r="C5560" s="228" t="s">
        <v>142</v>
      </c>
      <c r="D5560" s="234">
        <v>550504</v>
      </c>
      <c r="E5560" s="235" t="s">
        <v>270</v>
      </c>
      <c r="F5560" s="235" t="s">
        <v>7287</v>
      </c>
      <c r="G5560" s="235" t="s">
        <v>7289</v>
      </c>
      <c r="H5560" s="235" t="str">
        <f t="shared" si="86"/>
        <v>น่านปัว</v>
      </c>
    </row>
    <row r="5561" spans="2:8" x14ac:dyDescent="0.35">
      <c r="C5561" s="228" t="s">
        <v>151</v>
      </c>
      <c r="D5561" s="234">
        <v>550505</v>
      </c>
      <c r="E5561" s="235" t="s">
        <v>270</v>
      </c>
      <c r="F5561" s="235" t="s">
        <v>7287</v>
      </c>
      <c r="G5561" s="235" t="s">
        <v>7290</v>
      </c>
      <c r="H5561" s="235" t="str">
        <f t="shared" si="86"/>
        <v>น่านปัว</v>
      </c>
    </row>
    <row r="5562" spans="2:8" x14ac:dyDescent="0.35">
      <c r="C5562" s="228" t="s">
        <v>159</v>
      </c>
      <c r="D5562" s="234">
        <v>550506</v>
      </c>
      <c r="E5562" s="235" t="s">
        <v>270</v>
      </c>
      <c r="F5562" s="235" t="s">
        <v>7287</v>
      </c>
      <c r="G5562" s="235" t="s">
        <v>7291</v>
      </c>
      <c r="H5562" s="235" t="str">
        <f t="shared" si="86"/>
        <v>น่านปัว</v>
      </c>
    </row>
    <row r="5563" spans="2:8" x14ac:dyDescent="0.35">
      <c r="C5563" s="228" t="s">
        <v>183</v>
      </c>
      <c r="D5563" s="234">
        <v>550509</v>
      </c>
      <c r="E5563" s="235" t="s">
        <v>270</v>
      </c>
      <c r="F5563" s="235" t="s">
        <v>7287</v>
      </c>
      <c r="G5563" s="235" t="s">
        <v>7292</v>
      </c>
      <c r="H5563" s="235" t="str">
        <f t="shared" si="86"/>
        <v>น่านปัว</v>
      </c>
    </row>
    <row r="5564" spans="2:8" x14ac:dyDescent="0.35">
      <c r="C5564" s="228" t="s">
        <v>190</v>
      </c>
      <c r="D5564" s="234">
        <v>550510</v>
      </c>
      <c r="E5564" s="235" t="s">
        <v>270</v>
      </c>
      <c r="F5564" s="235" t="s">
        <v>7287</v>
      </c>
      <c r="G5564" s="235" t="s">
        <v>7293</v>
      </c>
      <c r="H5564" s="235" t="str">
        <f t="shared" si="86"/>
        <v>น่านปัว</v>
      </c>
    </row>
    <row r="5565" spans="2:8" x14ac:dyDescent="0.35">
      <c r="C5565" s="228" t="s">
        <v>197</v>
      </c>
      <c r="D5565" s="234">
        <v>550511</v>
      </c>
      <c r="E5565" s="235" t="s">
        <v>270</v>
      </c>
      <c r="F5565" s="235" t="s">
        <v>7287</v>
      </c>
      <c r="G5565" s="235" t="s">
        <v>7294</v>
      </c>
      <c r="H5565" s="235" t="str">
        <f t="shared" si="86"/>
        <v>น่านปัว</v>
      </c>
    </row>
    <row r="5566" spans="2:8" x14ac:dyDescent="0.35">
      <c r="C5566" s="228" t="s">
        <v>9962</v>
      </c>
      <c r="D5566" s="234">
        <v>550512</v>
      </c>
      <c r="E5566" s="235" t="s">
        <v>270</v>
      </c>
      <c r="F5566" s="235" t="s">
        <v>7287</v>
      </c>
      <c r="G5566" s="235" t="s">
        <v>7295</v>
      </c>
      <c r="H5566" s="235" t="str">
        <f t="shared" si="86"/>
        <v>น่านปัว</v>
      </c>
    </row>
    <row r="5567" spans="2:8" x14ac:dyDescent="0.35">
      <c r="C5567" s="228" t="s">
        <v>9963</v>
      </c>
      <c r="D5567" s="234">
        <v>550513</v>
      </c>
      <c r="E5567" s="235" t="s">
        <v>270</v>
      </c>
      <c r="F5567" s="235" t="s">
        <v>7287</v>
      </c>
      <c r="G5567" s="235" t="s">
        <v>7296</v>
      </c>
      <c r="H5567" s="235" t="str">
        <f t="shared" si="86"/>
        <v>น่านปัว</v>
      </c>
    </row>
    <row r="5568" spans="2:8" x14ac:dyDescent="0.35">
      <c r="C5568" s="228" t="s">
        <v>10019</v>
      </c>
      <c r="D5568" s="234">
        <v>550514</v>
      </c>
      <c r="E5568" s="235" t="s">
        <v>270</v>
      </c>
      <c r="F5568" s="235" t="s">
        <v>7287</v>
      </c>
      <c r="G5568" s="235" t="s">
        <v>7297</v>
      </c>
      <c r="H5568" s="235" t="str">
        <f t="shared" si="86"/>
        <v>น่านปัว</v>
      </c>
    </row>
    <row r="5569" spans="2:8" x14ac:dyDescent="0.35">
      <c r="B5569" s="228" t="s">
        <v>159</v>
      </c>
      <c r="C5569" s="228" t="s">
        <v>109</v>
      </c>
      <c r="D5569" s="234">
        <v>550601</v>
      </c>
      <c r="E5569" s="235" t="s">
        <v>270</v>
      </c>
      <c r="F5569" s="235" t="s">
        <v>7304</v>
      </c>
      <c r="G5569" s="235" t="s">
        <v>7298</v>
      </c>
      <c r="H5569" s="235" t="str">
        <f t="shared" si="86"/>
        <v>น่านท่าวังผา</v>
      </c>
    </row>
    <row r="5570" spans="2:8" x14ac:dyDescent="0.35">
      <c r="C5570" s="228" t="s">
        <v>122</v>
      </c>
      <c r="D5570" s="234">
        <v>550602</v>
      </c>
      <c r="E5570" s="235" t="s">
        <v>270</v>
      </c>
      <c r="F5570" s="235" t="s">
        <v>7304</v>
      </c>
      <c r="G5570" s="235" t="s">
        <v>7299</v>
      </c>
      <c r="H5570" s="235" t="str">
        <f t="shared" si="86"/>
        <v>น่านท่าวังผา</v>
      </c>
    </row>
    <row r="5571" spans="2:8" x14ac:dyDescent="0.35">
      <c r="C5571" s="228" t="s">
        <v>132</v>
      </c>
      <c r="D5571" s="234">
        <v>550603</v>
      </c>
      <c r="E5571" s="235" t="s">
        <v>270</v>
      </c>
      <c r="F5571" s="235" t="s">
        <v>7304</v>
      </c>
      <c r="G5571" s="235" t="s">
        <v>7300</v>
      </c>
      <c r="H5571" s="235" t="str">
        <f t="shared" si="86"/>
        <v>น่านท่าวังผา</v>
      </c>
    </row>
    <row r="5572" spans="2:8" x14ac:dyDescent="0.35">
      <c r="C5572" s="228" t="s">
        <v>142</v>
      </c>
      <c r="D5572" s="234">
        <v>550604</v>
      </c>
      <c r="E5572" s="235" t="s">
        <v>270</v>
      </c>
      <c r="F5572" s="235" t="s">
        <v>7304</v>
      </c>
      <c r="G5572" s="235" t="s">
        <v>7301</v>
      </c>
      <c r="H5572" s="235" t="str">
        <f t="shared" ref="H5572:H5635" si="87">E5572&amp;F5572</f>
        <v>น่านท่าวังผา</v>
      </c>
    </row>
    <row r="5573" spans="2:8" x14ac:dyDescent="0.35">
      <c r="C5573" s="228" t="s">
        <v>151</v>
      </c>
      <c r="D5573" s="234">
        <v>550605</v>
      </c>
      <c r="E5573" s="235" t="s">
        <v>270</v>
      </c>
      <c r="F5573" s="235" t="s">
        <v>7304</v>
      </c>
      <c r="G5573" s="235" t="s">
        <v>7302</v>
      </c>
      <c r="H5573" s="235" t="str">
        <f t="shared" si="87"/>
        <v>น่านท่าวังผา</v>
      </c>
    </row>
    <row r="5574" spans="2:8" x14ac:dyDescent="0.35">
      <c r="C5574" s="228" t="s">
        <v>159</v>
      </c>
      <c r="D5574" s="234">
        <v>550606</v>
      </c>
      <c r="E5574" s="235" t="s">
        <v>270</v>
      </c>
      <c r="F5574" s="235" t="s">
        <v>7304</v>
      </c>
      <c r="G5574" s="235" t="s">
        <v>5139</v>
      </c>
      <c r="H5574" s="235" t="str">
        <f t="shared" si="87"/>
        <v>น่านท่าวังผา</v>
      </c>
    </row>
    <row r="5575" spans="2:8" x14ac:dyDescent="0.35">
      <c r="C5575" s="228" t="s">
        <v>167</v>
      </c>
      <c r="D5575" s="234">
        <v>550607</v>
      </c>
      <c r="E5575" s="235" t="s">
        <v>270</v>
      </c>
      <c r="F5575" s="235" t="s">
        <v>7304</v>
      </c>
      <c r="G5575" s="235" t="s">
        <v>5292</v>
      </c>
      <c r="H5575" s="235" t="str">
        <f t="shared" si="87"/>
        <v>น่านท่าวังผา</v>
      </c>
    </row>
    <row r="5576" spans="2:8" x14ac:dyDescent="0.35">
      <c r="C5576" s="228" t="s">
        <v>175</v>
      </c>
      <c r="D5576" s="234">
        <v>550608</v>
      </c>
      <c r="E5576" s="235" t="s">
        <v>270</v>
      </c>
      <c r="F5576" s="235" t="s">
        <v>7304</v>
      </c>
      <c r="G5576" s="235" t="s">
        <v>7303</v>
      </c>
      <c r="H5576" s="235" t="str">
        <f t="shared" si="87"/>
        <v>น่านท่าวังผา</v>
      </c>
    </row>
    <row r="5577" spans="2:8" x14ac:dyDescent="0.35">
      <c r="C5577" s="228" t="s">
        <v>183</v>
      </c>
      <c r="D5577" s="234">
        <v>550609</v>
      </c>
      <c r="E5577" s="235" t="s">
        <v>270</v>
      </c>
      <c r="F5577" s="235" t="s">
        <v>7304</v>
      </c>
      <c r="G5577" s="235" t="s">
        <v>7304</v>
      </c>
      <c r="H5577" s="235" t="str">
        <f t="shared" si="87"/>
        <v>น่านท่าวังผา</v>
      </c>
    </row>
    <row r="5578" spans="2:8" x14ac:dyDescent="0.35">
      <c r="C5578" s="228" t="s">
        <v>190</v>
      </c>
      <c r="D5578" s="234">
        <v>550610</v>
      </c>
      <c r="E5578" s="235" t="s">
        <v>270</v>
      </c>
      <c r="F5578" s="235" t="s">
        <v>7304</v>
      </c>
      <c r="G5578" s="235" t="s">
        <v>7305</v>
      </c>
      <c r="H5578" s="235" t="str">
        <f t="shared" si="87"/>
        <v>น่านท่าวังผา</v>
      </c>
    </row>
    <row r="5579" spans="2:8" x14ac:dyDescent="0.35">
      <c r="B5579" s="228" t="s">
        <v>167</v>
      </c>
      <c r="C5579" s="228" t="s">
        <v>109</v>
      </c>
      <c r="D5579" s="234">
        <v>550701</v>
      </c>
      <c r="E5579" s="235" t="s">
        <v>270</v>
      </c>
      <c r="F5579" s="235" t="s">
        <v>9791</v>
      </c>
      <c r="G5579" s="235" t="s">
        <v>7306</v>
      </c>
      <c r="H5579" s="235" t="str">
        <f t="shared" si="87"/>
        <v>น่านเวียงสา</v>
      </c>
    </row>
    <row r="5580" spans="2:8" x14ac:dyDescent="0.35">
      <c r="C5580" s="228" t="s">
        <v>122</v>
      </c>
      <c r="D5580" s="234">
        <v>550702</v>
      </c>
      <c r="E5580" s="235" t="s">
        <v>270</v>
      </c>
      <c r="F5580" s="235" t="s">
        <v>9791</v>
      </c>
      <c r="G5580" s="235" t="s">
        <v>7307</v>
      </c>
      <c r="H5580" s="235" t="str">
        <f t="shared" si="87"/>
        <v>น่านเวียงสา</v>
      </c>
    </row>
    <row r="5581" spans="2:8" x14ac:dyDescent="0.35">
      <c r="C5581" s="228" t="s">
        <v>132</v>
      </c>
      <c r="D5581" s="234">
        <v>550703</v>
      </c>
      <c r="E5581" s="235" t="s">
        <v>270</v>
      </c>
      <c r="F5581" s="235" t="s">
        <v>9791</v>
      </c>
      <c r="G5581" s="235" t="s">
        <v>7308</v>
      </c>
      <c r="H5581" s="235" t="str">
        <f t="shared" si="87"/>
        <v>น่านเวียงสา</v>
      </c>
    </row>
    <row r="5582" spans="2:8" x14ac:dyDescent="0.35">
      <c r="C5582" s="228" t="s">
        <v>142</v>
      </c>
      <c r="D5582" s="234">
        <v>550704</v>
      </c>
      <c r="E5582" s="235" t="s">
        <v>270</v>
      </c>
      <c r="F5582" s="235" t="s">
        <v>9791</v>
      </c>
      <c r="G5582" s="235" t="s">
        <v>7302</v>
      </c>
      <c r="H5582" s="235" t="str">
        <f t="shared" si="87"/>
        <v>น่านเวียงสา</v>
      </c>
    </row>
    <row r="5583" spans="2:8" x14ac:dyDescent="0.35">
      <c r="C5583" s="228" t="s">
        <v>151</v>
      </c>
      <c r="D5583" s="234">
        <v>550705</v>
      </c>
      <c r="E5583" s="235" t="s">
        <v>270</v>
      </c>
      <c r="F5583" s="235" t="s">
        <v>9791</v>
      </c>
      <c r="G5583" s="235" t="s">
        <v>7309</v>
      </c>
      <c r="H5583" s="235" t="str">
        <f t="shared" si="87"/>
        <v>น่านเวียงสา</v>
      </c>
    </row>
    <row r="5584" spans="2:8" x14ac:dyDescent="0.35">
      <c r="C5584" s="228" t="s">
        <v>159</v>
      </c>
      <c r="D5584" s="234">
        <v>550706</v>
      </c>
      <c r="E5584" s="235" t="s">
        <v>270</v>
      </c>
      <c r="F5584" s="235" t="s">
        <v>9791</v>
      </c>
      <c r="G5584" s="235" t="s">
        <v>7310</v>
      </c>
      <c r="H5584" s="235" t="str">
        <f t="shared" si="87"/>
        <v>น่านเวียงสา</v>
      </c>
    </row>
    <row r="5585" spans="2:8" x14ac:dyDescent="0.35">
      <c r="C5585" s="228" t="s">
        <v>167</v>
      </c>
      <c r="D5585" s="234">
        <v>550707</v>
      </c>
      <c r="E5585" s="235" t="s">
        <v>270</v>
      </c>
      <c r="F5585" s="235" t="s">
        <v>9791</v>
      </c>
      <c r="G5585" s="235" t="s">
        <v>7311</v>
      </c>
      <c r="H5585" s="235" t="str">
        <f t="shared" si="87"/>
        <v>น่านเวียงสา</v>
      </c>
    </row>
    <row r="5586" spans="2:8" x14ac:dyDescent="0.35">
      <c r="C5586" s="228" t="s">
        <v>175</v>
      </c>
      <c r="D5586" s="234">
        <v>550708</v>
      </c>
      <c r="E5586" s="235" t="s">
        <v>270</v>
      </c>
      <c r="F5586" s="235" t="s">
        <v>9791</v>
      </c>
      <c r="G5586" s="235" t="s">
        <v>7312</v>
      </c>
      <c r="H5586" s="235" t="str">
        <f t="shared" si="87"/>
        <v>น่านเวียงสา</v>
      </c>
    </row>
    <row r="5587" spans="2:8" x14ac:dyDescent="0.35">
      <c r="C5587" s="228" t="s">
        <v>183</v>
      </c>
      <c r="D5587" s="234">
        <v>550709</v>
      </c>
      <c r="E5587" s="235" t="s">
        <v>270</v>
      </c>
      <c r="F5587" s="235" t="s">
        <v>9791</v>
      </c>
      <c r="G5587" s="235" t="s">
        <v>7313</v>
      </c>
      <c r="H5587" s="235" t="str">
        <f t="shared" si="87"/>
        <v>น่านเวียงสา</v>
      </c>
    </row>
    <row r="5588" spans="2:8" x14ac:dyDescent="0.35">
      <c r="C5588" s="228" t="s">
        <v>190</v>
      </c>
      <c r="D5588" s="234">
        <v>550710</v>
      </c>
      <c r="E5588" s="235" t="s">
        <v>270</v>
      </c>
      <c r="F5588" s="235" t="s">
        <v>9791</v>
      </c>
      <c r="G5588" s="235" t="s">
        <v>7314</v>
      </c>
      <c r="H5588" s="235" t="str">
        <f t="shared" si="87"/>
        <v>น่านเวียงสา</v>
      </c>
    </row>
    <row r="5589" spans="2:8" x14ac:dyDescent="0.35">
      <c r="C5589" s="228" t="s">
        <v>197</v>
      </c>
      <c r="D5589" s="234">
        <v>550711</v>
      </c>
      <c r="E5589" s="235" t="s">
        <v>270</v>
      </c>
      <c r="F5589" s="235" t="s">
        <v>9791</v>
      </c>
      <c r="G5589" s="235" t="s">
        <v>7315</v>
      </c>
      <c r="H5589" s="235" t="str">
        <f t="shared" si="87"/>
        <v>น่านเวียงสา</v>
      </c>
    </row>
    <row r="5590" spans="2:8" x14ac:dyDescent="0.35">
      <c r="C5590" s="228" t="s">
        <v>9962</v>
      </c>
      <c r="D5590" s="234">
        <v>550712</v>
      </c>
      <c r="E5590" s="235" t="s">
        <v>270</v>
      </c>
      <c r="F5590" s="235" t="s">
        <v>9791</v>
      </c>
      <c r="G5590" s="235" t="s">
        <v>7316</v>
      </c>
      <c r="H5590" s="235" t="str">
        <f t="shared" si="87"/>
        <v>น่านเวียงสา</v>
      </c>
    </row>
    <row r="5591" spans="2:8" x14ac:dyDescent="0.35">
      <c r="C5591" s="228" t="s">
        <v>9963</v>
      </c>
      <c r="D5591" s="234">
        <v>550713</v>
      </c>
      <c r="E5591" s="235" t="s">
        <v>270</v>
      </c>
      <c r="F5591" s="235" t="s">
        <v>9791</v>
      </c>
      <c r="G5591" s="235" t="s">
        <v>7317</v>
      </c>
      <c r="H5591" s="235" t="str">
        <f t="shared" si="87"/>
        <v>น่านเวียงสา</v>
      </c>
    </row>
    <row r="5592" spans="2:8" x14ac:dyDescent="0.35">
      <c r="C5592" s="228" t="s">
        <v>10019</v>
      </c>
      <c r="D5592" s="234">
        <v>550714</v>
      </c>
      <c r="E5592" s="235" t="s">
        <v>270</v>
      </c>
      <c r="F5592" s="235" t="s">
        <v>9791</v>
      </c>
      <c r="G5592" s="235" t="s">
        <v>7318</v>
      </c>
      <c r="H5592" s="235" t="str">
        <f t="shared" si="87"/>
        <v>น่านเวียงสา</v>
      </c>
    </row>
    <row r="5593" spans="2:8" x14ac:dyDescent="0.35">
      <c r="C5593" s="228" t="s">
        <v>10020</v>
      </c>
      <c r="D5593" s="234">
        <v>550715</v>
      </c>
      <c r="E5593" s="235" t="s">
        <v>270</v>
      </c>
      <c r="F5593" s="235" t="s">
        <v>9791</v>
      </c>
      <c r="G5593" s="235" t="s">
        <v>7319</v>
      </c>
      <c r="H5593" s="235" t="str">
        <f t="shared" si="87"/>
        <v>น่านเวียงสา</v>
      </c>
    </row>
    <row r="5594" spans="2:8" x14ac:dyDescent="0.35">
      <c r="C5594" s="228" t="s">
        <v>10021</v>
      </c>
      <c r="D5594" s="234">
        <v>550716</v>
      </c>
      <c r="E5594" s="235" t="s">
        <v>270</v>
      </c>
      <c r="F5594" s="235" t="s">
        <v>9791</v>
      </c>
      <c r="G5594" s="235" t="s">
        <v>6897</v>
      </c>
      <c r="H5594" s="235" t="str">
        <f t="shared" si="87"/>
        <v>น่านเวียงสา</v>
      </c>
    </row>
    <row r="5595" spans="2:8" x14ac:dyDescent="0.35">
      <c r="C5595" s="228" t="s">
        <v>10026</v>
      </c>
      <c r="D5595" s="234">
        <v>550717</v>
      </c>
      <c r="E5595" s="235" t="s">
        <v>270</v>
      </c>
      <c r="F5595" s="235" t="s">
        <v>9791</v>
      </c>
      <c r="G5595" s="235" t="s">
        <v>7320</v>
      </c>
      <c r="H5595" s="235" t="str">
        <f t="shared" si="87"/>
        <v>น่านเวียงสา</v>
      </c>
    </row>
    <row r="5596" spans="2:8" x14ac:dyDescent="0.35">
      <c r="B5596" s="228" t="s">
        <v>175</v>
      </c>
      <c r="C5596" s="228" t="s">
        <v>109</v>
      </c>
      <c r="D5596" s="234">
        <v>550801</v>
      </c>
      <c r="E5596" s="235" t="s">
        <v>270</v>
      </c>
      <c r="F5596" s="235" t="s">
        <v>7324</v>
      </c>
      <c r="G5596" s="235" t="s">
        <v>7321</v>
      </c>
      <c r="H5596" s="235" t="str">
        <f t="shared" si="87"/>
        <v>น่านทุ่งช้าง</v>
      </c>
    </row>
    <row r="5597" spans="2:8" x14ac:dyDescent="0.35">
      <c r="C5597" s="228" t="s">
        <v>122</v>
      </c>
      <c r="D5597" s="234">
        <v>550802</v>
      </c>
      <c r="E5597" s="235" t="s">
        <v>270</v>
      </c>
      <c r="F5597" s="235" t="s">
        <v>7324</v>
      </c>
      <c r="G5597" s="235" t="s">
        <v>7322</v>
      </c>
      <c r="H5597" s="235" t="str">
        <f t="shared" si="87"/>
        <v>น่านทุ่งช้าง</v>
      </c>
    </row>
    <row r="5598" spans="2:8" x14ac:dyDescent="0.35">
      <c r="C5598" s="228" t="s">
        <v>132</v>
      </c>
      <c r="D5598" s="234">
        <v>550803</v>
      </c>
      <c r="E5598" s="235" t="s">
        <v>270</v>
      </c>
      <c r="F5598" s="235" t="s">
        <v>7324</v>
      </c>
      <c r="G5598" s="235" t="s">
        <v>7323</v>
      </c>
      <c r="H5598" s="235" t="str">
        <f t="shared" si="87"/>
        <v>น่านทุ่งช้าง</v>
      </c>
    </row>
    <row r="5599" spans="2:8" x14ac:dyDescent="0.35">
      <c r="C5599" s="228" t="s">
        <v>142</v>
      </c>
      <c r="D5599" s="234">
        <v>550804</v>
      </c>
      <c r="E5599" s="235" t="s">
        <v>270</v>
      </c>
      <c r="F5599" s="235" t="s">
        <v>7324</v>
      </c>
      <c r="G5599" s="235" t="s">
        <v>7324</v>
      </c>
      <c r="H5599" s="235" t="str">
        <f t="shared" si="87"/>
        <v>น่านทุ่งช้าง</v>
      </c>
    </row>
    <row r="5600" spans="2:8" x14ac:dyDescent="0.35">
      <c r="B5600" s="228" t="s">
        <v>183</v>
      </c>
      <c r="C5600" s="228" t="s">
        <v>109</v>
      </c>
      <c r="D5600" s="234">
        <v>550901</v>
      </c>
      <c r="E5600" s="235" t="s">
        <v>270</v>
      </c>
      <c r="F5600" s="235" t="s">
        <v>7325</v>
      </c>
      <c r="G5600" s="235" t="s">
        <v>7325</v>
      </c>
      <c r="H5600" s="235" t="str">
        <f t="shared" si="87"/>
        <v>น่านเชียงกลาง</v>
      </c>
    </row>
    <row r="5601" spans="2:8" x14ac:dyDescent="0.35">
      <c r="C5601" s="228" t="s">
        <v>122</v>
      </c>
      <c r="D5601" s="234">
        <v>550902</v>
      </c>
      <c r="E5601" s="235" t="s">
        <v>270</v>
      </c>
      <c r="F5601" s="235" t="s">
        <v>7325</v>
      </c>
      <c r="G5601" s="235" t="s">
        <v>7326</v>
      </c>
      <c r="H5601" s="235" t="str">
        <f t="shared" si="87"/>
        <v>น่านเชียงกลาง</v>
      </c>
    </row>
    <row r="5602" spans="2:8" x14ac:dyDescent="0.35">
      <c r="C5602" s="228" t="s">
        <v>132</v>
      </c>
      <c r="D5602" s="234">
        <v>550903</v>
      </c>
      <c r="E5602" s="235" t="s">
        <v>270</v>
      </c>
      <c r="F5602" s="235" t="s">
        <v>7325</v>
      </c>
      <c r="G5602" s="235" t="s">
        <v>6260</v>
      </c>
      <c r="H5602" s="235" t="str">
        <f t="shared" si="87"/>
        <v>น่านเชียงกลาง</v>
      </c>
    </row>
    <row r="5603" spans="2:8" x14ac:dyDescent="0.35">
      <c r="C5603" s="228" t="s">
        <v>142</v>
      </c>
      <c r="D5603" s="234">
        <v>550904</v>
      </c>
      <c r="E5603" s="235" t="s">
        <v>270</v>
      </c>
      <c r="F5603" s="235" t="s">
        <v>7325</v>
      </c>
      <c r="G5603" s="235" t="s">
        <v>6433</v>
      </c>
      <c r="H5603" s="235" t="str">
        <f t="shared" si="87"/>
        <v>น่านเชียงกลาง</v>
      </c>
    </row>
    <row r="5604" spans="2:8" x14ac:dyDescent="0.35">
      <c r="C5604" s="228" t="s">
        <v>175</v>
      </c>
      <c r="D5604" s="234">
        <v>550908</v>
      </c>
      <c r="E5604" s="235" t="s">
        <v>270</v>
      </c>
      <c r="F5604" s="235" t="s">
        <v>7325</v>
      </c>
      <c r="G5604" s="235" t="s">
        <v>7327</v>
      </c>
      <c r="H5604" s="235" t="str">
        <f t="shared" si="87"/>
        <v>น่านเชียงกลาง</v>
      </c>
    </row>
    <row r="5605" spans="2:8" x14ac:dyDescent="0.35">
      <c r="C5605" s="228" t="s">
        <v>183</v>
      </c>
      <c r="D5605" s="234">
        <v>550909</v>
      </c>
      <c r="E5605" s="235" t="s">
        <v>270</v>
      </c>
      <c r="F5605" s="235" t="s">
        <v>7325</v>
      </c>
      <c r="G5605" s="235" t="s">
        <v>4390</v>
      </c>
      <c r="H5605" s="235" t="str">
        <f t="shared" si="87"/>
        <v>น่านเชียงกลาง</v>
      </c>
    </row>
    <row r="5606" spans="2:8" x14ac:dyDescent="0.35">
      <c r="B5606" s="228" t="s">
        <v>190</v>
      </c>
      <c r="C5606" s="228" t="s">
        <v>109</v>
      </c>
      <c r="D5606" s="234">
        <v>551001</v>
      </c>
      <c r="E5606" s="235" t="s">
        <v>270</v>
      </c>
      <c r="F5606" s="235" t="s">
        <v>9792</v>
      </c>
      <c r="G5606" s="235" t="s">
        <v>7328</v>
      </c>
      <c r="H5606" s="235" t="str">
        <f t="shared" si="87"/>
        <v>น่านนาหมื่น</v>
      </c>
    </row>
    <row r="5607" spans="2:8" x14ac:dyDescent="0.35">
      <c r="C5607" s="228" t="s">
        <v>122</v>
      </c>
      <c r="D5607" s="234">
        <v>551002</v>
      </c>
      <c r="E5607" s="235" t="s">
        <v>270</v>
      </c>
      <c r="F5607" s="235" t="s">
        <v>9792</v>
      </c>
      <c r="G5607" s="235" t="s">
        <v>5531</v>
      </c>
      <c r="H5607" s="235" t="str">
        <f t="shared" si="87"/>
        <v>น่านนาหมื่น</v>
      </c>
    </row>
    <row r="5608" spans="2:8" x14ac:dyDescent="0.35">
      <c r="C5608" s="228" t="s">
        <v>132</v>
      </c>
      <c r="D5608" s="234">
        <v>551003</v>
      </c>
      <c r="E5608" s="235" t="s">
        <v>270</v>
      </c>
      <c r="F5608" s="235" t="s">
        <v>9792</v>
      </c>
      <c r="G5608" s="235" t="s">
        <v>7329</v>
      </c>
      <c r="H5608" s="235" t="str">
        <f t="shared" si="87"/>
        <v>น่านนาหมื่น</v>
      </c>
    </row>
    <row r="5609" spans="2:8" x14ac:dyDescent="0.35">
      <c r="C5609" s="228" t="s">
        <v>142</v>
      </c>
      <c r="D5609" s="234">
        <v>551004</v>
      </c>
      <c r="E5609" s="235" t="s">
        <v>270</v>
      </c>
      <c r="F5609" s="235" t="s">
        <v>9792</v>
      </c>
      <c r="G5609" s="235" t="s">
        <v>7330</v>
      </c>
      <c r="H5609" s="235" t="str">
        <f t="shared" si="87"/>
        <v>น่านนาหมื่น</v>
      </c>
    </row>
    <row r="5610" spans="2:8" x14ac:dyDescent="0.35">
      <c r="B5610" s="228" t="s">
        <v>197</v>
      </c>
      <c r="C5610" s="228" t="s">
        <v>109</v>
      </c>
      <c r="D5610" s="234">
        <v>551101</v>
      </c>
      <c r="E5610" s="235" t="s">
        <v>270</v>
      </c>
      <c r="F5610" s="235" t="s">
        <v>7010</v>
      </c>
      <c r="G5610" s="235" t="s">
        <v>7331</v>
      </c>
      <c r="H5610" s="235" t="str">
        <f t="shared" si="87"/>
        <v>น่านสันติสุข</v>
      </c>
    </row>
    <row r="5611" spans="2:8" x14ac:dyDescent="0.35">
      <c r="C5611" s="228" t="s">
        <v>122</v>
      </c>
      <c r="D5611" s="234">
        <v>551102</v>
      </c>
      <c r="E5611" s="235" t="s">
        <v>270</v>
      </c>
      <c r="F5611" s="235" t="s">
        <v>7010</v>
      </c>
      <c r="G5611" s="235" t="s">
        <v>7332</v>
      </c>
      <c r="H5611" s="235" t="str">
        <f t="shared" si="87"/>
        <v>น่านสันติสุข</v>
      </c>
    </row>
    <row r="5612" spans="2:8" x14ac:dyDescent="0.35">
      <c r="C5612" s="228" t="s">
        <v>132</v>
      </c>
      <c r="D5612" s="234">
        <v>551103</v>
      </c>
      <c r="E5612" s="235" t="s">
        <v>270</v>
      </c>
      <c r="F5612" s="235" t="s">
        <v>7010</v>
      </c>
      <c r="G5612" s="235" t="s">
        <v>7333</v>
      </c>
      <c r="H5612" s="235" t="str">
        <f t="shared" si="87"/>
        <v>น่านสันติสุข</v>
      </c>
    </row>
    <row r="5613" spans="2:8" x14ac:dyDescent="0.35">
      <c r="B5613" s="228" t="s">
        <v>9962</v>
      </c>
      <c r="C5613" s="228" t="s">
        <v>109</v>
      </c>
      <c r="D5613" s="234">
        <v>551201</v>
      </c>
      <c r="E5613" s="235" t="s">
        <v>270</v>
      </c>
      <c r="F5613" s="235" t="s">
        <v>9793</v>
      </c>
      <c r="G5613" s="235" t="s">
        <v>7334</v>
      </c>
      <c r="H5613" s="235" t="str">
        <f t="shared" si="87"/>
        <v>น่านบ่อเกลือ</v>
      </c>
    </row>
    <row r="5614" spans="2:8" x14ac:dyDescent="0.35">
      <c r="C5614" s="228" t="s">
        <v>122</v>
      </c>
      <c r="D5614" s="234">
        <v>551202</v>
      </c>
      <c r="E5614" s="235" t="s">
        <v>270</v>
      </c>
      <c r="F5614" s="235" t="s">
        <v>9793</v>
      </c>
      <c r="G5614" s="235" t="s">
        <v>7335</v>
      </c>
      <c r="H5614" s="235" t="str">
        <f t="shared" si="87"/>
        <v>น่านบ่อเกลือ</v>
      </c>
    </row>
    <row r="5615" spans="2:8" x14ac:dyDescent="0.35">
      <c r="C5615" s="228" t="s">
        <v>142</v>
      </c>
      <c r="D5615" s="234">
        <v>551204</v>
      </c>
      <c r="E5615" s="235" t="s">
        <v>270</v>
      </c>
      <c r="F5615" s="235" t="s">
        <v>9793</v>
      </c>
      <c r="G5615" s="235" t="s">
        <v>7336</v>
      </c>
      <c r="H5615" s="235" t="str">
        <f t="shared" si="87"/>
        <v>น่านบ่อเกลือ</v>
      </c>
    </row>
    <row r="5616" spans="2:8" x14ac:dyDescent="0.35">
      <c r="C5616" s="228" t="s">
        <v>151</v>
      </c>
      <c r="D5616" s="234">
        <v>551205</v>
      </c>
      <c r="E5616" s="235" t="s">
        <v>270</v>
      </c>
      <c r="F5616" s="235" t="s">
        <v>9793</v>
      </c>
      <c r="G5616" s="235" t="s">
        <v>7337</v>
      </c>
      <c r="H5616" s="235" t="str">
        <f t="shared" si="87"/>
        <v>น่านบ่อเกลือ</v>
      </c>
    </row>
    <row r="5617" spans="1:8" x14ac:dyDescent="0.35">
      <c r="B5617" s="228" t="s">
        <v>9963</v>
      </c>
      <c r="C5617" s="228" t="s">
        <v>109</v>
      </c>
      <c r="D5617" s="234">
        <v>551301</v>
      </c>
      <c r="E5617" s="235" t="s">
        <v>270</v>
      </c>
      <c r="F5617" s="235" t="s">
        <v>7008</v>
      </c>
      <c r="G5617" s="235" t="s">
        <v>7338</v>
      </c>
      <c r="H5617" s="235" t="str">
        <f t="shared" si="87"/>
        <v>น่านสองแคว</v>
      </c>
    </row>
    <row r="5618" spans="1:8" x14ac:dyDescent="0.35">
      <c r="C5618" s="228" t="s">
        <v>122</v>
      </c>
      <c r="D5618" s="234">
        <v>551302</v>
      </c>
      <c r="E5618" s="235" t="s">
        <v>270</v>
      </c>
      <c r="F5618" s="235" t="s">
        <v>7008</v>
      </c>
      <c r="G5618" s="235" t="s">
        <v>7339</v>
      </c>
      <c r="H5618" s="235" t="str">
        <f t="shared" si="87"/>
        <v>น่านสองแคว</v>
      </c>
    </row>
    <row r="5619" spans="1:8" x14ac:dyDescent="0.35">
      <c r="C5619" s="228" t="s">
        <v>132</v>
      </c>
      <c r="D5619" s="234">
        <v>551303</v>
      </c>
      <c r="E5619" s="235" t="s">
        <v>270</v>
      </c>
      <c r="F5619" s="235" t="s">
        <v>7008</v>
      </c>
      <c r="G5619" s="235" t="s">
        <v>7340</v>
      </c>
      <c r="H5619" s="235" t="str">
        <f t="shared" si="87"/>
        <v>น่านสองแคว</v>
      </c>
    </row>
    <row r="5620" spans="1:8" x14ac:dyDescent="0.35">
      <c r="B5620" s="228" t="s">
        <v>10019</v>
      </c>
      <c r="C5620" s="228" t="s">
        <v>109</v>
      </c>
      <c r="D5620" s="234">
        <v>551401</v>
      </c>
      <c r="E5620" s="235" t="s">
        <v>270</v>
      </c>
      <c r="F5620" s="235" t="s">
        <v>9794</v>
      </c>
      <c r="G5620" s="235" t="s">
        <v>7341</v>
      </c>
      <c r="H5620" s="235" t="str">
        <f t="shared" si="87"/>
        <v>น่านภูเพียง</v>
      </c>
    </row>
    <row r="5621" spans="1:8" x14ac:dyDescent="0.35">
      <c r="C5621" s="228" t="s">
        <v>122</v>
      </c>
      <c r="D5621" s="234">
        <v>551402</v>
      </c>
      <c r="E5621" s="235" t="s">
        <v>270</v>
      </c>
      <c r="F5621" s="235" t="s">
        <v>9794</v>
      </c>
      <c r="G5621" s="235" t="s">
        <v>7342</v>
      </c>
      <c r="H5621" s="235" t="str">
        <f t="shared" si="87"/>
        <v>น่านภูเพียง</v>
      </c>
    </row>
    <row r="5622" spans="1:8" x14ac:dyDescent="0.35">
      <c r="C5622" s="228" t="s">
        <v>132</v>
      </c>
      <c r="D5622" s="234">
        <v>551403</v>
      </c>
      <c r="E5622" s="235" t="s">
        <v>270</v>
      </c>
      <c r="F5622" s="235" t="s">
        <v>9794</v>
      </c>
      <c r="G5622" s="235" t="s">
        <v>7343</v>
      </c>
      <c r="H5622" s="235" t="str">
        <f t="shared" si="87"/>
        <v>น่านภูเพียง</v>
      </c>
    </row>
    <row r="5623" spans="1:8" x14ac:dyDescent="0.35">
      <c r="C5623" s="228" t="s">
        <v>142</v>
      </c>
      <c r="D5623" s="234">
        <v>551404</v>
      </c>
      <c r="E5623" s="235" t="s">
        <v>270</v>
      </c>
      <c r="F5623" s="235" t="s">
        <v>9794</v>
      </c>
      <c r="G5623" s="235" t="s">
        <v>7344</v>
      </c>
      <c r="H5623" s="235" t="str">
        <f t="shared" si="87"/>
        <v>น่านภูเพียง</v>
      </c>
    </row>
    <row r="5624" spans="1:8" x14ac:dyDescent="0.35">
      <c r="C5624" s="228" t="s">
        <v>151</v>
      </c>
      <c r="D5624" s="234">
        <v>551405</v>
      </c>
      <c r="E5624" s="235" t="s">
        <v>270</v>
      </c>
      <c r="F5624" s="235" t="s">
        <v>9794</v>
      </c>
      <c r="G5624" s="235" t="s">
        <v>7345</v>
      </c>
      <c r="H5624" s="235" t="str">
        <f t="shared" si="87"/>
        <v>น่านภูเพียง</v>
      </c>
    </row>
    <row r="5625" spans="1:8" x14ac:dyDescent="0.35">
      <c r="C5625" s="228" t="s">
        <v>159</v>
      </c>
      <c r="D5625" s="234">
        <v>551406</v>
      </c>
      <c r="E5625" s="235" t="s">
        <v>270</v>
      </c>
      <c r="F5625" s="235" t="s">
        <v>9794</v>
      </c>
      <c r="G5625" s="235" t="s">
        <v>7346</v>
      </c>
      <c r="H5625" s="235" t="str">
        <f t="shared" si="87"/>
        <v>น่านภูเพียง</v>
      </c>
    </row>
    <row r="5626" spans="1:8" x14ac:dyDescent="0.35">
      <c r="C5626" s="228" t="s">
        <v>167</v>
      </c>
      <c r="D5626" s="234">
        <v>551407</v>
      </c>
      <c r="E5626" s="235" t="s">
        <v>270</v>
      </c>
      <c r="F5626" s="235" t="s">
        <v>9794</v>
      </c>
      <c r="G5626" s="235" t="s">
        <v>7347</v>
      </c>
      <c r="H5626" s="235" t="str">
        <f t="shared" si="87"/>
        <v>น่านภูเพียง</v>
      </c>
    </row>
    <row r="5627" spans="1:8" x14ac:dyDescent="0.35">
      <c r="B5627" s="228" t="s">
        <v>10020</v>
      </c>
      <c r="C5627" s="228" t="s">
        <v>109</v>
      </c>
      <c r="D5627" s="234">
        <v>551501</v>
      </c>
      <c r="E5627" s="235" t="s">
        <v>270</v>
      </c>
      <c r="F5627" s="235" t="s">
        <v>9653</v>
      </c>
      <c r="G5627" s="235" t="s">
        <v>7348</v>
      </c>
      <c r="H5627" s="235" t="str">
        <f t="shared" si="87"/>
        <v>น่านเฉลิมพระเกียรติ</v>
      </c>
    </row>
    <row r="5628" spans="1:8" x14ac:dyDescent="0.35">
      <c r="C5628" s="228" t="s">
        <v>122</v>
      </c>
      <c r="D5628" s="234">
        <v>551502</v>
      </c>
      <c r="E5628" s="235" t="s">
        <v>270</v>
      </c>
      <c r="F5628" s="235" t="s">
        <v>9653</v>
      </c>
      <c r="G5628" s="235" t="s">
        <v>7349</v>
      </c>
      <c r="H5628" s="235" t="str">
        <f t="shared" si="87"/>
        <v>น่านเฉลิมพระเกียรติ</v>
      </c>
    </row>
    <row r="5629" spans="1:8" x14ac:dyDescent="0.35">
      <c r="A5629" s="228" t="s">
        <v>9978</v>
      </c>
      <c r="B5629" s="228" t="s">
        <v>109</v>
      </c>
      <c r="C5629" s="228" t="s">
        <v>109</v>
      </c>
      <c r="D5629" s="234">
        <v>560101</v>
      </c>
      <c r="E5629" s="235" t="s">
        <v>310</v>
      </c>
      <c r="F5629" s="235" t="s">
        <v>9795</v>
      </c>
      <c r="G5629" s="235" t="s">
        <v>6904</v>
      </c>
      <c r="H5629" s="235" t="str">
        <f t="shared" si="87"/>
        <v>พะเยาเมืองพะเยา</v>
      </c>
    </row>
    <row r="5630" spans="1:8" x14ac:dyDescent="0.35">
      <c r="C5630" s="228" t="s">
        <v>122</v>
      </c>
      <c r="D5630" s="234">
        <v>560102</v>
      </c>
      <c r="E5630" s="235" t="s">
        <v>310</v>
      </c>
      <c r="F5630" s="235" t="s">
        <v>9795</v>
      </c>
      <c r="G5630" s="235" t="s">
        <v>7350</v>
      </c>
      <c r="H5630" s="235" t="str">
        <f t="shared" si="87"/>
        <v>พะเยาเมืองพะเยา</v>
      </c>
    </row>
    <row r="5631" spans="1:8" x14ac:dyDescent="0.35">
      <c r="C5631" s="228" t="s">
        <v>142</v>
      </c>
      <c r="D5631" s="234">
        <v>560104</v>
      </c>
      <c r="E5631" s="235" t="s">
        <v>310</v>
      </c>
      <c r="F5631" s="235" t="s">
        <v>9795</v>
      </c>
      <c r="G5631" s="235" t="s">
        <v>7351</v>
      </c>
      <c r="H5631" s="235" t="str">
        <f t="shared" si="87"/>
        <v>พะเยาเมืองพะเยา</v>
      </c>
    </row>
    <row r="5632" spans="1:8" x14ac:dyDescent="0.35">
      <c r="C5632" s="228" t="s">
        <v>151</v>
      </c>
      <c r="D5632" s="234">
        <v>560105</v>
      </c>
      <c r="E5632" s="235" t="s">
        <v>310</v>
      </c>
      <c r="F5632" s="235" t="s">
        <v>9795</v>
      </c>
      <c r="G5632" s="235" t="s">
        <v>7352</v>
      </c>
      <c r="H5632" s="235" t="str">
        <f t="shared" si="87"/>
        <v>พะเยาเมืองพะเยา</v>
      </c>
    </row>
    <row r="5633" spans="2:8" x14ac:dyDescent="0.35">
      <c r="C5633" s="228" t="s">
        <v>159</v>
      </c>
      <c r="D5633" s="234">
        <v>560106</v>
      </c>
      <c r="E5633" s="235" t="s">
        <v>310</v>
      </c>
      <c r="F5633" s="235" t="s">
        <v>9795</v>
      </c>
      <c r="G5633" s="235" t="s">
        <v>7353</v>
      </c>
      <c r="H5633" s="235" t="str">
        <f t="shared" si="87"/>
        <v>พะเยาเมืองพะเยา</v>
      </c>
    </row>
    <row r="5634" spans="2:8" x14ac:dyDescent="0.35">
      <c r="C5634" s="228" t="s">
        <v>167</v>
      </c>
      <c r="D5634" s="234">
        <v>560107</v>
      </c>
      <c r="E5634" s="235" t="s">
        <v>310</v>
      </c>
      <c r="F5634" s="235" t="s">
        <v>9795</v>
      </c>
      <c r="G5634" s="235" t="s">
        <v>7354</v>
      </c>
      <c r="H5634" s="235" t="str">
        <f t="shared" si="87"/>
        <v>พะเยาเมืองพะเยา</v>
      </c>
    </row>
    <row r="5635" spans="2:8" x14ac:dyDescent="0.35">
      <c r="C5635" s="228" t="s">
        <v>175</v>
      </c>
      <c r="D5635" s="234">
        <v>560108</v>
      </c>
      <c r="E5635" s="235" t="s">
        <v>310</v>
      </c>
      <c r="F5635" s="235" t="s">
        <v>9795</v>
      </c>
      <c r="G5635" s="235" t="s">
        <v>7355</v>
      </c>
      <c r="H5635" s="235" t="str">
        <f t="shared" si="87"/>
        <v>พะเยาเมืองพะเยา</v>
      </c>
    </row>
    <row r="5636" spans="2:8" x14ac:dyDescent="0.35">
      <c r="C5636" s="228" t="s">
        <v>190</v>
      </c>
      <c r="D5636" s="234">
        <v>560110</v>
      </c>
      <c r="E5636" s="235" t="s">
        <v>310</v>
      </c>
      <c r="F5636" s="235" t="s">
        <v>9795</v>
      </c>
      <c r="G5636" s="235" t="s">
        <v>7356</v>
      </c>
      <c r="H5636" s="235" t="str">
        <f t="shared" ref="H5636:H5699" si="88">E5636&amp;F5636</f>
        <v>พะเยาเมืองพะเยา</v>
      </c>
    </row>
    <row r="5637" spans="2:8" x14ac:dyDescent="0.35">
      <c r="C5637" s="228" t="s">
        <v>197</v>
      </c>
      <c r="D5637" s="234">
        <v>560111</v>
      </c>
      <c r="E5637" s="235" t="s">
        <v>310</v>
      </c>
      <c r="F5637" s="235" t="s">
        <v>9795</v>
      </c>
      <c r="G5637" s="235" t="s">
        <v>3763</v>
      </c>
      <c r="H5637" s="235" t="str">
        <f t="shared" si="88"/>
        <v>พะเยาเมืองพะเยา</v>
      </c>
    </row>
    <row r="5638" spans="2:8" x14ac:dyDescent="0.35">
      <c r="C5638" s="228" t="s">
        <v>9962</v>
      </c>
      <c r="D5638" s="234">
        <v>560112</v>
      </c>
      <c r="E5638" s="235" t="s">
        <v>310</v>
      </c>
      <c r="F5638" s="235" t="s">
        <v>9795</v>
      </c>
      <c r="G5638" s="235" t="s">
        <v>7357</v>
      </c>
      <c r="H5638" s="235" t="str">
        <f t="shared" si="88"/>
        <v>พะเยาเมืองพะเยา</v>
      </c>
    </row>
    <row r="5639" spans="2:8" x14ac:dyDescent="0.35">
      <c r="C5639" s="228" t="s">
        <v>9963</v>
      </c>
      <c r="D5639" s="234">
        <v>560113</v>
      </c>
      <c r="E5639" s="235" t="s">
        <v>310</v>
      </c>
      <c r="F5639" s="235" t="s">
        <v>9795</v>
      </c>
      <c r="G5639" s="235" t="s">
        <v>7358</v>
      </c>
      <c r="H5639" s="235" t="str">
        <f t="shared" si="88"/>
        <v>พะเยาเมืองพะเยา</v>
      </c>
    </row>
    <row r="5640" spans="2:8" x14ac:dyDescent="0.35">
      <c r="C5640" s="228" t="s">
        <v>10019</v>
      </c>
      <c r="D5640" s="234">
        <v>560114</v>
      </c>
      <c r="E5640" s="235" t="s">
        <v>310</v>
      </c>
      <c r="F5640" s="235" t="s">
        <v>9795</v>
      </c>
      <c r="G5640" s="235" t="s">
        <v>7359</v>
      </c>
      <c r="H5640" s="235" t="str">
        <f t="shared" si="88"/>
        <v>พะเยาเมืองพะเยา</v>
      </c>
    </row>
    <row r="5641" spans="2:8" x14ac:dyDescent="0.35">
      <c r="C5641" s="228" t="s">
        <v>10020</v>
      </c>
      <c r="D5641" s="234">
        <v>560115</v>
      </c>
      <c r="E5641" s="235" t="s">
        <v>310</v>
      </c>
      <c r="F5641" s="235" t="s">
        <v>9795</v>
      </c>
      <c r="G5641" s="235" t="s">
        <v>7360</v>
      </c>
      <c r="H5641" s="235" t="str">
        <f t="shared" si="88"/>
        <v>พะเยาเมืองพะเยา</v>
      </c>
    </row>
    <row r="5642" spans="2:8" x14ac:dyDescent="0.35">
      <c r="C5642" s="228" t="s">
        <v>10021</v>
      </c>
      <c r="D5642" s="234">
        <v>560116</v>
      </c>
      <c r="E5642" s="235" t="s">
        <v>310</v>
      </c>
      <c r="F5642" s="235" t="s">
        <v>9795</v>
      </c>
      <c r="G5642" s="235" t="s">
        <v>7361</v>
      </c>
      <c r="H5642" s="235" t="str">
        <f t="shared" si="88"/>
        <v>พะเยาเมืองพะเยา</v>
      </c>
    </row>
    <row r="5643" spans="2:8" x14ac:dyDescent="0.35">
      <c r="C5643" s="228" t="s">
        <v>10027</v>
      </c>
      <c r="D5643" s="234">
        <v>560118</v>
      </c>
      <c r="E5643" s="235" t="s">
        <v>310</v>
      </c>
      <c r="F5643" s="235" t="s">
        <v>9795</v>
      </c>
      <c r="G5643" s="235" t="s">
        <v>7362</v>
      </c>
      <c r="H5643" s="235" t="str">
        <f t="shared" si="88"/>
        <v>พะเยาเมืองพะเยา</v>
      </c>
    </row>
    <row r="5644" spans="2:8" x14ac:dyDescent="0.35">
      <c r="B5644" s="228" t="s">
        <v>122</v>
      </c>
      <c r="C5644" s="228" t="s">
        <v>109</v>
      </c>
      <c r="D5644" s="234">
        <v>560201</v>
      </c>
      <c r="E5644" s="235" t="s">
        <v>310</v>
      </c>
      <c r="F5644" s="235" t="s">
        <v>7364</v>
      </c>
      <c r="G5644" s="235" t="s">
        <v>7363</v>
      </c>
      <c r="H5644" s="235" t="str">
        <f t="shared" si="88"/>
        <v>พะเยาจุน</v>
      </c>
    </row>
    <row r="5645" spans="2:8" x14ac:dyDescent="0.35">
      <c r="C5645" s="228" t="s">
        <v>122</v>
      </c>
      <c r="D5645" s="234">
        <v>560202</v>
      </c>
      <c r="E5645" s="235" t="s">
        <v>310</v>
      </c>
      <c r="F5645" s="235" t="s">
        <v>7364</v>
      </c>
      <c r="G5645" s="235" t="s">
        <v>7364</v>
      </c>
      <c r="H5645" s="235" t="str">
        <f t="shared" si="88"/>
        <v>พะเยาจุน</v>
      </c>
    </row>
    <row r="5646" spans="2:8" x14ac:dyDescent="0.35">
      <c r="C5646" s="228" t="s">
        <v>132</v>
      </c>
      <c r="D5646" s="234">
        <v>560203</v>
      </c>
      <c r="E5646" s="235" t="s">
        <v>310</v>
      </c>
      <c r="F5646" s="235" t="s">
        <v>7364</v>
      </c>
      <c r="G5646" s="235" t="s">
        <v>7365</v>
      </c>
      <c r="H5646" s="235" t="str">
        <f t="shared" si="88"/>
        <v>พะเยาจุน</v>
      </c>
    </row>
    <row r="5647" spans="2:8" x14ac:dyDescent="0.35">
      <c r="C5647" s="228" t="s">
        <v>142</v>
      </c>
      <c r="D5647" s="234">
        <v>560204</v>
      </c>
      <c r="E5647" s="235" t="s">
        <v>310</v>
      </c>
      <c r="F5647" s="235" t="s">
        <v>7364</v>
      </c>
      <c r="G5647" s="235" t="s">
        <v>7366</v>
      </c>
      <c r="H5647" s="235" t="str">
        <f t="shared" si="88"/>
        <v>พะเยาจุน</v>
      </c>
    </row>
    <row r="5648" spans="2:8" x14ac:dyDescent="0.35">
      <c r="C5648" s="228" t="s">
        <v>151</v>
      </c>
      <c r="D5648" s="234">
        <v>560205</v>
      </c>
      <c r="E5648" s="235" t="s">
        <v>310</v>
      </c>
      <c r="F5648" s="235" t="s">
        <v>7364</v>
      </c>
      <c r="G5648" s="235" t="s">
        <v>6998</v>
      </c>
      <c r="H5648" s="235" t="str">
        <f t="shared" si="88"/>
        <v>พะเยาจุน</v>
      </c>
    </row>
    <row r="5649" spans="2:8" x14ac:dyDescent="0.35">
      <c r="C5649" s="228" t="s">
        <v>159</v>
      </c>
      <c r="D5649" s="234">
        <v>560206</v>
      </c>
      <c r="E5649" s="235" t="s">
        <v>310</v>
      </c>
      <c r="F5649" s="235" t="s">
        <v>7364</v>
      </c>
      <c r="G5649" s="235" t="s">
        <v>7367</v>
      </c>
      <c r="H5649" s="235" t="str">
        <f t="shared" si="88"/>
        <v>พะเยาจุน</v>
      </c>
    </row>
    <row r="5650" spans="2:8" x14ac:dyDescent="0.35">
      <c r="C5650" s="228" t="s">
        <v>167</v>
      </c>
      <c r="D5650" s="234">
        <v>560207</v>
      </c>
      <c r="E5650" s="235" t="s">
        <v>310</v>
      </c>
      <c r="F5650" s="235" t="s">
        <v>7364</v>
      </c>
      <c r="G5650" s="235" t="s">
        <v>7368</v>
      </c>
      <c r="H5650" s="235" t="str">
        <f t="shared" si="88"/>
        <v>พะเยาจุน</v>
      </c>
    </row>
    <row r="5651" spans="2:8" x14ac:dyDescent="0.35">
      <c r="B5651" s="228" t="s">
        <v>132</v>
      </c>
      <c r="C5651" s="228" t="s">
        <v>109</v>
      </c>
      <c r="D5651" s="234">
        <v>560301</v>
      </c>
      <c r="E5651" s="235" t="s">
        <v>310</v>
      </c>
      <c r="F5651" s="235" t="s">
        <v>9796</v>
      </c>
      <c r="G5651" s="235" t="s">
        <v>7369</v>
      </c>
      <c r="H5651" s="235" t="str">
        <f t="shared" si="88"/>
        <v>พะเยาเชียงคำ</v>
      </c>
    </row>
    <row r="5652" spans="2:8" x14ac:dyDescent="0.35">
      <c r="C5652" s="228" t="s">
        <v>159</v>
      </c>
      <c r="D5652" s="234">
        <v>560306</v>
      </c>
      <c r="E5652" s="235" t="s">
        <v>310</v>
      </c>
      <c r="F5652" s="235" t="s">
        <v>9796</v>
      </c>
      <c r="G5652" s="235" t="s">
        <v>7370</v>
      </c>
      <c r="H5652" s="235" t="str">
        <f t="shared" si="88"/>
        <v>พะเยาเชียงคำ</v>
      </c>
    </row>
    <row r="5653" spans="2:8" x14ac:dyDescent="0.35">
      <c r="C5653" s="228" t="s">
        <v>167</v>
      </c>
      <c r="D5653" s="234">
        <v>560307</v>
      </c>
      <c r="E5653" s="235" t="s">
        <v>310</v>
      </c>
      <c r="F5653" s="235" t="s">
        <v>9796</v>
      </c>
      <c r="G5653" s="235" t="s">
        <v>6904</v>
      </c>
      <c r="H5653" s="235" t="str">
        <f t="shared" si="88"/>
        <v>พะเยาเชียงคำ</v>
      </c>
    </row>
    <row r="5654" spans="2:8" x14ac:dyDescent="0.35">
      <c r="C5654" s="228" t="s">
        <v>175</v>
      </c>
      <c r="D5654" s="234">
        <v>560308</v>
      </c>
      <c r="E5654" s="235" t="s">
        <v>310</v>
      </c>
      <c r="F5654" s="235" t="s">
        <v>9796</v>
      </c>
      <c r="G5654" s="235" t="s">
        <v>7371</v>
      </c>
      <c r="H5654" s="235" t="str">
        <f t="shared" si="88"/>
        <v>พะเยาเชียงคำ</v>
      </c>
    </row>
    <row r="5655" spans="2:8" x14ac:dyDescent="0.35">
      <c r="C5655" s="228" t="s">
        <v>183</v>
      </c>
      <c r="D5655" s="234">
        <v>560309</v>
      </c>
      <c r="E5655" s="235" t="s">
        <v>310</v>
      </c>
      <c r="F5655" s="235" t="s">
        <v>9796</v>
      </c>
      <c r="G5655" s="235" t="s">
        <v>7372</v>
      </c>
      <c r="H5655" s="235" t="str">
        <f t="shared" si="88"/>
        <v>พะเยาเชียงคำ</v>
      </c>
    </row>
    <row r="5656" spans="2:8" x14ac:dyDescent="0.35">
      <c r="C5656" s="228" t="s">
        <v>190</v>
      </c>
      <c r="D5656" s="234">
        <v>560310</v>
      </c>
      <c r="E5656" s="235" t="s">
        <v>310</v>
      </c>
      <c r="F5656" s="235" t="s">
        <v>9796</v>
      </c>
      <c r="G5656" s="235" t="s">
        <v>7373</v>
      </c>
      <c r="H5656" s="235" t="str">
        <f t="shared" si="88"/>
        <v>พะเยาเชียงคำ</v>
      </c>
    </row>
    <row r="5657" spans="2:8" x14ac:dyDescent="0.35">
      <c r="C5657" s="228" t="s">
        <v>197</v>
      </c>
      <c r="D5657" s="234">
        <v>560311</v>
      </c>
      <c r="E5657" s="235" t="s">
        <v>310</v>
      </c>
      <c r="F5657" s="235" t="s">
        <v>9796</v>
      </c>
      <c r="G5657" s="235" t="s">
        <v>7374</v>
      </c>
      <c r="H5657" s="235" t="str">
        <f t="shared" si="88"/>
        <v>พะเยาเชียงคำ</v>
      </c>
    </row>
    <row r="5658" spans="2:8" x14ac:dyDescent="0.35">
      <c r="C5658" s="228" t="s">
        <v>9962</v>
      </c>
      <c r="D5658" s="234">
        <v>560312</v>
      </c>
      <c r="E5658" s="235" t="s">
        <v>310</v>
      </c>
      <c r="F5658" s="235" t="s">
        <v>9796</v>
      </c>
      <c r="G5658" s="235" t="s">
        <v>7375</v>
      </c>
      <c r="H5658" s="235" t="str">
        <f t="shared" si="88"/>
        <v>พะเยาเชียงคำ</v>
      </c>
    </row>
    <row r="5659" spans="2:8" x14ac:dyDescent="0.35">
      <c r="C5659" s="228" t="s">
        <v>9963</v>
      </c>
      <c r="D5659" s="234">
        <v>560313</v>
      </c>
      <c r="E5659" s="235" t="s">
        <v>310</v>
      </c>
      <c r="F5659" s="235" t="s">
        <v>9796</v>
      </c>
      <c r="G5659" s="235" t="s">
        <v>432</v>
      </c>
      <c r="H5659" s="235" t="str">
        <f t="shared" si="88"/>
        <v>พะเยาเชียงคำ</v>
      </c>
    </row>
    <row r="5660" spans="2:8" x14ac:dyDescent="0.35">
      <c r="C5660" s="228" t="s">
        <v>10019</v>
      </c>
      <c r="D5660" s="234">
        <v>560314</v>
      </c>
      <c r="E5660" s="235" t="s">
        <v>310</v>
      </c>
      <c r="F5660" s="235" t="s">
        <v>9796</v>
      </c>
      <c r="G5660" s="235" t="s">
        <v>7376</v>
      </c>
      <c r="H5660" s="235" t="str">
        <f t="shared" si="88"/>
        <v>พะเยาเชียงคำ</v>
      </c>
    </row>
    <row r="5661" spans="2:8" x14ac:dyDescent="0.35">
      <c r="B5661" s="228" t="s">
        <v>142</v>
      </c>
      <c r="C5661" s="228" t="s">
        <v>109</v>
      </c>
      <c r="D5661" s="234">
        <v>560401</v>
      </c>
      <c r="E5661" s="235" t="s">
        <v>310</v>
      </c>
      <c r="F5661" s="235" t="s">
        <v>7377</v>
      </c>
      <c r="G5661" s="235" t="s">
        <v>7377</v>
      </c>
      <c r="H5661" s="235" t="str">
        <f t="shared" si="88"/>
        <v>พะเยาเชียงม่วน</v>
      </c>
    </row>
    <row r="5662" spans="2:8" x14ac:dyDescent="0.35">
      <c r="C5662" s="228" t="s">
        <v>122</v>
      </c>
      <c r="D5662" s="234">
        <v>560402</v>
      </c>
      <c r="E5662" s="235" t="s">
        <v>310</v>
      </c>
      <c r="F5662" s="235" t="s">
        <v>7377</v>
      </c>
      <c r="G5662" s="235" t="s">
        <v>7378</v>
      </c>
      <c r="H5662" s="235" t="str">
        <f t="shared" si="88"/>
        <v>พะเยาเชียงม่วน</v>
      </c>
    </row>
    <row r="5663" spans="2:8" x14ac:dyDescent="0.35">
      <c r="C5663" s="228" t="s">
        <v>132</v>
      </c>
      <c r="D5663" s="234">
        <v>560403</v>
      </c>
      <c r="E5663" s="235" t="s">
        <v>310</v>
      </c>
      <c r="F5663" s="235" t="s">
        <v>7377</v>
      </c>
      <c r="G5663" s="235" t="s">
        <v>7379</v>
      </c>
      <c r="H5663" s="235" t="str">
        <f t="shared" si="88"/>
        <v>พะเยาเชียงม่วน</v>
      </c>
    </row>
    <row r="5664" spans="2:8" x14ac:dyDescent="0.35">
      <c r="B5664" s="228" t="s">
        <v>151</v>
      </c>
      <c r="C5664" s="228" t="s">
        <v>109</v>
      </c>
      <c r="D5664" s="234">
        <v>560501</v>
      </c>
      <c r="E5664" s="235" t="s">
        <v>310</v>
      </c>
      <c r="F5664" s="235" t="s">
        <v>7380</v>
      </c>
      <c r="G5664" s="235" t="s">
        <v>7380</v>
      </c>
      <c r="H5664" s="235" t="str">
        <f t="shared" si="88"/>
        <v>พะเยาดอกคำใต้</v>
      </c>
    </row>
    <row r="5665" spans="2:8" x14ac:dyDescent="0.35">
      <c r="C5665" s="228" t="s">
        <v>122</v>
      </c>
      <c r="D5665" s="234">
        <v>560502</v>
      </c>
      <c r="E5665" s="235" t="s">
        <v>310</v>
      </c>
      <c r="F5665" s="235" t="s">
        <v>7380</v>
      </c>
      <c r="G5665" s="235" t="s">
        <v>7381</v>
      </c>
      <c r="H5665" s="235" t="str">
        <f t="shared" si="88"/>
        <v>พะเยาดอกคำใต้</v>
      </c>
    </row>
    <row r="5666" spans="2:8" x14ac:dyDescent="0.35">
      <c r="C5666" s="228" t="s">
        <v>132</v>
      </c>
      <c r="D5666" s="234">
        <v>560503</v>
      </c>
      <c r="E5666" s="235" t="s">
        <v>310</v>
      </c>
      <c r="F5666" s="235" t="s">
        <v>7380</v>
      </c>
      <c r="G5666" s="235" t="s">
        <v>7382</v>
      </c>
      <c r="H5666" s="235" t="str">
        <f t="shared" si="88"/>
        <v>พะเยาดอกคำใต้</v>
      </c>
    </row>
    <row r="5667" spans="2:8" x14ac:dyDescent="0.35">
      <c r="C5667" s="228" t="s">
        <v>142</v>
      </c>
      <c r="D5667" s="234">
        <v>560504</v>
      </c>
      <c r="E5667" s="235" t="s">
        <v>310</v>
      </c>
      <c r="F5667" s="235" t="s">
        <v>7380</v>
      </c>
      <c r="G5667" s="235" t="s">
        <v>7231</v>
      </c>
      <c r="H5667" s="235" t="str">
        <f t="shared" si="88"/>
        <v>พะเยาดอกคำใต้</v>
      </c>
    </row>
    <row r="5668" spans="2:8" x14ac:dyDescent="0.35">
      <c r="C5668" s="228" t="s">
        <v>151</v>
      </c>
      <c r="D5668" s="234">
        <v>560505</v>
      </c>
      <c r="E5668" s="235" t="s">
        <v>310</v>
      </c>
      <c r="F5668" s="235" t="s">
        <v>7380</v>
      </c>
      <c r="G5668" s="235" t="s">
        <v>7383</v>
      </c>
      <c r="H5668" s="235" t="str">
        <f t="shared" si="88"/>
        <v>พะเยาดอกคำใต้</v>
      </c>
    </row>
    <row r="5669" spans="2:8" x14ac:dyDescent="0.35">
      <c r="C5669" s="228" t="s">
        <v>159</v>
      </c>
      <c r="D5669" s="234">
        <v>560506</v>
      </c>
      <c r="E5669" s="235" t="s">
        <v>310</v>
      </c>
      <c r="F5669" s="235" t="s">
        <v>7380</v>
      </c>
      <c r="G5669" s="235" t="s">
        <v>7384</v>
      </c>
      <c r="H5669" s="235" t="str">
        <f t="shared" si="88"/>
        <v>พะเยาดอกคำใต้</v>
      </c>
    </row>
    <row r="5670" spans="2:8" x14ac:dyDescent="0.35">
      <c r="C5670" s="228" t="s">
        <v>167</v>
      </c>
      <c r="D5670" s="234">
        <v>560507</v>
      </c>
      <c r="E5670" s="235" t="s">
        <v>310</v>
      </c>
      <c r="F5670" s="235" t="s">
        <v>7380</v>
      </c>
      <c r="G5670" s="235" t="s">
        <v>7046</v>
      </c>
      <c r="H5670" s="235" t="str">
        <f t="shared" si="88"/>
        <v>พะเยาดอกคำใต้</v>
      </c>
    </row>
    <row r="5671" spans="2:8" x14ac:dyDescent="0.35">
      <c r="C5671" s="228" t="s">
        <v>175</v>
      </c>
      <c r="D5671" s="234">
        <v>560508</v>
      </c>
      <c r="E5671" s="235" t="s">
        <v>310</v>
      </c>
      <c r="F5671" s="235" t="s">
        <v>7380</v>
      </c>
      <c r="G5671" s="235" t="s">
        <v>7136</v>
      </c>
      <c r="H5671" s="235" t="str">
        <f t="shared" si="88"/>
        <v>พะเยาดอกคำใต้</v>
      </c>
    </row>
    <row r="5672" spans="2:8" x14ac:dyDescent="0.35">
      <c r="C5672" s="228" t="s">
        <v>183</v>
      </c>
      <c r="D5672" s="234">
        <v>560509</v>
      </c>
      <c r="E5672" s="235" t="s">
        <v>310</v>
      </c>
      <c r="F5672" s="235" t="s">
        <v>7380</v>
      </c>
      <c r="G5672" s="235" t="s">
        <v>7385</v>
      </c>
      <c r="H5672" s="235" t="str">
        <f t="shared" si="88"/>
        <v>พะเยาดอกคำใต้</v>
      </c>
    </row>
    <row r="5673" spans="2:8" x14ac:dyDescent="0.35">
      <c r="C5673" s="228" t="s">
        <v>190</v>
      </c>
      <c r="D5673" s="234">
        <v>560510</v>
      </c>
      <c r="E5673" s="235" t="s">
        <v>310</v>
      </c>
      <c r="F5673" s="235" t="s">
        <v>7380</v>
      </c>
      <c r="G5673" s="235" t="s">
        <v>7386</v>
      </c>
      <c r="H5673" s="235" t="str">
        <f t="shared" si="88"/>
        <v>พะเยาดอกคำใต้</v>
      </c>
    </row>
    <row r="5674" spans="2:8" x14ac:dyDescent="0.35">
      <c r="C5674" s="228" t="s">
        <v>197</v>
      </c>
      <c r="D5674" s="234">
        <v>560511</v>
      </c>
      <c r="E5674" s="235" t="s">
        <v>310</v>
      </c>
      <c r="F5674" s="235" t="s">
        <v>7380</v>
      </c>
      <c r="G5674" s="235" t="s">
        <v>7387</v>
      </c>
      <c r="H5674" s="235" t="str">
        <f t="shared" si="88"/>
        <v>พะเยาดอกคำใต้</v>
      </c>
    </row>
    <row r="5675" spans="2:8" x14ac:dyDescent="0.35">
      <c r="C5675" s="228" t="s">
        <v>9962</v>
      </c>
      <c r="D5675" s="234">
        <v>560512</v>
      </c>
      <c r="E5675" s="235" t="s">
        <v>310</v>
      </c>
      <c r="F5675" s="235" t="s">
        <v>7380</v>
      </c>
      <c r="G5675" s="235" t="s">
        <v>7388</v>
      </c>
      <c r="H5675" s="235" t="str">
        <f t="shared" si="88"/>
        <v>พะเยาดอกคำใต้</v>
      </c>
    </row>
    <row r="5676" spans="2:8" x14ac:dyDescent="0.35">
      <c r="B5676" s="228" t="s">
        <v>159</v>
      </c>
      <c r="C5676" s="228" t="s">
        <v>109</v>
      </c>
      <c r="D5676" s="234">
        <v>560601</v>
      </c>
      <c r="E5676" s="235" t="s">
        <v>310</v>
      </c>
      <c r="F5676" s="235" t="s">
        <v>7389</v>
      </c>
      <c r="G5676" s="235" t="s">
        <v>7389</v>
      </c>
      <c r="H5676" s="235" t="str">
        <f t="shared" si="88"/>
        <v>พะเยาปง</v>
      </c>
    </row>
    <row r="5677" spans="2:8" x14ac:dyDescent="0.35">
      <c r="C5677" s="228" t="s">
        <v>122</v>
      </c>
      <c r="D5677" s="234">
        <v>560602</v>
      </c>
      <c r="E5677" s="235" t="s">
        <v>310</v>
      </c>
      <c r="F5677" s="235" t="s">
        <v>7389</v>
      </c>
      <c r="G5677" s="235" t="s">
        <v>7390</v>
      </c>
      <c r="H5677" s="235" t="str">
        <f t="shared" si="88"/>
        <v>พะเยาปง</v>
      </c>
    </row>
    <row r="5678" spans="2:8" x14ac:dyDescent="0.35">
      <c r="C5678" s="228" t="s">
        <v>132</v>
      </c>
      <c r="D5678" s="234">
        <v>560603</v>
      </c>
      <c r="E5678" s="235" t="s">
        <v>310</v>
      </c>
      <c r="F5678" s="235" t="s">
        <v>7389</v>
      </c>
      <c r="G5678" s="235" t="s">
        <v>7391</v>
      </c>
      <c r="H5678" s="235" t="str">
        <f t="shared" si="88"/>
        <v>พะเยาปง</v>
      </c>
    </row>
    <row r="5679" spans="2:8" x14ac:dyDescent="0.35">
      <c r="C5679" s="228" t="s">
        <v>142</v>
      </c>
      <c r="D5679" s="234">
        <v>560604</v>
      </c>
      <c r="E5679" s="235" t="s">
        <v>310</v>
      </c>
      <c r="F5679" s="235" t="s">
        <v>7389</v>
      </c>
      <c r="G5679" s="235" t="s">
        <v>7392</v>
      </c>
      <c r="H5679" s="235" t="str">
        <f t="shared" si="88"/>
        <v>พะเยาปง</v>
      </c>
    </row>
    <row r="5680" spans="2:8" x14ac:dyDescent="0.35">
      <c r="C5680" s="228" t="s">
        <v>151</v>
      </c>
      <c r="D5680" s="234">
        <v>560605</v>
      </c>
      <c r="E5680" s="235" t="s">
        <v>310</v>
      </c>
      <c r="F5680" s="235" t="s">
        <v>7389</v>
      </c>
      <c r="G5680" s="235" t="s">
        <v>7393</v>
      </c>
      <c r="H5680" s="235" t="str">
        <f t="shared" si="88"/>
        <v>พะเยาปง</v>
      </c>
    </row>
    <row r="5681" spans="2:8" x14ac:dyDescent="0.35">
      <c r="C5681" s="228" t="s">
        <v>159</v>
      </c>
      <c r="D5681" s="234">
        <v>560606</v>
      </c>
      <c r="E5681" s="235" t="s">
        <v>310</v>
      </c>
      <c r="F5681" s="235" t="s">
        <v>7389</v>
      </c>
      <c r="G5681" s="235" t="s">
        <v>7394</v>
      </c>
      <c r="H5681" s="235" t="str">
        <f t="shared" si="88"/>
        <v>พะเยาปง</v>
      </c>
    </row>
    <row r="5682" spans="2:8" x14ac:dyDescent="0.35">
      <c r="C5682" s="228" t="s">
        <v>167</v>
      </c>
      <c r="D5682" s="234">
        <v>560607</v>
      </c>
      <c r="E5682" s="235" t="s">
        <v>310</v>
      </c>
      <c r="F5682" s="235" t="s">
        <v>7389</v>
      </c>
      <c r="G5682" s="235" t="s">
        <v>7395</v>
      </c>
      <c r="H5682" s="235" t="str">
        <f t="shared" si="88"/>
        <v>พะเยาปง</v>
      </c>
    </row>
    <row r="5683" spans="2:8" x14ac:dyDescent="0.35">
      <c r="B5683" s="228" t="s">
        <v>167</v>
      </c>
      <c r="C5683" s="228" t="s">
        <v>109</v>
      </c>
      <c r="D5683" s="234">
        <v>560701</v>
      </c>
      <c r="E5683" s="235" t="s">
        <v>310</v>
      </c>
      <c r="F5683" s="235" t="s">
        <v>7396</v>
      </c>
      <c r="G5683" s="235" t="s">
        <v>7396</v>
      </c>
      <c r="H5683" s="235" t="str">
        <f t="shared" si="88"/>
        <v>พะเยาแม่ใจ</v>
      </c>
    </row>
    <row r="5684" spans="2:8" x14ac:dyDescent="0.35">
      <c r="C5684" s="228" t="s">
        <v>122</v>
      </c>
      <c r="D5684" s="234">
        <v>560702</v>
      </c>
      <c r="E5684" s="235" t="s">
        <v>310</v>
      </c>
      <c r="F5684" s="235" t="s">
        <v>7396</v>
      </c>
      <c r="G5684" s="235" t="s">
        <v>7397</v>
      </c>
      <c r="H5684" s="235" t="str">
        <f t="shared" si="88"/>
        <v>พะเยาแม่ใจ</v>
      </c>
    </row>
    <row r="5685" spans="2:8" x14ac:dyDescent="0.35">
      <c r="C5685" s="228" t="s">
        <v>132</v>
      </c>
      <c r="D5685" s="234">
        <v>560703</v>
      </c>
      <c r="E5685" s="235" t="s">
        <v>310</v>
      </c>
      <c r="F5685" s="235" t="s">
        <v>7396</v>
      </c>
      <c r="G5685" s="235" t="s">
        <v>7101</v>
      </c>
      <c r="H5685" s="235" t="str">
        <f t="shared" si="88"/>
        <v>พะเยาแม่ใจ</v>
      </c>
    </row>
    <row r="5686" spans="2:8" x14ac:dyDescent="0.35">
      <c r="C5686" s="228" t="s">
        <v>142</v>
      </c>
      <c r="D5686" s="234">
        <v>560704</v>
      </c>
      <c r="E5686" s="235" t="s">
        <v>310</v>
      </c>
      <c r="F5686" s="235" t="s">
        <v>7396</v>
      </c>
      <c r="G5686" s="235" t="s">
        <v>5935</v>
      </c>
      <c r="H5686" s="235" t="str">
        <f t="shared" si="88"/>
        <v>พะเยาแม่ใจ</v>
      </c>
    </row>
    <row r="5687" spans="2:8" x14ac:dyDescent="0.35">
      <c r="C5687" s="228" t="s">
        <v>151</v>
      </c>
      <c r="D5687" s="234">
        <v>560705</v>
      </c>
      <c r="E5687" s="235" t="s">
        <v>310</v>
      </c>
      <c r="F5687" s="235" t="s">
        <v>7396</v>
      </c>
      <c r="G5687" s="235" t="s">
        <v>6015</v>
      </c>
      <c r="H5687" s="235" t="str">
        <f t="shared" si="88"/>
        <v>พะเยาแม่ใจ</v>
      </c>
    </row>
    <row r="5688" spans="2:8" x14ac:dyDescent="0.35">
      <c r="C5688" s="228" t="s">
        <v>159</v>
      </c>
      <c r="D5688" s="234">
        <v>560706</v>
      </c>
      <c r="E5688" s="235" t="s">
        <v>310</v>
      </c>
      <c r="F5688" s="235" t="s">
        <v>7396</v>
      </c>
      <c r="G5688" s="235" t="s">
        <v>7398</v>
      </c>
      <c r="H5688" s="235" t="str">
        <f t="shared" si="88"/>
        <v>พะเยาแม่ใจ</v>
      </c>
    </row>
    <row r="5689" spans="2:8" x14ac:dyDescent="0.35">
      <c r="B5689" s="228" t="s">
        <v>175</v>
      </c>
      <c r="C5689" s="228" t="s">
        <v>109</v>
      </c>
      <c r="D5689" s="234">
        <v>560801</v>
      </c>
      <c r="E5689" s="235" t="s">
        <v>310</v>
      </c>
      <c r="F5689" s="235" t="s">
        <v>7399</v>
      </c>
      <c r="G5689" s="235" t="s">
        <v>7399</v>
      </c>
      <c r="H5689" s="235" t="str">
        <f t="shared" si="88"/>
        <v>พะเยาภูซาง</v>
      </c>
    </row>
    <row r="5690" spans="2:8" x14ac:dyDescent="0.35">
      <c r="C5690" s="228" t="s">
        <v>122</v>
      </c>
      <c r="D5690" s="234">
        <v>560802</v>
      </c>
      <c r="E5690" s="235" t="s">
        <v>310</v>
      </c>
      <c r="F5690" s="235" t="s">
        <v>7399</v>
      </c>
      <c r="G5690" s="235" t="s">
        <v>7021</v>
      </c>
      <c r="H5690" s="235" t="str">
        <f t="shared" si="88"/>
        <v>พะเยาภูซาง</v>
      </c>
    </row>
    <row r="5691" spans="2:8" x14ac:dyDescent="0.35">
      <c r="C5691" s="228" t="s">
        <v>132</v>
      </c>
      <c r="D5691" s="234">
        <v>560803</v>
      </c>
      <c r="E5691" s="235" t="s">
        <v>310</v>
      </c>
      <c r="F5691" s="235" t="s">
        <v>7399</v>
      </c>
      <c r="G5691" s="235" t="s">
        <v>7400</v>
      </c>
      <c r="H5691" s="235" t="str">
        <f t="shared" si="88"/>
        <v>พะเยาภูซาง</v>
      </c>
    </row>
    <row r="5692" spans="2:8" x14ac:dyDescent="0.35">
      <c r="C5692" s="228" t="s">
        <v>142</v>
      </c>
      <c r="D5692" s="234">
        <v>560804</v>
      </c>
      <c r="E5692" s="235" t="s">
        <v>310</v>
      </c>
      <c r="F5692" s="235" t="s">
        <v>7399</v>
      </c>
      <c r="G5692" s="235" t="s">
        <v>7401</v>
      </c>
      <c r="H5692" s="235" t="str">
        <f t="shared" si="88"/>
        <v>พะเยาภูซาง</v>
      </c>
    </row>
    <row r="5693" spans="2:8" x14ac:dyDescent="0.35">
      <c r="C5693" s="228" t="s">
        <v>151</v>
      </c>
      <c r="D5693" s="234">
        <v>560805</v>
      </c>
      <c r="E5693" s="235" t="s">
        <v>310</v>
      </c>
      <c r="F5693" s="235" t="s">
        <v>7399</v>
      </c>
      <c r="G5693" s="235" t="s">
        <v>7402</v>
      </c>
      <c r="H5693" s="235" t="str">
        <f t="shared" si="88"/>
        <v>พะเยาภูซาง</v>
      </c>
    </row>
    <row r="5694" spans="2:8" x14ac:dyDescent="0.35">
      <c r="B5694" s="228" t="s">
        <v>183</v>
      </c>
      <c r="C5694" s="228" t="s">
        <v>109</v>
      </c>
      <c r="D5694" s="234">
        <v>560901</v>
      </c>
      <c r="E5694" s="235" t="s">
        <v>310</v>
      </c>
      <c r="F5694" s="235" t="s">
        <v>9797</v>
      </c>
      <c r="G5694" s="235" t="s">
        <v>7004</v>
      </c>
      <c r="H5694" s="235" t="str">
        <f t="shared" si="88"/>
        <v>พะเยาภูกามยาว</v>
      </c>
    </row>
    <row r="5695" spans="2:8" x14ac:dyDescent="0.35">
      <c r="C5695" s="228" t="s">
        <v>122</v>
      </c>
      <c r="D5695" s="234">
        <v>560902</v>
      </c>
      <c r="E5695" s="235" t="s">
        <v>310</v>
      </c>
      <c r="F5695" s="235" t="s">
        <v>9797</v>
      </c>
      <c r="G5695" s="235" t="s">
        <v>7403</v>
      </c>
      <c r="H5695" s="235" t="str">
        <f t="shared" si="88"/>
        <v>พะเยาภูกามยาว</v>
      </c>
    </row>
    <row r="5696" spans="2:8" x14ac:dyDescent="0.35">
      <c r="C5696" s="228" t="s">
        <v>132</v>
      </c>
      <c r="D5696" s="234">
        <v>560903</v>
      </c>
      <c r="E5696" s="235" t="s">
        <v>310</v>
      </c>
      <c r="F5696" s="235" t="s">
        <v>9797</v>
      </c>
      <c r="G5696" s="235" t="s">
        <v>7404</v>
      </c>
      <c r="H5696" s="235" t="str">
        <f t="shared" si="88"/>
        <v>พะเยาภูกามยาว</v>
      </c>
    </row>
    <row r="5697" spans="1:8" x14ac:dyDescent="0.35">
      <c r="A5697" s="228" t="s">
        <v>9980</v>
      </c>
      <c r="B5697" s="228" t="s">
        <v>109</v>
      </c>
      <c r="C5697" s="228" t="s">
        <v>109</v>
      </c>
      <c r="D5697" s="234">
        <v>570101</v>
      </c>
      <c r="E5697" s="235" t="s">
        <v>205</v>
      </c>
      <c r="F5697" s="235" t="s">
        <v>9798</v>
      </c>
      <c r="G5697" s="235" t="s">
        <v>6904</v>
      </c>
      <c r="H5697" s="235" t="str">
        <f t="shared" si="88"/>
        <v>เชียงรายเมืองเชียงราย</v>
      </c>
    </row>
    <row r="5698" spans="1:8" x14ac:dyDescent="0.35">
      <c r="C5698" s="228" t="s">
        <v>122</v>
      </c>
      <c r="D5698" s="234">
        <v>570102</v>
      </c>
      <c r="E5698" s="235" t="s">
        <v>205</v>
      </c>
      <c r="F5698" s="235" t="s">
        <v>9798</v>
      </c>
      <c r="G5698" s="235" t="s">
        <v>7405</v>
      </c>
      <c r="H5698" s="235" t="str">
        <f t="shared" si="88"/>
        <v>เชียงรายเมืองเชียงราย</v>
      </c>
    </row>
    <row r="5699" spans="1:8" x14ac:dyDescent="0.35">
      <c r="C5699" s="228" t="s">
        <v>132</v>
      </c>
      <c r="D5699" s="234">
        <v>570103</v>
      </c>
      <c r="E5699" s="235" t="s">
        <v>205</v>
      </c>
      <c r="F5699" s="235" t="s">
        <v>9798</v>
      </c>
      <c r="G5699" s="235" t="s">
        <v>5214</v>
      </c>
      <c r="H5699" s="235" t="str">
        <f t="shared" si="88"/>
        <v>เชียงรายเมืองเชียงราย</v>
      </c>
    </row>
    <row r="5700" spans="1:8" x14ac:dyDescent="0.35">
      <c r="C5700" s="228" t="s">
        <v>142</v>
      </c>
      <c r="D5700" s="234">
        <v>570104</v>
      </c>
      <c r="E5700" s="235" t="s">
        <v>205</v>
      </c>
      <c r="F5700" s="235" t="s">
        <v>9798</v>
      </c>
      <c r="G5700" s="235" t="s">
        <v>7406</v>
      </c>
      <c r="H5700" s="235" t="str">
        <f t="shared" ref="H5700:H5763" si="89">E5700&amp;F5700</f>
        <v>เชียงรายเมืองเชียงราย</v>
      </c>
    </row>
    <row r="5701" spans="1:8" x14ac:dyDescent="0.35">
      <c r="C5701" s="228" t="s">
        <v>151</v>
      </c>
      <c r="D5701" s="234">
        <v>570105</v>
      </c>
      <c r="E5701" s="235" t="s">
        <v>205</v>
      </c>
      <c r="F5701" s="235" t="s">
        <v>9798</v>
      </c>
      <c r="G5701" s="235" t="s">
        <v>7407</v>
      </c>
      <c r="H5701" s="235" t="str">
        <f t="shared" si="89"/>
        <v>เชียงรายเมืองเชียงราย</v>
      </c>
    </row>
    <row r="5702" spans="1:8" x14ac:dyDescent="0.35">
      <c r="C5702" s="228" t="s">
        <v>159</v>
      </c>
      <c r="D5702" s="234">
        <v>570106</v>
      </c>
      <c r="E5702" s="235" t="s">
        <v>205</v>
      </c>
      <c r="F5702" s="235" t="s">
        <v>9798</v>
      </c>
      <c r="G5702" s="235" t="s">
        <v>7408</v>
      </c>
      <c r="H5702" s="235" t="str">
        <f t="shared" si="89"/>
        <v>เชียงรายเมืองเชียงราย</v>
      </c>
    </row>
    <row r="5703" spans="1:8" x14ac:dyDescent="0.35">
      <c r="C5703" s="228" t="s">
        <v>167</v>
      </c>
      <c r="D5703" s="234">
        <v>570107</v>
      </c>
      <c r="E5703" s="235" t="s">
        <v>205</v>
      </c>
      <c r="F5703" s="235" t="s">
        <v>9798</v>
      </c>
      <c r="G5703" s="235" t="s">
        <v>6908</v>
      </c>
      <c r="H5703" s="235" t="str">
        <f t="shared" si="89"/>
        <v>เชียงรายเมืองเชียงราย</v>
      </c>
    </row>
    <row r="5704" spans="1:8" x14ac:dyDescent="0.35">
      <c r="C5704" s="228" t="s">
        <v>197</v>
      </c>
      <c r="D5704" s="234">
        <v>570111</v>
      </c>
      <c r="E5704" s="235" t="s">
        <v>205</v>
      </c>
      <c r="F5704" s="235" t="s">
        <v>9798</v>
      </c>
      <c r="G5704" s="235" t="s">
        <v>7409</v>
      </c>
      <c r="H5704" s="235" t="str">
        <f t="shared" si="89"/>
        <v>เชียงรายเมืองเชียงราย</v>
      </c>
    </row>
    <row r="5705" spans="1:8" x14ac:dyDescent="0.35">
      <c r="C5705" s="228" t="s">
        <v>9962</v>
      </c>
      <c r="D5705" s="234">
        <v>570112</v>
      </c>
      <c r="E5705" s="235" t="s">
        <v>205</v>
      </c>
      <c r="F5705" s="235" t="s">
        <v>9798</v>
      </c>
      <c r="G5705" s="235" t="s">
        <v>7410</v>
      </c>
      <c r="H5705" s="235" t="str">
        <f t="shared" si="89"/>
        <v>เชียงรายเมืองเชียงราย</v>
      </c>
    </row>
    <row r="5706" spans="1:8" x14ac:dyDescent="0.35">
      <c r="C5706" s="228" t="s">
        <v>9963</v>
      </c>
      <c r="D5706" s="234">
        <v>570113</v>
      </c>
      <c r="E5706" s="235" t="s">
        <v>205</v>
      </c>
      <c r="F5706" s="235" t="s">
        <v>9798</v>
      </c>
      <c r="G5706" s="235" t="s">
        <v>7411</v>
      </c>
      <c r="H5706" s="235" t="str">
        <f t="shared" si="89"/>
        <v>เชียงรายเมืองเชียงราย</v>
      </c>
    </row>
    <row r="5707" spans="1:8" x14ac:dyDescent="0.35">
      <c r="C5707" s="228" t="s">
        <v>10019</v>
      </c>
      <c r="D5707" s="234">
        <v>570114</v>
      </c>
      <c r="E5707" s="235" t="s">
        <v>205</v>
      </c>
      <c r="F5707" s="235" t="s">
        <v>9798</v>
      </c>
      <c r="G5707" s="235" t="s">
        <v>7412</v>
      </c>
      <c r="H5707" s="235" t="str">
        <f t="shared" si="89"/>
        <v>เชียงรายเมืองเชียงราย</v>
      </c>
    </row>
    <row r="5708" spans="1:8" x14ac:dyDescent="0.35">
      <c r="C5708" s="228" t="s">
        <v>10020</v>
      </c>
      <c r="D5708" s="234">
        <v>570115</v>
      </c>
      <c r="E5708" s="235" t="s">
        <v>205</v>
      </c>
      <c r="F5708" s="235" t="s">
        <v>9798</v>
      </c>
      <c r="G5708" s="235" t="s">
        <v>7413</v>
      </c>
      <c r="H5708" s="235" t="str">
        <f t="shared" si="89"/>
        <v>เชียงรายเมืองเชียงราย</v>
      </c>
    </row>
    <row r="5709" spans="1:8" x14ac:dyDescent="0.35">
      <c r="C5709" s="228" t="s">
        <v>10021</v>
      </c>
      <c r="D5709" s="234">
        <v>570116</v>
      </c>
      <c r="E5709" s="235" t="s">
        <v>205</v>
      </c>
      <c r="F5709" s="235" t="s">
        <v>9798</v>
      </c>
      <c r="G5709" s="235" t="s">
        <v>7414</v>
      </c>
      <c r="H5709" s="235" t="str">
        <f t="shared" si="89"/>
        <v>เชียงรายเมืองเชียงราย</v>
      </c>
    </row>
    <row r="5710" spans="1:8" x14ac:dyDescent="0.35">
      <c r="C5710" s="228" t="s">
        <v>10027</v>
      </c>
      <c r="D5710" s="234">
        <v>570118</v>
      </c>
      <c r="E5710" s="235" t="s">
        <v>205</v>
      </c>
      <c r="F5710" s="235" t="s">
        <v>9798</v>
      </c>
      <c r="G5710" s="235" t="s">
        <v>7415</v>
      </c>
      <c r="H5710" s="235" t="str">
        <f t="shared" si="89"/>
        <v>เชียงรายเมืองเชียงราย</v>
      </c>
    </row>
    <row r="5711" spans="1:8" x14ac:dyDescent="0.35">
      <c r="C5711" s="228" t="s">
        <v>10034</v>
      </c>
      <c r="D5711" s="234">
        <v>570120</v>
      </c>
      <c r="E5711" s="235" t="s">
        <v>205</v>
      </c>
      <c r="F5711" s="235" t="s">
        <v>9798</v>
      </c>
      <c r="G5711" s="235" t="s">
        <v>7416</v>
      </c>
      <c r="H5711" s="235" t="str">
        <f t="shared" si="89"/>
        <v>เชียงรายเมืองเชียงราย</v>
      </c>
    </row>
    <row r="5712" spans="1:8" x14ac:dyDescent="0.35">
      <c r="C5712" s="228" t="s">
        <v>10037</v>
      </c>
      <c r="D5712" s="234">
        <v>570121</v>
      </c>
      <c r="E5712" s="235" t="s">
        <v>205</v>
      </c>
      <c r="F5712" s="235" t="s">
        <v>9798</v>
      </c>
      <c r="G5712" s="235" t="s">
        <v>7417</v>
      </c>
      <c r="H5712" s="235" t="str">
        <f t="shared" si="89"/>
        <v>เชียงรายเมืองเชียงราย</v>
      </c>
    </row>
    <row r="5713" spans="2:8" x14ac:dyDescent="0.35">
      <c r="B5713" s="228" t="s">
        <v>122</v>
      </c>
      <c r="C5713" s="228" t="s">
        <v>122</v>
      </c>
      <c r="D5713" s="234">
        <v>570202</v>
      </c>
      <c r="E5713" s="235" t="s">
        <v>205</v>
      </c>
      <c r="F5713" s="235" t="s">
        <v>6419</v>
      </c>
      <c r="G5713" s="235" t="s">
        <v>6419</v>
      </c>
      <c r="H5713" s="235" t="str">
        <f t="shared" si="89"/>
        <v>เชียงรายเวียงชัย</v>
      </c>
    </row>
    <row r="5714" spans="2:8" x14ac:dyDescent="0.35">
      <c r="C5714" s="228" t="s">
        <v>132</v>
      </c>
      <c r="D5714" s="234">
        <v>570203</v>
      </c>
      <c r="E5714" s="235" t="s">
        <v>205</v>
      </c>
      <c r="F5714" s="235" t="s">
        <v>6419</v>
      </c>
      <c r="G5714" s="235" t="s">
        <v>7418</v>
      </c>
      <c r="H5714" s="235" t="str">
        <f t="shared" si="89"/>
        <v>เชียงรายเวียงชัย</v>
      </c>
    </row>
    <row r="5715" spans="2:8" x14ac:dyDescent="0.35">
      <c r="C5715" s="228" t="s">
        <v>142</v>
      </c>
      <c r="D5715" s="234">
        <v>570204</v>
      </c>
      <c r="E5715" s="235" t="s">
        <v>205</v>
      </c>
      <c r="F5715" s="235" t="s">
        <v>6419</v>
      </c>
      <c r="G5715" s="235" t="s">
        <v>5443</v>
      </c>
      <c r="H5715" s="235" t="str">
        <f t="shared" si="89"/>
        <v>เชียงรายเวียงชัย</v>
      </c>
    </row>
    <row r="5716" spans="2:8" x14ac:dyDescent="0.35">
      <c r="C5716" s="228" t="s">
        <v>159</v>
      </c>
      <c r="D5716" s="234">
        <v>570206</v>
      </c>
      <c r="E5716" s="235" t="s">
        <v>205</v>
      </c>
      <c r="F5716" s="235" t="s">
        <v>6419</v>
      </c>
      <c r="G5716" s="235" t="s">
        <v>7419</v>
      </c>
      <c r="H5716" s="235" t="str">
        <f t="shared" si="89"/>
        <v>เชียงรายเวียงชัย</v>
      </c>
    </row>
    <row r="5717" spans="2:8" x14ac:dyDescent="0.35">
      <c r="C5717" s="228" t="s">
        <v>175</v>
      </c>
      <c r="D5717" s="234">
        <v>570208</v>
      </c>
      <c r="E5717" s="235" t="s">
        <v>205</v>
      </c>
      <c r="F5717" s="235" t="s">
        <v>6419</v>
      </c>
      <c r="G5717" s="235" t="s">
        <v>7420</v>
      </c>
      <c r="H5717" s="235" t="str">
        <f t="shared" si="89"/>
        <v>เชียงรายเวียงชัย</v>
      </c>
    </row>
    <row r="5718" spans="2:8" x14ac:dyDescent="0.35">
      <c r="B5718" s="228" t="s">
        <v>132</v>
      </c>
      <c r="C5718" s="228" t="s">
        <v>109</v>
      </c>
      <c r="D5718" s="234">
        <v>570301</v>
      </c>
      <c r="E5718" s="235" t="s">
        <v>205</v>
      </c>
      <c r="F5718" s="235" t="s">
        <v>7282</v>
      </c>
      <c r="G5718" s="235" t="s">
        <v>6904</v>
      </c>
      <c r="H5718" s="235" t="str">
        <f t="shared" si="89"/>
        <v>เชียงรายเชียงของ</v>
      </c>
    </row>
    <row r="5719" spans="2:8" x14ac:dyDescent="0.35">
      <c r="C5719" s="228" t="s">
        <v>122</v>
      </c>
      <c r="D5719" s="234">
        <v>570302</v>
      </c>
      <c r="E5719" s="235" t="s">
        <v>205</v>
      </c>
      <c r="F5719" s="235" t="s">
        <v>7282</v>
      </c>
      <c r="G5719" s="235" t="s">
        <v>7284</v>
      </c>
      <c r="H5719" s="235" t="str">
        <f t="shared" si="89"/>
        <v>เชียงรายเชียงของ</v>
      </c>
    </row>
    <row r="5720" spans="2:8" x14ac:dyDescent="0.35">
      <c r="C5720" s="228" t="s">
        <v>132</v>
      </c>
      <c r="D5720" s="234">
        <v>570303</v>
      </c>
      <c r="E5720" s="235" t="s">
        <v>205</v>
      </c>
      <c r="F5720" s="235" t="s">
        <v>7282</v>
      </c>
      <c r="G5720" s="235" t="s">
        <v>7421</v>
      </c>
      <c r="H5720" s="235" t="str">
        <f t="shared" si="89"/>
        <v>เชียงรายเชียงของ</v>
      </c>
    </row>
    <row r="5721" spans="2:8" x14ac:dyDescent="0.35">
      <c r="C5721" s="228" t="s">
        <v>142</v>
      </c>
      <c r="D5721" s="234">
        <v>570304</v>
      </c>
      <c r="E5721" s="235" t="s">
        <v>205</v>
      </c>
      <c r="F5721" s="235" t="s">
        <v>7282</v>
      </c>
      <c r="G5721" s="235" t="s">
        <v>7422</v>
      </c>
      <c r="H5721" s="235" t="str">
        <f t="shared" si="89"/>
        <v>เชียงรายเชียงของ</v>
      </c>
    </row>
    <row r="5722" spans="2:8" x14ac:dyDescent="0.35">
      <c r="C5722" s="228" t="s">
        <v>151</v>
      </c>
      <c r="D5722" s="234">
        <v>570305</v>
      </c>
      <c r="E5722" s="235" t="s">
        <v>205</v>
      </c>
      <c r="F5722" s="235" t="s">
        <v>7282</v>
      </c>
      <c r="G5722" s="235" t="s">
        <v>7423</v>
      </c>
      <c r="H5722" s="235" t="str">
        <f t="shared" si="89"/>
        <v>เชียงรายเชียงของ</v>
      </c>
    </row>
    <row r="5723" spans="2:8" x14ac:dyDescent="0.35">
      <c r="C5723" s="228" t="s">
        <v>175</v>
      </c>
      <c r="D5723" s="234">
        <v>570308</v>
      </c>
      <c r="E5723" s="235" t="s">
        <v>205</v>
      </c>
      <c r="F5723" s="235" t="s">
        <v>7282</v>
      </c>
      <c r="G5723" s="235" t="s">
        <v>7424</v>
      </c>
      <c r="H5723" s="235" t="str">
        <f t="shared" si="89"/>
        <v>เชียงรายเชียงของ</v>
      </c>
    </row>
    <row r="5724" spans="2:8" x14ac:dyDescent="0.35">
      <c r="C5724" s="228" t="s">
        <v>190</v>
      </c>
      <c r="D5724" s="234">
        <v>570310</v>
      </c>
      <c r="E5724" s="235" t="s">
        <v>205</v>
      </c>
      <c r="F5724" s="235" t="s">
        <v>7282</v>
      </c>
      <c r="G5724" s="235" t="s">
        <v>7426</v>
      </c>
      <c r="H5724" s="235" t="str">
        <f t="shared" si="89"/>
        <v>เชียงรายเชียงของ</v>
      </c>
    </row>
    <row r="5725" spans="2:8" x14ac:dyDescent="0.35">
      <c r="B5725" s="228" t="s">
        <v>142</v>
      </c>
      <c r="C5725" s="228" t="s">
        <v>109</v>
      </c>
      <c r="D5725" s="234">
        <v>570401</v>
      </c>
      <c r="E5725" s="235" t="s">
        <v>205</v>
      </c>
      <c r="F5725" s="235" t="s">
        <v>9799</v>
      </c>
      <c r="G5725" s="235" t="s">
        <v>6904</v>
      </c>
      <c r="H5725" s="235" t="str">
        <f t="shared" si="89"/>
        <v>เชียงรายเทิง</v>
      </c>
    </row>
    <row r="5726" spans="2:8" x14ac:dyDescent="0.35">
      <c r="C5726" s="228" t="s">
        <v>122</v>
      </c>
      <c r="D5726" s="234">
        <v>570402</v>
      </c>
      <c r="E5726" s="235" t="s">
        <v>205</v>
      </c>
      <c r="F5726" s="235" t="s">
        <v>9799</v>
      </c>
      <c r="G5726" s="235" t="s">
        <v>4999</v>
      </c>
      <c r="H5726" s="235" t="str">
        <f t="shared" si="89"/>
        <v>เชียงรายเทิง</v>
      </c>
    </row>
    <row r="5727" spans="2:8" x14ac:dyDescent="0.35">
      <c r="C5727" s="228" t="s">
        <v>132</v>
      </c>
      <c r="D5727" s="234">
        <v>570403</v>
      </c>
      <c r="E5727" s="235" t="s">
        <v>205</v>
      </c>
      <c r="F5727" s="235" t="s">
        <v>9799</v>
      </c>
      <c r="G5727" s="235" t="s">
        <v>7427</v>
      </c>
      <c r="H5727" s="235" t="str">
        <f t="shared" si="89"/>
        <v>เชียงรายเทิง</v>
      </c>
    </row>
    <row r="5728" spans="2:8" x14ac:dyDescent="0.35">
      <c r="C5728" s="228" t="s">
        <v>142</v>
      </c>
      <c r="D5728" s="234">
        <v>570404</v>
      </c>
      <c r="E5728" s="235" t="s">
        <v>205</v>
      </c>
      <c r="F5728" s="235" t="s">
        <v>9799</v>
      </c>
      <c r="G5728" s="235" t="s">
        <v>7428</v>
      </c>
      <c r="H5728" s="235" t="str">
        <f t="shared" si="89"/>
        <v>เชียงรายเทิง</v>
      </c>
    </row>
    <row r="5729" spans="2:8" x14ac:dyDescent="0.35">
      <c r="C5729" s="228" t="s">
        <v>151</v>
      </c>
      <c r="D5729" s="234">
        <v>570405</v>
      </c>
      <c r="E5729" s="235" t="s">
        <v>205</v>
      </c>
      <c r="F5729" s="235" t="s">
        <v>9799</v>
      </c>
      <c r="G5729" s="235" t="s">
        <v>7429</v>
      </c>
      <c r="H5729" s="235" t="str">
        <f t="shared" si="89"/>
        <v>เชียงรายเทิง</v>
      </c>
    </row>
    <row r="5730" spans="2:8" x14ac:dyDescent="0.35">
      <c r="C5730" s="228" t="s">
        <v>183</v>
      </c>
      <c r="D5730" s="234">
        <v>570409</v>
      </c>
      <c r="E5730" s="235" t="s">
        <v>205</v>
      </c>
      <c r="F5730" s="235" t="s">
        <v>9799</v>
      </c>
      <c r="G5730" s="235" t="s">
        <v>7430</v>
      </c>
      <c r="H5730" s="235" t="str">
        <f t="shared" si="89"/>
        <v>เชียงรายเทิง</v>
      </c>
    </row>
    <row r="5731" spans="2:8" x14ac:dyDescent="0.35">
      <c r="C5731" s="228" t="s">
        <v>190</v>
      </c>
      <c r="D5731" s="234">
        <v>570410</v>
      </c>
      <c r="E5731" s="235" t="s">
        <v>205</v>
      </c>
      <c r="F5731" s="235" t="s">
        <v>9799</v>
      </c>
      <c r="G5731" s="235" t="s">
        <v>7431</v>
      </c>
      <c r="H5731" s="235" t="str">
        <f t="shared" si="89"/>
        <v>เชียงรายเทิง</v>
      </c>
    </row>
    <row r="5732" spans="2:8" x14ac:dyDescent="0.35">
      <c r="C5732" s="228" t="s">
        <v>197</v>
      </c>
      <c r="D5732" s="234">
        <v>570411</v>
      </c>
      <c r="E5732" s="235" t="s">
        <v>205</v>
      </c>
      <c r="F5732" s="235" t="s">
        <v>9799</v>
      </c>
      <c r="G5732" s="235" t="s">
        <v>7432</v>
      </c>
      <c r="H5732" s="235" t="str">
        <f t="shared" si="89"/>
        <v>เชียงรายเทิง</v>
      </c>
    </row>
    <row r="5733" spans="2:8" x14ac:dyDescent="0.35">
      <c r="C5733" s="228" t="s">
        <v>9962</v>
      </c>
      <c r="D5733" s="234">
        <v>570412</v>
      </c>
      <c r="E5733" s="235" t="s">
        <v>205</v>
      </c>
      <c r="F5733" s="235" t="s">
        <v>9799</v>
      </c>
      <c r="G5733" s="235" t="s">
        <v>7433</v>
      </c>
      <c r="H5733" s="235" t="str">
        <f t="shared" si="89"/>
        <v>เชียงรายเทิง</v>
      </c>
    </row>
    <row r="5734" spans="2:8" x14ac:dyDescent="0.35">
      <c r="C5734" s="228" t="s">
        <v>9963</v>
      </c>
      <c r="D5734" s="234">
        <v>570413</v>
      </c>
      <c r="E5734" s="235" t="s">
        <v>205</v>
      </c>
      <c r="F5734" s="235" t="s">
        <v>9799</v>
      </c>
      <c r="G5734" s="235" t="s">
        <v>7434</v>
      </c>
      <c r="H5734" s="235" t="str">
        <f t="shared" si="89"/>
        <v>เชียงรายเทิง</v>
      </c>
    </row>
    <row r="5735" spans="2:8" x14ac:dyDescent="0.35">
      <c r="C5735" s="228" t="s">
        <v>9965</v>
      </c>
      <c r="D5735" s="234">
        <v>570451</v>
      </c>
      <c r="E5735" s="235" t="s">
        <v>205</v>
      </c>
      <c r="F5735" s="235" t="s">
        <v>9799</v>
      </c>
      <c r="G5735" s="235" t="s">
        <v>7484</v>
      </c>
      <c r="H5735" s="235" t="str">
        <f t="shared" si="89"/>
        <v>เชียงรายเทิง</v>
      </c>
    </row>
    <row r="5736" spans="2:8" x14ac:dyDescent="0.35">
      <c r="C5736" s="228" t="s">
        <v>9967</v>
      </c>
      <c r="D5736" s="234">
        <v>570452</v>
      </c>
      <c r="E5736" s="235" t="s">
        <v>205</v>
      </c>
      <c r="F5736" s="235" t="s">
        <v>9799</v>
      </c>
      <c r="G5736" s="235" t="s">
        <v>4130</v>
      </c>
      <c r="H5736" s="235" t="str">
        <f t="shared" si="89"/>
        <v>เชียงรายเทิง</v>
      </c>
    </row>
    <row r="5737" spans="2:8" x14ac:dyDescent="0.35">
      <c r="C5737" s="228" t="s">
        <v>9968</v>
      </c>
      <c r="D5737" s="234">
        <v>570453</v>
      </c>
      <c r="E5737" s="235" t="s">
        <v>205</v>
      </c>
      <c r="F5737" s="235" t="s">
        <v>9799</v>
      </c>
      <c r="G5737" s="235" t="s">
        <v>7485</v>
      </c>
      <c r="H5737" s="235" t="str">
        <f t="shared" si="89"/>
        <v>เชียงรายเทิง</v>
      </c>
    </row>
    <row r="5738" spans="2:8" x14ac:dyDescent="0.35">
      <c r="B5738" s="228" t="s">
        <v>151</v>
      </c>
      <c r="C5738" s="228" t="s">
        <v>109</v>
      </c>
      <c r="D5738" s="234">
        <v>570501</v>
      </c>
      <c r="E5738" s="235" t="s">
        <v>205</v>
      </c>
      <c r="F5738" s="235" t="s">
        <v>9800</v>
      </c>
      <c r="G5738" s="235" t="s">
        <v>7435</v>
      </c>
      <c r="H5738" s="235" t="str">
        <f t="shared" si="89"/>
        <v>เชียงรายพาน</v>
      </c>
    </row>
    <row r="5739" spans="2:8" x14ac:dyDescent="0.35">
      <c r="C5739" s="228" t="s">
        <v>122</v>
      </c>
      <c r="D5739" s="234">
        <v>570502</v>
      </c>
      <c r="E5739" s="235" t="s">
        <v>205</v>
      </c>
      <c r="F5739" s="235" t="s">
        <v>9800</v>
      </c>
      <c r="G5739" s="235" t="s">
        <v>7436</v>
      </c>
      <c r="H5739" s="235" t="str">
        <f t="shared" si="89"/>
        <v>เชียงรายพาน</v>
      </c>
    </row>
    <row r="5740" spans="2:8" x14ac:dyDescent="0.35">
      <c r="C5740" s="228" t="s">
        <v>132</v>
      </c>
      <c r="D5740" s="234">
        <v>570503</v>
      </c>
      <c r="E5740" s="235" t="s">
        <v>205</v>
      </c>
      <c r="F5740" s="235" t="s">
        <v>9800</v>
      </c>
      <c r="G5740" s="235" t="s">
        <v>7437</v>
      </c>
      <c r="H5740" s="235" t="str">
        <f t="shared" si="89"/>
        <v>เชียงรายพาน</v>
      </c>
    </row>
    <row r="5741" spans="2:8" x14ac:dyDescent="0.35">
      <c r="C5741" s="228" t="s">
        <v>142</v>
      </c>
      <c r="D5741" s="234">
        <v>570504</v>
      </c>
      <c r="E5741" s="235" t="s">
        <v>205</v>
      </c>
      <c r="F5741" s="235" t="s">
        <v>9800</v>
      </c>
      <c r="G5741" s="235" t="s">
        <v>7010</v>
      </c>
      <c r="H5741" s="235" t="str">
        <f t="shared" si="89"/>
        <v>เชียงรายพาน</v>
      </c>
    </row>
    <row r="5742" spans="2:8" x14ac:dyDescent="0.35">
      <c r="C5742" s="228" t="s">
        <v>151</v>
      </c>
      <c r="D5742" s="234">
        <v>570505</v>
      </c>
      <c r="E5742" s="235" t="s">
        <v>205</v>
      </c>
      <c r="F5742" s="235" t="s">
        <v>9800</v>
      </c>
      <c r="G5742" s="235" t="s">
        <v>7438</v>
      </c>
      <c r="H5742" s="235" t="str">
        <f t="shared" si="89"/>
        <v>เชียงรายพาน</v>
      </c>
    </row>
    <row r="5743" spans="2:8" x14ac:dyDescent="0.35">
      <c r="C5743" s="228" t="s">
        <v>159</v>
      </c>
      <c r="D5743" s="234">
        <v>570506</v>
      </c>
      <c r="E5743" s="235" t="s">
        <v>205</v>
      </c>
      <c r="F5743" s="235" t="s">
        <v>9800</v>
      </c>
      <c r="G5743" s="235" t="s">
        <v>7439</v>
      </c>
      <c r="H5743" s="235" t="str">
        <f t="shared" si="89"/>
        <v>เชียงรายพาน</v>
      </c>
    </row>
    <row r="5744" spans="2:8" x14ac:dyDescent="0.35">
      <c r="C5744" s="228" t="s">
        <v>167</v>
      </c>
      <c r="D5744" s="234">
        <v>570507</v>
      </c>
      <c r="E5744" s="235" t="s">
        <v>205</v>
      </c>
      <c r="F5744" s="235" t="s">
        <v>9800</v>
      </c>
      <c r="G5744" s="235" t="s">
        <v>7440</v>
      </c>
      <c r="H5744" s="235" t="str">
        <f t="shared" si="89"/>
        <v>เชียงรายพาน</v>
      </c>
    </row>
    <row r="5745" spans="2:8" x14ac:dyDescent="0.35">
      <c r="C5745" s="228" t="s">
        <v>175</v>
      </c>
      <c r="D5745" s="234">
        <v>570508</v>
      </c>
      <c r="E5745" s="235" t="s">
        <v>205</v>
      </c>
      <c r="F5745" s="235" t="s">
        <v>9800</v>
      </c>
      <c r="G5745" s="235" t="s">
        <v>7441</v>
      </c>
      <c r="H5745" s="235" t="str">
        <f t="shared" si="89"/>
        <v>เชียงรายพาน</v>
      </c>
    </row>
    <row r="5746" spans="2:8" x14ac:dyDescent="0.35">
      <c r="C5746" s="228" t="s">
        <v>183</v>
      </c>
      <c r="D5746" s="234">
        <v>570509</v>
      </c>
      <c r="E5746" s="235" t="s">
        <v>205</v>
      </c>
      <c r="F5746" s="235" t="s">
        <v>9800</v>
      </c>
      <c r="G5746" s="235" t="s">
        <v>7442</v>
      </c>
      <c r="H5746" s="235" t="str">
        <f t="shared" si="89"/>
        <v>เชียงรายพาน</v>
      </c>
    </row>
    <row r="5747" spans="2:8" x14ac:dyDescent="0.35">
      <c r="C5747" s="228" t="s">
        <v>190</v>
      </c>
      <c r="D5747" s="234">
        <v>570510</v>
      </c>
      <c r="E5747" s="235" t="s">
        <v>205</v>
      </c>
      <c r="F5747" s="235" t="s">
        <v>9800</v>
      </c>
      <c r="G5747" s="235" t="s">
        <v>4616</v>
      </c>
      <c r="H5747" s="235" t="str">
        <f t="shared" si="89"/>
        <v>เชียงรายพาน</v>
      </c>
    </row>
    <row r="5748" spans="2:8" x14ac:dyDescent="0.35">
      <c r="C5748" s="228" t="s">
        <v>197</v>
      </c>
      <c r="D5748" s="234">
        <v>570511</v>
      </c>
      <c r="E5748" s="235" t="s">
        <v>205</v>
      </c>
      <c r="F5748" s="235" t="s">
        <v>9800</v>
      </c>
      <c r="G5748" s="235" t="s">
        <v>6926</v>
      </c>
      <c r="H5748" s="235" t="str">
        <f t="shared" si="89"/>
        <v>เชียงรายพาน</v>
      </c>
    </row>
    <row r="5749" spans="2:8" x14ac:dyDescent="0.35">
      <c r="C5749" s="228" t="s">
        <v>9962</v>
      </c>
      <c r="D5749" s="234">
        <v>570512</v>
      </c>
      <c r="E5749" s="235" t="s">
        <v>205</v>
      </c>
      <c r="F5749" s="235" t="s">
        <v>9800</v>
      </c>
      <c r="G5749" s="235" t="s">
        <v>7443</v>
      </c>
      <c r="H5749" s="235" t="str">
        <f t="shared" si="89"/>
        <v>เชียงรายพาน</v>
      </c>
    </row>
    <row r="5750" spans="2:8" x14ac:dyDescent="0.35">
      <c r="C5750" s="228" t="s">
        <v>9963</v>
      </c>
      <c r="D5750" s="234">
        <v>570513</v>
      </c>
      <c r="E5750" s="235" t="s">
        <v>205</v>
      </c>
      <c r="F5750" s="235" t="s">
        <v>9800</v>
      </c>
      <c r="G5750" s="235" t="s">
        <v>6214</v>
      </c>
      <c r="H5750" s="235" t="str">
        <f t="shared" si="89"/>
        <v>เชียงรายพาน</v>
      </c>
    </row>
    <row r="5751" spans="2:8" x14ac:dyDescent="0.35">
      <c r="C5751" s="228" t="s">
        <v>10019</v>
      </c>
      <c r="D5751" s="234">
        <v>570514</v>
      </c>
      <c r="E5751" s="235" t="s">
        <v>205</v>
      </c>
      <c r="F5751" s="235" t="s">
        <v>9800</v>
      </c>
      <c r="G5751" s="235" t="s">
        <v>7444</v>
      </c>
      <c r="H5751" s="235" t="str">
        <f t="shared" si="89"/>
        <v>เชียงรายพาน</v>
      </c>
    </row>
    <row r="5752" spans="2:8" x14ac:dyDescent="0.35">
      <c r="C5752" s="228" t="s">
        <v>10020</v>
      </c>
      <c r="D5752" s="234">
        <v>570515</v>
      </c>
      <c r="E5752" s="235" t="s">
        <v>205</v>
      </c>
      <c r="F5752" s="235" t="s">
        <v>9800</v>
      </c>
      <c r="G5752" s="235" t="s">
        <v>7445</v>
      </c>
      <c r="H5752" s="235" t="str">
        <f t="shared" si="89"/>
        <v>เชียงรายพาน</v>
      </c>
    </row>
    <row r="5753" spans="2:8" x14ac:dyDescent="0.35">
      <c r="B5753" s="228" t="s">
        <v>159</v>
      </c>
      <c r="C5753" s="228" t="s">
        <v>109</v>
      </c>
      <c r="D5753" s="234">
        <v>570601</v>
      </c>
      <c r="E5753" s="235" t="s">
        <v>205</v>
      </c>
      <c r="F5753" s="235" t="s">
        <v>6844</v>
      </c>
      <c r="G5753" s="235" t="s">
        <v>6844</v>
      </c>
      <c r="H5753" s="235" t="str">
        <f t="shared" si="89"/>
        <v>เชียงรายป่าแดด</v>
      </c>
    </row>
    <row r="5754" spans="2:8" x14ac:dyDescent="0.35">
      <c r="C5754" s="228" t="s">
        <v>122</v>
      </c>
      <c r="D5754" s="234">
        <v>570602</v>
      </c>
      <c r="E5754" s="235" t="s">
        <v>205</v>
      </c>
      <c r="F5754" s="235" t="s">
        <v>6844</v>
      </c>
      <c r="G5754" s="235" t="s">
        <v>7446</v>
      </c>
      <c r="H5754" s="235" t="str">
        <f t="shared" si="89"/>
        <v>เชียงรายป่าแดด</v>
      </c>
    </row>
    <row r="5755" spans="2:8" x14ac:dyDescent="0.35">
      <c r="C5755" s="228" t="s">
        <v>132</v>
      </c>
      <c r="D5755" s="234">
        <v>570603</v>
      </c>
      <c r="E5755" s="235" t="s">
        <v>205</v>
      </c>
      <c r="F5755" s="235" t="s">
        <v>6844</v>
      </c>
      <c r="G5755" s="235" t="s">
        <v>7447</v>
      </c>
      <c r="H5755" s="235" t="str">
        <f t="shared" si="89"/>
        <v>เชียงรายป่าแดด</v>
      </c>
    </row>
    <row r="5756" spans="2:8" x14ac:dyDescent="0.35">
      <c r="C5756" s="228" t="s">
        <v>151</v>
      </c>
      <c r="D5756" s="234">
        <v>570605</v>
      </c>
      <c r="E5756" s="235" t="s">
        <v>205</v>
      </c>
      <c r="F5756" s="235" t="s">
        <v>6844</v>
      </c>
      <c r="G5756" s="235" t="s">
        <v>4033</v>
      </c>
      <c r="H5756" s="235" t="str">
        <f t="shared" si="89"/>
        <v>เชียงรายป่าแดด</v>
      </c>
    </row>
    <row r="5757" spans="2:8" x14ac:dyDescent="0.35">
      <c r="C5757" s="228" t="s">
        <v>159</v>
      </c>
      <c r="D5757" s="234">
        <v>570606</v>
      </c>
      <c r="E5757" s="235" t="s">
        <v>205</v>
      </c>
      <c r="F5757" s="235" t="s">
        <v>6844</v>
      </c>
      <c r="G5757" s="235" t="s">
        <v>7448</v>
      </c>
      <c r="H5757" s="235" t="str">
        <f t="shared" si="89"/>
        <v>เชียงรายป่าแดด</v>
      </c>
    </row>
    <row r="5758" spans="2:8" x14ac:dyDescent="0.35">
      <c r="B5758" s="228" t="s">
        <v>167</v>
      </c>
      <c r="C5758" s="228" t="s">
        <v>109</v>
      </c>
      <c r="D5758" s="234">
        <v>570701</v>
      </c>
      <c r="E5758" s="235" t="s">
        <v>205</v>
      </c>
      <c r="F5758" s="235" t="s">
        <v>7449</v>
      </c>
      <c r="G5758" s="235" t="s">
        <v>7449</v>
      </c>
      <c r="H5758" s="235" t="str">
        <f t="shared" si="89"/>
        <v>เชียงรายแม่จัน</v>
      </c>
    </row>
    <row r="5759" spans="2:8" x14ac:dyDescent="0.35">
      <c r="C5759" s="228" t="s">
        <v>122</v>
      </c>
      <c r="D5759" s="234">
        <v>570702</v>
      </c>
      <c r="E5759" s="235" t="s">
        <v>205</v>
      </c>
      <c r="F5759" s="235" t="s">
        <v>7449</v>
      </c>
      <c r="G5759" s="235" t="s">
        <v>7450</v>
      </c>
      <c r="H5759" s="235" t="str">
        <f t="shared" si="89"/>
        <v>เชียงรายแม่จัน</v>
      </c>
    </row>
    <row r="5760" spans="2:8" x14ac:dyDescent="0.35">
      <c r="C5760" s="228" t="s">
        <v>132</v>
      </c>
      <c r="D5760" s="234">
        <v>570703</v>
      </c>
      <c r="E5760" s="235" t="s">
        <v>205</v>
      </c>
      <c r="F5760" s="235" t="s">
        <v>7449</v>
      </c>
      <c r="G5760" s="235" t="s">
        <v>7451</v>
      </c>
      <c r="H5760" s="235" t="str">
        <f t="shared" si="89"/>
        <v>เชียงรายแม่จัน</v>
      </c>
    </row>
    <row r="5761" spans="2:8" x14ac:dyDescent="0.35">
      <c r="C5761" s="228" t="s">
        <v>142</v>
      </c>
      <c r="D5761" s="234">
        <v>570704</v>
      </c>
      <c r="E5761" s="235" t="s">
        <v>205</v>
      </c>
      <c r="F5761" s="235" t="s">
        <v>7449</v>
      </c>
      <c r="G5761" s="235" t="s">
        <v>7046</v>
      </c>
      <c r="H5761" s="235" t="str">
        <f t="shared" si="89"/>
        <v>เชียงรายแม่จัน</v>
      </c>
    </row>
    <row r="5762" spans="2:8" x14ac:dyDescent="0.35">
      <c r="C5762" s="228" t="s">
        <v>151</v>
      </c>
      <c r="D5762" s="234">
        <v>570705</v>
      </c>
      <c r="E5762" s="235" t="s">
        <v>205</v>
      </c>
      <c r="F5762" s="235" t="s">
        <v>7449</v>
      </c>
      <c r="G5762" s="235" t="s">
        <v>6908</v>
      </c>
      <c r="H5762" s="235" t="str">
        <f t="shared" si="89"/>
        <v>เชียงรายแม่จัน</v>
      </c>
    </row>
    <row r="5763" spans="2:8" x14ac:dyDescent="0.35">
      <c r="C5763" s="228" t="s">
        <v>159</v>
      </c>
      <c r="D5763" s="234">
        <v>570706</v>
      </c>
      <c r="E5763" s="235" t="s">
        <v>205</v>
      </c>
      <c r="F5763" s="235" t="s">
        <v>7449</v>
      </c>
      <c r="G5763" s="235" t="s">
        <v>7452</v>
      </c>
      <c r="H5763" s="235" t="str">
        <f t="shared" si="89"/>
        <v>เชียงรายแม่จัน</v>
      </c>
    </row>
    <row r="5764" spans="2:8" x14ac:dyDescent="0.35">
      <c r="C5764" s="228" t="s">
        <v>175</v>
      </c>
      <c r="D5764" s="234">
        <v>570708</v>
      </c>
      <c r="E5764" s="235" t="s">
        <v>205</v>
      </c>
      <c r="F5764" s="235" t="s">
        <v>7449</v>
      </c>
      <c r="G5764" s="235" t="s">
        <v>7453</v>
      </c>
      <c r="H5764" s="235" t="str">
        <f t="shared" ref="H5764:H5827" si="90">E5764&amp;F5764</f>
        <v>เชียงรายแม่จัน</v>
      </c>
    </row>
    <row r="5765" spans="2:8" x14ac:dyDescent="0.35">
      <c r="C5765" s="228" t="s">
        <v>190</v>
      </c>
      <c r="D5765" s="234">
        <v>570710</v>
      </c>
      <c r="E5765" s="235" t="s">
        <v>205</v>
      </c>
      <c r="F5765" s="235" t="s">
        <v>7449</v>
      </c>
      <c r="G5765" s="235" t="s">
        <v>7454</v>
      </c>
      <c r="H5765" s="235" t="str">
        <f t="shared" si="90"/>
        <v>เชียงรายแม่จัน</v>
      </c>
    </row>
    <row r="5766" spans="2:8" x14ac:dyDescent="0.35">
      <c r="C5766" s="228" t="s">
        <v>197</v>
      </c>
      <c r="D5766" s="234">
        <v>570711</v>
      </c>
      <c r="E5766" s="235" t="s">
        <v>205</v>
      </c>
      <c r="F5766" s="235" t="s">
        <v>7449</v>
      </c>
      <c r="G5766" s="235" t="s">
        <v>7455</v>
      </c>
      <c r="H5766" s="235" t="str">
        <f t="shared" si="90"/>
        <v>เชียงรายแม่จัน</v>
      </c>
    </row>
    <row r="5767" spans="2:8" x14ac:dyDescent="0.35">
      <c r="C5767" s="228" t="s">
        <v>9962</v>
      </c>
      <c r="D5767" s="234">
        <v>570712</v>
      </c>
      <c r="E5767" s="235" t="s">
        <v>205</v>
      </c>
      <c r="F5767" s="235" t="s">
        <v>7449</v>
      </c>
      <c r="G5767" s="235" t="s">
        <v>7456</v>
      </c>
      <c r="H5767" s="235" t="str">
        <f t="shared" si="90"/>
        <v>เชียงรายแม่จัน</v>
      </c>
    </row>
    <row r="5768" spans="2:8" x14ac:dyDescent="0.35">
      <c r="C5768" s="228" t="s">
        <v>9963</v>
      </c>
      <c r="D5768" s="234">
        <v>570713</v>
      </c>
      <c r="E5768" s="235" t="s">
        <v>205</v>
      </c>
      <c r="F5768" s="235" t="s">
        <v>7449</v>
      </c>
      <c r="G5768" s="235" t="s">
        <v>7457</v>
      </c>
      <c r="H5768" s="235" t="str">
        <f t="shared" si="90"/>
        <v>เชียงรายแม่จัน</v>
      </c>
    </row>
    <row r="5769" spans="2:8" x14ac:dyDescent="0.35">
      <c r="B5769" s="228" t="s">
        <v>175</v>
      </c>
      <c r="C5769" s="228" t="s">
        <v>109</v>
      </c>
      <c r="D5769" s="234">
        <v>570801</v>
      </c>
      <c r="E5769" s="235" t="s">
        <v>205</v>
      </c>
      <c r="F5769" s="235" t="s">
        <v>9801</v>
      </c>
      <c r="G5769" s="235" t="s">
        <v>6904</v>
      </c>
      <c r="H5769" s="235" t="str">
        <f t="shared" si="90"/>
        <v>เชียงรายเชียงแสน</v>
      </c>
    </row>
    <row r="5770" spans="2:8" x14ac:dyDescent="0.35">
      <c r="C5770" s="228" t="s">
        <v>122</v>
      </c>
      <c r="D5770" s="234">
        <v>570802</v>
      </c>
      <c r="E5770" s="235" t="s">
        <v>205</v>
      </c>
      <c r="F5770" s="235" t="s">
        <v>9801</v>
      </c>
      <c r="G5770" s="235" t="s">
        <v>7021</v>
      </c>
      <c r="H5770" s="235" t="str">
        <f t="shared" si="90"/>
        <v>เชียงรายเชียงแสน</v>
      </c>
    </row>
    <row r="5771" spans="2:8" x14ac:dyDescent="0.35">
      <c r="C5771" s="228" t="s">
        <v>132</v>
      </c>
      <c r="D5771" s="234">
        <v>570803</v>
      </c>
      <c r="E5771" s="235" t="s">
        <v>205</v>
      </c>
      <c r="F5771" s="235" t="s">
        <v>9801</v>
      </c>
      <c r="G5771" s="235" t="s">
        <v>7458</v>
      </c>
      <c r="H5771" s="235" t="str">
        <f t="shared" si="90"/>
        <v>เชียงรายเชียงแสน</v>
      </c>
    </row>
    <row r="5772" spans="2:8" x14ac:dyDescent="0.35">
      <c r="C5772" s="228" t="s">
        <v>142</v>
      </c>
      <c r="D5772" s="234">
        <v>570804</v>
      </c>
      <c r="E5772" s="235" t="s">
        <v>205</v>
      </c>
      <c r="F5772" s="235" t="s">
        <v>9801</v>
      </c>
      <c r="G5772" s="235" t="s">
        <v>7459</v>
      </c>
      <c r="H5772" s="235" t="str">
        <f t="shared" si="90"/>
        <v>เชียงรายเชียงแสน</v>
      </c>
    </row>
    <row r="5773" spans="2:8" x14ac:dyDescent="0.35">
      <c r="C5773" s="228" t="s">
        <v>151</v>
      </c>
      <c r="D5773" s="234">
        <v>570805</v>
      </c>
      <c r="E5773" s="235" t="s">
        <v>205</v>
      </c>
      <c r="F5773" s="235" t="s">
        <v>9801</v>
      </c>
      <c r="G5773" s="235" t="s">
        <v>7460</v>
      </c>
      <c r="H5773" s="235" t="str">
        <f t="shared" si="90"/>
        <v>เชียงรายเชียงแสน</v>
      </c>
    </row>
    <row r="5774" spans="2:8" x14ac:dyDescent="0.35">
      <c r="C5774" s="228" t="s">
        <v>159</v>
      </c>
      <c r="D5774" s="234">
        <v>570806</v>
      </c>
      <c r="E5774" s="235" t="s">
        <v>205</v>
      </c>
      <c r="F5774" s="235" t="s">
        <v>9801</v>
      </c>
      <c r="G5774" s="235" t="s">
        <v>7461</v>
      </c>
      <c r="H5774" s="235" t="str">
        <f t="shared" si="90"/>
        <v>เชียงรายเชียงแสน</v>
      </c>
    </row>
    <row r="5775" spans="2:8" x14ac:dyDescent="0.35">
      <c r="B5775" s="228" t="s">
        <v>183</v>
      </c>
      <c r="C5775" s="228" t="s">
        <v>109</v>
      </c>
      <c r="D5775" s="234">
        <v>570901</v>
      </c>
      <c r="E5775" s="235" t="s">
        <v>205</v>
      </c>
      <c r="F5775" s="235" t="s">
        <v>7462</v>
      </c>
      <c r="G5775" s="235" t="s">
        <v>7462</v>
      </c>
      <c r="H5775" s="235" t="str">
        <f t="shared" si="90"/>
        <v>เชียงรายแม่สาย</v>
      </c>
    </row>
    <row r="5776" spans="2:8" x14ac:dyDescent="0.35">
      <c r="C5776" s="228" t="s">
        <v>122</v>
      </c>
      <c r="D5776" s="234">
        <v>570902</v>
      </c>
      <c r="E5776" s="235" t="s">
        <v>205</v>
      </c>
      <c r="F5776" s="235" t="s">
        <v>7462</v>
      </c>
      <c r="G5776" s="235" t="s">
        <v>7463</v>
      </c>
      <c r="H5776" s="235" t="str">
        <f t="shared" si="90"/>
        <v>เชียงรายแม่สาย</v>
      </c>
    </row>
    <row r="5777" spans="2:8" x14ac:dyDescent="0.35">
      <c r="C5777" s="228" t="s">
        <v>132</v>
      </c>
      <c r="D5777" s="234">
        <v>570903</v>
      </c>
      <c r="E5777" s="235" t="s">
        <v>205</v>
      </c>
      <c r="F5777" s="235" t="s">
        <v>7462</v>
      </c>
      <c r="G5777" s="235" t="s">
        <v>4662</v>
      </c>
      <c r="H5777" s="235" t="str">
        <f t="shared" si="90"/>
        <v>เชียงรายแม่สาย</v>
      </c>
    </row>
    <row r="5778" spans="2:8" x14ac:dyDescent="0.35">
      <c r="C5778" s="228" t="s">
        <v>142</v>
      </c>
      <c r="D5778" s="234">
        <v>570904</v>
      </c>
      <c r="E5778" s="235" t="s">
        <v>205</v>
      </c>
      <c r="F5778" s="235" t="s">
        <v>7462</v>
      </c>
      <c r="G5778" s="235" t="s">
        <v>7464</v>
      </c>
      <c r="H5778" s="235" t="str">
        <f t="shared" si="90"/>
        <v>เชียงรายแม่สาย</v>
      </c>
    </row>
    <row r="5779" spans="2:8" x14ac:dyDescent="0.35">
      <c r="C5779" s="228" t="s">
        <v>151</v>
      </c>
      <c r="D5779" s="234">
        <v>570905</v>
      </c>
      <c r="E5779" s="235" t="s">
        <v>205</v>
      </c>
      <c r="F5779" s="235" t="s">
        <v>7462</v>
      </c>
      <c r="G5779" s="235" t="s">
        <v>7465</v>
      </c>
      <c r="H5779" s="235" t="str">
        <f t="shared" si="90"/>
        <v>เชียงรายแม่สาย</v>
      </c>
    </row>
    <row r="5780" spans="2:8" x14ac:dyDescent="0.35">
      <c r="C5780" s="228" t="s">
        <v>159</v>
      </c>
      <c r="D5780" s="234">
        <v>570906</v>
      </c>
      <c r="E5780" s="235" t="s">
        <v>205</v>
      </c>
      <c r="F5780" s="235" t="s">
        <v>7462</v>
      </c>
      <c r="G5780" s="235" t="s">
        <v>7466</v>
      </c>
      <c r="H5780" s="235" t="str">
        <f t="shared" si="90"/>
        <v>เชียงรายแม่สาย</v>
      </c>
    </row>
    <row r="5781" spans="2:8" x14ac:dyDescent="0.35">
      <c r="C5781" s="228" t="s">
        <v>175</v>
      </c>
      <c r="D5781" s="234">
        <v>570908</v>
      </c>
      <c r="E5781" s="235" t="s">
        <v>205</v>
      </c>
      <c r="F5781" s="235" t="s">
        <v>7462</v>
      </c>
      <c r="G5781" s="235" t="s">
        <v>7467</v>
      </c>
      <c r="H5781" s="235" t="str">
        <f t="shared" si="90"/>
        <v>เชียงรายแม่สาย</v>
      </c>
    </row>
    <row r="5782" spans="2:8" x14ac:dyDescent="0.35">
      <c r="C5782" s="228" t="s">
        <v>183</v>
      </c>
      <c r="D5782" s="234">
        <v>570909</v>
      </c>
      <c r="E5782" s="235" t="s">
        <v>205</v>
      </c>
      <c r="F5782" s="235" t="s">
        <v>7462</v>
      </c>
      <c r="G5782" s="235" t="s">
        <v>7468</v>
      </c>
      <c r="H5782" s="235" t="str">
        <f t="shared" si="90"/>
        <v>เชียงรายแม่สาย</v>
      </c>
    </row>
    <row r="5783" spans="2:8" x14ac:dyDescent="0.35">
      <c r="B5783" s="228" t="s">
        <v>190</v>
      </c>
      <c r="C5783" s="228" t="s">
        <v>109</v>
      </c>
      <c r="D5783" s="234">
        <v>571001</v>
      </c>
      <c r="E5783" s="235" t="s">
        <v>205</v>
      </c>
      <c r="F5783" s="235" t="s">
        <v>7469</v>
      </c>
      <c r="G5783" s="235" t="s">
        <v>7469</v>
      </c>
      <c r="H5783" s="235" t="str">
        <f t="shared" si="90"/>
        <v>เชียงรายแม่สรวย</v>
      </c>
    </row>
    <row r="5784" spans="2:8" x14ac:dyDescent="0.35">
      <c r="C5784" s="228" t="s">
        <v>122</v>
      </c>
      <c r="D5784" s="234">
        <v>571002</v>
      </c>
      <c r="E5784" s="235" t="s">
        <v>205</v>
      </c>
      <c r="F5784" s="235" t="s">
        <v>7469</v>
      </c>
      <c r="G5784" s="235" t="s">
        <v>6844</v>
      </c>
      <c r="H5784" s="235" t="str">
        <f t="shared" si="90"/>
        <v>เชียงรายแม่สรวย</v>
      </c>
    </row>
    <row r="5785" spans="2:8" x14ac:dyDescent="0.35">
      <c r="C5785" s="228" t="s">
        <v>132</v>
      </c>
      <c r="D5785" s="234">
        <v>571003</v>
      </c>
      <c r="E5785" s="235" t="s">
        <v>205</v>
      </c>
      <c r="F5785" s="235" t="s">
        <v>7469</v>
      </c>
      <c r="G5785" s="235" t="s">
        <v>7118</v>
      </c>
      <c r="H5785" s="235" t="str">
        <f t="shared" si="90"/>
        <v>เชียงรายแม่สรวย</v>
      </c>
    </row>
    <row r="5786" spans="2:8" x14ac:dyDescent="0.35">
      <c r="C5786" s="228" t="s">
        <v>142</v>
      </c>
      <c r="D5786" s="234">
        <v>571004</v>
      </c>
      <c r="E5786" s="235" t="s">
        <v>205</v>
      </c>
      <c r="F5786" s="235" t="s">
        <v>7469</v>
      </c>
      <c r="G5786" s="235" t="s">
        <v>7397</v>
      </c>
      <c r="H5786" s="235" t="str">
        <f t="shared" si="90"/>
        <v>เชียงรายแม่สรวย</v>
      </c>
    </row>
    <row r="5787" spans="2:8" x14ac:dyDescent="0.35">
      <c r="C5787" s="228" t="s">
        <v>151</v>
      </c>
      <c r="D5787" s="234">
        <v>571005</v>
      </c>
      <c r="E5787" s="235" t="s">
        <v>205</v>
      </c>
      <c r="F5787" s="235" t="s">
        <v>7469</v>
      </c>
      <c r="G5787" s="235" t="s">
        <v>7470</v>
      </c>
      <c r="H5787" s="235" t="str">
        <f t="shared" si="90"/>
        <v>เชียงรายแม่สรวย</v>
      </c>
    </row>
    <row r="5788" spans="2:8" x14ac:dyDescent="0.35">
      <c r="C5788" s="228" t="s">
        <v>159</v>
      </c>
      <c r="D5788" s="234">
        <v>571006</v>
      </c>
      <c r="E5788" s="235" t="s">
        <v>205</v>
      </c>
      <c r="F5788" s="235" t="s">
        <v>7469</v>
      </c>
      <c r="G5788" s="235" t="s">
        <v>7471</v>
      </c>
      <c r="H5788" s="235" t="str">
        <f t="shared" si="90"/>
        <v>เชียงรายแม่สรวย</v>
      </c>
    </row>
    <row r="5789" spans="2:8" x14ac:dyDescent="0.35">
      <c r="C5789" s="228" t="s">
        <v>167</v>
      </c>
      <c r="D5789" s="234">
        <v>571007</v>
      </c>
      <c r="E5789" s="235" t="s">
        <v>205</v>
      </c>
      <c r="F5789" s="235" t="s">
        <v>7469</v>
      </c>
      <c r="G5789" s="235" t="s">
        <v>7472</v>
      </c>
      <c r="H5789" s="235" t="str">
        <f t="shared" si="90"/>
        <v>เชียงรายแม่สรวย</v>
      </c>
    </row>
    <row r="5790" spans="2:8" x14ac:dyDescent="0.35">
      <c r="B5790" s="228" t="s">
        <v>197</v>
      </c>
      <c r="C5790" s="228" t="s">
        <v>109</v>
      </c>
      <c r="D5790" s="234">
        <v>571101</v>
      </c>
      <c r="E5790" s="235" t="s">
        <v>205</v>
      </c>
      <c r="F5790" s="235" t="s">
        <v>9802</v>
      </c>
      <c r="G5790" s="235" t="s">
        <v>7473</v>
      </c>
      <c r="H5790" s="235" t="str">
        <f t="shared" si="90"/>
        <v>เชียงรายเวียงป่าเป้า</v>
      </c>
    </row>
    <row r="5791" spans="2:8" x14ac:dyDescent="0.35">
      <c r="C5791" s="228" t="s">
        <v>122</v>
      </c>
      <c r="D5791" s="234">
        <v>571102</v>
      </c>
      <c r="E5791" s="235" t="s">
        <v>205</v>
      </c>
      <c r="F5791" s="235" t="s">
        <v>9802</v>
      </c>
      <c r="G5791" s="235" t="s">
        <v>6904</v>
      </c>
      <c r="H5791" s="235" t="str">
        <f t="shared" si="90"/>
        <v>เชียงรายเวียงป่าเป้า</v>
      </c>
    </row>
    <row r="5792" spans="2:8" x14ac:dyDescent="0.35">
      <c r="C5792" s="228" t="s">
        <v>132</v>
      </c>
      <c r="D5792" s="234">
        <v>571103</v>
      </c>
      <c r="E5792" s="235" t="s">
        <v>205</v>
      </c>
      <c r="F5792" s="235" t="s">
        <v>9802</v>
      </c>
      <c r="G5792" s="235" t="s">
        <v>6919</v>
      </c>
      <c r="H5792" s="235" t="str">
        <f t="shared" si="90"/>
        <v>เชียงรายเวียงป่าเป้า</v>
      </c>
    </row>
    <row r="5793" spans="2:8" x14ac:dyDescent="0.35">
      <c r="C5793" s="228" t="s">
        <v>142</v>
      </c>
      <c r="D5793" s="234">
        <v>571104</v>
      </c>
      <c r="E5793" s="235" t="s">
        <v>205</v>
      </c>
      <c r="F5793" s="235" t="s">
        <v>9802</v>
      </c>
      <c r="G5793" s="235" t="s">
        <v>4045</v>
      </c>
      <c r="H5793" s="235" t="str">
        <f t="shared" si="90"/>
        <v>เชียงรายเวียงป่าเป้า</v>
      </c>
    </row>
    <row r="5794" spans="2:8" x14ac:dyDescent="0.35">
      <c r="C5794" s="228" t="s">
        <v>151</v>
      </c>
      <c r="D5794" s="234">
        <v>571105</v>
      </c>
      <c r="E5794" s="235" t="s">
        <v>205</v>
      </c>
      <c r="F5794" s="235" t="s">
        <v>9802</v>
      </c>
      <c r="G5794" s="235" t="s">
        <v>7474</v>
      </c>
      <c r="H5794" s="235" t="str">
        <f t="shared" si="90"/>
        <v>เชียงรายเวียงป่าเป้า</v>
      </c>
    </row>
    <row r="5795" spans="2:8" x14ac:dyDescent="0.35">
      <c r="C5795" s="228" t="s">
        <v>159</v>
      </c>
      <c r="D5795" s="234">
        <v>571106</v>
      </c>
      <c r="E5795" s="235" t="s">
        <v>205</v>
      </c>
      <c r="F5795" s="235" t="s">
        <v>9802</v>
      </c>
      <c r="G5795" s="235" t="s">
        <v>7475</v>
      </c>
      <c r="H5795" s="235" t="str">
        <f t="shared" si="90"/>
        <v>เชียงรายเวียงป่าเป้า</v>
      </c>
    </row>
    <row r="5796" spans="2:8" x14ac:dyDescent="0.35">
      <c r="C5796" s="228" t="s">
        <v>167</v>
      </c>
      <c r="D5796" s="234">
        <v>571107</v>
      </c>
      <c r="E5796" s="235" t="s">
        <v>205</v>
      </c>
      <c r="F5796" s="235" t="s">
        <v>9802</v>
      </c>
      <c r="G5796" s="235" t="s">
        <v>7476</v>
      </c>
      <c r="H5796" s="235" t="str">
        <f t="shared" si="90"/>
        <v>เชียงรายเวียงป่าเป้า</v>
      </c>
    </row>
    <row r="5797" spans="2:8" x14ac:dyDescent="0.35">
      <c r="B5797" s="228" t="s">
        <v>9962</v>
      </c>
      <c r="C5797" s="228" t="s">
        <v>109</v>
      </c>
      <c r="D5797" s="234">
        <v>571201</v>
      </c>
      <c r="E5797" s="235" t="s">
        <v>205</v>
      </c>
      <c r="F5797" s="235" t="s">
        <v>9803</v>
      </c>
      <c r="G5797" s="235" t="s">
        <v>7477</v>
      </c>
      <c r="H5797" s="235" t="str">
        <f t="shared" si="90"/>
        <v>เชียงรายพญาเม็งราย</v>
      </c>
    </row>
    <row r="5798" spans="2:8" x14ac:dyDescent="0.35">
      <c r="C5798" s="228" t="s">
        <v>122</v>
      </c>
      <c r="D5798" s="234">
        <v>571202</v>
      </c>
      <c r="E5798" s="235" t="s">
        <v>205</v>
      </c>
      <c r="F5798" s="235" t="s">
        <v>9803</v>
      </c>
      <c r="G5798" s="235" t="s">
        <v>7350</v>
      </c>
      <c r="H5798" s="235" t="str">
        <f t="shared" si="90"/>
        <v>เชียงรายพญาเม็งราย</v>
      </c>
    </row>
    <row r="5799" spans="2:8" x14ac:dyDescent="0.35">
      <c r="C5799" s="228" t="s">
        <v>132</v>
      </c>
      <c r="D5799" s="234">
        <v>571203</v>
      </c>
      <c r="E5799" s="235" t="s">
        <v>205</v>
      </c>
      <c r="F5799" s="235" t="s">
        <v>9803</v>
      </c>
      <c r="G5799" s="235" t="s">
        <v>7478</v>
      </c>
      <c r="H5799" s="235" t="str">
        <f t="shared" si="90"/>
        <v>เชียงรายพญาเม็งราย</v>
      </c>
    </row>
    <row r="5800" spans="2:8" x14ac:dyDescent="0.35">
      <c r="C5800" s="228" t="s">
        <v>142</v>
      </c>
      <c r="D5800" s="234">
        <v>571204</v>
      </c>
      <c r="E5800" s="235" t="s">
        <v>205</v>
      </c>
      <c r="F5800" s="235" t="s">
        <v>9803</v>
      </c>
      <c r="G5800" s="235" t="s">
        <v>7479</v>
      </c>
      <c r="H5800" s="235" t="str">
        <f t="shared" si="90"/>
        <v>เชียงรายพญาเม็งราย</v>
      </c>
    </row>
    <row r="5801" spans="2:8" x14ac:dyDescent="0.35">
      <c r="C5801" s="228" t="s">
        <v>151</v>
      </c>
      <c r="D5801" s="234">
        <v>571205</v>
      </c>
      <c r="E5801" s="235" t="s">
        <v>205</v>
      </c>
      <c r="F5801" s="235" t="s">
        <v>9803</v>
      </c>
      <c r="G5801" s="235" t="s">
        <v>7480</v>
      </c>
      <c r="H5801" s="235" t="str">
        <f t="shared" si="90"/>
        <v>เชียงรายพญาเม็งราย</v>
      </c>
    </row>
    <row r="5802" spans="2:8" x14ac:dyDescent="0.35">
      <c r="B5802" s="228" t="s">
        <v>9963</v>
      </c>
      <c r="C5802" s="228" t="s">
        <v>109</v>
      </c>
      <c r="D5802" s="234">
        <v>571301</v>
      </c>
      <c r="E5802" s="235" t="s">
        <v>205</v>
      </c>
      <c r="F5802" s="235" t="s">
        <v>9804</v>
      </c>
      <c r="G5802" s="235" t="s">
        <v>7481</v>
      </c>
      <c r="H5802" s="235" t="str">
        <f t="shared" si="90"/>
        <v>เชียงรายเวียงแก่น</v>
      </c>
    </row>
    <row r="5803" spans="2:8" x14ac:dyDescent="0.35">
      <c r="C5803" s="228" t="s">
        <v>122</v>
      </c>
      <c r="D5803" s="234">
        <v>571302</v>
      </c>
      <c r="E5803" s="235" t="s">
        <v>205</v>
      </c>
      <c r="F5803" s="235" t="s">
        <v>9804</v>
      </c>
      <c r="G5803" s="235" t="s">
        <v>7482</v>
      </c>
      <c r="H5803" s="235" t="str">
        <f t="shared" si="90"/>
        <v>เชียงรายเวียงแก่น</v>
      </c>
    </row>
    <row r="5804" spans="2:8" x14ac:dyDescent="0.35">
      <c r="C5804" s="228" t="s">
        <v>132</v>
      </c>
      <c r="D5804" s="234">
        <v>571303</v>
      </c>
      <c r="E5804" s="235" t="s">
        <v>205</v>
      </c>
      <c r="F5804" s="235" t="s">
        <v>9804</v>
      </c>
      <c r="G5804" s="235" t="s">
        <v>7483</v>
      </c>
      <c r="H5804" s="235" t="str">
        <f t="shared" si="90"/>
        <v>เชียงรายเวียงแก่น</v>
      </c>
    </row>
    <row r="5805" spans="2:8" x14ac:dyDescent="0.35">
      <c r="C5805" s="228" t="s">
        <v>142</v>
      </c>
      <c r="D5805" s="234">
        <v>571304</v>
      </c>
      <c r="E5805" s="235" t="s">
        <v>205</v>
      </c>
      <c r="F5805" s="235" t="s">
        <v>9804</v>
      </c>
      <c r="G5805" s="235" t="s">
        <v>3595</v>
      </c>
      <c r="H5805" s="235" t="str">
        <f t="shared" si="90"/>
        <v>เชียงรายเวียงแก่น</v>
      </c>
    </row>
    <row r="5806" spans="2:8" x14ac:dyDescent="0.35">
      <c r="B5806" s="228" t="s">
        <v>10019</v>
      </c>
      <c r="C5806" s="228" t="s">
        <v>109</v>
      </c>
      <c r="D5806" s="234">
        <v>571401</v>
      </c>
      <c r="E5806" s="235" t="s">
        <v>205</v>
      </c>
      <c r="F5806" s="235" t="s">
        <v>9805</v>
      </c>
      <c r="G5806" s="235" t="s">
        <v>7484</v>
      </c>
      <c r="H5806" s="235" t="str">
        <f t="shared" si="90"/>
        <v>เชียงรายขุนตาล</v>
      </c>
    </row>
    <row r="5807" spans="2:8" x14ac:dyDescent="0.35">
      <c r="C5807" s="228" t="s">
        <v>122</v>
      </c>
      <c r="D5807" s="234">
        <v>571402</v>
      </c>
      <c r="E5807" s="235" t="s">
        <v>205</v>
      </c>
      <c r="F5807" s="235" t="s">
        <v>9805</v>
      </c>
      <c r="G5807" s="235" t="s">
        <v>4130</v>
      </c>
      <c r="H5807" s="235" t="str">
        <f t="shared" si="90"/>
        <v>เชียงรายขุนตาล</v>
      </c>
    </row>
    <row r="5808" spans="2:8" x14ac:dyDescent="0.35">
      <c r="C5808" s="228" t="s">
        <v>132</v>
      </c>
      <c r="D5808" s="234">
        <v>571403</v>
      </c>
      <c r="E5808" s="235" t="s">
        <v>205</v>
      </c>
      <c r="F5808" s="235" t="s">
        <v>9805</v>
      </c>
      <c r="G5808" s="235" t="s">
        <v>7485</v>
      </c>
      <c r="H5808" s="235" t="str">
        <f t="shared" si="90"/>
        <v>เชียงรายขุนตาล</v>
      </c>
    </row>
    <row r="5809" spans="1:8" x14ac:dyDescent="0.35">
      <c r="B5809" s="228" t="s">
        <v>10020</v>
      </c>
      <c r="C5809" s="228" t="s">
        <v>109</v>
      </c>
      <c r="D5809" s="234">
        <v>571501</v>
      </c>
      <c r="E5809" s="235" t="s">
        <v>205</v>
      </c>
      <c r="F5809" s="235" t="s">
        <v>7488</v>
      </c>
      <c r="G5809" s="235" t="s">
        <v>6556</v>
      </c>
      <c r="H5809" s="235" t="str">
        <f t="shared" si="90"/>
        <v>เชียงรายแม่ฟ้าหลวง</v>
      </c>
    </row>
    <row r="5810" spans="1:8" x14ac:dyDescent="0.35">
      <c r="C5810" s="228" t="s">
        <v>122</v>
      </c>
      <c r="D5810" s="234">
        <v>571502</v>
      </c>
      <c r="E5810" s="235" t="s">
        <v>205</v>
      </c>
      <c r="F5810" s="235" t="s">
        <v>7488</v>
      </c>
      <c r="G5810" s="235" t="s">
        <v>7486</v>
      </c>
      <c r="H5810" s="235" t="str">
        <f t="shared" si="90"/>
        <v>เชียงรายแม่ฟ้าหลวง</v>
      </c>
    </row>
    <row r="5811" spans="1:8" x14ac:dyDescent="0.35">
      <c r="C5811" s="228" t="s">
        <v>132</v>
      </c>
      <c r="D5811" s="234">
        <v>571503</v>
      </c>
      <c r="E5811" s="235" t="s">
        <v>205</v>
      </c>
      <c r="F5811" s="235" t="s">
        <v>7488</v>
      </c>
      <c r="G5811" s="235" t="s">
        <v>7487</v>
      </c>
      <c r="H5811" s="235" t="str">
        <f t="shared" si="90"/>
        <v>เชียงรายแม่ฟ้าหลวง</v>
      </c>
    </row>
    <row r="5812" spans="1:8" x14ac:dyDescent="0.35">
      <c r="C5812" s="228" t="s">
        <v>142</v>
      </c>
      <c r="D5812" s="234">
        <v>571504</v>
      </c>
      <c r="E5812" s="235" t="s">
        <v>205</v>
      </c>
      <c r="F5812" s="235" t="s">
        <v>7488</v>
      </c>
      <c r="G5812" s="235" t="s">
        <v>7488</v>
      </c>
      <c r="H5812" s="235" t="str">
        <f t="shared" si="90"/>
        <v>เชียงรายแม่ฟ้าหลวง</v>
      </c>
    </row>
    <row r="5813" spans="1:8" x14ac:dyDescent="0.35">
      <c r="B5813" s="228" t="s">
        <v>10021</v>
      </c>
      <c r="C5813" s="228" t="s">
        <v>109</v>
      </c>
      <c r="D5813" s="234">
        <v>571601</v>
      </c>
      <c r="E5813" s="235" t="s">
        <v>205</v>
      </c>
      <c r="F5813" s="235" t="s">
        <v>7375</v>
      </c>
      <c r="G5813" s="235" t="s">
        <v>7489</v>
      </c>
      <c r="H5813" s="235" t="str">
        <f t="shared" si="90"/>
        <v>เชียงรายแม่ลาว</v>
      </c>
    </row>
    <row r="5814" spans="1:8" x14ac:dyDescent="0.35">
      <c r="C5814" s="228" t="s">
        <v>122</v>
      </c>
      <c r="D5814" s="234">
        <v>571602</v>
      </c>
      <c r="E5814" s="235" t="s">
        <v>205</v>
      </c>
      <c r="F5814" s="235" t="s">
        <v>7375</v>
      </c>
      <c r="G5814" s="235" t="s">
        <v>7490</v>
      </c>
      <c r="H5814" s="235" t="str">
        <f t="shared" si="90"/>
        <v>เชียงรายแม่ลาว</v>
      </c>
    </row>
    <row r="5815" spans="1:8" x14ac:dyDescent="0.35">
      <c r="C5815" s="228" t="s">
        <v>132</v>
      </c>
      <c r="D5815" s="234">
        <v>571603</v>
      </c>
      <c r="E5815" s="235" t="s">
        <v>205</v>
      </c>
      <c r="F5815" s="235" t="s">
        <v>7375</v>
      </c>
      <c r="G5815" s="235" t="s">
        <v>7491</v>
      </c>
      <c r="H5815" s="235" t="str">
        <f t="shared" si="90"/>
        <v>เชียงรายแม่ลาว</v>
      </c>
    </row>
    <row r="5816" spans="1:8" x14ac:dyDescent="0.35">
      <c r="C5816" s="228" t="s">
        <v>142</v>
      </c>
      <c r="D5816" s="234">
        <v>571604</v>
      </c>
      <c r="E5816" s="235" t="s">
        <v>205</v>
      </c>
      <c r="F5816" s="235" t="s">
        <v>7375</v>
      </c>
      <c r="G5816" s="235" t="s">
        <v>7492</v>
      </c>
      <c r="H5816" s="235" t="str">
        <f t="shared" si="90"/>
        <v>เชียงรายแม่ลาว</v>
      </c>
    </row>
    <row r="5817" spans="1:8" x14ac:dyDescent="0.35">
      <c r="C5817" s="228" t="s">
        <v>151</v>
      </c>
      <c r="D5817" s="234">
        <v>571605</v>
      </c>
      <c r="E5817" s="235" t="s">
        <v>205</v>
      </c>
      <c r="F5817" s="235" t="s">
        <v>7375</v>
      </c>
      <c r="G5817" s="235" t="s">
        <v>7493</v>
      </c>
      <c r="H5817" s="235" t="str">
        <f t="shared" si="90"/>
        <v>เชียงรายแม่ลาว</v>
      </c>
    </row>
    <row r="5818" spans="1:8" x14ac:dyDescent="0.35">
      <c r="B5818" s="228" t="s">
        <v>10026</v>
      </c>
      <c r="C5818" s="228" t="s">
        <v>109</v>
      </c>
      <c r="D5818" s="234">
        <v>571701</v>
      </c>
      <c r="E5818" s="235" t="s">
        <v>205</v>
      </c>
      <c r="F5818" s="235" t="s">
        <v>9806</v>
      </c>
      <c r="G5818" s="235" t="s">
        <v>7494</v>
      </c>
      <c r="H5818" s="235" t="str">
        <f t="shared" si="90"/>
        <v>เชียงรายเวียงเชียงรุ้ง</v>
      </c>
    </row>
    <row r="5819" spans="1:8" x14ac:dyDescent="0.35">
      <c r="C5819" s="228" t="s">
        <v>122</v>
      </c>
      <c r="D5819" s="234">
        <v>571702</v>
      </c>
      <c r="E5819" s="235" t="s">
        <v>205</v>
      </c>
      <c r="F5819" s="235" t="s">
        <v>9806</v>
      </c>
      <c r="G5819" s="235" t="s">
        <v>7495</v>
      </c>
      <c r="H5819" s="235" t="str">
        <f t="shared" si="90"/>
        <v>เชียงรายเวียงเชียงรุ้ง</v>
      </c>
    </row>
    <row r="5820" spans="1:8" x14ac:dyDescent="0.35">
      <c r="C5820" s="228" t="s">
        <v>132</v>
      </c>
      <c r="D5820" s="234">
        <v>571703</v>
      </c>
      <c r="E5820" s="235" t="s">
        <v>205</v>
      </c>
      <c r="F5820" s="235" t="s">
        <v>9806</v>
      </c>
      <c r="G5820" s="235" t="s">
        <v>7046</v>
      </c>
      <c r="H5820" s="235" t="str">
        <f t="shared" si="90"/>
        <v>เชียงรายเวียงเชียงรุ้ง</v>
      </c>
    </row>
    <row r="5821" spans="1:8" x14ac:dyDescent="0.35">
      <c r="B5821" s="228" t="s">
        <v>10027</v>
      </c>
      <c r="C5821" s="228" t="s">
        <v>109</v>
      </c>
      <c r="D5821" s="234">
        <v>571801</v>
      </c>
      <c r="E5821" s="235" t="s">
        <v>205</v>
      </c>
      <c r="F5821" s="235" t="s">
        <v>9807</v>
      </c>
      <c r="G5821" s="235" t="s">
        <v>7496</v>
      </c>
      <c r="H5821" s="235" t="str">
        <f t="shared" si="90"/>
        <v>เชียงรายดอยหลวง</v>
      </c>
    </row>
    <row r="5822" spans="1:8" x14ac:dyDescent="0.35">
      <c r="C5822" s="228" t="s">
        <v>122</v>
      </c>
      <c r="D5822" s="234">
        <v>571802</v>
      </c>
      <c r="E5822" s="235" t="s">
        <v>205</v>
      </c>
      <c r="F5822" s="235" t="s">
        <v>9807</v>
      </c>
      <c r="G5822" s="235" t="s">
        <v>4927</v>
      </c>
      <c r="H5822" s="235" t="str">
        <f t="shared" si="90"/>
        <v>เชียงรายดอยหลวง</v>
      </c>
    </row>
    <row r="5823" spans="1:8" x14ac:dyDescent="0.35">
      <c r="C5823" s="228" t="s">
        <v>132</v>
      </c>
      <c r="D5823" s="234">
        <v>571803</v>
      </c>
      <c r="E5823" s="235" t="s">
        <v>205</v>
      </c>
      <c r="F5823" s="235" t="s">
        <v>9807</v>
      </c>
      <c r="G5823" s="235" t="s">
        <v>7497</v>
      </c>
      <c r="H5823" s="235" t="str">
        <f t="shared" si="90"/>
        <v>เชียงรายดอยหลวง</v>
      </c>
    </row>
    <row r="5824" spans="1:8" x14ac:dyDescent="0.35">
      <c r="A5824" s="228" t="s">
        <v>9982</v>
      </c>
      <c r="B5824" s="228" t="s">
        <v>109</v>
      </c>
      <c r="C5824" s="228" t="s">
        <v>109</v>
      </c>
      <c r="D5824" s="234">
        <v>580101</v>
      </c>
      <c r="E5824" s="235" t="s">
        <v>351</v>
      </c>
      <c r="F5824" s="235" t="s">
        <v>9808</v>
      </c>
      <c r="G5824" s="235" t="s">
        <v>7498</v>
      </c>
      <c r="H5824" s="235" t="str">
        <f t="shared" si="90"/>
        <v>แม่ฮ่องสอนเมืองแม่ฮ่องสอน</v>
      </c>
    </row>
    <row r="5825" spans="2:8" x14ac:dyDescent="0.35">
      <c r="C5825" s="228" t="s">
        <v>122</v>
      </c>
      <c r="D5825" s="234">
        <v>580102</v>
      </c>
      <c r="E5825" s="235" t="s">
        <v>351</v>
      </c>
      <c r="F5825" s="235" t="s">
        <v>9808</v>
      </c>
      <c r="G5825" s="235" t="s">
        <v>4149</v>
      </c>
      <c r="H5825" s="235" t="str">
        <f t="shared" si="90"/>
        <v>แม่ฮ่องสอนเมืองแม่ฮ่องสอน</v>
      </c>
    </row>
    <row r="5826" spans="2:8" x14ac:dyDescent="0.35">
      <c r="C5826" s="228" t="s">
        <v>132</v>
      </c>
      <c r="D5826" s="234">
        <v>580103</v>
      </c>
      <c r="E5826" s="235" t="s">
        <v>351</v>
      </c>
      <c r="F5826" s="235" t="s">
        <v>9808</v>
      </c>
      <c r="G5826" s="235" t="s">
        <v>7499</v>
      </c>
      <c r="H5826" s="235" t="str">
        <f t="shared" si="90"/>
        <v>แม่ฮ่องสอนเมืองแม่ฮ่องสอน</v>
      </c>
    </row>
    <row r="5827" spans="2:8" x14ac:dyDescent="0.35">
      <c r="C5827" s="228" t="s">
        <v>142</v>
      </c>
      <c r="D5827" s="234">
        <v>580104</v>
      </c>
      <c r="E5827" s="235" t="s">
        <v>351</v>
      </c>
      <c r="F5827" s="235" t="s">
        <v>9808</v>
      </c>
      <c r="G5827" s="235" t="s">
        <v>7500</v>
      </c>
      <c r="H5827" s="235" t="str">
        <f t="shared" si="90"/>
        <v>แม่ฮ่องสอนเมืองแม่ฮ่องสอน</v>
      </c>
    </row>
    <row r="5828" spans="2:8" x14ac:dyDescent="0.35">
      <c r="C5828" s="228" t="s">
        <v>151</v>
      </c>
      <c r="D5828" s="234">
        <v>580105</v>
      </c>
      <c r="E5828" s="235" t="s">
        <v>351</v>
      </c>
      <c r="F5828" s="235" t="s">
        <v>9808</v>
      </c>
      <c r="G5828" s="235" t="s">
        <v>7501</v>
      </c>
      <c r="H5828" s="235" t="str">
        <f t="shared" ref="H5828:H5891" si="91">E5828&amp;F5828</f>
        <v>แม่ฮ่องสอนเมืองแม่ฮ่องสอน</v>
      </c>
    </row>
    <row r="5829" spans="2:8" x14ac:dyDescent="0.35">
      <c r="C5829" s="228" t="s">
        <v>159</v>
      </c>
      <c r="D5829" s="234">
        <v>580106</v>
      </c>
      <c r="E5829" s="235" t="s">
        <v>351</v>
      </c>
      <c r="F5829" s="235" t="s">
        <v>9808</v>
      </c>
      <c r="G5829" s="235" t="s">
        <v>7502</v>
      </c>
      <c r="H5829" s="235" t="str">
        <f t="shared" si="91"/>
        <v>แม่ฮ่องสอนเมืองแม่ฮ่องสอน</v>
      </c>
    </row>
    <row r="5830" spans="2:8" x14ac:dyDescent="0.35">
      <c r="C5830" s="228" t="s">
        <v>183</v>
      </c>
      <c r="D5830" s="234">
        <v>580109</v>
      </c>
      <c r="E5830" s="235" t="s">
        <v>351</v>
      </c>
      <c r="F5830" s="235" t="s">
        <v>9808</v>
      </c>
      <c r="G5830" s="235" t="s">
        <v>7503</v>
      </c>
      <c r="H5830" s="235" t="str">
        <f t="shared" si="91"/>
        <v>แม่ฮ่องสอนเมืองแม่ฮ่องสอน</v>
      </c>
    </row>
    <row r="5831" spans="2:8" x14ac:dyDescent="0.35">
      <c r="B5831" s="228" t="s">
        <v>122</v>
      </c>
      <c r="C5831" s="228" t="s">
        <v>109</v>
      </c>
      <c r="D5831" s="234">
        <v>580201</v>
      </c>
      <c r="E5831" s="235" t="s">
        <v>351</v>
      </c>
      <c r="F5831" s="235" t="s">
        <v>7504</v>
      </c>
      <c r="G5831" s="235" t="s">
        <v>7504</v>
      </c>
      <c r="H5831" s="235" t="str">
        <f t="shared" si="91"/>
        <v>แม่ฮ่องสอนขุนยวม</v>
      </c>
    </row>
    <row r="5832" spans="2:8" x14ac:dyDescent="0.35">
      <c r="C5832" s="228" t="s">
        <v>122</v>
      </c>
      <c r="D5832" s="234">
        <v>580202</v>
      </c>
      <c r="E5832" s="235" t="s">
        <v>351</v>
      </c>
      <c r="F5832" s="235" t="s">
        <v>7504</v>
      </c>
      <c r="G5832" s="235" t="s">
        <v>7505</v>
      </c>
      <c r="H5832" s="235" t="str">
        <f t="shared" si="91"/>
        <v>แม่ฮ่องสอนขุนยวม</v>
      </c>
    </row>
    <row r="5833" spans="2:8" x14ac:dyDescent="0.35">
      <c r="C5833" s="228" t="s">
        <v>132</v>
      </c>
      <c r="D5833" s="234">
        <v>580203</v>
      </c>
      <c r="E5833" s="235" t="s">
        <v>351</v>
      </c>
      <c r="F5833" s="235" t="s">
        <v>7504</v>
      </c>
      <c r="G5833" s="235" t="s">
        <v>7506</v>
      </c>
      <c r="H5833" s="235" t="str">
        <f t="shared" si="91"/>
        <v>แม่ฮ่องสอนขุนยวม</v>
      </c>
    </row>
    <row r="5834" spans="2:8" x14ac:dyDescent="0.35">
      <c r="C5834" s="228" t="s">
        <v>142</v>
      </c>
      <c r="D5834" s="234">
        <v>580204</v>
      </c>
      <c r="E5834" s="235" t="s">
        <v>351</v>
      </c>
      <c r="F5834" s="235" t="s">
        <v>7504</v>
      </c>
      <c r="G5834" s="235" t="s">
        <v>7507</v>
      </c>
      <c r="H5834" s="235" t="str">
        <f t="shared" si="91"/>
        <v>แม่ฮ่องสอนขุนยวม</v>
      </c>
    </row>
    <row r="5835" spans="2:8" x14ac:dyDescent="0.35">
      <c r="C5835" s="228" t="s">
        <v>151</v>
      </c>
      <c r="D5835" s="234">
        <v>580205</v>
      </c>
      <c r="E5835" s="235" t="s">
        <v>351</v>
      </c>
      <c r="F5835" s="235" t="s">
        <v>7504</v>
      </c>
      <c r="G5835" s="235" t="s">
        <v>7508</v>
      </c>
      <c r="H5835" s="235" t="str">
        <f t="shared" si="91"/>
        <v>แม่ฮ่องสอนขุนยวม</v>
      </c>
    </row>
    <row r="5836" spans="2:8" x14ac:dyDescent="0.35">
      <c r="C5836" s="228" t="s">
        <v>159</v>
      </c>
      <c r="D5836" s="234">
        <v>580206</v>
      </c>
      <c r="E5836" s="235" t="s">
        <v>351</v>
      </c>
      <c r="F5836" s="235" t="s">
        <v>7504</v>
      </c>
      <c r="G5836" s="235" t="s">
        <v>7509</v>
      </c>
      <c r="H5836" s="235" t="str">
        <f t="shared" si="91"/>
        <v>แม่ฮ่องสอนขุนยวม</v>
      </c>
    </row>
    <row r="5837" spans="2:8" x14ac:dyDescent="0.35">
      <c r="B5837" s="228" t="s">
        <v>132</v>
      </c>
      <c r="C5837" s="228" t="s">
        <v>109</v>
      </c>
      <c r="D5837" s="234">
        <v>580301</v>
      </c>
      <c r="E5837" s="235" t="s">
        <v>351</v>
      </c>
      <c r="F5837" s="235" t="s">
        <v>9809</v>
      </c>
      <c r="G5837" s="235" t="s">
        <v>7510</v>
      </c>
      <c r="H5837" s="235" t="str">
        <f t="shared" si="91"/>
        <v>แม่ฮ่องสอนปาย</v>
      </c>
    </row>
    <row r="5838" spans="2:8" x14ac:dyDescent="0.35">
      <c r="C5838" s="228" t="s">
        <v>122</v>
      </c>
      <c r="D5838" s="234">
        <v>580302</v>
      </c>
      <c r="E5838" s="235" t="s">
        <v>351</v>
      </c>
      <c r="F5838" s="235" t="s">
        <v>9809</v>
      </c>
      <c r="G5838" s="235" t="s">
        <v>5443</v>
      </c>
      <c r="H5838" s="235" t="str">
        <f t="shared" si="91"/>
        <v>แม่ฮ่องสอนปาย</v>
      </c>
    </row>
    <row r="5839" spans="2:8" x14ac:dyDescent="0.35">
      <c r="C5839" s="228" t="s">
        <v>132</v>
      </c>
      <c r="D5839" s="234">
        <v>580303</v>
      </c>
      <c r="E5839" s="235" t="s">
        <v>351</v>
      </c>
      <c r="F5839" s="235" t="s">
        <v>9809</v>
      </c>
      <c r="G5839" s="235" t="s">
        <v>7511</v>
      </c>
      <c r="H5839" s="235" t="str">
        <f t="shared" si="91"/>
        <v>แม่ฮ่องสอนปาย</v>
      </c>
    </row>
    <row r="5840" spans="2:8" x14ac:dyDescent="0.35">
      <c r="C5840" s="228" t="s">
        <v>142</v>
      </c>
      <c r="D5840" s="234">
        <v>580304</v>
      </c>
      <c r="E5840" s="235" t="s">
        <v>351</v>
      </c>
      <c r="F5840" s="235" t="s">
        <v>9809</v>
      </c>
      <c r="G5840" s="235" t="s">
        <v>7512</v>
      </c>
      <c r="H5840" s="235" t="str">
        <f t="shared" si="91"/>
        <v>แม่ฮ่องสอนปาย</v>
      </c>
    </row>
    <row r="5841" spans="2:8" x14ac:dyDescent="0.35">
      <c r="C5841" s="228" t="s">
        <v>151</v>
      </c>
      <c r="D5841" s="234">
        <v>580305</v>
      </c>
      <c r="E5841" s="235" t="s">
        <v>351</v>
      </c>
      <c r="F5841" s="235" t="s">
        <v>9809</v>
      </c>
      <c r="G5841" s="235" t="s">
        <v>7513</v>
      </c>
      <c r="H5841" s="235" t="str">
        <f t="shared" si="91"/>
        <v>แม่ฮ่องสอนปาย</v>
      </c>
    </row>
    <row r="5842" spans="2:8" x14ac:dyDescent="0.35">
      <c r="C5842" s="228" t="s">
        <v>159</v>
      </c>
      <c r="D5842" s="234">
        <v>580306</v>
      </c>
      <c r="E5842" s="235" t="s">
        <v>351</v>
      </c>
      <c r="F5842" s="235" t="s">
        <v>9809</v>
      </c>
      <c r="G5842" s="235" t="s">
        <v>7514</v>
      </c>
      <c r="H5842" s="235" t="str">
        <f t="shared" si="91"/>
        <v>แม่ฮ่องสอนปาย</v>
      </c>
    </row>
    <row r="5843" spans="2:8" x14ac:dyDescent="0.35">
      <c r="C5843" s="228" t="s">
        <v>167</v>
      </c>
      <c r="D5843" s="234">
        <v>580307</v>
      </c>
      <c r="E5843" s="235" t="s">
        <v>351</v>
      </c>
      <c r="F5843" s="235" t="s">
        <v>9809</v>
      </c>
      <c r="G5843" s="235" t="s">
        <v>7515</v>
      </c>
      <c r="H5843" s="235" t="str">
        <f t="shared" si="91"/>
        <v>แม่ฮ่องสอนปาย</v>
      </c>
    </row>
    <row r="5844" spans="2:8" x14ac:dyDescent="0.35">
      <c r="B5844" s="228" t="s">
        <v>142</v>
      </c>
      <c r="C5844" s="228" t="s">
        <v>109</v>
      </c>
      <c r="D5844" s="234">
        <v>580401</v>
      </c>
      <c r="E5844" s="235" t="s">
        <v>351</v>
      </c>
      <c r="F5844" s="235" t="s">
        <v>7516</v>
      </c>
      <c r="G5844" s="235" t="s">
        <v>7241</v>
      </c>
      <c r="H5844" s="235" t="str">
        <f t="shared" si="91"/>
        <v>แม่ฮ่องสอนแม่สะเรียง</v>
      </c>
    </row>
    <row r="5845" spans="2:8" x14ac:dyDescent="0.35">
      <c r="C5845" s="228" t="s">
        <v>122</v>
      </c>
      <c r="D5845" s="234">
        <v>580402</v>
      </c>
      <c r="E5845" s="235" t="s">
        <v>351</v>
      </c>
      <c r="F5845" s="235" t="s">
        <v>7516</v>
      </c>
      <c r="G5845" s="235" t="s">
        <v>7516</v>
      </c>
      <c r="H5845" s="235" t="str">
        <f t="shared" si="91"/>
        <v>แม่ฮ่องสอนแม่สะเรียง</v>
      </c>
    </row>
    <row r="5846" spans="2:8" x14ac:dyDescent="0.35">
      <c r="C5846" s="228" t="s">
        <v>132</v>
      </c>
      <c r="D5846" s="234">
        <v>580403</v>
      </c>
      <c r="E5846" s="235" t="s">
        <v>351</v>
      </c>
      <c r="F5846" s="235" t="s">
        <v>7516</v>
      </c>
      <c r="G5846" s="235" t="s">
        <v>7517</v>
      </c>
      <c r="H5846" s="235" t="str">
        <f t="shared" si="91"/>
        <v>แม่ฮ่องสอนแม่สะเรียง</v>
      </c>
    </row>
    <row r="5847" spans="2:8" x14ac:dyDescent="0.35">
      <c r="C5847" s="228" t="s">
        <v>142</v>
      </c>
      <c r="D5847" s="234">
        <v>580404</v>
      </c>
      <c r="E5847" s="235" t="s">
        <v>351</v>
      </c>
      <c r="F5847" s="235" t="s">
        <v>7516</v>
      </c>
      <c r="G5847" s="235" t="s">
        <v>7518</v>
      </c>
      <c r="H5847" s="235" t="str">
        <f t="shared" si="91"/>
        <v>แม่ฮ่องสอนแม่สะเรียง</v>
      </c>
    </row>
    <row r="5848" spans="2:8" x14ac:dyDescent="0.35">
      <c r="C5848" s="228" t="s">
        <v>151</v>
      </c>
      <c r="D5848" s="234">
        <v>580405</v>
      </c>
      <c r="E5848" s="235" t="s">
        <v>351</v>
      </c>
      <c r="F5848" s="235" t="s">
        <v>7516</v>
      </c>
      <c r="G5848" s="235" t="s">
        <v>7519</v>
      </c>
      <c r="H5848" s="235" t="str">
        <f t="shared" si="91"/>
        <v>แม่ฮ่องสอนแม่สะเรียง</v>
      </c>
    </row>
    <row r="5849" spans="2:8" x14ac:dyDescent="0.35">
      <c r="C5849" s="228" t="s">
        <v>159</v>
      </c>
      <c r="D5849" s="234">
        <v>580406</v>
      </c>
      <c r="E5849" s="235" t="s">
        <v>351</v>
      </c>
      <c r="F5849" s="235" t="s">
        <v>7516</v>
      </c>
      <c r="G5849" s="235" t="s">
        <v>7520</v>
      </c>
      <c r="H5849" s="235" t="str">
        <f t="shared" si="91"/>
        <v>แม่ฮ่องสอนแม่สะเรียง</v>
      </c>
    </row>
    <row r="5850" spans="2:8" x14ac:dyDescent="0.35">
      <c r="C5850" s="228" t="s">
        <v>175</v>
      </c>
      <c r="D5850" s="234">
        <v>580408</v>
      </c>
      <c r="E5850" s="235" t="s">
        <v>351</v>
      </c>
      <c r="F5850" s="235" t="s">
        <v>7516</v>
      </c>
      <c r="G5850" s="235" t="s">
        <v>6887</v>
      </c>
      <c r="H5850" s="235" t="str">
        <f t="shared" si="91"/>
        <v>แม่ฮ่องสอนแม่สะเรียง</v>
      </c>
    </row>
    <row r="5851" spans="2:8" x14ac:dyDescent="0.35">
      <c r="C5851" s="228" t="s">
        <v>9965</v>
      </c>
      <c r="D5851" s="234">
        <v>580451</v>
      </c>
      <c r="E5851" s="235" t="s">
        <v>351</v>
      </c>
      <c r="F5851" s="235" t="s">
        <v>7516</v>
      </c>
      <c r="G5851" s="235" t="s">
        <v>10523</v>
      </c>
      <c r="H5851" s="235" t="str">
        <f t="shared" si="91"/>
        <v>แม่ฮ่องสอนแม่สะเรียง</v>
      </c>
    </row>
    <row r="5852" spans="2:8" x14ac:dyDescent="0.35">
      <c r="C5852" s="228" t="s">
        <v>9967</v>
      </c>
      <c r="D5852" s="234">
        <v>580452</v>
      </c>
      <c r="E5852" s="235" t="s">
        <v>351</v>
      </c>
      <c r="F5852" s="235" t="s">
        <v>7516</v>
      </c>
      <c r="G5852" s="235" t="s">
        <v>7530</v>
      </c>
      <c r="H5852" s="235" t="str">
        <f t="shared" si="91"/>
        <v>แม่ฮ่องสอนแม่สะเรียง</v>
      </c>
    </row>
    <row r="5853" spans="2:8" x14ac:dyDescent="0.35">
      <c r="C5853" s="228" t="s">
        <v>9968</v>
      </c>
      <c r="D5853" s="234">
        <v>580453</v>
      </c>
      <c r="E5853" s="235" t="s">
        <v>351</v>
      </c>
      <c r="F5853" s="235" t="s">
        <v>7516</v>
      </c>
      <c r="G5853" s="235" t="s">
        <v>7529</v>
      </c>
      <c r="H5853" s="235" t="str">
        <f t="shared" si="91"/>
        <v>แม่ฮ่องสอนแม่สะเรียง</v>
      </c>
    </row>
    <row r="5854" spans="2:8" x14ac:dyDescent="0.35">
      <c r="B5854" s="228" t="s">
        <v>151</v>
      </c>
      <c r="C5854" s="228" t="s">
        <v>109</v>
      </c>
      <c r="D5854" s="234">
        <v>580501</v>
      </c>
      <c r="E5854" s="235" t="s">
        <v>351</v>
      </c>
      <c r="F5854" s="235" t="s">
        <v>7521</v>
      </c>
      <c r="G5854" s="235" t="s">
        <v>7521</v>
      </c>
      <c r="H5854" s="235" t="str">
        <f t="shared" si="91"/>
        <v>แม่ฮ่องสอนแม่ลาน้อย</v>
      </c>
    </row>
    <row r="5855" spans="2:8" x14ac:dyDescent="0.35">
      <c r="C5855" s="228" t="s">
        <v>122</v>
      </c>
      <c r="D5855" s="234">
        <v>580502</v>
      </c>
      <c r="E5855" s="235" t="s">
        <v>351</v>
      </c>
      <c r="F5855" s="235" t="s">
        <v>7521</v>
      </c>
      <c r="G5855" s="235" t="s">
        <v>7522</v>
      </c>
      <c r="H5855" s="235" t="str">
        <f t="shared" si="91"/>
        <v>แม่ฮ่องสอนแม่ลาน้อย</v>
      </c>
    </row>
    <row r="5856" spans="2:8" x14ac:dyDescent="0.35">
      <c r="C5856" s="228" t="s">
        <v>132</v>
      </c>
      <c r="D5856" s="234">
        <v>580503</v>
      </c>
      <c r="E5856" s="235" t="s">
        <v>351</v>
      </c>
      <c r="F5856" s="235" t="s">
        <v>7521</v>
      </c>
      <c r="G5856" s="235" t="s">
        <v>7523</v>
      </c>
      <c r="H5856" s="235" t="str">
        <f t="shared" si="91"/>
        <v>แม่ฮ่องสอนแม่ลาน้อย</v>
      </c>
    </row>
    <row r="5857" spans="1:8" x14ac:dyDescent="0.35">
      <c r="C5857" s="228" t="s">
        <v>142</v>
      </c>
      <c r="D5857" s="234">
        <v>580504</v>
      </c>
      <c r="E5857" s="235" t="s">
        <v>351</v>
      </c>
      <c r="F5857" s="235" t="s">
        <v>7521</v>
      </c>
      <c r="G5857" s="235" t="s">
        <v>7524</v>
      </c>
      <c r="H5857" s="235" t="str">
        <f t="shared" si="91"/>
        <v>แม่ฮ่องสอนแม่ลาน้อย</v>
      </c>
    </row>
    <row r="5858" spans="1:8" x14ac:dyDescent="0.35">
      <c r="C5858" s="228" t="s">
        <v>151</v>
      </c>
      <c r="D5858" s="234">
        <v>580505</v>
      </c>
      <c r="E5858" s="235" t="s">
        <v>351</v>
      </c>
      <c r="F5858" s="235" t="s">
        <v>7521</v>
      </c>
      <c r="G5858" s="235" t="s">
        <v>7525</v>
      </c>
      <c r="H5858" s="235" t="str">
        <f t="shared" si="91"/>
        <v>แม่ฮ่องสอนแม่ลาน้อย</v>
      </c>
    </row>
    <row r="5859" spans="1:8" x14ac:dyDescent="0.35">
      <c r="C5859" s="228" t="s">
        <v>159</v>
      </c>
      <c r="D5859" s="234">
        <v>580506</v>
      </c>
      <c r="E5859" s="235" t="s">
        <v>351</v>
      </c>
      <c r="F5859" s="235" t="s">
        <v>7521</v>
      </c>
      <c r="G5859" s="235" t="s">
        <v>7526</v>
      </c>
      <c r="H5859" s="235" t="str">
        <f t="shared" si="91"/>
        <v>แม่ฮ่องสอนแม่ลาน้อย</v>
      </c>
    </row>
    <row r="5860" spans="1:8" x14ac:dyDescent="0.35">
      <c r="C5860" s="228" t="s">
        <v>167</v>
      </c>
      <c r="D5860" s="234">
        <v>580507</v>
      </c>
      <c r="E5860" s="235" t="s">
        <v>351</v>
      </c>
      <c r="F5860" s="235" t="s">
        <v>7521</v>
      </c>
      <c r="G5860" s="235" t="s">
        <v>7527</v>
      </c>
      <c r="H5860" s="235" t="str">
        <f t="shared" si="91"/>
        <v>แม่ฮ่องสอนแม่ลาน้อย</v>
      </c>
    </row>
    <row r="5861" spans="1:8" x14ac:dyDescent="0.35">
      <c r="C5861" s="228" t="s">
        <v>175</v>
      </c>
      <c r="D5861" s="234">
        <v>580508</v>
      </c>
      <c r="E5861" s="235" t="s">
        <v>351</v>
      </c>
      <c r="F5861" s="235" t="s">
        <v>7521</v>
      </c>
      <c r="G5861" s="235" t="s">
        <v>7528</v>
      </c>
      <c r="H5861" s="235" t="str">
        <f t="shared" si="91"/>
        <v>แม่ฮ่องสอนแม่ลาน้อย</v>
      </c>
    </row>
    <row r="5862" spans="1:8" x14ac:dyDescent="0.35">
      <c r="B5862" s="228" t="s">
        <v>159</v>
      </c>
      <c r="C5862" s="228" t="s">
        <v>109</v>
      </c>
      <c r="D5862" s="234">
        <v>580601</v>
      </c>
      <c r="E5862" s="235" t="s">
        <v>351</v>
      </c>
      <c r="F5862" s="235" t="s">
        <v>7529</v>
      </c>
      <c r="G5862" s="235" t="s">
        <v>7529</v>
      </c>
      <c r="H5862" s="235" t="str">
        <f t="shared" si="91"/>
        <v>แม่ฮ่องสอนสบเมย</v>
      </c>
    </row>
    <row r="5863" spans="1:8" x14ac:dyDescent="0.35">
      <c r="C5863" s="228" t="s">
        <v>122</v>
      </c>
      <c r="D5863" s="234">
        <v>580602</v>
      </c>
      <c r="E5863" s="235" t="s">
        <v>351</v>
      </c>
      <c r="F5863" s="235" t="s">
        <v>7529</v>
      </c>
      <c r="G5863" s="235" t="s">
        <v>7530</v>
      </c>
      <c r="H5863" s="235" t="str">
        <f t="shared" si="91"/>
        <v>แม่ฮ่องสอนสบเมย</v>
      </c>
    </row>
    <row r="5864" spans="1:8" x14ac:dyDescent="0.35">
      <c r="C5864" s="228" t="s">
        <v>132</v>
      </c>
      <c r="D5864" s="234">
        <v>580603</v>
      </c>
      <c r="E5864" s="235" t="s">
        <v>351</v>
      </c>
      <c r="F5864" s="235" t="s">
        <v>7529</v>
      </c>
      <c r="G5864" s="235" t="s">
        <v>7531</v>
      </c>
      <c r="H5864" s="235" t="str">
        <f t="shared" si="91"/>
        <v>แม่ฮ่องสอนสบเมย</v>
      </c>
    </row>
    <row r="5865" spans="1:8" x14ac:dyDescent="0.35">
      <c r="C5865" s="228" t="s">
        <v>142</v>
      </c>
      <c r="D5865" s="234">
        <v>580604</v>
      </c>
      <c r="E5865" s="235" t="s">
        <v>351</v>
      </c>
      <c r="F5865" s="235" t="s">
        <v>7529</v>
      </c>
      <c r="G5865" s="235" t="s">
        <v>7532</v>
      </c>
      <c r="H5865" s="235" t="str">
        <f t="shared" si="91"/>
        <v>แม่ฮ่องสอนสบเมย</v>
      </c>
    </row>
    <row r="5866" spans="1:8" x14ac:dyDescent="0.35">
      <c r="C5866" s="228" t="s">
        <v>151</v>
      </c>
      <c r="D5866" s="234">
        <v>580605</v>
      </c>
      <c r="E5866" s="235" t="s">
        <v>351</v>
      </c>
      <c r="F5866" s="235" t="s">
        <v>7529</v>
      </c>
      <c r="G5866" s="235" t="s">
        <v>7533</v>
      </c>
      <c r="H5866" s="235" t="str">
        <f t="shared" si="91"/>
        <v>แม่ฮ่องสอนสบเมย</v>
      </c>
    </row>
    <row r="5867" spans="1:8" x14ac:dyDescent="0.35">
      <c r="C5867" s="228" t="s">
        <v>159</v>
      </c>
      <c r="D5867" s="234">
        <v>580606</v>
      </c>
      <c r="E5867" s="235" t="s">
        <v>351</v>
      </c>
      <c r="F5867" s="235" t="s">
        <v>7529</v>
      </c>
      <c r="G5867" s="235" t="s">
        <v>7534</v>
      </c>
      <c r="H5867" s="235" t="str">
        <f t="shared" si="91"/>
        <v>แม่ฮ่องสอนสบเมย</v>
      </c>
    </row>
    <row r="5868" spans="1:8" x14ac:dyDescent="0.35">
      <c r="B5868" s="228" t="s">
        <v>167</v>
      </c>
      <c r="C5868" s="228" t="s">
        <v>109</v>
      </c>
      <c r="D5868" s="234">
        <v>580701</v>
      </c>
      <c r="E5868" s="235" t="s">
        <v>351</v>
      </c>
      <c r="F5868" s="235" t="s">
        <v>7536</v>
      </c>
      <c r="G5868" s="235" t="s">
        <v>7535</v>
      </c>
      <c r="H5868" s="235" t="str">
        <f t="shared" si="91"/>
        <v>แม่ฮ่องสอนปางมะผ้า</v>
      </c>
    </row>
    <row r="5869" spans="1:8" x14ac:dyDescent="0.35">
      <c r="C5869" s="228" t="s">
        <v>122</v>
      </c>
      <c r="D5869" s="234">
        <v>580702</v>
      </c>
      <c r="E5869" s="235" t="s">
        <v>351</v>
      </c>
      <c r="F5869" s="235" t="s">
        <v>7536</v>
      </c>
      <c r="G5869" s="235" t="s">
        <v>7536</v>
      </c>
      <c r="H5869" s="235" t="str">
        <f t="shared" si="91"/>
        <v>แม่ฮ่องสอนปางมะผ้า</v>
      </c>
    </row>
    <row r="5870" spans="1:8" x14ac:dyDescent="0.35">
      <c r="C5870" s="228" t="s">
        <v>132</v>
      </c>
      <c r="D5870" s="234">
        <v>580703</v>
      </c>
      <c r="E5870" s="235" t="s">
        <v>351</v>
      </c>
      <c r="F5870" s="235" t="s">
        <v>7536</v>
      </c>
      <c r="G5870" s="235" t="s">
        <v>7537</v>
      </c>
      <c r="H5870" s="235" t="str">
        <f t="shared" si="91"/>
        <v>แม่ฮ่องสอนปางมะผ้า</v>
      </c>
    </row>
    <row r="5871" spans="1:8" x14ac:dyDescent="0.35">
      <c r="C5871" s="228" t="s">
        <v>142</v>
      </c>
      <c r="D5871" s="234">
        <v>580704</v>
      </c>
      <c r="E5871" s="235" t="s">
        <v>351</v>
      </c>
      <c r="F5871" s="235" t="s">
        <v>7536</v>
      </c>
      <c r="G5871" s="235" t="s">
        <v>7538</v>
      </c>
      <c r="H5871" s="235" t="str">
        <f t="shared" si="91"/>
        <v>แม่ฮ่องสอนปางมะผ้า</v>
      </c>
    </row>
    <row r="5872" spans="1:8" x14ac:dyDescent="0.35">
      <c r="A5872" s="228" t="s">
        <v>9986</v>
      </c>
      <c r="B5872" s="228" t="s">
        <v>109</v>
      </c>
      <c r="C5872" s="228" t="s">
        <v>109</v>
      </c>
      <c r="D5872" s="234">
        <v>600101</v>
      </c>
      <c r="E5872" s="235" t="s">
        <v>255</v>
      </c>
      <c r="F5872" s="235" t="s">
        <v>9810</v>
      </c>
      <c r="G5872" s="235" t="s">
        <v>7539</v>
      </c>
      <c r="H5872" s="235" t="str">
        <f t="shared" si="91"/>
        <v>นครสวรรค์เมืองนครสวรรค์</v>
      </c>
    </row>
    <row r="5873" spans="3:8" x14ac:dyDescent="0.35">
      <c r="C5873" s="228" t="s">
        <v>122</v>
      </c>
      <c r="D5873" s="234">
        <v>600102</v>
      </c>
      <c r="E5873" s="235" t="s">
        <v>255</v>
      </c>
      <c r="F5873" s="235" t="s">
        <v>9810</v>
      </c>
      <c r="G5873" s="235" t="s">
        <v>7540</v>
      </c>
      <c r="H5873" s="235" t="str">
        <f t="shared" si="91"/>
        <v>นครสวรรค์เมืองนครสวรรค์</v>
      </c>
    </row>
    <row r="5874" spans="3:8" x14ac:dyDescent="0.35">
      <c r="C5874" s="228" t="s">
        <v>132</v>
      </c>
      <c r="D5874" s="234">
        <v>600103</v>
      </c>
      <c r="E5874" s="235" t="s">
        <v>255</v>
      </c>
      <c r="F5874" s="235" t="s">
        <v>9810</v>
      </c>
      <c r="G5874" s="235" t="s">
        <v>7541</v>
      </c>
      <c r="H5874" s="235" t="str">
        <f t="shared" si="91"/>
        <v>นครสวรรค์เมืองนครสวรรค์</v>
      </c>
    </row>
    <row r="5875" spans="3:8" x14ac:dyDescent="0.35">
      <c r="C5875" s="228" t="s">
        <v>142</v>
      </c>
      <c r="D5875" s="234">
        <v>600104</v>
      </c>
      <c r="E5875" s="235" t="s">
        <v>255</v>
      </c>
      <c r="F5875" s="235" t="s">
        <v>9810</v>
      </c>
      <c r="G5875" s="235" t="s">
        <v>7542</v>
      </c>
      <c r="H5875" s="235" t="str">
        <f t="shared" si="91"/>
        <v>นครสวรรค์เมืองนครสวรรค์</v>
      </c>
    </row>
    <row r="5876" spans="3:8" x14ac:dyDescent="0.35">
      <c r="C5876" s="228" t="s">
        <v>151</v>
      </c>
      <c r="D5876" s="234">
        <v>600105</v>
      </c>
      <c r="E5876" s="235" t="s">
        <v>255</v>
      </c>
      <c r="F5876" s="235" t="s">
        <v>9810</v>
      </c>
      <c r="G5876" s="235" t="s">
        <v>7543</v>
      </c>
      <c r="H5876" s="235" t="str">
        <f t="shared" si="91"/>
        <v>นครสวรรค์เมืองนครสวรรค์</v>
      </c>
    </row>
    <row r="5877" spans="3:8" x14ac:dyDescent="0.35">
      <c r="C5877" s="228" t="s">
        <v>159</v>
      </c>
      <c r="D5877" s="234">
        <v>600106</v>
      </c>
      <c r="E5877" s="235" t="s">
        <v>255</v>
      </c>
      <c r="F5877" s="235" t="s">
        <v>9810</v>
      </c>
      <c r="G5877" s="235" t="s">
        <v>7544</v>
      </c>
      <c r="H5877" s="235" t="str">
        <f t="shared" si="91"/>
        <v>นครสวรรค์เมืองนครสวรรค์</v>
      </c>
    </row>
    <row r="5878" spans="3:8" x14ac:dyDescent="0.35">
      <c r="C5878" s="228" t="s">
        <v>167</v>
      </c>
      <c r="D5878" s="234">
        <v>600107</v>
      </c>
      <c r="E5878" s="235" t="s">
        <v>255</v>
      </c>
      <c r="F5878" s="235" t="s">
        <v>9810</v>
      </c>
      <c r="G5878" s="235" t="s">
        <v>7545</v>
      </c>
      <c r="H5878" s="235" t="str">
        <f t="shared" si="91"/>
        <v>นครสวรรค์เมืองนครสวรรค์</v>
      </c>
    </row>
    <row r="5879" spans="3:8" x14ac:dyDescent="0.35">
      <c r="C5879" s="228" t="s">
        <v>175</v>
      </c>
      <c r="D5879" s="234">
        <v>600108</v>
      </c>
      <c r="E5879" s="235" t="s">
        <v>255</v>
      </c>
      <c r="F5879" s="235" t="s">
        <v>9810</v>
      </c>
      <c r="G5879" s="235" t="s">
        <v>7546</v>
      </c>
      <c r="H5879" s="235" t="str">
        <f t="shared" si="91"/>
        <v>นครสวรรค์เมืองนครสวรรค์</v>
      </c>
    </row>
    <row r="5880" spans="3:8" x14ac:dyDescent="0.35">
      <c r="C5880" s="228" t="s">
        <v>183</v>
      </c>
      <c r="D5880" s="234">
        <v>600109</v>
      </c>
      <c r="E5880" s="235" t="s">
        <v>255</v>
      </c>
      <c r="F5880" s="235" t="s">
        <v>9810</v>
      </c>
      <c r="G5880" s="235" t="s">
        <v>3758</v>
      </c>
      <c r="H5880" s="235" t="str">
        <f t="shared" si="91"/>
        <v>นครสวรรค์เมืองนครสวรรค์</v>
      </c>
    </row>
    <row r="5881" spans="3:8" x14ac:dyDescent="0.35">
      <c r="C5881" s="228" t="s">
        <v>190</v>
      </c>
      <c r="D5881" s="234">
        <v>600110</v>
      </c>
      <c r="E5881" s="235" t="s">
        <v>255</v>
      </c>
      <c r="F5881" s="235" t="s">
        <v>9810</v>
      </c>
      <c r="G5881" s="235" t="s">
        <v>7547</v>
      </c>
      <c r="H5881" s="235" t="str">
        <f t="shared" si="91"/>
        <v>นครสวรรค์เมืองนครสวรรค์</v>
      </c>
    </row>
    <row r="5882" spans="3:8" x14ac:dyDescent="0.35">
      <c r="C5882" s="228" t="s">
        <v>197</v>
      </c>
      <c r="D5882" s="234">
        <v>600111</v>
      </c>
      <c r="E5882" s="235" t="s">
        <v>255</v>
      </c>
      <c r="F5882" s="235" t="s">
        <v>9810</v>
      </c>
      <c r="G5882" s="235" t="s">
        <v>7160</v>
      </c>
      <c r="H5882" s="235" t="str">
        <f t="shared" si="91"/>
        <v>นครสวรรค์เมืองนครสวรรค์</v>
      </c>
    </row>
    <row r="5883" spans="3:8" x14ac:dyDescent="0.35">
      <c r="C5883" s="228" t="s">
        <v>9962</v>
      </c>
      <c r="D5883" s="234">
        <v>600112</v>
      </c>
      <c r="E5883" s="235" t="s">
        <v>255</v>
      </c>
      <c r="F5883" s="235" t="s">
        <v>9810</v>
      </c>
      <c r="G5883" s="235" t="s">
        <v>3890</v>
      </c>
      <c r="H5883" s="235" t="str">
        <f t="shared" si="91"/>
        <v>นครสวรรค์เมืองนครสวรรค์</v>
      </c>
    </row>
    <row r="5884" spans="3:8" x14ac:dyDescent="0.35">
      <c r="C5884" s="228" t="s">
        <v>9963</v>
      </c>
      <c r="D5884" s="234">
        <v>600113</v>
      </c>
      <c r="E5884" s="235" t="s">
        <v>255</v>
      </c>
      <c r="F5884" s="235" t="s">
        <v>9810</v>
      </c>
      <c r="G5884" s="235" t="s">
        <v>10524</v>
      </c>
      <c r="H5884" s="235" t="str">
        <f t="shared" si="91"/>
        <v>นครสวรรค์เมืองนครสวรรค์</v>
      </c>
    </row>
    <row r="5885" spans="3:8" x14ac:dyDescent="0.35">
      <c r="C5885" s="228" t="s">
        <v>10019</v>
      </c>
      <c r="D5885" s="234">
        <v>600114</v>
      </c>
      <c r="E5885" s="235" t="s">
        <v>255</v>
      </c>
      <c r="F5885" s="235" t="s">
        <v>9810</v>
      </c>
      <c r="G5885" s="235" t="s">
        <v>7549</v>
      </c>
      <c r="H5885" s="235" t="str">
        <f t="shared" si="91"/>
        <v>นครสวรรค์เมืองนครสวรรค์</v>
      </c>
    </row>
    <row r="5886" spans="3:8" x14ac:dyDescent="0.35">
      <c r="C5886" s="228" t="s">
        <v>10020</v>
      </c>
      <c r="D5886" s="234">
        <v>600115</v>
      </c>
      <c r="E5886" s="235" t="s">
        <v>255</v>
      </c>
      <c r="F5886" s="235" t="s">
        <v>9810</v>
      </c>
      <c r="G5886" s="235" t="s">
        <v>7550</v>
      </c>
      <c r="H5886" s="235" t="str">
        <f t="shared" si="91"/>
        <v>นครสวรรค์เมืองนครสวรรค์</v>
      </c>
    </row>
    <row r="5887" spans="3:8" x14ac:dyDescent="0.35">
      <c r="C5887" s="228" t="s">
        <v>10021</v>
      </c>
      <c r="D5887" s="234">
        <v>600116</v>
      </c>
      <c r="E5887" s="235" t="s">
        <v>255</v>
      </c>
      <c r="F5887" s="235" t="s">
        <v>9810</v>
      </c>
      <c r="G5887" s="235" t="s">
        <v>3887</v>
      </c>
      <c r="H5887" s="235" t="str">
        <f t="shared" si="91"/>
        <v>นครสวรรค์เมืองนครสวรรค์</v>
      </c>
    </row>
    <row r="5888" spans="3:8" x14ac:dyDescent="0.35">
      <c r="C5888" s="228" t="s">
        <v>10026</v>
      </c>
      <c r="D5888" s="234">
        <v>600117</v>
      </c>
      <c r="E5888" s="235" t="s">
        <v>255</v>
      </c>
      <c r="F5888" s="235" t="s">
        <v>9810</v>
      </c>
      <c r="G5888" s="235" t="s">
        <v>7551</v>
      </c>
      <c r="H5888" s="235" t="str">
        <f t="shared" si="91"/>
        <v>นครสวรรค์เมืองนครสวรรค์</v>
      </c>
    </row>
    <row r="5889" spans="2:8" x14ac:dyDescent="0.35">
      <c r="B5889" s="228" t="s">
        <v>122</v>
      </c>
      <c r="C5889" s="228" t="s">
        <v>109</v>
      </c>
      <c r="D5889" s="234">
        <v>600201</v>
      </c>
      <c r="E5889" s="235" t="s">
        <v>255</v>
      </c>
      <c r="F5889" s="235" t="s">
        <v>7552</v>
      </c>
      <c r="G5889" s="235" t="s">
        <v>7552</v>
      </c>
      <c r="H5889" s="235" t="str">
        <f t="shared" si="91"/>
        <v>นครสวรรค์โกรกพระ</v>
      </c>
    </row>
    <row r="5890" spans="2:8" x14ac:dyDescent="0.35">
      <c r="C5890" s="228" t="s">
        <v>122</v>
      </c>
      <c r="D5890" s="234">
        <v>600202</v>
      </c>
      <c r="E5890" s="235" t="s">
        <v>255</v>
      </c>
      <c r="F5890" s="235" t="s">
        <v>7552</v>
      </c>
      <c r="G5890" s="235" t="s">
        <v>7553</v>
      </c>
      <c r="H5890" s="235" t="str">
        <f t="shared" si="91"/>
        <v>นครสวรรค์โกรกพระ</v>
      </c>
    </row>
    <row r="5891" spans="2:8" x14ac:dyDescent="0.35">
      <c r="C5891" s="228" t="s">
        <v>132</v>
      </c>
      <c r="D5891" s="234">
        <v>600203</v>
      </c>
      <c r="E5891" s="235" t="s">
        <v>255</v>
      </c>
      <c r="F5891" s="235" t="s">
        <v>7552</v>
      </c>
      <c r="G5891" s="235" t="s">
        <v>7554</v>
      </c>
      <c r="H5891" s="235" t="str">
        <f t="shared" si="91"/>
        <v>นครสวรรค์โกรกพระ</v>
      </c>
    </row>
    <row r="5892" spans="2:8" x14ac:dyDescent="0.35">
      <c r="C5892" s="228" t="s">
        <v>142</v>
      </c>
      <c r="D5892" s="234">
        <v>600204</v>
      </c>
      <c r="E5892" s="235" t="s">
        <v>255</v>
      </c>
      <c r="F5892" s="235" t="s">
        <v>7552</v>
      </c>
      <c r="G5892" s="235" t="s">
        <v>7555</v>
      </c>
      <c r="H5892" s="235" t="str">
        <f t="shared" ref="H5892:H5955" si="92">E5892&amp;F5892</f>
        <v>นครสวรรค์โกรกพระ</v>
      </c>
    </row>
    <row r="5893" spans="2:8" x14ac:dyDescent="0.35">
      <c r="C5893" s="228" t="s">
        <v>151</v>
      </c>
      <c r="D5893" s="234">
        <v>600205</v>
      </c>
      <c r="E5893" s="235" t="s">
        <v>255</v>
      </c>
      <c r="F5893" s="235" t="s">
        <v>7552</v>
      </c>
      <c r="G5893" s="235" t="s">
        <v>5039</v>
      </c>
      <c r="H5893" s="235" t="str">
        <f t="shared" si="92"/>
        <v>นครสวรรค์โกรกพระ</v>
      </c>
    </row>
    <row r="5894" spans="2:8" x14ac:dyDescent="0.35">
      <c r="C5894" s="228" t="s">
        <v>159</v>
      </c>
      <c r="D5894" s="234">
        <v>600206</v>
      </c>
      <c r="E5894" s="235" t="s">
        <v>255</v>
      </c>
      <c r="F5894" s="235" t="s">
        <v>7552</v>
      </c>
      <c r="G5894" s="235" t="s">
        <v>4044</v>
      </c>
      <c r="H5894" s="235" t="str">
        <f t="shared" si="92"/>
        <v>นครสวรรค์โกรกพระ</v>
      </c>
    </row>
    <row r="5895" spans="2:8" x14ac:dyDescent="0.35">
      <c r="C5895" s="228" t="s">
        <v>167</v>
      </c>
      <c r="D5895" s="234">
        <v>600207</v>
      </c>
      <c r="E5895" s="235" t="s">
        <v>255</v>
      </c>
      <c r="F5895" s="235" t="s">
        <v>7552</v>
      </c>
      <c r="G5895" s="235" t="s">
        <v>7556</v>
      </c>
      <c r="H5895" s="235" t="str">
        <f t="shared" si="92"/>
        <v>นครสวรรค์โกรกพระ</v>
      </c>
    </row>
    <row r="5896" spans="2:8" x14ac:dyDescent="0.35">
      <c r="C5896" s="228" t="s">
        <v>175</v>
      </c>
      <c r="D5896" s="234">
        <v>600208</v>
      </c>
      <c r="E5896" s="235" t="s">
        <v>255</v>
      </c>
      <c r="F5896" s="235" t="s">
        <v>7552</v>
      </c>
      <c r="G5896" s="235" t="s">
        <v>7557</v>
      </c>
      <c r="H5896" s="235" t="str">
        <f t="shared" si="92"/>
        <v>นครสวรรค์โกรกพระ</v>
      </c>
    </row>
    <row r="5897" spans="2:8" x14ac:dyDescent="0.35">
      <c r="C5897" s="228" t="s">
        <v>183</v>
      </c>
      <c r="D5897" s="234">
        <v>600209</v>
      </c>
      <c r="E5897" s="235" t="s">
        <v>255</v>
      </c>
      <c r="F5897" s="235" t="s">
        <v>7552</v>
      </c>
      <c r="G5897" s="235" t="s">
        <v>7558</v>
      </c>
      <c r="H5897" s="235" t="str">
        <f t="shared" si="92"/>
        <v>นครสวรรค์โกรกพระ</v>
      </c>
    </row>
    <row r="5898" spans="2:8" x14ac:dyDescent="0.35">
      <c r="B5898" s="228" t="s">
        <v>132</v>
      </c>
      <c r="C5898" s="228" t="s">
        <v>109</v>
      </c>
      <c r="D5898" s="234">
        <v>600301</v>
      </c>
      <c r="E5898" s="235" t="s">
        <v>255</v>
      </c>
      <c r="F5898" s="235" t="s">
        <v>4545</v>
      </c>
      <c r="G5898" s="235" t="s">
        <v>4545</v>
      </c>
      <c r="H5898" s="235" t="str">
        <f t="shared" si="92"/>
        <v>นครสวรรค์ชุมแสง</v>
      </c>
    </row>
    <row r="5899" spans="2:8" x14ac:dyDescent="0.35">
      <c r="C5899" s="228" t="s">
        <v>122</v>
      </c>
      <c r="D5899" s="234">
        <v>600302</v>
      </c>
      <c r="E5899" s="235" t="s">
        <v>255</v>
      </c>
      <c r="F5899" s="235" t="s">
        <v>4545</v>
      </c>
      <c r="G5899" s="235" t="s">
        <v>7559</v>
      </c>
      <c r="H5899" s="235" t="str">
        <f t="shared" si="92"/>
        <v>นครสวรรค์ชุมแสง</v>
      </c>
    </row>
    <row r="5900" spans="2:8" x14ac:dyDescent="0.35">
      <c r="C5900" s="228" t="s">
        <v>132</v>
      </c>
      <c r="D5900" s="234">
        <v>600303</v>
      </c>
      <c r="E5900" s="235" t="s">
        <v>255</v>
      </c>
      <c r="F5900" s="235" t="s">
        <v>4545</v>
      </c>
      <c r="G5900" s="235" t="s">
        <v>7560</v>
      </c>
      <c r="H5900" s="235" t="str">
        <f t="shared" si="92"/>
        <v>นครสวรรค์ชุมแสง</v>
      </c>
    </row>
    <row r="5901" spans="2:8" x14ac:dyDescent="0.35">
      <c r="C5901" s="228" t="s">
        <v>142</v>
      </c>
      <c r="D5901" s="234">
        <v>600304</v>
      </c>
      <c r="E5901" s="235" t="s">
        <v>255</v>
      </c>
      <c r="F5901" s="235" t="s">
        <v>4545</v>
      </c>
      <c r="G5901" s="235" t="s">
        <v>7561</v>
      </c>
      <c r="H5901" s="235" t="str">
        <f t="shared" si="92"/>
        <v>นครสวรรค์ชุมแสง</v>
      </c>
    </row>
    <row r="5902" spans="2:8" x14ac:dyDescent="0.35">
      <c r="C5902" s="228" t="s">
        <v>151</v>
      </c>
      <c r="D5902" s="234">
        <v>600305</v>
      </c>
      <c r="E5902" s="235" t="s">
        <v>255</v>
      </c>
      <c r="F5902" s="235" t="s">
        <v>4545</v>
      </c>
      <c r="G5902" s="235" t="s">
        <v>7562</v>
      </c>
      <c r="H5902" s="235" t="str">
        <f t="shared" si="92"/>
        <v>นครสวรรค์ชุมแสง</v>
      </c>
    </row>
    <row r="5903" spans="2:8" x14ac:dyDescent="0.35">
      <c r="C5903" s="228" t="s">
        <v>159</v>
      </c>
      <c r="D5903" s="234">
        <v>600306</v>
      </c>
      <c r="E5903" s="235" t="s">
        <v>255</v>
      </c>
      <c r="F5903" s="235" t="s">
        <v>4545</v>
      </c>
      <c r="G5903" s="235" t="s">
        <v>7563</v>
      </c>
      <c r="H5903" s="235" t="str">
        <f t="shared" si="92"/>
        <v>นครสวรรค์ชุมแสง</v>
      </c>
    </row>
    <row r="5904" spans="2:8" x14ac:dyDescent="0.35">
      <c r="C5904" s="228" t="s">
        <v>167</v>
      </c>
      <c r="D5904" s="234">
        <v>600307</v>
      </c>
      <c r="E5904" s="235" t="s">
        <v>255</v>
      </c>
      <c r="F5904" s="235" t="s">
        <v>4545</v>
      </c>
      <c r="G5904" s="235" t="s">
        <v>7564</v>
      </c>
      <c r="H5904" s="235" t="str">
        <f t="shared" si="92"/>
        <v>นครสวรรค์ชุมแสง</v>
      </c>
    </row>
    <row r="5905" spans="2:8" x14ac:dyDescent="0.35">
      <c r="C5905" s="228" t="s">
        <v>175</v>
      </c>
      <c r="D5905" s="234">
        <v>600308</v>
      </c>
      <c r="E5905" s="235" t="s">
        <v>255</v>
      </c>
      <c r="F5905" s="235" t="s">
        <v>4545</v>
      </c>
      <c r="G5905" s="235" t="s">
        <v>7565</v>
      </c>
      <c r="H5905" s="235" t="str">
        <f t="shared" si="92"/>
        <v>นครสวรรค์ชุมแสง</v>
      </c>
    </row>
    <row r="5906" spans="2:8" x14ac:dyDescent="0.35">
      <c r="C5906" s="228" t="s">
        <v>183</v>
      </c>
      <c r="D5906" s="234">
        <v>600309</v>
      </c>
      <c r="E5906" s="235" t="s">
        <v>255</v>
      </c>
      <c r="F5906" s="235" t="s">
        <v>4545</v>
      </c>
      <c r="G5906" s="235" t="s">
        <v>7566</v>
      </c>
      <c r="H5906" s="235" t="str">
        <f t="shared" si="92"/>
        <v>นครสวรรค์ชุมแสง</v>
      </c>
    </row>
    <row r="5907" spans="2:8" x14ac:dyDescent="0.35">
      <c r="C5907" s="228" t="s">
        <v>190</v>
      </c>
      <c r="D5907" s="234">
        <v>600310</v>
      </c>
      <c r="E5907" s="235" t="s">
        <v>255</v>
      </c>
      <c r="F5907" s="235" t="s">
        <v>4545</v>
      </c>
      <c r="G5907" s="235" t="s">
        <v>7567</v>
      </c>
      <c r="H5907" s="235" t="str">
        <f t="shared" si="92"/>
        <v>นครสวรรค์ชุมแสง</v>
      </c>
    </row>
    <row r="5908" spans="2:8" x14ac:dyDescent="0.35">
      <c r="C5908" s="228" t="s">
        <v>197</v>
      </c>
      <c r="D5908" s="234">
        <v>600311</v>
      </c>
      <c r="E5908" s="235" t="s">
        <v>255</v>
      </c>
      <c r="F5908" s="235" t="s">
        <v>4545</v>
      </c>
      <c r="G5908" s="235" t="s">
        <v>7568</v>
      </c>
      <c r="H5908" s="235" t="str">
        <f t="shared" si="92"/>
        <v>นครสวรรค์ชุมแสง</v>
      </c>
    </row>
    <row r="5909" spans="2:8" x14ac:dyDescent="0.35">
      <c r="C5909" s="228" t="s">
        <v>9962</v>
      </c>
      <c r="D5909" s="234">
        <v>600312</v>
      </c>
      <c r="E5909" s="235" t="s">
        <v>255</v>
      </c>
      <c r="F5909" s="235" t="s">
        <v>4545</v>
      </c>
      <c r="G5909" s="235" t="s">
        <v>7569</v>
      </c>
      <c r="H5909" s="235" t="str">
        <f t="shared" si="92"/>
        <v>นครสวรรค์ชุมแสง</v>
      </c>
    </row>
    <row r="5910" spans="2:8" x14ac:dyDescent="0.35">
      <c r="C5910" s="228" t="s">
        <v>9965</v>
      </c>
      <c r="D5910" s="234">
        <v>600351</v>
      </c>
      <c r="E5910" s="235" t="s">
        <v>255</v>
      </c>
      <c r="F5910" s="235" t="s">
        <v>4545</v>
      </c>
      <c r="G5910" s="235" t="s">
        <v>7613</v>
      </c>
      <c r="H5910" s="235" t="str">
        <f t="shared" si="92"/>
        <v>นครสวรรค์ชุมแสง</v>
      </c>
    </row>
    <row r="5911" spans="2:8" x14ac:dyDescent="0.35">
      <c r="C5911" s="228" t="s">
        <v>9967</v>
      </c>
      <c r="D5911" s="234">
        <v>600352</v>
      </c>
      <c r="E5911" s="235" t="s">
        <v>255</v>
      </c>
      <c r="F5911" s="235" t="s">
        <v>4545</v>
      </c>
      <c r="G5911" s="235" t="s">
        <v>7966</v>
      </c>
      <c r="H5911" s="235" t="str">
        <f t="shared" si="92"/>
        <v>นครสวรรค์ชุมแสง</v>
      </c>
    </row>
    <row r="5912" spans="2:8" x14ac:dyDescent="0.35">
      <c r="C5912" s="228" t="s">
        <v>9968</v>
      </c>
      <c r="D5912" s="234">
        <v>600353</v>
      </c>
      <c r="E5912" s="235" t="s">
        <v>255</v>
      </c>
      <c r="F5912" s="235" t="s">
        <v>4545</v>
      </c>
      <c r="G5912" s="235" t="s">
        <v>10525</v>
      </c>
      <c r="H5912" s="235" t="str">
        <f t="shared" si="92"/>
        <v>นครสวรรค์ชุมแสง</v>
      </c>
    </row>
    <row r="5913" spans="2:8" x14ac:dyDescent="0.35">
      <c r="C5913" s="228" t="s">
        <v>9970</v>
      </c>
      <c r="D5913" s="234">
        <v>600354</v>
      </c>
      <c r="E5913" s="235" t="s">
        <v>255</v>
      </c>
      <c r="F5913" s="235" t="s">
        <v>4545</v>
      </c>
      <c r="G5913" s="235" t="s">
        <v>10526</v>
      </c>
      <c r="H5913" s="235" t="str">
        <f t="shared" si="92"/>
        <v>นครสวรรค์ชุมแสง</v>
      </c>
    </row>
    <row r="5914" spans="2:8" x14ac:dyDescent="0.35">
      <c r="C5914" s="228" t="s">
        <v>9971</v>
      </c>
      <c r="D5914" s="234">
        <v>600355</v>
      </c>
      <c r="E5914" s="235" t="s">
        <v>255</v>
      </c>
      <c r="F5914" s="235" t="s">
        <v>4545</v>
      </c>
      <c r="G5914" s="235" t="s">
        <v>10527</v>
      </c>
      <c r="H5914" s="235" t="str">
        <f t="shared" si="92"/>
        <v>นครสวรรค์ชุมแสง</v>
      </c>
    </row>
    <row r="5915" spans="2:8" x14ac:dyDescent="0.35">
      <c r="C5915" s="228" t="s">
        <v>9978</v>
      </c>
      <c r="D5915" s="234">
        <v>600356</v>
      </c>
      <c r="E5915" s="235" t="s">
        <v>255</v>
      </c>
      <c r="F5915" s="235" t="s">
        <v>4545</v>
      </c>
      <c r="G5915" s="235" t="s">
        <v>10528</v>
      </c>
      <c r="H5915" s="235" t="str">
        <f t="shared" si="92"/>
        <v>นครสวรรค์ชุมแสง</v>
      </c>
    </row>
    <row r="5916" spans="2:8" x14ac:dyDescent="0.35">
      <c r="C5916" s="228" t="s">
        <v>9980</v>
      </c>
      <c r="D5916" s="234">
        <v>600357</v>
      </c>
      <c r="E5916" s="235" t="s">
        <v>255</v>
      </c>
      <c r="F5916" s="235" t="s">
        <v>4545</v>
      </c>
      <c r="G5916" s="235" t="s">
        <v>10529</v>
      </c>
      <c r="H5916" s="235" t="str">
        <f t="shared" si="92"/>
        <v>นครสวรรค์ชุมแสง</v>
      </c>
    </row>
    <row r="5917" spans="2:8" x14ac:dyDescent="0.35">
      <c r="C5917" s="228" t="s">
        <v>9982</v>
      </c>
      <c r="D5917" s="234">
        <v>600358</v>
      </c>
      <c r="E5917" s="235" t="s">
        <v>255</v>
      </c>
      <c r="F5917" s="235" t="s">
        <v>4545</v>
      </c>
      <c r="G5917" s="235" t="s">
        <v>10530</v>
      </c>
      <c r="H5917" s="235" t="str">
        <f t="shared" si="92"/>
        <v>นครสวรรค์ชุมแสง</v>
      </c>
    </row>
    <row r="5918" spans="2:8" x14ac:dyDescent="0.35">
      <c r="C5918" s="228" t="s">
        <v>9984</v>
      </c>
      <c r="D5918" s="234">
        <v>600359</v>
      </c>
      <c r="E5918" s="235" t="s">
        <v>255</v>
      </c>
      <c r="F5918" s="235" t="s">
        <v>4545</v>
      </c>
      <c r="G5918" s="235" t="s">
        <v>10531</v>
      </c>
      <c r="H5918" s="235" t="str">
        <f t="shared" si="92"/>
        <v>นครสวรรค์ชุมแสง</v>
      </c>
    </row>
    <row r="5919" spans="2:8" x14ac:dyDescent="0.35">
      <c r="C5919" s="228" t="s">
        <v>9986</v>
      </c>
      <c r="D5919" s="234">
        <v>600360</v>
      </c>
      <c r="E5919" s="235" t="s">
        <v>255</v>
      </c>
      <c r="F5919" s="235" t="s">
        <v>4545</v>
      </c>
      <c r="G5919" s="235" t="s">
        <v>10532</v>
      </c>
      <c r="H5919" s="235" t="str">
        <f t="shared" si="92"/>
        <v>นครสวรรค์ชุมแสง</v>
      </c>
    </row>
    <row r="5920" spans="2:8" x14ac:dyDescent="0.35">
      <c r="B5920" s="228" t="s">
        <v>142</v>
      </c>
      <c r="C5920" s="228" t="s">
        <v>109</v>
      </c>
      <c r="D5920" s="234">
        <v>600401</v>
      </c>
      <c r="E5920" s="235" t="s">
        <v>255</v>
      </c>
      <c r="F5920" s="235" t="s">
        <v>4142</v>
      </c>
      <c r="G5920" s="235" t="s">
        <v>4142</v>
      </c>
      <c r="H5920" s="235" t="str">
        <f t="shared" si="92"/>
        <v>นครสวรรค์หนองบัว</v>
      </c>
    </row>
    <row r="5921" spans="2:8" x14ac:dyDescent="0.35">
      <c r="C5921" s="228" t="s">
        <v>122</v>
      </c>
      <c r="D5921" s="234">
        <v>600402</v>
      </c>
      <c r="E5921" s="235" t="s">
        <v>255</v>
      </c>
      <c r="F5921" s="235" t="s">
        <v>4142</v>
      </c>
      <c r="G5921" s="235" t="s">
        <v>7570</v>
      </c>
      <c r="H5921" s="235" t="str">
        <f t="shared" si="92"/>
        <v>นครสวรรค์หนองบัว</v>
      </c>
    </row>
    <row r="5922" spans="2:8" x14ac:dyDescent="0.35">
      <c r="C5922" s="228" t="s">
        <v>132</v>
      </c>
      <c r="D5922" s="234">
        <v>600403</v>
      </c>
      <c r="E5922" s="235" t="s">
        <v>255</v>
      </c>
      <c r="F5922" s="235" t="s">
        <v>4142</v>
      </c>
      <c r="G5922" s="235" t="s">
        <v>7571</v>
      </c>
      <c r="H5922" s="235" t="str">
        <f t="shared" si="92"/>
        <v>นครสวรรค์หนองบัว</v>
      </c>
    </row>
    <row r="5923" spans="2:8" x14ac:dyDescent="0.35">
      <c r="C5923" s="228" t="s">
        <v>142</v>
      </c>
      <c r="D5923" s="234">
        <v>600404</v>
      </c>
      <c r="E5923" s="235" t="s">
        <v>255</v>
      </c>
      <c r="F5923" s="235" t="s">
        <v>4142</v>
      </c>
      <c r="G5923" s="235" t="s">
        <v>7572</v>
      </c>
      <c r="H5923" s="235" t="str">
        <f t="shared" si="92"/>
        <v>นครสวรรค์หนองบัว</v>
      </c>
    </row>
    <row r="5924" spans="2:8" x14ac:dyDescent="0.35">
      <c r="C5924" s="228" t="s">
        <v>151</v>
      </c>
      <c r="D5924" s="234">
        <v>600405</v>
      </c>
      <c r="E5924" s="235" t="s">
        <v>255</v>
      </c>
      <c r="F5924" s="235" t="s">
        <v>4142</v>
      </c>
      <c r="G5924" s="235" t="s">
        <v>7573</v>
      </c>
      <c r="H5924" s="235" t="str">
        <f t="shared" si="92"/>
        <v>นครสวรรค์หนองบัว</v>
      </c>
    </row>
    <row r="5925" spans="2:8" x14ac:dyDescent="0.35">
      <c r="C5925" s="228" t="s">
        <v>159</v>
      </c>
      <c r="D5925" s="234">
        <v>600406</v>
      </c>
      <c r="E5925" s="235" t="s">
        <v>255</v>
      </c>
      <c r="F5925" s="235" t="s">
        <v>4142</v>
      </c>
      <c r="G5925" s="235" t="s">
        <v>7574</v>
      </c>
      <c r="H5925" s="235" t="str">
        <f t="shared" si="92"/>
        <v>นครสวรรค์หนองบัว</v>
      </c>
    </row>
    <row r="5926" spans="2:8" x14ac:dyDescent="0.35">
      <c r="C5926" s="228" t="s">
        <v>167</v>
      </c>
      <c r="D5926" s="234">
        <v>600407</v>
      </c>
      <c r="E5926" s="235" t="s">
        <v>255</v>
      </c>
      <c r="F5926" s="235" t="s">
        <v>4142</v>
      </c>
      <c r="G5926" s="235" t="s">
        <v>4216</v>
      </c>
      <c r="H5926" s="235" t="str">
        <f t="shared" si="92"/>
        <v>นครสวรรค์หนองบัว</v>
      </c>
    </row>
    <row r="5927" spans="2:8" x14ac:dyDescent="0.35">
      <c r="C5927" s="228" t="s">
        <v>175</v>
      </c>
      <c r="D5927" s="234">
        <v>600408</v>
      </c>
      <c r="E5927" s="235" t="s">
        <v>255</v>
      </c>
      <c r="F5927" s="235" t="s">
        <v>4142</v>
      </c>
      <c r="G5927" s="235" t="s">
        <v>6457</v>
      </c>
      <c r="H5927" s="235" t="str">
        <f t="shared" si="92"/>
        <v>นครสวรรค์หนองบัว</v>
      </c>
    </row>
    <row r="5928" spans="2:8" x14ac:dyDescent="0.35">
      <c r="C5928" s="228" t="s">
        <v>183</v>
      </c>
      <c r="D5928" s="234">
        <v>600409</v>
      </c>
      <c r="E5928" s="235" t="s">
        <v>255</v>
      </c>
      <c r="F5928" s="235" t="s">
        <v>4142</v>
      </c>
      <c r="G5928" s="235" t="s">
        <v>7575</v>
      </c>
      <c r="H5928" s="235" t="str">
        <f t="shared" si="92"/>
        <v>นครสวรรค์หนองบัว</v>
      </c>
    </row>
    <row r="5929" spans="2:8" x14ac:dyDescent="0.35">
      <c r="B5929" s="228" t="s">
        <v>151</v>
      </c>
      <c r="C5929" s="228" t="s">
        <v>109</v>
      </c>
      <c r="D5929" s="234">
        <v>600501</v>
      </c>
      <c r="E5929" s="235" t="s">
        <v>255</v>
      </c>
      <c r="F5929" s="235" t="s">
        <v>9811</v>
      </c>
      <c r="G5929" s="235" t="s">
        <v>7576</v>
      </c>
      <c r="H5929" s="235" t="str">
        <f t="shared" si="92"/>
        <v>นครสวรรค์บรรพตพิสัย</v>
      </c>
    </row>
    <row r="5930" spans="2:8" x14ac:dyDescent="0.35">
      <c r="C5930" s="228" t="s">
        <v>122</v>
      </c>
      <c r="D5930" s="234">
        <v>600502</v>
      </c>
      <c r="E5930" s="235" t="s">
        <v>255</v>
      </c>
      <c r="F5930" s="235" t="s">
        <v>9811</v>
      </c>
      <c r="G5930" s="235" t="s">
        <v>7577</v>
      </c>
      <c r="H5930" s="235" t="str">
        <f t="shared" si="92"/>
        <v>นครสวรรค์บรรพตพิสัย</v>
      </c>
    </row>
    <row r="5931" spans="2:8" x14ac:dyDescent="0.35">
      <c r="C5931" s="228" t="s">
        <v>132</v>
      </c>
      <c r="D5931" s="234">
        <v>600503</v>
      </c>
      <c r="E5931" s="235" t="s">
        <v>255</v>
      </c>
      <c r="F5931" s="235" t="s">
        <v>9811</v>
      </c>
      <c r="G5931" s="235" t="s">
        <v>7578</v>
      </c>
      <c r="H5931" s="235" t="str">
        <f t="shared" si="92"/>
        <v>นครสวรรค์บรรพตพิสัย</v>
      </c>
    </row>
    <row r="5932" spans="2:8" x14ac:dyDescent="0.35">
      <c r="C5932" s="228" t="s">
        <v>142</v>
      </c>
      <c r="D5932" s="234">
        <v>600504</v>
      </c>
      <c r="E5932" s="235" t="s">
        <v>255</v>
      </c>
      <c r="F5932" s="235" t="s">
        <v>9811</v>
      </c>
      <c r="G5932" s="235" t="s">
        <v>432</v>
      </c>
      <c r="H5932" s="235" t="str">
        <f t="shared" si="92"/>
        <v>นครสวรรค์บรรพตพิสัย</v>
      </c>
    </row>
    <row r="5933" spans="2:8" x14ac:dyDescent="0.35">
      <c r="C5933" s="228" t="s">
        <v>151</v>
      </c>
      <c r="D5933" s="234">
        <v>600505</v>
      </c>
      <c r="E5933" s="235" t="s">
        <v>255</v>
      </c>
      <c r="F5933" s="235" t="s">
        <v>9811</v>
      </c>
      <c r="G5933" s="235" t="s">
        <v>7579</v>
      </c>
      <c r="H5933" s="235" t="str">
        <f t="shared" si="92"/>
        <v>นครสวรรค์บรรพตพิสัย</v>
      </c>
    </row>
    <row r="5934" spans="2:8" x14ac:dyDescent="0.35">
      <c r="C5934" s="228" t="s">
        <v>159</v>
      </c>
      <c r="D5934" s="234">
        <v>600506</v>
      </c>
      <c r="E5934" s="235" t="s">
        <v>255</v>
      </c>
      <c r="F5934" s="235" t="s">
        <v>9811</v>
      </c>
      <c r="G5934" s="235" t="s">
        <v>3712</v>
      </c>
      <c r="H5934" s="235" t="str">
        <f t="shared" si="92"/>
        <v>นครสวรรค์บรรพตพิสัย</v>
      </c>
    </row>
    <row r="5935" spans="2:8" x14ac:dyDescent="0.35">
      <c r="C5935" s="228" t="s">
        <v>167</v>
      </c>
      <c r="D5935" s="234">
        <v>600507</v>
      </c>
      <c r="E5935" s="235" t="s">
        <v>255</v>
      </c>
      <c r="F5935" s="235" t="s">
        <v>9811</v>
      </c>
      <c r="G5935" s="235" t="s">
        <v>7580</v>
      </c>
      <c r="H5935" s="235" t="str">
        <f t="shared" si="92"/>
        <v>นครสวรรค์บรรพตพิสัย</v>
      </c>
    </row>
    <row r="5936" spans="2:8" x14ac:dyDescent="0.35">
      <c r="C5936" s="228" t="s">
        <v>175</v>
      </c>
      <c r="D5936" s="234">
        <v>600508</v>
      </c>
      <c r="E5936" s="235" t="s">
        <v>255</v>
      </c>
      <c r="F5936" s="235" t="s">
        <v>9811</v>
      </c>
      <c r="G5936" s="235" t="s">
        <v>7581</v>
      </c>
      <c r="H5936" s="235" t="str">
        <f t="shared" si="92"/>
        <v>นครสวรรค์บรรพตพิสัย</v>
      </c>
    </row>
    <row r="5937" spans="2:8" x14ac:dyDescent="0.35">
      <c r="C5937" s="228" t="s">
        <v>183</v>
      </c>
      <c r="D5937" s="234">
        <v>600509</v>
      </c>
      <c r="E5937" s="235" t="s">
        <v>255</v>
      </c>
      <c r="F5937" s="235" t="s">
        <v>9811</v>
      </c>
      <c r="G5937" s="235" t="s">
        <v>4979</v>
      </c>
      <c r="H5937" s="235" t="str">
        <f t="shared" si="92"/>
        <v>นครสวรรค์บรรพตพิสัย</v>
      </c>
    </row>
    <row r="5938" spans="2:8" x14ac:dyDescent="0.35">
      <c r="C5938" s="228" t="s">
        <v>190</v>
      </c>
      <c r="D5938" s="234">
        <v>600510</v>
      </c>
      <c r="E5938" s="235" t="s">
        <v>255</v>
      </c>
      <c r="F5938" s="235" t="s">
        <v>9811</v>
      </c>
      <c r="G5938" s="235" t="s">
        <v>7549</v>
      </c>
      <c r="H5938" s="235" t="str">
        <f t="shared" si="92"/>
        <v>นครสวรรค์บรรพตพิสัย</v>
      </c>
    </row>
    <row r="5939" spans="2:8" x14ac:dyDescent="0.35">
      <c r="C5939" s="228" t="s">
        <v>197</v>
      </c>
      <c r="D5939" s="234">
        <v>600511</v>
      </c>
      <c r="E5939" s="235" t="s">
        <v>255</v>
      </c>
      <c r="F5939" s="235" t="s">
        <v>9811</v>
      </c>
      <c r="G5939" s="235" t="s">
        <v>7582</v>
      </c>
      <c r="H5939" s="235" t="str">
        <f t="shared" si="92"/>
        <v>นครสวรรค์บรรพตพิสัย</v>
      </c>
    </row>
    <row r="5940" spans="2:8" x14ac:dyDescent="0.35">
      <c r="C5940" s="228" t="s">
        <v>9962</v>
      </c>
      <c r="D5940" s="234">
        <v>600512</v>
      </c>
      <c r="E5940" s="235" t="s">
        <v>255</v>
      </c>
      <c r="F5940" s="235" t="s">
        <v>9811</v>
      </c>
      <c r="G5940" s="235" t="s">
        <v>7583</v>
      </c>
      <c r="H5940" s="235" t="str">
        <f t="shared" si="92"/>
        <v>นครสวรรค์บรรพตพิสัย</v>
      </c>
    </row>
    <row r="5941" spans="2:8" x14ac:dyDescent="0.35">
      <c r="C5941" s="228" t="s">
        <v>9963</v>
      </c>
      <c r="D5941" s="234">
        <v>600513</v>
      </c>
      <c r="E5941" s="235" t="s">
        <v>255</v>
      </c>
      <c r="F5941" s="235" t="s">
        <v>9811</v>
      </c>
      <c r="G5941" s="235" t="s">
        <v>7584</v>
      </c>
      <c r="H5941" s="235" t="str">
        <f t="shared" si="92"/>
        <v>นครสวรรค์บรรพตพิสัย</v>
      </c>
    </row>
    <row r="5942" spans="2:8" x14ac:dyDescent="0.35">
      <c r="B5942" s="228" t="s">
        <v>159</v>
      </c>
      <c r="C5942" s="228" t="s">
        <v>109</v>
      </c>
      <c r="D5942" s="234">
        <v>600601</v>
      </c>
      <c r="E5942" s="235" t="s">
        <v>255</v>
      </c>
      <c r="F5942" s="235" t="s">
        <v>7585</v>
      </c>
      <c r="G5942" s="235" t="s">
        <v>4214</v>
      </c>
      <c r="H5942" s="235" t="str">
        <f t="shared" si="92"/>
        <v>นครสวรรค์เก้าเลี้ยว</v>
      </c>
    </row>
    <row r="5943" spans="2:8" x14ac:dyDescent="0.35">
      <c r="C5943" s="228" t="s">
        <v>122</v>
      </c>
      <c r="D5943" s="234">
        <v>600602</v>
      </c>
      <c r="E5943" s="235" t="s">
        <v>255</v>
      </c>
      <c r="F5943" s="235" t="s">
        <v>7585</v>
      </c>
      <c r="G5943" s="235" t="s">
        <v>7585</v>
      </c>
      <c r="H5943" s="235" t="str">
        <f t="shared" si="92"/>
        <v>นครสวรรค์เก้าเลี้ยว</v>
      </c>
    </row>
    <row r="5944" spans="2:8" x14ac:dyDescent="0.35">
      <c r="C5944" s="228" t="s">
        <v>132</v>
      </c>
      <c r="D5944" s="234">
        <v>600603</v>
      </c>
      <c r="E5944" s="235" t="s">
        <v>255</v>
      </c>
      <c r="F5944" s="235" t="s">
        <v>7585</v>
      </c>
      <c r="G5944" s="235" t="s">
        <v>4195</v>
      </c>
      <c r="H5944" s="235" t="str">
        <f t="shared" si="92"/>
        <v>นครสวรรค์เก้าเลี้ยว</v>
      </c>
    </row>
    <row r="5945" spans="2:8" x14ac:dyDescent="0.35">
      <c r="C5945" s="228" t="s">
        <v>142</v>
      </c>
      <c r="D5945" s="234">
        <v>600604</v>
      </c>
      <c r="E5945" s="235" t="s">
        <v>255</v>
      </c>
      <c r="F5945" s="235" t="s">
        <v>7585</v>
      </c>
      <c r="G5945" s="235" t="s">
        <v>4374</v>
      </c>
      <c r="H5945" s="235" t="str">
        <f t="shared" si="92"/>
        <v>นครสวรรค์เก้าเลี้ยว</v>
      </c>
    </row>
    <row r="5946" spans="2:8" x14ac:dyDescent="0.35">
      <c r="C5946" s="228" t="s">
        <v>151</v>
      </c>
      <c r="D5946" s="234">
        <v>600605</v>
      </c>
      <c r="E5946" s="235" t="s">
        <v>255</v>
      </c>
      <c r="F5946" s="235" t="s">
        <v>7585</v>
      </c>
      <c r="G5946" s="235" t="s">
        <v>6430</v>
      </c>
      <c r="H5946" s="235" t="str">
        <f t="shared" si="92"/>
        <v>นครสวรรค์เก้าเลี้ยว</v>
      </c>
    </row>
    <row r="5947" spans="2:8" x14ac:dyDescent="0.35">
      <c r="B5947" s="228" t="s">
        <v>167</v>
      </c>
      <c r="C5947" s="228" t="s">
        <v>109</v>
      </c>
      <c r="D5947" s="234">
        <v>600701</v>
      </c>
      <c r="E5947" s="235" t="s">
        <v>255</v>
      </c>
      <c r="F5947" s="235" t="s">
        <v>7586</v>
      </c>
      <c r="G5947" s="235" t="s">
        <v>7586</v>
      </c>
      <c r="H5947" s="235" t="str">
        <f t="shared" si="92"/>
        <v>นครสวรรค์ตาคลี</v>
      </c>
    </row>
    <row r="5948" spans="2:8" x14ac:dyDescent="0.35">
      <c r="C5948" s="228" t="s">
        <v>122</v>
      </c>
      <c r="D5948" s="234">
        <v>600702</v>
      </c>
      <c r="E5948" s="235" t="s">
        <v>255</v>
      </c>
      <c r="F5948" s="235" t="s">
        <v>7586</v>
      </c>
      <c r="G5948" s="235" t="s">
        <v>7587</v>
      </c>
      <c r="H5948" s="235" t="str">
        <f t="shared" si="92"/>
        <v>นครสวรรค์ตาคลี</v>
      </c>
    </row>
    <row r="5949" spans="2:8" x14ac:dyDescent="0.35">
      <c r="C5949" s="228" t="s">
        <v>132</v>
      </c>
      <c r="D5949" s="234">
        <v>600703</v>
      </c>
      <c r="E5949" s="235" t="s">
        <v>255</v>
      </c>
      <c r="F5949" s="235" t="s">
        <v>7586</v>
      </c>
      <c r="G5949" s="235" t="s">
        <v>7588</v>
      </c>
      <c r="H5949" s="235" t="str">
        <f t="shared" si="92"/>
        <v>นครสวรรค์ตาคลี</v>
      </c>
    </row>
    <row r="5950" spans="2:8" x14ac:dyDescent="0.35">
      <c r="C5950" s="228" t="s">
        <v>142</v>
      </c>
      <c r="D5950" s="234">
        <v>600704</v>
      </c>
      <c r="E5950" s="235" t="s">
        <v>255</v>
      </c>
      <c r="F5950" s="235" t="s">
        <v>7586</v>
      </c>
      <c r="G5950" s="235" t="s">
        <v>7589</v>
      </c>
      <c r="H5950" s="235" t="str">
        <f t="shared" si="92"/>
        <v>นครสวรรค์ตาคลี</v>
      </c>
    </row>
    <row r="5951" spans="2:8" x14ac:dyDescent="0.35">
      <c r="C5951" s="228" t="s">
        <v>151</v>
      </c>
      <c r="D5951" s="234">
        <v>600705</v>
      </c>
      <c r="E5951" s="235" t="s">
        <v>255</v>
      </c>
      <c r="F5951" s="235" t="s">
        <v>7586</v>
      </c>
      <c r="G5951" s="235" t="s">
        <v>7590</v>
      </c>
      <c r="H5951" s="235" t="str">
        <f t="shared" si="92"/>
        <v>นครสวรรค์ตาคลี</v>
      </c>
    </row>
    <row r="5952" spans="2:8" x14ac:dyDescent="0.35">
      <c r="C5952" s="228" t="s">
        <v>159</v>
      </c>
      <c r="D5952" s="234">
        <v>600706</v>
      </c>
      <c r="E5952" s="235" t="s">
        <v>255</v>
      </c>
      <c r="F5952" s="235" t="s">
        <v>7586</v>
      </c>
      <c r="G5952" s="235" t="s">
        <v>7591</v>
      </c>
      <c r="H5952" s="235" t="str">
        <f t="shared" si="92"/>
        <v>นครสวรรค์ตาคลี</v>
      </c>
    </row>
    <row r="5953" spans="2:8" x14ac:dyDescent="0.35">
      <c r="C5953" s="228" t="s">
        <v>167</v>
      </c>
      <c r="D5953" s="234">
        <v>600707</v>
      </c>
      <c r="E5953" s="235" t="s">
        <v>255</v>
      </c>
      <c r="F5953" s="235" t="s">
        <v>7586</v>
      </c>
      <c r="G5953" s="235" t="s">
        <v>7592</v>
      </c>
      <c r="H5953" s="235" t="str">
        <f t="shared" si="92"/>
        <v>นครสวรรค์ตาคลี</v>
      </c>
    </row>
    <row r="5954" spans="2:8" x14ac:dyDescent="0.35">
      <c r="C5954" s="228" t="s">
        <v>175</v>
      </c>
      <c r="D5954" s="234">
        <v>600708</v>
      </c>
      <c r="E5954" s="235" t="s">
        <v>255</v>
      </c>
      <c r="F5954" s="235" t="s">
        <v>7586</v>
      </c>
      <c r="G5954" s="235" t="s">
        <v>7593</v>
      </c>
      <c r="H5954" s="235" t="str">
        <f t="shared" si="92"/>
        <v>นครสวรรค์ตาคลี</v>
      </c>
    </row>
    <row r="5955" spans="2:8" x14ac:dyDescent="0.35">
      <c r="C5955" s="228" t="s">
        <v>183</v>
      </c>
      <c r="D5955" s="234">
        <v>600709</v>
      </c>
      <c r="E5955" s="235" t="s">
        <v>255</v>
      </c>
      <c r="F5955" s="235" t="s">
        <v>7586</v>
      </c>
      <c r="G5955" s="235" t="s">
        <v>7594</v>
      </c>
      <c r="H5955" s="235" t="str">
        <f t="shared" si="92"/>
        <v>นครสวรรค์ตาคลี</v>
      </c>
    </row>
    <row r="5956" spans="2:8" x14ac:dyDescent="0.35">
      <c r="C5956" s="228" t="s">
        <v>190</v>
      </c>
      <c r="D5956" s="234">
        <v>600710</v>
      </c>
      <c r="E5956" s="235" t="s">
        <v>255</v>
      </c>
      <c r="F5956" s="235" t="s">
        <v>7586</v>
      </c>
      <c r="G5956" s="235" t="s">
        <v>7595</v>
      </c>
      <c r="H5956" s="235" t="str">
        <f t="shared" ref="H5956:H6019" si="93">E5956&amp;F5956</f>
        <v>นครสวรรค์ตาคลี</v>
      </c>
    </row>
    <row r="5957" spans="2:8" x14ac:dyDescent="0.35">
      <c r="B5957" s="228" t="s">
        <v>175</v>
      </c>
      <c r="C5957" s="228" t="s">
        <v>109</v>
      </c>
      <c r="D5957" s="234">
        <v>600801</v>
      </c>
      <c r="E5957" s="235" t="s">
        <v>255</v>
      </c>
      <c r="F5957" s="235" t="s">
        <v>7596</v>
      </c>
      <c r="G5957" s="235" t="s">
        <v>7596</v>
      </c>
      <c r="H5957" s="235" t="str">
        <f t="shared" si="93"/>
        <v>นครสวรรค์ท่าตะโก</v>
      </c>
    </row>
    <row r="5958" spans="2:8" x14ac:dyDescent="0.35">
      <c r="C5958" s="228" t="s">
        <v>122</v>
      </c>
      <c r="D5958" s="234">
        <v>600802</v>
      </c>
      <c r="E5958" s="235" t="s">
        <v>255</v>
      </c>
      <c r="F5958" s="235" t="s">
        <v>7596</v>
      </c>
      <c r="G5958" s="235" t="s">
        <v>7597</v>
      </c>
      <c r="H5958" s="235" t="str">
        <f t="shared" si="93"/>
        <v>นครสวรรค์ท่าตะโก</v>
      </c>
    </row>
    <row r="5959" spans="2:8" x14ac:dyDescent="0.35">
      <c r="C5959" s="228" t="s">
        <v>132</v>
      </c>
      <c r="D5959" s="234">
        <v>600803</v>
      </c>
      <c r="E5959" s="235" t="s">
        <v>255</v>
      </c>
      <c r="F5959" s="235" t="s">
        <v>7596</v>
      </c>
      <c r="G5959" s="235" t="s">
        <v>4483</v>
      </c>
      <c r="H5959" s="235" t="str">
        <f t="shared" si="93"/>
        <v>นครสวรรค์ท่าตะโก</v>
      </c>
    </row>
    <row r="5960" spans="2:8" x14ac:dyDescent="0.35">
      <c r="C5960" s="228" t="s">
        <v>142</v>
      </c>
      <c r="D5960" s="234">
        <v>600804</v>
      </c>
      <c r="E5960" s="235" t="s">
        <v>255</v>
      </c>
      <c r="F5960" s="235" t="s">
        <v>7596</v>
      </c>
      <c r="G5960" s="235" t="s">
        <v>7598</v>
      </c>
      <c r="H5960" s="235" t="str">
        <f t="shared" si="93"/>
        <v>นครสวรรค์ท่าตะโก</v>
      </c>
    </row>
    <row r="5961" spans="2:8" x14ac:dyDescent="0.35">
      <c r="C5961" s="228" t="s">
        <v>151</v>
      </c>
      <c r="D5961" s="234">
        <v>600805</v>
      </c>
      <c r="E5961" s="235" t="s">
        <v>255</v>
      </c>
      <c r="F5961" s="235" t="s">
        <v>7596</v>
      </c>
      <c r="G5961" s="235" t="s">
        <v>7599</v>
      </c>
      <c r="H5961" s="235" t="str">
        <f t="shared" si="93"/>
        <v>นครสวรรค์ท่าตะโก</v>
      </c>
    </row>
    <row r="5962" spans="2:8" x14ac:dyDescent="0.35">
      <c r="C5962" s="228" t="s">
        <v>159</v>
      </c>
      <c r="D5962" s="234">
        <v>600806</v>
      </c>
      <c r="E5962" s="235" t="s">
        <v>255</v>
      </c>
      <c r="F5962" s="235" t="s">
        <v>7596</v>
      </c>
      <c r="G5962" s="235" t="s">
        <v>7600</v>
      </c>
      <c r="H5962" s="235" t="str">
        <f t="shared" si="93"/>
        <v>นครสวรรค์ท่าตะโก</v>
      </c>
    </row>
    <row r="5963" spans="2:8" x14ac:dyDescent="0.35">
      <c r="C5963" s="228" t="s">
        <v>167</v>
      </c>
      <c r="D5963" s="234">
        <v>600807</v>
      </c>
      <c r="E5963" s="235" t="s">
        <v>255</v>
      </c>
      <c r="F5963" s="235" t="s">
        <v>7596</v>
      </c>
      <c r="G5963" s="235" t="s">
        <v>7601</v>
      </c>
      <c r="H5963" s="235" t="str">
        <f t="shared" si="93"/>
        <v>นครสวรรค์ท่าตะโก</v>
      </c>
    </row>
    <row r="5964" spans="2:8" x14ac:dyDescent="0.35">
      <c r="C5964" s="228" t="s">
        <v>175</v>
      </c>
      <c r="D5964" s="234">
        <v>600808</v>
      </c>
      <c r="E5964" s="235" t="s">
        <v>255</v>
      </c>
      <c r="F5964" s="235" t="s">
        <v>7596</v>
      </c>
      <c r="G5964" s="235" t="s">
        <v>7602</v>
      </c>
      <c r="H5964" s="235" t="str">
        <f t="shared" si="93"/>
        <v>นครสวรรค์ท่าตะโก</v>
      </c>
    </row>
    <row r="5965" spans="2:8" x14ac:dyDescent="0.35">
      <c r="C5965" s="228" t="s">
        <v>183</v>
      </c>
      <c r="D5965" s="234">
        <v>600809</v>
      </c>
      <c r="E5965" s="235" t="s">
        <v>255</v>
      </c>
      <c r="F5965" s="235" t="s">
        <v>7596</v>
      </c>
      <c r="G5965" s="235" t="s">
        <v>7603</v>
      </c>
      <c r="H5965" s="235" t="str">
        <f t="shared" si="93"/>
        <v>นครสวรรค์ท่าตะโก</v>
      </c>
    </row>
    <row r="5966" spans="2:8" x14ac:dyDescent="0.35">
      <c r="C5966" s="228" t="s">
        <v>190</v>
      </c>
      <c r="D5966" s="234">
        <v>600810</v>
      </c>
      <c r="E5966" s="235" t="s">
        <v>255</v>
      </c>
      <c r="F5966" s="235" t="s">
        <v>7596</v>
      </c>
      <c r="G5966" s="235" t="s">
        <v>5389</v>
      </c>
      <c r="H5966" s="235" t="str">
        <f t="shared" si="93"/>
        <v>นครสวรรค์ท่าตะโก</v>
      </c>
    </row>
    <row r="5967" spans="2:8" x14ac:dyDescent="0.35">
      <c r="B5967" s="228" t="s">
        <v>183</v>
      </c>
      <c r="C5967" s="228" t="s">
        <v>109</v>
      </c>
      <c r="D5967" s="234">
        <v>600901</v>
      </c>
      <c r="E5967" s="235" t="s">
        <v>255</v>
      </c>
      <c r="F5967" s="235" t="s">
        <v>7611</v>
      </c>
      <c r="G5967" s="235" t="s">
        <v>7604</v>
      </c>
      <c r="H5967" s="235" t="str">
        <f t="shared" si="93"/>
        <v>นครสวรรค์ไพศาลี</v>
      </c>
    </row>
    <row r="5968" spans="2:8" x14ac:dyDescent="0.35">
      <c r="C5968" s="228" t="s">
        <v>122</v>
      </c>
      <c r="D5968" s="234">
        <v>600902</v>
      </c>
      <c r="E5968" s="235" t="s">
        <v>255</v>
      </c>
      <c r="F5968" s="235" t="s">
        <v>7611</v>
      </c>
      <c r="G5968" s="235" t="s">
        <v>7605</v>
      </c>
      <c r="H5968" s="235" t="str">
        <f t="shared" si="93"/>
        <v>นครสวรรค์ไพศาลี</v>
      </c>
    </row>
    <row r="5969" spans="2:8" x14ac:dyDescent="0.35">
      <c r="C5969" s="228" t="s">
        <v>132</v>
      </c>
      <c r="D5969" s="234">
        <v>600903</v>
      </c>
      <c r="E5969" s="235" t="s">
        <v>255</v>
      </c>
      <c r="F5969" s="235" t="s">
        <v>7611</v>
      </c>
      <c r="G5969" s="235" t="s">
        <v>7606</v>
      </c>
      <c r="H5969" s="235" t="str">
        <f t="shared" si="93"/>
        <v>นครสวรรค์ไพศาลี</v>
      </c>
    </row>
    <row r="5970" spans="2:8" x14ac:dyDescent="0.35">
      <c r="C5970" s="228" t="s">
        <v>142</v>
      </c>
      <c r="D5970" s="234">
        <v>600904</v>
      </c>
      <c r="E5970" s="235" t="s">
        <v>255</v>
      </c>
      <c r="F5970" s="235" t="s">
        <v>7611</v>
      </c>
      <c r="G5970" s="235" t="s">
        <v>7607</v>
      </c>
      <c r="H5970" s="235" t="str">
        <f t="shared" si="93"/>
        <v>นครสวรรค์ไพศาลี</v>
      </c>
    </row>
    <row r="5971" spans="2:8" x14ac:dyDescent="0.35">
      <c r="C5971" s="228" t="s">
        <v>151</v>
      </c>
      <c r="D5971" s="234">
        <v>600905</v>
      </c>
      <c r="E5971" s="235" t="s">
        <v>255</v>
      </c>
      <c r="F5971" s="235" t="s">
        <v>7611</v>
      </c>
      <c r="G5971" s="235" t="s">
        <v>7608</v>
      </c>
      <c r="H5971" s="235" t="str">
        <f t="shared" si="93"/>
        <v>นครสวรรค์ไพศาลี</v>
      </c>
    </row>
    <row r="5972" spans="2:8" x14ac:dyDescent="0.35">
      <c r="C5972" s="228" t="s">
        <v>159</v>
      </c>
      <c r="D5972" s="234">
        <v>600906</v>
      </c>
      <c r="E5972" s="235" t="s">
        <v>255</v>
      </c>
      <c r="F5972" s="235" t="s">
        <v>7611</v>
      </c>
      <c r="G5972" s="235" t="s">
        <v>7609</v>
      </c>
      <c r="H5972" s="235" t="str">
        <f t="shared" si="93"/>
        <v>นครสวรรค์ไพศาลี</v>
      </c>
    </row>
    <row r="5973" spans="2:8" x14ac:dyDescent="0.35">
      <c r="C5973" s="228" t="s">
        <v>167</v>
      </c>
      <c r="D5973" s="234">
        <v>600907</v>
      </c>
      <c r="E5973" s="235" t="s">
        <v>255</v>
      </c>
      <c r="F5973" s="235" t="s">
        <v>7611</v>
      </c>
      <c r="G5973" s="235" t="s">
        <v>7610</v>
      </c>
      <c r="H5973" s="235" t="str">
        <f t="shared" si="93"/>
        <v>นครสวรรค์ไพศาลี</v>
      </c>
    </row>
    <row r="5974" spans="2:8" x14ac:dyDescent="0.35">
      <c r="C5974" s="228" t="s">
        <v>175</v>
      </c>
      <c r="D5974" s="234">
        <v>600908</v>
      </c>
      <c r="E5974" s="235" t="s">
        <v>255</v>
      </c>
      <c r="F5974" s="235" t="s">
        <v>7611</v>
      </c>
      <c r="G5974" s="235" t="s">
        <v>7611</v>
      </c>
      <c r="H5974" s="235" t="str">
        <f t="shared" si="93"/>
        <v>นครสวรรค์ไพศาลี</v>
      </c>
    </row>
    <row r="5975" spans="2:8" x14ac:dyDescent="0.35">
      <c r="B5975" s="228" t="s">
        <v>190</v>
      </c>
      <c r="C5975" s="228" t="s">
        <v>109</v>
      </c>
      <c r="D5975" s="234">
        <v>601001</v>
      </c>
      <c r="E5975" s="235" t="s">
        <v>255</v>
      </c>
      <c r="F5975" s="235" t="s">
        <v>9812</v>
      </c>
      <c r="G5975" s="235" t="s">
        <v>7612</v>
      </c>
      <c r="H5975" s="235" t="str">
        <f t="shared" si="93"/>
        <v>นครสวรรค์พยุหะคีรี</v>
      </c>
    </row>
    <row r="5976" spans="2:8" x14ac:dyDescent="0.35">
      <c r="C5976" s="228" t="s">
        <v>122</v>
      </c>
      <c r="D5976" s="234">
        <v>601002</v>
      </c>
      <c r="E5976" s="235" t="s">
        <v>255</v>
      </c>
      <c r="F5976" s="235" t="s">
        <v>9812</v>
      </c>
      <c r="G5976" s="235" t="s">
        <v>7613</v>
      </c>
      <c r="H5976" s="235" t="str">
        <f t="shared" si="93"/>
        <v>นครสวรรค์พยุหะคีรี</v>
      </c>
    </row>
    <row r="5977" spans="2:8" x14ac:dyDescent="0.35">
      <c r="C5977" s="228" t="s">
        <v>132</v>
      </c>
      <c r="D5977" s="234">
        <v>601003</v>
      </c>
      <c r="E5977" s="235" t="s">
        <v>255</v>
      </c>
      <c r="F5977" s="235" t="s">
        <v>9812</v>
      </c>
      <c r="G5977" s="235" t="s">
        <v>7614</v>
      </c>
      <c r="H5977" s="235" t="str">
        <f t="shared" si="93"/>
        <v>นครสวรรค์พยุหะคีรี</v>
      </c>
    </row>
    <row r="5978" spans="2:8" x14ac:dyDescent="0.35">
      <c r="C5978" s="228" t="s">
        <v>142</v>
      </c>
      <c r="D5978" s="234">
        <v>601004</v>
      </c>
      <c r="E5978" s="235" t="s">
        <v>255</v>
      </c>
      <c r="F5978" s="235" t="s">
        <v>9812</v>
      </c>
      <c r="G5978" s="235" t="s">
        <v>7615</v>
      </c>
      <c r="H5978" s="235" t="str">
        <f t="shared" si="93"/>
        <v>นครสวรรค์พยุหะคีรี</v>
      </c>
    </row>
    <row r="5979" spans="2:8" x14ac:dyDescent="0.35">
      <c r="C5979" s="228" t="s">
        <v>151</v>
      </c>
      <c r="D5979" s="234">
        <v>601005</v>
      </c>
      <c r="E5979" s="235" t="s">
        <v>255</v>
      </c>
      <c r="F5979" s="235" t="s">
        <v>9812</v>
      </c>
      <c r="G5979" s="235" t="s">
        <v>7616</v>
      </c>
      <c r="H5979" s="235" t="str">
        <f t="shared" si="93"/>
        <v>นครสวรรค์พยุหะคีรี</v>
      </c>
    </row>
    <row r="5980" spans="2:8" x14ac:dyDescent="0.35">
      <c r="C5980" s="228" t="s">
        <v>159</v>
      </c>
      <c r="D5980" s="234">
        <v>601006</v>
      </c>
      <c r="E5980" s="235" t="s">
        <v>255</v>
      </c>
      <c r="F5980" s="235" t="s">
        <v>9812</v>
      </c>
      <c r="G5980" s="235" t="s">
        <v>7617</v>
      </c>
      <c r="H5980" s="235" t="str">
        <f t="shared" si="93"/>
        <v>นครสวรรค์พยุหะคีรี</v>
      </c>
    </row>
    <row r="5981" spans="2:8" x14ac:dyDescent="0.35">
      <c r="C5981" s="228" t="s">
        <v>167</v>
      </c>
      <c r="D5981" s="234">
        <v>601007</v>
      </c>
      <c r="E5981" s="235" t="s">
        <v>255</v>
      </c>
      <c r="F5981" s="235" t="s">
        <v>9812</v>
      </c>
      <c r="G5981" s="235" t="s">
        <v>7618</v>
      </c>
      <c r="H5981" s="235" t="str">
        <f t="shared" si="93"/>
        <v>นครสวรรค์พยุหะคีรี</v>
      </c>
    </row>
    <row r="5982" spans="2:8" x14ac:dyDescent="0.35">
      <c r="C5982" s="228" t="s">
        <v>175</v>
      </c>
      <c r="D5982" s="234">
        <v>601008</v>
      </c>
      <c r="E5982" s="235" t="s">
        <v>255</v>
      </c>
      <c r="F5982" s="235" t="s">
        <v>9812</v>
      </c>
      <c r="G5982" s="235" t="s">
        <v>7619</v>
      </c>
      <c r="H5982" s="235" t="str">
        <f t="shared" si="93"/>
        <v>นครสวรรค์พยุหะคีรี</v>
      </c>
    </row>
    <row r="5983" spans="2:8" x14ac:dyDescent="0.35">
      <c r="C5983" s="228" t="s">
        <v>183</v>
      </c>
      <c r="D5983" s="234">
        <v>601009</v>
      </c>
      <c r="E5983" s="235" t="s">
        <v>255</v>
      </c>
      <c r="F5983" s="235" t="s">
        <v>9812</v>
      </c>
      <c r="G5983" s="235" t="s">
        <v>7620</v>
      </c>
      <c r="H5983" s="235" t="str">
        <f t="shared" si="93"/>
        <v>นครสวรรค์พยุหะคีรี</v>
      </c>
    </row>
    <row r="5984" spans="2:8" x14ac:dyDescent="0.35">
      <c r="C5984" s="228" t="s">
        <v>190</v>
      </c>
      <c r="D5984" s="234">
        <v>601010</v>
      </c>
      <c r="E5984" s="235" t="s">
        <v>255</v>
      </c>
      <c r="F5984" s="235" t="s">
        <v>9812</v>
      </c>
      <c r="G5984" s="235" t="s">
        <v>7621</v>
      </c>
      <c r="H5984" s="235" t="str">
        <f t="shared" si="93"/>
        <v>นครสวรรค์พยุหะคีรี</v>
      </c>
    </row>
    <row r="5985" spans="2:8" x14ac:dyDescent="0.35">
      <c r="C5985" s="228" t="s">
        <v>197</v>
      </c>
      <c r="D5985" s="234">
        <v>601011</v>
      </c>
      <c r="E5985" s="235" t="s">
        <v>255</v>
      </c>
      <c r="F5985" s="235" t="s">
        <v>9812</v>
      </c>
      <c r="G5985" s="235" t="s">
        <v>7622</v>
      </c>
      <c r="H5985" s="235" t="str">
        <f t="shared" si="93"/>
        <v>นครสวรรค์พยุหะคีรี</v>
      </c>
    </row>
    <row r="5986" spans="2:8" x14ac:dyDescent="0.35">
      <c r="C5986" s="228" t="s">
        <v>9965</v>
      </c>
      <c r="D5986" s="234">
        <v>601051</v>
      </c>
      <c r="E5986" s="235" t="s">
        <v>255</v>
      </c>
      <c r="F5986" s="235" t="s">
        <v>9812</v>
      </c>
      <c r="G5986" s="235" t="s">
        <v>10533</v>
      </c>
      <c r="H5986" s="235" t="str">
        <f t="shared" si="93"/>
        <v>นครสวรรค์พยุหะคีรี</v>
      </c>
    </row>
    <row r="5987" spans="2:8" x14ac:dyDescent="0.35">
      <c r="B5987" s="228" t="s">
        <v>197</v>
      </c>
      <c r="C5987" s="228" t="s">
        <v>109</v>
      </c>
      <c r="D5987" s="234">
        <v>601101</v>
      </c>
      <c r="E5987" s="235" t="s">
        <v>255</v>
      </c>
      <c r="F5987" s="235" t="s">
        <v>3623</v>
      </c>
      <c r="G5987" s="235" t="s">
        <v>3623</v>
      </c>
      <c r="H5987" s="235" t="str">
        <f t="shared" si="93"/>
        <v>นครสวรรค์ลาดยาว</v>
      </c>
    </row>
    <row r="5988" spans="2:8" x14ac:dyDescent="0.35">
      <c r="C5988" s="228" t="s">
        <v>122</v>
      </c>
      <c r="D5988" s="234">
        <v>601102</v>
      </c>
      <c r="E5988" s="235" t="s">
        <v>255</v>
      </c>
      <c r="F5988" s="235" t="s">
        <v>3623</v>
      </c>
      <c r="G5988" s="235" t="s">
        <v>7623</v>
      </c>
      <c r="H5988" s="235" t="str">
        <f t="shared" si="93"/>
        <v>นครสวรรค์ลาดยาว</v>
      </c>
    </row>
    <row r="5989" spans="2:8" x14ac:dyDescent="0.35">
      <c r="C5989" s="228" t="s">
        <v>132</v>
      </c>
      <c r="D5989" s="234">
        <v>601103</v>
      </c>
      <c r="E5989" s="235" t="s">
        <v>255</v>
      </c>
      <c r="F5989" s="235" t="s">
        <v>3623</v>
      </c>
      <c r="G5989" s="235" t="s">
        <v>7624</v>
      </c>
      <c r="H5989" s="235" t="str">
        <f t="shared" si="93"/>
        <v>นครสวรรค์ลาดยาว</v>
      </c>
    </row>
    <row r="5990" spans="2:8" x14ac:dyDescent="0.35">
      <c r="C5990" s="228" t="s">
        <v>142</v>
      </c>
      <c r="D5990" s="234">
        <v>601104</v>
      </c>
      <c r="E5990" s="235" t="s">
        <v>255</v>
      </c>
      <c r="F5990" s="235" t="s">
        <v>3623</v>
      </c>
      <c r="G5990" s="235" t="s">
        <v>7625</v>
      </c>
      <c r="H5990" s="235" t="str">
        <f t="shared" si="93"/>
        <v>นครสวรรค์ลาดยาว</v>
      </c>
    </row>
    <row r="5991" spans="2:8" x14ac:dyDescent="0.35">
      <c r="C5991" s="228" t="s">
        <v>151</v>
      </c>
      <c r="D5991" s="234">
        <v>601105</v>
      </c>
      <c r="E5991" s="235" t="s">
        <v>255</v>
      </c>
      <c r="F5991" s="235" t="s">
        <v>3623</v>
      </c>
      <c r="G5991" s="235" t="s">
        <v>7626</v>
      </c>
      <c r="H5991" s="235" t="str">
        <f t="shared" si="93"/>
        <v>นครสวรรค์ลาดยาว</v>
      </c>
    </row>
    <row r="5992" spans="2:8" x14ac:dyDescent="0.35">
      <c r="C5992" s="228" t="s">
        <v>159</v>
      </c>
      <c r="D5992" s="234">
        <v>601106</v>
      </c>
      <c r="E5992" s="235" t="s">
        <v>255</v>
      </c>
      <c r="F5992" s="235" t="s">
        <v>3623</v>
      </c>
      <c r="G5992" s="235" t="s">
        <v>7627</v>
      </c>
      <c r="H5992" s="235" t="str">
        <f t="shared" si="93"/>
        <v>นครสวรรค์ลาดยาว</v>
      </c>
    </row>
    <row r="5993" spans="2:8" x14ac:dyDescent="0.35">
      <c r="C5993" s="228" t="s">
        <v>167</v>
      </c>
      <c r="D5993" s="234">
        <v>601107</v>
      </c>
      <c r="E5993" s="235" t="s">
        <v>255</v>
      </c>
      <c r="F5993" s="235" t="s">
        <v>3623</v>
      </c>
      <c r="G5993" s="235" t="s">
        <v>4327</v>
      </c>
      <c r="H5993" s="235" t="str">
        <f t="shared" si="93"/>
        <v>นครสวรรค์ลาดยาว</v>
      </c>
    </row>
    <row r="5994" spans="2:8" x14ac:dyDescent="0.35">
      <c r="C5994" s="228" t="s">
        <v>175</v>
      </c>
      <c r="D5994" s="234">
        <v>601108</v>
      </c>
      <c r="E5994" s="235" t="s">
        <v>255</v>
      </c>
      <c r="F5994" s="235" t="s">
        <v>3623</v>
      </c>
      <c r="G5994" s="235" t="s">
        <v>7628</v>
      </c>
      <c r="H5994" s="235" t="str">
        <f t="shared" si="93"/>
        <v>นครสวรรค์ลาดยาว</v>
      </c>
    </row>
    <row r="5995" spans="2:8" x14ac:dyDescent="0.35">
      <c r="C5995" s="228" t="s">
        <v>183</v>
      </c>
      <c r="D5995" s="234">
        <v>601109</v>
      </c>
      <c r="E5995" s="235" t="s">
        <v>255</v>
      </c>
      <c r="F5995" s="235" t="s">
        <v>3623</v>
      </c>
      <c r="G5995" s="235" t="s">
        <v>5846</v>
      </c>
      <c r="H5995" s="235" t="str">
        <f t="shared" si="93"/>
        <v>นครสวรรค์ลาดยาว</v>
      </c>
    </row>
    <row r="5996" spans="2:8" x14ac:dyDescent="0.35">
      <c r="C5996" s="228" t="s">
        <v>190</v>
      </c>
      <c r="D5996" s="234">
        <v>601110</v>
      </c>
      <c r="E5996" s="235" t="s">
        <v>255</v>
      </c>
      <c r="F5996" s="235" t="s">
        <v>3623</v>
      </c>
      <c r="G5996" s="235" t="s">
        <v>7629</v>
      </c>
      <c r="H5996" s="235" t="str">
        <f t="shared" si="93"/>
        <v>นครสวรรค์ลาดยาว</v>
      </c>
    </row>
    <row r="5997" spans="2:8" x14ac:dyDescent="0.35">
      <c r="C5997" s="228" t="s">
        <v>10021</v>
      </c>
      <c r="D5997" s="234">
        <v>601116</v>
      </c>
      <c r="E5997" s="235" t="s">
        <v>255</v>
      </c>
      <c r="F5997" s="235" t="s">
        <v>3623</v>
      </c>
      <c r="G5997" s="235" t="s">
        <v>7630</v>
      </c>
      <c r="H5997" s="235" t="str">
        <f t="shared" si="93"/>
        <v>นครสวรรค์ลาดยาว</v>
      </c>
    </row>
    <row r="5998" spans="2:8" x14ac:dyDescent="0.35">
      <c r="C5998" s="228" t="s">
        <v>10026</v>
      </c>
      <c r="D5998" s="234">
        <v>601117</v>
      </c>
      <c r="E5998" s="235" t="s">
        <v>255</v>
      </c>
      <c r="F5998" s="235" t="s">
        <v>3623</v>
      </c>
      <c r="G5998" s="235" t="s">
        <v>405</v>
      </c>
      <c r="H5998" s="235" t="str">
        <f t="shared" si="93"/>
        <v>นครสวรรค์ลาดยาว</v>
      </c>
    </row>
    <row r="5999" spans="2:8" x14ac:dyDescent="0.35">
      <c r="C5999" s="228" t="s">
        <v>9965</v>
      </c>
      <c r="D5999" s="234">
        <v>601151</v>
      </c>
      <c r="E5999" s="235" t="s">
        <v>255</v>
      </c>
      <c r="F5999" s="235" t="s">
        <v>3623</v>
      </c>
      <c r="G5999" s="235" t="s">
        <v>10534</v>
      </c>
      <c r="H5999" s="235" t="str">
        <f t="shared" si="93"/>
        <v>นครสวรรค์ลาดยาว</v>
      </c>
    </row>
    <row r="6000" spans="2:8" x14ac:dyDescent="0.35">
      <c r="C6000" s="228" t="s">
        <v>9967</v>
      </c>
      <c r="D6000" s="234">
        <v>601152</v>
      </c>
      <c r="E6000" s="235" t="s">
        <v>255</v>
      </c>
      <c r="F6000" s="235" t="s">
        <v>3623</v>
      </c>
      <c r="G6000" s="235" t="s">
        <v>10535</v>
      </c>
      <c r="H6000" s="235" t="str">
        <f t="shared" si="93"/>
        <v>นครสวรรค์ลาดยาว</v>
      </c>
    </row>
    <row r="6001" spans="2:8" x14ac:dyDescent="0.35">
      <c r="C6001" s="228" t="s">
        <v>9968</v>
      </c>
      <c r="D6001" s="234">
        <v>601153</v>
      </c>
      <c r="E6001" s="235" t="s">
        <v>255</v>
      </c>
      <c r="F6001" s="235" t="s">
        <v>3623</v>
      </c>
      <c r="G6001" s="235" t="s">
        <v>10536</v>
      </c>
      <c r="H6001" s="235" t="str">
        <f t="shared" si="93"/>
        <v>นครสวรรค์ลาดยาว</v>
      </c>
    </row>
    <row r="6002" spans="2:8" x14ac:dyDescent="0.35">
      <c r="C6002" s="228" t="s">
        <v>9970</v>
      </c>
      <c r="D6002" s="234">
        <v>601154</v>
      </c>
      <c r="E6002" s="235" t="s">
        <v>255</v>
      </c>
      <c r="F6002" s="235" t="s">
        <v>3623</v>
      </c>
      <c r="G6002" s="235" t="s">
        <v>10537</v>
      </c>
      <c r="H6002" s="235" t="str">
        <f t="shared" si="93"/>
        <v>นครสวรรค์ลาดยาว</v>
      </c>
    </row>
    <row r="6003" spans="2:8" x14ac:dyDescent="0.35">
      <c r="C6003" s="228" t="s">
        <v>9971</v>
      </c>
      <c r="D6003" s="234">
        <v>601155</v>
      </c>
      <c r="E6003" s="235" t="s">
        <v>255</v>
      </c>
      <c r="F6003" s="235" t="s">
        <v>3623</v>
      </c>
      <c r="G6003" s="235" t="s">
        <v>10538</v>
      </c>
      <c r="H6003" s="235" t="str">
        <f t="shared" si="93"/>
        <v>นครสวรรค์ลาดยาว</v>
      </c>
    </row>
    <row r="6004" spans="2:8" x14ac:dyDescent="0.35">
      <c r="C6004" s="228" t="s">
        <v>9978</v>
      </c>
      <c r="D6004" s="234">
        <v>601156</v>
      </c>
      <c r="E6004" s="235" t="s">
        <v>255</v>
      </c>
      <c r="F6004" s="235" t="s">
        <v>3623</v>
      </c>
      <c r="G6004" s="235" t="s">
        <v>10539</v>
      </c>
      <c r="H6004" s="235" t="str">
        <f t="shared" si="93"/>
        <v>นครสวรรค์ลาดยาว</v>
      </c>
    </row>
    <row r="6005" spans="2:8" x14ac:dyDescent="0.35">
      <c r="C6005" s="228" t="s">
        <v>9980</v>
      </c>
      <c r="D6005" s="234">
        <v>601157</v>
      </c>
      <c r="E6005" s="235" t="s">
        <v>255</v>
      </c>
      <c r="F6005" s="235" t="s">
        <v>3623</v>
      </c>
      <c r="G6005" s="235" t="s">
        <v>10540</v>
      </c>
      <c r="H6005" s="235" t="str">
        <f t="shared" si="93"/>
        <v>นครสวรรค์ลาดยาว</v>
      </c>
    </row>
    <row r="6006" spans="2:8" x14ac:dyDescent="0.35">
      <c r="B6006" s="228" t="s">
        <v>9962</v>
      </c>
      <c r="C6006" s="228" t="s">
        <v>109</v>
      </c>
      <c r="D6006" s="234">
        <v>601201</v>
      </c>
      <c r="E6006" s="235" t="s">
        <v>255</v>
      </c>
      <c r="F6006" s="235" t="s">
        <v>7631</v>
      </c>
      <c r="G6006" s="235" t="s">
        <v>7631</v>
      </c>
      <c r="H6006" s="235" t="str">
        <f t="shared" si="93"/>
        <v>นครสวรรค์ตากฟ้า</v>
      </c>
    </row>
    <row r="6007" spans="2:8" x14ac:dyDescent="0.35">
      <c r="C6007" s="228" t="s">
        <v>122</v>
      </c>
      <c r="D6007" s="234">
        <v>601202</v>
      </c>
      <c r="E6007" s="235" t="s">
        <v>255</v>
      </c>
      <c r="F6007" s="235" t="s">
        <v>7631</v>
      </c>
      <c r="G6007" s="235" t="s">
        <v>7632</v>
      </c>
      <c r="H6007" s="235" t="str">
        <f t="shared" si="93"/>
        <v>นครสวรรค์ตากฟ้า</v>
      </c>
    </row>
    <row r="6008" spans="2:8" x14ac:dyDescent="0.35">
      <c r="C6008" s="228" t="s">
        <v>132</v>
      </c>
      <c r="D6008" s="234">
        <v>601203</v>
      </c>
      <c r="E6008" s="235" t="s">
        <v>255</v>
      </c>
      <c r="F6008" s="235" t="s">
        <v>7631</v>
      </c>
      <c r="G6008" s="235" t="s">
        <v>7633</v>
      </c>
      <c r="H6008" s="235" t="str">
        <f t="shared" si="93"/>
        <v>นครสวรรค์ตากฟ้า</v>
      </c>
    </row>
    <row r="6009" spans="2:8" x14ac:dyDescent="0.35">
      <c r="C6009" s="228" t="s">
        <v>142</v>
      </c>
      <c r="D6009" s="234">
        <v>601204</v>
      </c>
      <c r="E6009" s="235" t="s">
        <v>255</v>
      </c>
      <c r="F6009" s="235" t="s">
        <v>7631</v>
      </c>
      <c r="G6009" s="235" t="s">
        <v>7634</v>
      </c>
      <c r="H6009" s="235" t="str">
        <f t="shared" si="93"/>
        <v>นครสวรรค์ตากฟ้า</v>
      </c>
    </row>
    <row r="6010" spans="2:8" x14ac:dyDescent="0.35">
      <c r="C6010" s="228" t="s">
        <v>151</v>
      </c>
      <c r="D6010" s="234">
        <v>601205</v>
      </c>
      <c r="E6010" s="235" t="s">
        <v>255</v>
      </c>
      <c r="F6010" s="235" t="s">
        <v>7631</v>
      </c>
      <c r="G6010" s="235" t="s">
        <v>7635</v>
      </c>
      <c r="H6010" s="235" t="str">
        <f t="shared" si="93"/>
        <v>นครสวรรค์ตากฟ้า</v>
      </c>
    </row>
    <row r="6011" spans="2:8" x14ac:dyDescent="0.35">
      <c r="C6011" s="228" t="s">
        <v>159</v>
      </c>
      <c r="D6011" s="234">
        <v>601206</v>
      </c>
      <c r="E6011" s="235" t="s">
        <v>255</v>
      </c>
      <c r="F6011" s="235" t="s">
        <v>7631</v>
      </c>
      <c r="G6011" s="235" t="s">
        <v>7636</v>
      </c>
      <c r="H6011" s="235" t="str">
        <f t="shared" si="93"/>
        <v>นครสวรรค์ตากฟ้า</v>
      </c>
    </row>
    <row r="6012" spans="2:8" x14ac:dyDescent="0.35">
      <c r="C6012" s="228" t="s">
        <v>167</v>
      </c>
      <c r="D6012" s="234">
        <v>601207</v>
      </c>
      <c r="E6012" s="235" t="s">
        <v>255</v>
      </c>
      <c r="F6012" s="235" t="s">
        <v>7631</v>
      </c>
      <c r="G6012" s="235" t="s">
        <v>7637</v>
      </c>
      <c r="H6012" s="235" t="str">
        <f t="shared" si="93"/>
        <v>นครสวรรค์ตากฟ้า</v>
      </c>
    </row>
    <row r="6013" spans="2:8" x14ac:dyDescent="0.35">
      <c r="B6013" s="228" t="s">
        <v>9963</v>
      </c>
      <c r="C6013" s="228" t="s">
        <v>109</v>
      </c>
      <c r="D6013" s="234">
        <v>601301</v>
      </c>
      <c r="E6013" s="235" t="s">
        <v>255</v>
      </c>
      <c r="F6013" s="235" t="s">
        <v>7638</v>
      </c>
      <c r="G6013" s="235" t="s">
        <v>7638</v>
      </c>
      <c r="H6013" s="235" t="str">
        <f t="shared" si="93"/>
        <v>นครสวรรค์แม่วงก์</v>
      </c>
    </row>
    <row r="6014" spans="2:8" x14ac:dyDescent="0.35">
      <c r="C6014" s="228" t="s">
        <v>132</v>
      </c>
      <c r="D6014" s="234">
        <v>601303</v>
      </c>
      <c r="E6014" s="235" t="s">
        <v>255</v>
      </c>
      <c r="F6014" s="235" t="s">
        <v>7638</v>
      </c>
      <c r="G6014" s="235" t="s">
        <v>7639</v>
      </c>
      <c r="H6014" s="235" t="str">
        <f t="shared" si="93"/>
        <v>นครสวรรค์แม่วงก์</v>
      </c>
    </row>
    <row r="6015" spans="2:8" x14ac:dyDescent="0.35">
      <c r="C6015" s="228" t="s">
        <v>142</v>
      </c>
      <c r="D6015" s="234">
        <v>601304</v>
      </c>
      <c r="E6015" s="235" t="s">
        <v>255</v>
      </c>
      <c r="F6015" s="235" t="s">
        <v>7638</v>
      </c>
      <c r="G6015" s="235" t="s">
        <v>7640</v>
      </c>
      <c r="H6015" s="235" t="str">
        <f t="shared" si="93"/>
        <v>นครสวรรค์แม่วงก์</v>
      </c>
    </row>
    <row r="6016" spans="2:8" x14ac:dyDescent="0.35">
      <c r="C6016" s="228" t="s">
        <v>151</v>
      </c>
      <c r="D6016" s="234">
        <v>601305</v>
      </c>
      <c r="E6016" s="235" t="s">
        <v>255</v>
      </c>
      <c r="F6016" s="235" t="s">
        <v>7638</v>
      </c>
      <c r="G6016" s="235" t="s">
        <v>7641</v>
      </c>
      <c r="H6016" s="235" t="str">
        <f t="shared" si="93"/>
        <v>นครสวรรค์แม่วงก์</v>
      </c>
    </row>
    <row r="6017" spans="1:8" x14ac:dyDescent="0.35">
      <c r="C6017" s="228" t="s">
        <v>9965</v>
      </c>
      <c r="D6017" s="234">
        <v>601351</v>
      </c>
      <c r="E6017" s="235" t="s">
        <v>255</v>
      </c>
      <c r="F6017" s="235" t="s">
        <v>7638</v>
      </c>
      <c r="G6017" s="235" t="s">
        <v>10541</v>
      </c>
      <c r="H6017" s="235" t="str">
        <f t="shared" si="93"/>
        <v>นครสวรรค์แม่วงก์</v>
      </c>
    </row>
    <row r="6018" spans="1:8" x14ac:dyDescent="0.35">
      <c r="C6018" s="228" t="s">
        <v>9967</v>
      </c>
      <c r="D6018" s="234">
        <v>601352</v>
      </c>
      <c r="E6018" s="235" t="s">
        <v>255</v>
      </c>
      <c r="F6018" s="235" t="s">
        <v>7638</v>
      </c>
      <c r="G6018" s="235" t="s">
        <v>10542</v>
      </c>
      <c r="H6018" s="235" t="str">
        <f t="shared" si="93"/>
        <v>นครสวรรค์แม่วงก์</v>
      </c>
    </row>
    <row r="6019" spans="1:8" x14ac:dyDescent="0.35">
      <c r="C6019" s="228" t="s">
        <v>9968</v>
      </c>
      <c r="D6019" s="234">
        <v>601353</v>
      </c>
      <c r="E6019" s="235" t="s">
        <v>255</v>
      </c>
      <c r="F6019" s="235" t="s">
        <v>7638</v>
      </c>
      <c r="G6019" s="235" t="s">
        <v>10543</v>
      </c>
      <c r="H6019" s="235" t="str">
        <f t="shared" si="93"/>
        <v>นครสวรรค์แม่วงก์</v>
      </c>
    </row>
    <row r="6020" spans="1:8" x14ac:dyDescent="0.35">
      <c r="B6020" s="228" t="s">
        <v>10019</v>
      </c>
      <c r="C6020" s="228" t="s">
        <v>109</v>
      </c>
      <c r="D6020" s="234">
        <v>601401</v>
      </c>
      <c r="E6020" s="235" t="s">
        <v>255</v>
      </c>
      <c r="F6020" s="235" t="s">
        <v>7642</v>
      </c>
      <c r="G6020" s="235" t="s">
        <v>7642</v>
      </c>
      <c r="H6020" s="235" t="str">
        <f t="shared" ref="H6020:H6083" si="94">E6020&amp;F6020</f>
        <v>นครสวรรค์แม่เปิน</v>
      </c>
    </row>
    <row r="6021" spans="1:8" x14ac:dyDescent="0.35">
      <c r="B6021" s="228" t="s">
        <v>10020</v>
      </c>
      <c r="C6021" s="228" t="s">
        <v>109</v>
      </c>
      <c r="D6021" s="234">
        <v>601501</v>
      </c>
      <c r="E6021" s="235" t="s">
        <v>255</v>
      </c>
      <c r="F6021" s="235" t="s">
        <v>7643</v>
      </c>
      <c r="G6021" s="235" t="s">
        <v>7643</v>
      </c>
      <c r="H6021" s="235" t="str">
        <f t="shared" si="94"/>
        <v>นครสวรรค์ชุมตาบง</v>
      </c>
    </row>
    <row r="6022" spans="1:8" x14ac:dyDescent="0.35">
      <c r="C6022" s="228" t="s">
        <v>122</v>
      </c>
      <c r="D6022" s="234">
        <v>601502</v>
      </c>
      <c r="E6022" s="235" t="s">
        <v>255</v>
      </c>
      <c r="F6022" s="235" t="s">
        <v>7643</v>
      </c>
      <c r="G6022" s="235" t="s">
        <v>7644</v>
      </c>
      <c r="H6022" s="235" t="str">
        <f t="shared" si="94"/>
        <v>นครสวรรค์ชุมตาบง</v>
      </c>
    </row>
    <row r="6023" spans="1:8" x14ac:dyDescent="0.35">
      <c r="B6023" s="228" t="s">
        <v>9971</v>
      </c>
      <c r="C6023" s="228" t="s">
        <v>109</v>
      </c>
      <c r="D6023" s="234">
        <v>605501</v>
      </c>
      <c r="E6023" s="235" t="s">
        <v>255</v>
      </c>
      <c r="F6023" s="235" t="s">
        <v>10544</v>
      </c>
      <c r="G6023" s="235" t="s">
        <v>7627</v>
      </c>
      <c r="H6023" s="235" t="str">
        <f t="shared" si="94"/>
        <v>นครสวรรค์ลาดยาว(ทัพทัน)</v>
      </c>
    </row>
    <row r="6024" spans="1:8" x14ac:dyDescent="0.35">
      <c r="C6024" s="228" t="s">
        <v>122</v>
      </c>
      <c r="D6024" s="234">
        <v>605502</v>
      </c>
      <c r="E6024" s="235" t="s">
        <v>255</v>
      </c>
      <c r="F6024" s="235" t="s">
        <v>10544</v>
      </c>
      <c r="G6024" s="235" t="s">
        <v>7624</v>
      </c>
      <c r="H6024" s="235" t="str">
        <f t="shared" si="94"/>
        <v>นครสวรรค์ลาดยาว(ทัพทัน)</v>
      </c>
    </row>
    <row r="6025" spans="1:8" x14ac:dyDescent="0.35">
      <c r="C6025" s="228" t="s">
        <v>132</v>
      </c>
      <c r="D6025" s="234">
        <v>605503</v>
      </c>
      <c r="E6025" s="235" t="s">
        <v>255</v>
      </c>
      <c r="F6025" s="235" t="s">
        <v>10544</v>
      </c>
      <c r="G6025" s="235" t="s">
        <v>7625</v>
      </c>
      <c r="H6025" s="235" t="str">
        <f t="shared" si="94"/>
        <v>นครสวรรค์ลาดยาว(ทัพทัน)</v>
      </c>
    </row>
    <row r="6026" spans="1:8" x14ac:dyDescent="0.35">
      <c r="B6026" s="228" t="s">
        <v>9978</v>
      </c>
      <c r="C6026" s="228" t="s">
        <v>109</v>
      </c>
      <c r="D6026" s="234">
        <v>605601</v>
      </c>
      <c r="E6026" s="235" t="s">
        <v>255</v>
      </c>
      <c r="F6026" s="235" t="s">
        <v>10545</v>
      </c>
      <c r="G6026" s="235" t="s">
        <v>10536</v>
      </c>
      <c r="H6026" s="235" t="str">
        <f t="shared" si="94"/>
        <v>นครสวรรค์ลาดยาว(แม่วงก์)</v>
      </c>
    </row>
    <row r="6027" spans="1:8" x14ac:dyDescent="0.35">
      <c r="B6027" s="228" t="s">
        <v>9980</v>
      </c>
      <c r="C6027" s="228" t="s">
        <v>9965</v>
      </c>
      <c r="D6027" s="234">
        <v>605751</v>
      </c>
      <c r="E6027" s="235" t="s">
        <v>255</v>
      </c>
      <c r="F6027" s="235" t="s">
        <v>10546</v>
      </c>
      <c r="G6027" s="235" t="s">
        <v>10527</v>
      </c>
      <c r="H6027" s="235" t="str">
        <f t="shared" si="94"/>
        <v>นครสวรรค์ชุมแสง(บางมูลนาก)</v>
      </c>
    </row>
    <row r="6028" spans="1:8" x14ac:dyDescent="0.35">
      <c r="C6028" s="228" t="s">
        <v>9967</v>
      </c>
      <c r="D6028" s="234">
        <v>605752</v>
      </c>
      <c r="E6028" s="235" t="s">
        <v>255</v>
      </c>
      <c r="F6028" s="235" t="s">
        <v>10546</v>
      </c>
      <c r="G6028" s="235" t="s">
        <v>10547</v>
      </c>
      <c r="H6028" s="235" t="str">
        <f t="shared" si="94"/>
        <v>นครสวรรค์ชุมแสง(บางมูลนาก)</v>
      </c>
    </row>
    <row r="6029" spans="1:8" x14ac:dyDescent="0.35">
      <c r="B6029" s="228" t="s">
        <v>9982</v>
      </c>
      <c r="C6029" s="228" t="s">
        <v>9965</v>
      </c>
      <c r="D6029" s="234">
        <v>605851</v>
      </c>
      <c r="E6029" s="235" t="s">
        <v>255</v>
      </c>
      <c r="F6029" s="235" t="s">
        <v>10548</v>
      </c>
      <c r="G6029" s="235" t="s">
        <v>7966</v>
      </c>
      <c r="H6029" s="235" t="str">
        <f t="shared" si="94"/>
        <v>นครสวรรค์ชุมแสง(บางคลาน)</v>
      </c>
    </row>
    <row r="6030" spans="1:8" x14ac:dyDescent="0.35">
      <c r="B6030" s="228" t="s">
        <v>9984</v>
      </c>
      <c r="C6030" s="228" t="s">
        <v>9965</v>
      </c>
      <c r="D6030" s="234">
        <v>605951</v>
      </c>
      <c r="E6030" s="235" t="s">
        <v>255</v>
      </c>
      <c r="F6030" s="235" t="s">
        <v>10549</v>
      </c>
      <c r="G6030" s="235" t="s">
        <v>7966</v>
      </c>
      <c r="H6030" s="235" t="str">
        <f t="shared" si="94"/>
        <v>นครสวรรค์ชุมแสง(โพทะเล)</v>
      </c>
    </row>
    <row r="6031" spans="1:8" x14ac:dyDescent="0.35">
      <c r="A6031" s="228" t="s">
        <v>9988</v>
      </c>
      <c r="B6031" s="228" t="s">
        <v>109</v>
      </c>
      <c r="C6031" s="228" t="s">
        <v>109</v>
      </c>
      <c r="D6031" s="234">
        <v>610101</v>
      </c>
      <c r="E6031" s="235" t="s">
        <v>444</v>
      </c>
      <c r="F6031" s="235" t="s">
        <v>9813</v>
      </c>
      <c r="G6031" s="235" t="s">
        <v>7645</v>
      </c>
      <c r="H6031" s="235" t="str">
        <f t="shared" si="94"/>
        <v>อุทัยธานีเมืองอุทัยธานี</v>
      </c>
    </row>
    <row r="6032" spans="1:8" x14ac:dyDescent="0.35">
      <c r="C6032" s="228" t="s">
        <v>122</v>
      </c>
      <c r="D6032" s="234">
        <v>610102</v>
      </c>
      <c r="E6032" s="235" t="s">
        <v>444</v>
      </c>
      <c r="F6032" s="235" t="s">
        <v>9813</v>
      </c>
      <c r="G6032" s="235" t="s">
        <v>7646</v>
      </c>
      <c r="H6032" s="235" t="str">
        <f t="shared" si="94"/>
        <v>อุทัยธานีเมืองอุทัยธานี</v>
      </c>
    </row>
    <row r="6033" spans="2:8" x14ac:dyDescent="0.35">
      <c r="C6033" s="228" t="s">
        <v>132</v>
      </c>
      <c r="D6033" s="234">
        <v>610103</v>
      </c>
      <c r="E6033" s="235" t="s">
        <v>444</v>
      </c>
      <c r="F6033" s="235" t="s">
        <v>9813</v>
      </c>
      <c r="G6033" s="235" t="s">
        <v>7647</v>
      </c>
      <c r="H6033" s="235" t="str">
        <f t="shared" si="94"/>
        <v>อุทัยธานีเมืองอุทัยธานี</v>
      </c>
    </row>
    <row r="6034" spans="2:8" x14ac:dyDescent="0.35">
      <c r="C6034" s="228" t="s">
        <v>142</v>
      </c>
      <c r="D6034" s="234">
        <v>610104</v>
      </c>
      <c r="E6034" s="235" t="s">
        <v>444</v>
      </c>
      <c r="F6034" s="235" t="s">
        <v>9813</v>
      </c>
      <c r="G6034" s="235" t="s">
        <v>7648</v>
      </c>
      <c r="H6034" s="235" t="str">
        <f t="shared" si="94"/>
        <v>อุทัยธานีเมืองอุทัยธานี</v>
      </c>
    </row>
    <row r="6035" spans="2:8" x14ac:dyDescent="0.35">
      <c r="C6035" s="228" t="s">
        <v>151</v>
      </c>
      <c r="D6035" s="234">
        <v>610105</v>
      </c>
      <c r="E6035" s="235" t="s">
        <v>444</v>
      </c>
      <c r="F6035" s="235" t="s">
        <v>9813</v>
      </c>
      <c r="G6035" s="235" t="s">
        <v>7649</v>
      </c>
      <c r="H6035" s="235" t="str">
        <f t="shared" si="94"/>
        <v>อุทัยธานีเมืองอุทัยธานี</v>
      </c>
    </row>
    <row r="6036" spans="2:8" x14ac:dyDescent="0.35">
      <c r="C6036" s="228" t="s">
        <v>159</v>
      </c>
      <c r="D6036" s="234">
        <v>610106</v>
      </c>
      <c r="E6036" s="235" t="s">
        <v>444</v>
      </c>
      <c r="F6036" s="235" t="s">
        <v>9813</v>
      </c>
      <c r="G6036" s="235" t="s">
        <v>7650</v>
      </c>
      <c r="H6036" s="235" t="str">
        <f t="shared" si="94"/>
        <v>อุทัยธานีเมืองอุทัยธานี</v>
      </c>
    </row>
    <row r="6037" spans="2:8" x14ac:dyDescent="0.35">
      <c r="C6037" s="228" t="s">
        <v>167</v>
      </c>
      <c r="D6037" s="234">
        <v>610107</v>
      </c>
      <c r="E6037" s="235" t="s">
        <v>444</v>
      </c>
      <c r="F6037" s="235" t="s">
        <v>9813</v>
      </c>
      <c r="G6037" s="235" t="s">
        <v>7651</v>
      </c>
      <c r="H6037" s="235" t="str">
        <f t="shared" si="94"/>
        <v>อุทัยธานีเมืองอุทัยธานี</v>
      </c>
    </row>
    <row r="6038" spans="2:8" x14ac:dyDescent="0.35">
      <c r="C6038" s="228" t="s">
        <v>175</v>
      </c>
      <c r="D6038" s="234">
        <v>610108</v>
      </c>
      <c r="E6038" s="235" t="s">
        <v>444</v>
      </c>
      <c r="F6038" s="235" t="s">
        <v>9813</v>
      </c>
      <c r="G6038" s="235" t="s">
        <v>4398</v>
      </c>
      <c r="H6038" s="235" t="str">
        <f t="shared" si="94"/>
        <v>อุทัยธานีเมืองอุทัยธานี</v>
      </c>
    </row>
    <row r="6039" spans="2:8" x14ac:dyDescent="0.35">
      <c r="C6039" s="228" t="s">
        <v>183</v>
      </c>
      <c r="D6039" s="234">
        <v>610109</v>
      </c>
      <c r="E6039" s="235" t="s">
        <v>444</v>
      </c>
      <c r="F6039" s="235" t="s">
        <v>9813</v>
      </c>
      <c r="G6039" s="235" t="s">
        <v>7652</v>
      </c>
      <c r="H6039" s="235" t="str">
        <f t="shared" si="94"/>
        <v>อุทัยธานีเมืองอุทัยธานี</v>
      </c>
    </row>
    <row r="6040" spans="2:8" x14ac:dyDescent="0.35">
      <c r="C6040" s="228" t="s">
        <v>190</v>
      </c>
      <c r="D6040" s="234">
        <v>610110</v>
      </c>
      <c r="E6040" s="235" t="s">
        <v>444</v>
      </c>
      <c r="F6040" s="235" t="s">
        <v>9813</v>
      </c>
      <c r="G6040" s="235" t="s">
        <v>4195</v>
      </c>
      <c r="H6040" s="235" t="str">
        <f t="shared" si="94"/>
        <v>อุทัยธานีเมืองอุทัยธานี</v>
      </c>
    </row>
    <row r="6041" spans="2:8" x14ac:dyDescent="0.35">
      <c r="C6041" s="228" t="s">
        <v>197</v>
      </c>
      <c r="D6041" s="234">
        <v>610111</v>
      </c>
      <c r="E6041" s="235" t="s">
        <v>444</v>
      </c>
      <c r="F6041" s="235" t="s">
        <v>9813</v>
      </c>
      <c r="G6041" s="235" t="s">
        <v>7653</v>
      </c>
      <c r="H6041" s="235" t="str">
        <f t="shared" si="94"/>
        <v>อุทัยธานีเมืองอุทัยธานี</v>
      </c>
    </row>
    <row r="6042" spans="2:8" x14ac:dyDescent="0.35">
      <c r="C6042" s="228" t="s">
        <v>9962</v>
      </c>
      <c r="D6042" s="234">
        <v>610112</v>
      </c>
      <c r="E6042" s="235" t="s">
        <v>444</v>
      </c>
      <c r="F6042" s="235" t="s">
        <v>9813</v>
      </c>
      <c r="G6042" s="235" t="s">
        <v>7654</v>
      </c>
      <c r="H6042" s="235" t="str">
        <f t="shared" si="94"/>
        <v>อุทัยธานีเมืองอุทัยธานี</v>
      </c>
    </row>
    <row r="6043" spans="2:8" x14ac:dyDescent="0.35">
      <c r="C6043" s="228" t="s">
        <v>9963</v>
      </c>
      <c r="D6043" s="234">
        <v>610113</v>
      </c>
      <c r="E6043" s="235" t="s">
        <v>444</v>
      </c>
      <c r="F6043" s="235" t="s">
        <v>9813</v>
      </c>
      <c r="G6043" s="235" t="s">
        <v>5444</v>
      </c>
      <c r="H6043" s="235" t="str">
        <f t="shared" si="94"/>
        <v>อุทัยธานีเมืองอุทัยธานี</v>
      </c>
    </row>
    <row r="6044" spans="2:8" x14ac:dyDescent="0.35">
      <c r="C6044" s="228" t="s">
        <v>10019</v>
      </c>
      <c r="D6044" s="234">
        <v>610114</v>
      </c>
      <c r="E6044" s="235" t="s">
        <v>444</v>
      </c>
      <c r="F6044" s="235" t="s">
        <v>9813</v>
      </c>
      <c r="G6044" s="235" t="s">
        <v>7655</v>
      </c>
      <c r="H6044" s="235" t="str">
        <f t="shared" si="94"/>
        <v>อุทัยธานีเมืองอุทัยธานี</v>
      </c>
    </row>
    <row r="6045" spans="2:8" x14ac:dyDescent="0.35">
      <c r="B6045" s="228" t="s">
        <v>122</v>
      </c>
      <c r="C6045" s="228" t="s">
        <v>109</v>
      </c>
      <c r="D6045" s="234">
        <v>610201</v>
      </c>
      <c r="E6045" s="235" t="s">
        <v>444</v>
      </c>
      <c r="F6045" s="235" t="s">
        <v>7656</v>
      </c>
      <c r="G6045" s="235" t="s">
        <v>7656</v>
      </c>
      <c r="H6045" s="235" t="str">
        <f t="shared" si="94"/>
        <v>อุทัยธานีทัพทัน</v>
      </c>
    </row>
    <row r="6046" spans="2:8" x14ac:dyDescent="0.35">
      <c r="C6046" s="228" t="s">
        <v>122</v>
      </c>
      <c r="D6046" s="234">
        <v>610202</v>
      </c>
      <c r="E6046" s="235" t="s">
        <v>444</v>
      </c>
      <c r="F6046" s="235" t="s">
        <v>7656</v>
      </c>
      <c r="G6046" s="235" t="s">
        <v>7657</v>
      </c>
      <c r="H6046" s="235" t="str">
        <f t="shared" si="94"/>
        <v>อุทัยธานีทัพทัน</v>
      </c>
    </row>
    <row r="6047" spans="2:8" x14ac:dyDescent="0.35">
      <c r="C6047" s="228" t="s">
        <v>132</v>
      </c>
      <c r="D6047" s="234">
        <v>610203</v>
      </c>
      <c r="E6047" s="235" t="s">
        <v>444</v>
      </c>
      <c r="F6047" s="235" t="s">
        <v>7656</v>
      </c>
      <c r="G6047" s="235" t="s">
        <v>7658</v>
      </c>
      <c r="H6047" s="235" t="str">
        <f t="shared" si="94"/>
        <v>อุทัยธานีทัพทัน</v>
      </c>
    </row>
    <row r="6048" spans="2:8" x14ac:dyDescent="0.35">
      <c r="C6048" s="228" t="s">
        <v>142</v>
      </c>
      <c r="D6048" s="234">
        <v>610204</v>
      </c>
      <c r="E6048" s="235" t="s">
        <v>444</v>
      </c>
      <c r="F6048" s="235" t="s">
        <v>7656</v>
      </c>
      <c r="G6048" s="235" t="s">
        <v>6290</v>
      </c>
      <c r="H6048" s="235" t="str">
        <f t="shared" si="94"/>
        <v>อุทัยธานีทัพทัน</v>
      </c>
    </row>
    <row r="6049" spans="2:8" x14ac:dyDescent="0.35">
      <c r="C6049" s="228" t="s">
        <v>151</v>
      </c>
      <c r="D6049" s="234">
        <v>610205</v>
      </c>
      <c r="E6049" s="235" t="s">
        <v>444</v>
      </c>
      <c r="F6049" s="235" t="s">
        <v>7656</v>
      </c>
      <c r="G6049" s="235" t="s">
        <v>7566</v>
      </c>
      <c r="H6049" s="235" t="str">
        <f t="shared" si="94"/>
        <v>อุทัยธานีทัพทัน</v>
      </c>
    </row>
    <row r="6050" spans="2:8" x14ac:dyDescent="0.35">
      <c r="C6050" s="228" t="s">
        <v>159</v>
      </c>
      <c r="D6050" s="234">
        <v>610206</v>
      </c>
      <c r="E6050" s="235" t="s">
        <v>444</v>
      </c>
      <c r="F6050" s="235" t="s">
        <v>7656</v>
      </c>
      <c r="G6050" s="235" t="s">
        <v>7659</v>
      </c>
      <c r="H6050" s="235" t="str">
        <f t="shared" si="94"/>
        <v>อุทัยธานีทัพทัน</v>
      </c>
    </row>
    <row r="6051" spans="2:8" x14ac:dyDescent="0.35">
      <c r="C6051" s="228" t="s">
        <v>167</v>
      </c>
      <c r="D6051" s="234">
        <v>610207</v>
      </c>
      <c r="E6051" s="235" t="s">
        <v>444</v>
      </c>
      <c r="F6051" s="235" t="s">
        <v>7656</v>
      </c>
      <c r="G6051" s="235" t="s">
        <v>7660</v>
      </c>
      <c r="H6051" s="235" t="str">
        <f t="shared" si="94"/>
        <v>อุทัยธานีทัพทัน</v>
      </c>
    </row>
    <row r="6052" spans="2:8" x14ac:dyDescent="0.35">
      <c r="C6052" s="228" t="s">
        <v>175</v>
      </c>
      <c r="D6052" s="234">
        <v>610208</v>
      </c>
      <c r="E6052" s="235" t="s">
        <v>444</v>
      </c>
      <c r="F6052" s="235" t="s">
        <v>7656</v>
      </c>
      <c r="G6052" s="235" t="s">
        <v>4253</v>
      </c>
      <c r="H6052" s="235" t="str">
        <f t="shared" si="94"/>
        <v>อุทัยธานีทัพทัน</v>
      </c>
    </row>
    <row r="6053" spans="2:8" x14ac:dyDescent="0.35">
      <c r="C6053" s="228" t="s">
        <v>183</v>
      </c>
      <c r="D6053" s="234">
        <v>610209</v>
      </c>
      <c r="E6053" s="235" t="s">
        <v>444</v>
      </c>
      <c r="F6053" s="235" t="s">
        <v>7656</v>
      </c>
      <c r="G6053" s="235" t="s">
        <v>7661</v>
      </c>
      <c r="H6053" s="235" t="str">
        <f t="shared" si="94"/>
        <v>อุทัยธานีทัพทัน</v>
      </c>
    </row>
    <row r="6054" spans="2:8" x14ac:dyDescent="0.35">
      <c r="C6054" s="228" t="s">
        <v>190</v>
      </c>
      <c r="D6054" s="234">
        <v>610210</v>
      </c>
      <c r="E6054" s="235" t="s">
        <v>444</v>
      </c>
      <c r="F6054" s="235" t="s">
        <v>7656</v>
      </c>
      <c r="G6054" s="235" t="s">
        <v>7662</v>
      </c>
      <c r="H6054" s="235" t="str">
        <f t="shared" si="94"/>
        <v>อุทัยธานีทัพทัน</v>
      </c>
    </row>
    <row r="6055" spans="2:8" x14ac:dyDescent="0.35">
      <c r="B6055" s="228" t="s">
        <v>132</v>
      </c>
      <c r="C6055" s="228" t="s">
        <v>109</v>
      </c>
      <c r="D6055" s="234">
        <v>610301</v>
      </c>
      <c r="E6055" s="235" t="s">
        <v>444</v>
      </c>
      <c r="F6055" s="235" t="s">
        <v>7387</v>
      </c>
      <c r="G6055" s="235" t="s">
        <v>7387</v>
      </c>
      <c r="H6055" s="235" t="str">
        <f t="shared" si="94"/>
        <v>อุทัยธานีสว่างอารมณ์</v>
      </c>
    </row>
    <row r="6056" spans="2:8" x14ac:dyDescent="0.35">
      <c r="C6056" s="228" t="s">
        <v>122</v>
      </c>
      <c r="D6056" s="234">
        <v>610302</v>
      </c>
      <c r="E6056" s="235" t="s">
        <v>444</v>
      </c>
      <c r="F6056" s="235" t="s">
        <v>7387</v>
      </c>
      <c r="G6056" s="235" t="s">
        <v>5389</v>
      </c>
      <c r="H6056" s="235" t="str">
        <f t="shared" si="94"/>
        <v>อุทัยธานีสว่างอารมณ์</v>
      </c>
    </row>
    <row r="6057" spans="2:8" x14ac:dyDescent="0.35">
      <c r="C6057" s="228" t="s">
        <v>132</v>
      </c>
      <c r="D6057" s="234">
        <v>610303</v>
      </c>
      <c r="E6057" s="235" t="s">
        <v>444</v>
      </c>
      <c r="F6057" s="235" t="s">
        <v>7387</v>
      </c>
      <c r="G6057" s="235" t="s">
        <v>7663</v>
      </c>
      <c r="H6057" s="235" t="str">
        <f t="shared" si="94"/>
        <v>อุทัยธานีสว่างอารมณ์</v>
      </c>
    </row>
    <row r="6058" spans="2:8" x14ac:dyDescent="0.35">
      <c r="C6058" s="228" t="s">
        <v>142</v>
      </c>
      <c r="D6058" s="234">
        <v>610304</v>
      </c>
      <c r="E6058" s="235" t="s">
        <v>444</v>
      </c>
      <c r="F6058" s="235" t="s">
        <v>7387</v>
      </c>
      <c r="G6058" s="235" t="s">
        <v>7664</v>
      </c>
      <c r="H6058" s="235" t="str">
        <f t="shared" si="94"/>
        <v>อุทัยธานีสว่างอารมณ์</v>
      </c>
    </row>
    <row r="6059" spans="2:8" x14ac:dyDescent="0.35">
      <c r="C6059" s="228" t="s">
        <v>151</v>
      </c>
      <c r="D6059" s="234">
        <v>610305</v>
      </c>
      <c r="E6059" s="235" t="s">
        <v>444</v>
      </c>
      <c r="F6059" s="235" t="s">
        <v>7387</v>
      </c>
      <c r="G6059" s="235" t="s">
        <v>7665</v>
      </c>
      <c r="H6059" s="235" t="str">
        <f t="shared" si="94"/>
        <v>อุทัยธานีสว่างอารมณ์</v>
      </c>
    </row>
    <row r="6060" spans="2:8" x14ac:dyDescent="0.35">
      <c r="B6060" s="228" t="s">
        <v>142</v>
      </c>
      <c r="C6060" s="228" t="s">
        <v>109</v>
      </c>
      <c r="D6060" s="234">
        <v>610401</v>
      </c>
      <c r="E6060" s="235" t="s">
        <v>444</v>
      </c>
      <c r="F6060" s="235" t="s">
        <v>7666</v>
      </c>
      <c r="G6060" s="235" t="s">
        <v>7666</v>
      </c>
      <c r="H6060" s="235" t="str">
        <f t="shared" si="94"/>
        <v>อุทัยธานีหนองฉาง</v>
      </c>
    </row>
    <row r="6061" spans="2:8" x14ac:dyDescent="0.35">
      <c r="C6061" s="228" t="s">
        <v>122</v>
      </c>
      <c r="D6061" s="234">
        <v>610402</v>
      </c>
      <c r="E6061" s="235" t="s">
        <v>444</v>
      </c>
      <c r="F6061" s="235" t="s">
        <v>7666</v>
      </c>
      <c r="G6061" s="235" t="s">
        <v>5111</v>
      </c>
      <c r="H6061" s="235" t="str">
        <f t="shared" si="94"/>
        <v>อุทัยธานีหนองฉาง</v>
      </c>
    </row>
    <row r="6062" spans="2:8" x14ac:dyDescent="0.35">
      <c r="C6062" s="228" t="s">
        <v>132</v>
      </c>
      <c r="D6062" s="234">
        <v>610403</v>
      </c>
      <c r="E6062" s="235" t="s">
        <v>444</v>
      </c>
      <c r="F6062" s="235" t="s">
        <v>7666</v>
      </c>
      <c r="G6062" s="235" t="s">
        <v>7667</v>
      </c>
      <c r="H6062" s="235" t="str">
        <f t="shared" si="94"/>
        <v>อุทัยธานีหนองฉาง</v>
      </c>
    </row>
    <row r="6063" spans="2:8" x14ac:dyDescent="0.35">
      <c r="C6063" s="228" t="s">
        <v>142</v>
      </c>
      <c r="D6063" s="234">
        <v>610404</v>
      </c>
      <c r="E6063" s="235" t="s">
        <v>444</v>
      </c>
      <c r="F6063" s="235" t="s">
        <v>7666</v>
      </c>
      <c r="G6063" s="235" t="s">
        <v>4365</v>
      </c>
      <c r="H6063" s="235" t="str">
        <f t="shared" si="94"/>
        <v>อุทัยธานีหนองฉาง</v>
      </c>
    </row>
    <row r="6064" spans="2:8" x14ac:dyDescent="0.35">
      <c r="C6064" s="228" t="s">
        <v>151</v>
      </c>
      <c r="D6064" s="234">
        <v>610405</v>
      </c>
      <c r="E6064" s="235" t="s">
        <v>444</v>
      </c>
      <c r="F6064" s="235" t="s">
        <v>7666</v>
      </c>
      <c r="G6064" s="235" t="s">
        <v>4469</v>
      </c>
      <c r="H6064" s="235" t="str">
        <f t="shared" si="94"/>
        <v>อุทัยธานีหนองฉาง</v>
      </c>
    </row>
    <row r="6065" spans="2:8" x14ac:dyDescent="0.35">
      <c r="C6065" s="228" t="s">
        <v>159</v>
      </c>
      <c r="D6065" s="234">
        <v>610406</v>
      </c>
      <c r="E6065" s="235" t="s">
        <v>444</v>
      </c>
      <c r="F6065" s="235" t="s">
        <v>7666</v>
      </c>
      <c r="G6065" s="235" t="s">
        <v>7668</v>
      </c>
      <c r="H6065" s="235" t="str">
        <f t="shared" si="94"/>
        <v>อุทัยธานีหนองฉาง</v>
      </c>
    </row>
    <row r="6066" spans="2:8" x14ac:dyDescent="0.35">
      <c r="C6066" s="228" t="s">
        <v>167</v>
      </c>
      <c r="D6066" s="234">
        <v>610407</v>
      </c>
      <c r="E6066" s="235" t="s">
        <v>444</v>
      </c>
      <c r="F6066" s="235" t="s">
        <v>7666</v>
      </c>
      <c r="G6066" s="235" t="s">
        <v>7669</v>
      </c>
      <c r="H6066" s="235" t="str">
        <f t="shared" si="94"/>
        <v>อุทัยธานีหนองฉาง</v>
      </c>
    </row>
    <row r="6067" spans="2:8" x14ac:dyDescent="0.35">
      <c r="C6067" s="228" t="s">
        <v>175</v>
      </c>
      <c r="D6067" s="234">
        <v>610408</v>
      </c>
      <c r="E6067" s="235" t="s">
        <v>444</v>
      </c>
      <c r="F6067" s="235" t="s">
        <v>7666</v>
      </c>
      <c r="G6067" s="235" t="s">
        <v>7670</v>
      </c>
      <c r="H6067" s="235" t="str">
        <f t="shared" si="94"/>
        <v>อุทัยธานีหนองฉาง</v>
      </c>
    </row>
    <row r="6068" spans="2:8" x14ac:dyDescent="0.35">
      <c r="C6068" s="228" t="s">
        <v>183</v>
      </c>
      <c r="D6068" s="234">
        <v>610409</v>
      </c>
      <c r="E6068" s="235" t="s">
        <v>444</v>
      </c>
      <c r="F6068" s="235" t="s">
        <v>7666</v>
      </c>
      <c r="G6068" s="235" t="s">
        <v>7671</v>
      </c>
      <c r="H6068" s="235" t="str">
        <f t="shared" si="94"/>
        <v>อุทัยธานีหนองฉาง</v>
      </c>
    </row>
    <row r="6069" spans="2:8" x14ac:dyDescent="0.35">
      <c r="C6069" s="228" t="s">
        <v>190</v>
      </c>
      <c r="D6069" s="234">
        <v>610410</v>
      </c>
      <c r="E6069" s="235" t="s">
        <v>444</v>
      </c>
      <c r="F6069" s="235" t="s">
        <v>7666</v>
      </c>
      <c r="G6069" s="235" t="s">
        <v>7672</v>
      </c>
      <c r="H6069" s="235" t="str">
        <f t="shared" si="94"/>
        <v>อุทัยธานีหนองฉาง</v>
      </c>
    </row>
    <row r="6070" spans="2:8" x14ac:dyDescent="0.35">
      <c r="B6070" s="228" t="s">
        <v>151</v>
      </c>
      <c r="C6070" s="228" t="s">
        <v>109</v>
      </c>
      <c r="D6070" s="234">
        <v>610501</v>
      </c>
      <c r="E6070" s="235" t="s">
        <v>444</v>
      </c>
      <c r="F6070" s="235" t="s">
        <v>7673</v>
      </c>
      <c r="G6070" s="235" t="s">
        <v>7673</v>
      </c>
      <c r="H6070" s="235" t="str">
        <f t="shared" si="94"/>
        <v>อุทัยธานีหนองขาหย่าง</v>
      </c>
    </row>
    <row r="6071" spans="2:8" x14ac:dyDescent="0.35">
      <c r="C6071" s="228" t="s">
        <v>122</v>
      </c>
      <c r="D6071" s="234">
        <v>610502</v>
      </c>
      <c r="E6071" s="235" t="s">
        <v>444</v>
      </c>
      <c r="F6071" s="235" t="s">
        <v>7673</v>
      </c>
      <c r="G6071" s="235" t="s">
        <v>5410</v>
      </c>
      <c r="H6071" s="235" t="str">
        <f t="shared" si="94"/>
        <v>อุทัยธานีหนองขาหย่าง</v>
      </c>
    </row>
    <row r="6072" spans="2:8" x14ac:dyDescent="0.35">
      <c r="C6072" s="228" t="s">
        <v>132</v>
      </c>
      <c r="D6072" s="234">
        <v>610503</v>
      </c>
      <c r="E6072" s="235" t="s">
        <v>444</v>
      </c>
      <c r="F6072" s="235" t="s">
        <v>7673</v>
      </c>
      <c r="G6072" s="235" t="s">
        <v>6238</v>
      </c>
      <c r="H6072" s="235" t="str">
        <f t="shared" si="94"/>
        <v>อุทัยธานีหนองขาหย่าง</v>
      </c>
    </row>
    <row r="6073" spans="2:8" x14ac:dyDescent="0.35">
      <c r="C6073" s="228" t="s">
        <v>142</v>
      </c>
      <c r="D6073" s="234">
        <v>610504</v>
      </c>
      <c r="E6073" s="235" t="s">
        <v>444</v>
      </c>
      <c r="F6073" s="235" t="s">
        <v>7673</v>
      </c>
      <c r="G6073" s="235" t="s">
        <v>7674</v>
      </c>
      <c r="H6073" s="235" t="str">
        <f t="shared" si="94"/>
        <v>อุทัยธานีหนองขาหย่าง</v>
      </c>
    </row>
    <row r="6074" spans="2:8" x14ac:dyDescent="0.35">
      <c r="C6074" s="228" t="s">
        <v>151</v>
      </c>
      <c r="D6074" s="234">
        <v>610505</v>
      </c>
      <c r="E6074" s="235" t="s">
        <v>444</v>
      </c>
      <c r="F6074" s="235" t="s">
        <v>7673</v>
      </c>
      <c r="G6074" s="235" t="s">
        <v>7675</v>
      </c>
      <c r="H6074" s="235" t="str">
        <f t="shared" si="94"/>
        <v>อุทัยธานีหนองขาหย่าง</v>
      </c>
    </row>
    <row r="6075" spans="2:8" x14ac:dyDescent="0.35">
      <c r="C6075" s="228" t="s">
        <v>159</v>
      </c>
      <c r="D6075" s="234">
        <v>610506</v>
      </c>
      <c r="E6075" s="235" t="s">
        <v>444</v>
      </c>
      <c r="F6075" s="235" t="s">
        <v>7673</v>
      </c>
      <c r="G6075" s="235" t="s">
        <v>7676</v>
      </c>
      <c r="H6075" s="235" t="str">
        <f t="shared" si="94"/>
        <v>อุทัยธานีหนองขาหย่าง</v>
      </c>
    </row>
    <row r="6076" spans="2:8" x14ac:dyDescent="0.35">
      <c r="C6076" s="228" t="s">
        <v>167</v>
      </c>
      <c r="D6076" s="234">
        <v>610507</v>
      </c>
      <c r="E6076" s="235" t="s">
        <v>444</v>
      </c>
      <c r="F6076" s="235" t="s">
        <v>7673</v>
      </c>
      <c r="G6076" s="235" t="s">
        <v>7677</v>
      </c>
      <c r="H6076" s="235" t="str">
        <f t="shared" si="94"/>
        <v>อุทัยธานีหนองขาหย่าง</v>
      </c>
    </row>
    <row r="6077" spans="2:8" x14ac:dyDescent="0.35">
      <c r="C6077" s="228" t="s">
        <v>175</v>
      </c>
      <c r="D6077" s="234">
        <v>610508</v>
      </c>
      <c r="E6077" s="235" t="s">
        <v>444</v>
      </c>
      <c r="F6077" s="235" t="s">
        <v>7673</v>
      </c>
      <c r="G6077" s="235" t="s">
        <v>7678</v>
      </c>
      <c r="H6077" s="235" t="str">
        <f t="shared" si="94"/>
        <v>อุทัยธานีหนองขาหย่าง</v>
      </c>
    </row>
    <row r="6078" spans="2:8" x14ac:dyDescent="0.35">
      <c r="C6078" s="228" t="s">
        <v>183</v>
      </c>
      <c r="D6078" s="234">
        <v>610509</v>
      </c>
      <c r="E6078" s="235" t="s">
        <v>444</v>
      </c>
      <c r="F6078" s="235" t="s">
        <v>7673</v>
      </c>
      <c r="G6078" s="235" t="s">
        <v>6752</v>
      </c>
      <c r="H6078" s="235" t="str">
        <f t="shared" si="94"/>
        <v>อุทัยธานีหนองขาหย่าง</v>
      </c>
    </row>
    <row r="6079" spans="2:8" x14ac:dyDescent="0.35">
      <c r="B6079" s="228" t="s">
        <v>159</v>
      </c>
      <c r="C6079" s="228" t="s">
        <v>109</v>
      </c>
      <c r="D6079" s="234">
        <v>610601</v>
      </c>
      <c r="E6079" s="235" t="s">
        <v>444</v>
      </c>
      <c r="F6079" s="235" t="s">
        <v>5846</v>
      </c>
      <c r="G6079" s="235" t="s">
        <v>5846</v>
      </c>
      <c r="H6079" s="235" t="str">
        <f t="shared" si="94"/>
        <v>อุทัยธานีบ้านไร่</v>
      </c>
    </row>
    <row r="6080" spans="2:8" x14ac:dyDescent="0.35">
      <c r="C6080" s="228" t="s">
        <v>122</v>
      </c>
      <c r="D6080" s="234">
        <v>610602</v>
      </c>
      <c r="E6080" s="235" t="s">
        <v>444</v>
      </c>
      <c r="F6080" s="235" t="s">
        <v>5846</v>
      </c>
      <c r="G6080" s="235" t="s">
        <v>7679</v>
      </c>
      <c r="H6080" s="235" t="str">
        <f t="shared" si="94"/>
        <v>อุทัยธานีบ้านไร่</v>
      </c>
    </row>
    <row r="6081" spans="2:8" x14ac:dyDescent="0.35">
      <c r="C6081" s="228" t="s">
        <v>132</v>
      </c>
      <c r="D6081" s="234">
        <v>610603</v>
      </c>
      <c r="E6081" s="235" t="s">
        <v>444</v>
      </c>
      <c r="F6081" s="235" t="s">
        <v>5846</v>
      </c>
      <c r="G6081" s="235" t="s">
        <v>4335</v>
      </c>
      <c r="H6081" s="235" t="str">
        <f t="shared" si="94"/>
        <v>อุทัยธานีบ้านไร่</v>
      </c>
    </row>
    <row r="6082" spans="2:8" x14ac:dyDescent="0.35">
      <c r="C6082" s="228" t="s">
        <v>142</v>
      </c>
      <c r="D6082" s="234">
        <v>610604</v>
      </c>
      <c r="E6082" s="235" t="s">
        <v>444</v>
      </c>
      <c r="F6082" s="235" t="s">
        <v>5846</v>
      </c>
      <c r="G6082" s="235" t="s">
        <v>7680</v>
      </c>
      <c r="H6082" s="235" t="str">
        <f t="shared" si="94"/>
        <v>อุทัยธานีบ้านไร่</v>
      </c>
    </row>
    <row r="6083" spans="2:8" x14ac:dyDescent="0.35">
      <c r="C6083" s="228" t="s">
        <v>151</v>
      </c>
      <c r="D6083" s="234">
        <v>610605</v>
      </c>
      <c r="E6083" s="235" t="s">
        <v>444</v>
      </c>
      <c r="F6083" s="235" t="s">
        <v>5846</v>
      </c>
      <c r="G6083" s="235" t="s">
        <v>5080</v>
      </c>
      <c r="H6083" s="235" t="str">
        <f t="shared" si="94"/>
        <v>อุทัยธานีบ้านไร่</v>
      </c>
    </row>
    <row r="6084" spans="2:8" x14ac:dyDescent="0.35">
      <c r="C6084" s="228" t="s">
        <v>159</v>
      </c>
      <c r="D6084" s="234">
        <v>610606</v>
      </c>
      <c r="E6084" s="235" t="s">
        <v>444</v>
      </c>
      <c r="F6084" s="235" t="s">
        <v>5846</v>
      </c>
      <c r="G6084" s="235" t="s">
        <v>7681</v>
      </c>
      <c r="H6084" s="235" t="str">
        <f t="shared" ref="H6084:H6147" si="95">E6084&amp;F6084</f>
        <v>อุทัยธานีบ้านไร่</v>
      </c>
    </row>
    <row r="6085" spans="2:8" x14ac:dyDescent="0.35">
      <c r="C6085" s="228" t="s">
        <v>167</v>
      </c>
      <c r="D6085" s="234">
        <v>610607</v>
      </c>
      <c r="E6085" s="235" t="s">
        <v>444</v>
      </c>
      <c r="F6085" s="235" t="s">
        <v>5846</v>
      </c>
      <c r="G6085" s="235" t="s">
        <v>7682</v>
      </c>
      <c r="H6085" s="235" t="str">
        <f t="shared" si="95"/>
        <v>อุทัยธานีบ้านไร่</v>
      </c>
    </row>
    <row r="6086" spans="2:8" x14ac:dyDescent="0.35">
      <c r="C6086" s="228" t="s">
        <v>183</v>
      </c>
      <c r="D6086" s="234">
        <v>610609</v>
      </c>
      <c r="E6086" s="235" t="s">
        <v>444</v>
      </c>
      <c r="F6086" s="235" t="s">
        <v>5846</v>
      </c>
      <c r="G6086" s="235" t="s">
        <v>3523</v>
      </c>
      <c r="H6086" s="235" t="str">
        <f t="shared" si="95"/>
        <v>อุทัยธานีบ้านไร่</v>
      </c>
    </row>
    <row r="6087" spans="2:8" x14ac:dyDescent="0.35">
      <c r="C6087" s="228" t="s">
        <v>190</v>
      </c>
      <c r="D6087" s="234">
        <v>610610</v>
      </c>
      <c r="E6087" s="235" t="s">
        <v>444</v>
      </c>
      <c r="F6087" s="235" t="s">
        <v>5846</v>
      </c>
      <c r="G6087" s="235" t="s">
        <v>7683</v>
      </c>
      <c r="H6087" s="235" t="str">
        <f t="shared" si="95"/>
        <v>อุทัยธานีบ้านไร่</v>
      </c>
    </row>
    <row r="6088" spans="2:8" x14ac:dyDescent="0.35">
      <c r="C6088" s="228" t="s">
        <v>197</v>
      </c>
      <c r="D6088" s="234">
        <v>610611</v>
      </c>
      <c r="E6088" s="235" t="s">
        <v>444</v>
      </c>
      <c r="F6088" s="235" t="s">
        <v>5846</v>
      </c>
      <c r="G6088" s="235" t="s">
        <v>4446</v>
      </c>
      <c r="H6088" s="235" t="str">
        <f t="shared" si="95"/>
        <v>อุทัยธานีบ้านไร่</v>
      </c>
    </row>
    <row r="6089" spans="2:8" x14ac:dyDescent="0.35">
      <c r="C6089" s="228" t="s">
        <v>9962</v>
      </c>
      <c r="D6089" s="234">
        <v>610612</v>
      </c>
      <c r="E6089" s="235" t="s">
        <v>444</v>
      </c>
      <c r="F6089" s="235" t="s">
        <v>5846</v>
      </c>
      <c r="G6089" s="235" t="s">
        <v>7684</v>
      </c>
      <c r="H6089" s="235" t="str">
        <f t="shared" si="95"/>
        <v>อุทัยธานีบ้านไร่</v>
      </c>
    </row>
    <row r="6090" spans="2:8" x14ac:dyDescent="0.35">
      <c r="C6090" s="228" t="s">
        <v>9963</v>
      </c>
      <c r="D6090" s="234">
        <v>610613</v>
      </c>
      <c r="E6090" s="235" t="s">
        <v>444</v>
      </c>
      <c r="F6090" s="235" t="s">
        <v>5846</v>
      </c>
      <c r="G6090" s="235" t="s">
        <v>7685</v>
      </c>
      <c r="H6090" s="235" t="str">
        <f t="shared" si="95"/>
        <v>อุทัยธานีบ้านไร่</v>
      </c>
    </row>
    <row r="6091" spans="2:8" x14ac:dyDescent="0.35">
      <c r="C6091" s="228" t="s">
        <v>10019</v>
      </c>
      <c r="D6091" s="234">
        <v>610614</v>
      </c>
      <c r="E6091" s="235" t="s">
        <v>444</v>
      </c>
      <c r="F6091" s="235" t="s">
        <v>5846</v>
      </c>
      <c r="G6091" s="235" t="s">
        <v>7686</v>
      </c>
      <c r="H6091" s="235" t="str">
        <f t="shared" si="95"/>
        <v>อุทัยธานีบ้านไร่</v>
      </c>
    </row>
    <row r="6092" spans="2:8" x14ac:dyDescent="0.35">
      <c r="B6092" s="228" t="s">
        <v>167</v>
      </c>
      <c r="C6092" s="228" t="s">
        <v>109</v>
      </c>
      <c r="D6092" s="234">
        <v>610701</v>
      </c>
      <c r="E6092" s="235" t="s">
        <v>444</v>
      </c>
      <c r="F6092" s="235" t="s">
        <v>7687</v>
      </c>
      <c r="G6092" s="235" t="s">
        <v>7687</v>
      </c>
      <c r="H6092" s="235" t="str">
        <f t="shared" si="95"/>
        <v>อุทัยธานีลานสัก</v>
      </c>
    </row>
    <row r="6093" spans="2:8" x14ac:dyDescent="0.35">
      <c r="C6093" s="228" t="s">
        <v>122</v>
      </c>
      <c r="D6093" s="234">
        <v>610702</v>
      </c>
      <c r="E6093" s="235" t="s">
        <v>444</v>
      </c>
      <c r="F6093" s="235" t="s">
        <v>7687</v>
      </c>
      <c r="G6093" s="235" t="s">
        <v>7688</v>
      </c>
      <c r="H6093" s="235" t="str">
        <f t="shared" si="95"/>
        <v>อุทัยธานีลานสัก</v>
      </c>
    </row>
    <row r="6094" spans="2:8" x14ac:dyDescent="0.35">
      <c r="C6094" s="228" t="s">
        <v>132</v>
      </c>
      <c r="D6094" s="234">
        <v>610703</v>
      </c>
      <c r="E6094" s="235" t="s">
        <v>444</v>
      </c>
      <c r="F6094" s="235" t="s">
        <v>7687</v>
      </c>
      <c r="G6094" s="235" t="s">
        <v>7689</v>
      </c>
      <c r="H6094" s="235" t="str">
        <f t="shared" si="95"/>
        <v>อุทัยธานีลานสัก</v>
      </c>
    </row>
    <row r="6095" spans="2:8" x14ac:dyDescent="0.35">
      <c r="C6095" s="228" t="s">
        <v>142</v>
      </c>
      <c r="D6095" s="234">
        <v>610704</v>
      </c>
      <c r="E6095" s="235" t="s">
        <v>444</v>
      </c>
      <c r="F6095" s="235" t="s">
        <v>7687</v>
      </c>
      <c r="G6095" s="235" t="s">
        <v>7690</v>
      </c>
      <c r="H6095" s="235" t="str">
        <f t="shared" si="95"/>
        <v>อุทัยธานีลานสัก</v>
      </c>
    </row>
    <row r="6096" spans="2:8" x14ac:dyDescent="0.35">
      <c r="C6096" s="228" t="s">
        <v>151</v>
      </c>
      <c r="D6096" s="234">
        <v>610705</v>
      </c>
      <c r="E6096" s="235" t="s">
        <v>444</v>
      </c>
      <c r="F6096" s="235" t="s">
        <v>7687</v>
      </c>
      <c r="G6096" s="235" t="s">
        <v>7691</v>
      </c>
      <c r="H6096" s="235" t="str">
        <f t="shared" si="95"/>
        <v>อุทัยธานีลานสัก</v>
      </c>
    </row>
    <row r="6097" spans="1:8" x14ac:dyDescent="0.35">
      <c r="C6097" s="228" t="s">
        <v>159</v>
      </c>
      <c r="D6097" s="234">
        <v>610706</v>
      </c>
      <c r="E6097" s="235" t="s">
        <v>444</v>
      </c>
      <c r="F6097" s="235" t="s">
        <v>7687</v>
      </c>
      <c r="G6097" s="235" t="s">
        <v>7692</v>
      </c>
      <c r="H6097" s="235" t="str">
        <f t="shared" si="95"/>
        <v>อุทัยธานีลานสัก</v>
      </c>
    </row>
    <row r="6098" spans="1:8" x14ac:dyDescent="0.35">
      <c r="B6098" s="228" t="s">
        <v>175</v>
      </c>
      <c r="C6098" s="228" t="s">
        <v>109</v>
      </c>
      <c r="D6098" s="234">
        <v>610801</v>
      </c>
      <c r="E6098" s="235" t="s">
        <v>444</v>
      </c>
      <c r="F6098" s="235" t="s">
        <v>7694</v>
      </c>
      <c r="G6098" s="235" t="s">
        <v>7693</v>
      </c>
      <c r="H6098" s="235" t="str">
        <f t="shared" si="95"/>
        <v>อุทัยธานีห้วยคต</v>
      </c>
    </row>
    <row r="6099" spans="1:8" x14ac:dyDescent="0.35">
      <c r="C6099" s="228" t="s">
        <v>122</v>
      </c>
      <c r="D6099" s="234">
        <v>610802</v>
      </c>
      <c r="E6099" s="235" t="s">
        <v>444</v>
      </c>
      <c r="F6099" s="235" t="s">
        <v>7694</v>
      </c>
      <c r="G6099" s="235" t="s">
        <v>4807</v>
      </c>
      <c r="H6099" s="235" t="str">
        <f t="shared" si="95"/>
        <v>อุทัยธานีห้วยคต</v>
      </c>
    </row>
    <row r="6100" spans="1:8" x14ac:dyDescent="0.35">
      <c r="C6100" s="228" t="s">
        <v>132</v>
      </c>
      <c r="D6100" s="234">
        <v>610803</v>
      </c>
      <c r="E6100" s="235" t="s">
        <v>444</v>
      </c>
      <c r="F6100" s="235" t="s">
        <v>7694</v>
      </c>
      <c r="G6100" s="235" t="s">
        <v>7694</v>
      </c>
      <c r="H6100" s="235" t="str">
        <f t="shared" si="95"/>
        <v>อุทัยธานีห้วยคต</v>
      </c>
    </row>
    <row r="6101" spans="1:8" x14ac:dyDescent="0.35">
      <c r="B6101" s="228" t="s">
        <v>9965</v>
      </c>
      <c r="C6101" s="228" t="s">
        <v>109</v>
      </c>
      <c r="D6101" s="234">
        <v>615101</v>
      </c>
      <c r="E6101" s="235" t="s">
        <v>444</v>
      </c>
      <c r="F6101" s="235" t="s">
        <v>10550</v>
      </c>
      <c r="G6101" s="235" t="s">
        <v>7387</v>
      </c>
      <c r="H6101" s="235" t="str">
        <f t="shared" si="95"/>
        <v>อุทัยธานีสว่างอารมณ์(ทับทัน)</v>
      </c>
    </row>
    <row r="6102" spans="1:8" x14ac:dyDescent="0.35">
      <c r="A6102" s="228" t="s">
        <v>9990</v>
      </c>
      <c r="B6102" s="228" t="s">
        <v>109</v>
      </c>
      <c r="C6102" s="228" t="s">
        <v>109</v>
      </c>
      <c r="D6102" s="234">
        <v>620101</v>
      </c>
      <c r="E6102" s="235" t="s">
        <v>146</v>
      </c>
      <c r="F6102" s="235" t="s">
        <v>9814</v>
      </c>
      <c r="G6102" s="235" t="s">
        <v>4272</v>
      </c>
      <c r="H6102" s="235" t="str">
        <f t="shared" si="95"/>
        <v>กำแพงเพชรเมืองกำแพงเพชร</v>
      </c>
    </row>
    <row r="6103" spans="1:8" x14ac:dyDescent="0.35">
      <c r="C6103" s="228" t="s">
        <v>122</v>
      </c>
      <c r="D6103" s="234">
        <v>620102</v>
      </c>
      <c r="E6103" s="235" t="s">
        <v>146</v>
      </c>
      <c r="F6103" s="235" t="s">
        <v>9814</v>
      </c>
      <c r="G6103" s="235" t="s">
        <v>7695</v>
      </c>
      <c r="H6103" s="235" t="str">
        <f t="shared" si="95"/>
        <v>กำแพงเพชรเมืองกำแพงเพชร</v>
      </c>
    </row>
    <row r="6104" spans="1:8" x14ac:dyDescent="0.35">
      <c r="C6104" s="228" t="s">
        <v>132</v>
      </c>
      <c r="D6104" s="234">
        <v>620103</v>
      </c>
      <c r="E6104" s="235" t="s">
        <v>146</v>
      </c>
      <c r="F6104" s="235" t="s">
        <v>9814</v>
      </c>
      <c r="G6104" s="235" t="s">
        <v>432</v>
      </c>
      <c r="H6104" s="235" t="str">
        <f t="shared" si="95"/>
        <v>กำแพงเพชรเมืองกำแพงเพชร</v>
      </c>
    </row>
    <row r="6105" spans="1:8" x14ac:dyDescent="0.35">
      <c r="C6105" s="228" t="s">
        <v>142</v>
      </c>
      <c r="D6105" s="234">
        <v>620104</v>
      </c>
      <c r="E6105" s="235" t="s">
        <v>146</v>
      </c>
      <c r="F6105" s="235" t="s">
        <v>9814</v>
      </c>
      <c r="G6105" s="235" t="s">
        <v>7696</v>
      </c>
      <c r="H6105" s="235" t="str">
        <f t="shared" si="95"/>
        <v>กำแพงเพชรเมืองกำแพงเพชร</v>
      </c>
    </row>
    <row r="6106" spans="1:8" x14ac:dyDescent="0.35">
      <c r="C6106" s="228" t="s">
        <v>151</v>
      </c>
      <c r="D6106" s="234">
        <v>620105</v>
      </c>
      <c r="E6106" s="235" t="s">
        <v>146</v>
      </c>
      <c r="F6106" s="235" t="s">
        <v>9814</v>
      </c>
      <c r="G6106" s="235" t="s">
        <v>7697</v>
      </c>
      <c r="H6106" s="235" t="str">
        <f t="shared" si="95"/>
        <v>กำแพงเพชรเมืองกำแพงเพชร</v>
      </c>
    </row>
    <row r="6107" spans="1:8" x14ac:dyDescent="0.35">
      <c r="C6107" s="228" t="s">
        <v>159</v>
      </c>
      <c r="D6107" s="234">
        <v>620106</v>
      </c>
      <c r="E6107" s="235" t="s">
        <v>146</v>
      </c>
      <c r="F6107" s="235" t="s">
        <v>9814</v>
      </c>
      <c r="G6107" s="235" t="s">
        <v>7698</v>
      </c>
      <c r="H6107" s="235" t="str">
        <f t="shared" si="95"/>
        <v>กำแพงเพชรเมืองกำแพงเพชร</v>
      </c>
    </row>
    <row r="6108" spans="1:8" x14ac:dyDescent="0.35">
      <c r="C6108" s="228" t="s">
        <v>167</v>
      </c>
      <c r="D6108" s="234">
        <v>620107</v>
      </c>
      <c r="E6108" s="235" t="s">
        <v>146</v>
      </c>
      <c r="F6108" s="235" t="s">
        <v>9814</v>
      </c>
      <c r="G6108" s="235" t="s">
        <v>7699</v>
      </c>
      <c r="H6108" s="235" t="str">
        <f t="shared" si="95"/>
        <v>กำแพงเพชรเมืองกำแพงเพชร</v>
      </c>
    </row>
    <row r="6109" spans="1:8" x14ac:dyDescent="0.35">
      <c r="C6109" s="228" t="s">
        <v>190</v>
      </c>
      <c r="D6109" s="234">
        <v>620110</v>
      </c>
      <c r="E6109" s="235" t="s">
        <v>146</v>
      </c>
      <c r="F6109" s="235" t="s">
        <v>9814</v>
      </c>
      <c r="G6109" s="235" t="s">
        <v>3887</v>
      </c>
      <c r="H6109" s="235" t="str">
        <f t="shared" si="95"/>
        <v>กำแพงเพชรเมืองกำแพงเพชร</v>
      </c>
    </row>
    <row r="6110" spans="1:8" x14ac:dyDescent="0.35">
      <c r="C6110" s="228" t="s">
        <v>197</v>
      </c>
      <c r="D6110" s="234">
        <v>620111</v>
      </c>
      <c r="E6110" s="235" t="s">
        <v>146</v>
      </c>
      <c r="F6110" s="235" t="s">
        <v>9814</v>
      </c>
      <c r="G6110" s="235" t="s">
        <v>7700</v>
      </c>
      <c r="H6110" s="235" t="str">
        <f t="shared" si="95"/>
        <v>กำแพงเพชรเมืองกำแพงเพชร</v>
      </c>
    </row>
    <row r="6111" spans="1:8" x14ac:dyDescent="0.35">
      <c r="C6111" s="228" t="s">
        <v>9962</v>
      </c>
      <c r="D6111" s="234">
        <v>620112</v>
      </c>
      <c r="E6111" s="235" t="s">
        <v>146</v>
      </c>
      <c r="F6111" s="235" t="s">
        <v>9814</v>
      </c>
      <c r="G6111" s="235" t="s">
        <v>7701</v>
      </c>
      <c r="H6111" s="235" t="str">
        <f t="shared" si="95"/>
        <v>กำแพงเพชรเมืองกำแพงเพชร</v>
      </c>
    </row>
    <row r="6112" spans="1:8" x14ac:dyDescent="0.35">
      <c r="C6112" s="228" t="s">
        <v>9963</v>
      </c>
      <c r="D6112" s="234">
        <v>620113</v>
      </c>
      <c r="E6112" s="235" t="s">
        <v>146</v>
      </c>
      <c r="F6112" s="235" t="s">
        <v>9814</v>
      </c>
      <c r="G6112" s="235" t="s">
        <v>7702</v>
      </c>
      <c r="H6112" s="235" t="str">
        <f t="shared" si="95"/>
        <v>กำแพงเพชรเมืองกำแพงเพชร</v>
      </c>
    </row>
    <row r="6113" spans="2:8" x14ac:dyDescent="0.35">
      <c r="C6113" s="228" t="s">
        <v>10019</v>
      </c>
      <c r="D6113" s="234">
        <v>620114</v>
      </c>
      <c r="E6113" s="235" t="s">
        <v>146</v>
      </c>
      <c r="F6113" s="235" t="s">
        <v>9814</v>
      </c>
      <c r="G6113" s="235" t="s">
        <v>4221</v>
      </c>
      <c r="H6113" s="235" t="str">
        <f t="shared" si="95"/>
        <v>กำแพงเพชรเมืองกำแพงเพชร</v>
      </c>
    </row>
    <row r="6114" spans="2:8" x14ac:dyDescent="0.35">
      <c r="C6114" s="228" t="s">
        <v>10020</v>
      </c>
      <c r="D6114" s="234">
        <v>620115</v>
      </c>
      <c r="E6114" s="235" t="s">
        <v>146</v>
      </c>
      <c r="F6114" s="235" t="s">
        <v>9814</v>
      </c>
      <c r="G6114" s="235" t="s">
        <v>7703</v>
      </c>
      <c r="H6114" s="235" t="str">
        <f t="shared" si="95"/>
        <v>กำแพงเพชรเมืองกำแพงเพชร</v>
      </c>
    </row>
    <row r="6115" spans="2:8" x14ac:dyDescent="0.35">
      <c r="C6115" s="228" t="s">
        <v>10026</v>
      </c>
      <c r="D6115" s="234">
        <v>620117</v>
      </c>
      <c r="E6115" s="235" t="s">
        <v>146</v>
      </c>
      <c r="F6115" s="235" t="s">
        <v>9814</v>
      </c>
      <c r="G6115" s="235" t="s">
        <v>7704</v>
      </c>
      <c r="H6115" s="235" t="str">
        <f t="shared" si="95"/>
        <v>กำแพงเพชรเมืองกำแพงเพชร</v>
      </c>
    </row>
    <row r="6116" spans="2:8" x14ac:dyDescent="0.35">
      <c r="C6116" s="228" t="s">
        <v>10027</v>
      </c>
      <c r="D6116" s="234">
        <v>620118</v>
      </c>
      <c r="E6116" s="235" t="s">
        <v>146</v>
      </c>
      <c r="F6116" s="235" t="s">
        <v>9814</v>
      </c>
      <c r="G6116" s="235" t="s">
        <v>7705</v>
      </c>
      <c r="H6116" s="235" t="str">
        <f t="shared" si="95"/>
        <v>กำแพงเพชรเมืองกำแพงเพชร</v>
      </c>
    </row>
    <row r="6117" spans="2:8" x14ac:dyDescent="0.35">
      <c r="C6117" s="228" t="s">
        <v>10028</v>
      </c>
      <c r="D6117" s="234">
        <v>620119</v>
      </c>
      <c r="E6117" s="235" t="s">
        <v>146</v>
      </c>
      <c r="F6117" s="235" t="s">
        <v>9814</v>
      </c>
      <c r="G6117" s="235" t="s">
        <v>405</v>
      </c>
      <c r="H6117" s="235" t="str">
        <f t="shared" si="95"/>
        <v>กำแพงเพชรเมืองกำแพงเพชร</v>
      </c>
    </row>
    <row r="6118" spans="2:8" x14ac:dyDescent="0.35">
      <c r="B6118" s="228" t="s">
        <v>122</v>
      </c>
      <c r="C6118" s="228" t="s">
        <v>109</v>
      </c>
      <c r="D6118" s="234">
        <v>620201</v>
      </c>
      <c r="E6118" s="235" t="s">
        <v>146</v>
      </c>
      <c r="F6118" s="235" t="s">
        <v>7706</v>
      </c>
      <c r="G6118" s="235" t="s">
        <v>7706</v>
      </c>
      <c r="H6118" s="235" t="str">
        <f t="shared" si="95"/>
        <v>กำแพงเพชรไทรงาม</v>
      </c>
    </row>
    <row r="6119" spans="2:8" x14ac:dyDescent="0.35">
      <c r="C6119" s="228" t="s">
        <v>122</v>
      </c>
      <c r="D6119" s="234">
        <v>620202</v>
      </c>
      <c r="E6119" s="235" t="s">
        <v>146</v>
      </c>
      <c r="F6119" s="235" t="s">
        <v>7706</v>
      </c>
      <c r="G6119" s="235" t="s">
        <v>7707</v>
      </c>
      <c r="H6119" s="235" t="str">
        <f t="shared" si="95"/>
        <v>กำแพงเพชรไทรงาม</v>
      </c>
    </row>
    <row r="6120" spans="2:8" x14ac:dyDescent="0.35">
      <c r="C6120" s="228" t="s">
        <v>132</v>
      </c>
      <c r="D6120" s="234">
        <v>620203</v>
      </c>
      <c r="E6120" s="235" t="s">
        <v>146</v>
      </c>
      <c r="F6120" s="235" t="s">
        <v>7706</v>
      </c>
      <c r="G6120" s="235" t="s">
        <v>7708</v>
      </c>
      <c r="H6120" s="235" t="str">
        <f t="shared" si="95"/>
        <v>กำแพงเพชรไทรงาม</v>
      </c>
    </row>
    <row r="6121" spans="2:8" x14ac:dyDescent="0.35">
      <c r="C6121" s="228" t="s">
        <v>142</v>
      </c>
      <c r="D6121" s="234">
        <v>620204</v>
      </c>
      <c r="E6121" s="235" t="s">
        <v>146</v>
      </c>
      <c r="F6121" s="235" t="s">
        <v>7706</v>
      </c>
      <c r="G6121" s="235" t="s">
        <v>7709</v>
      </c>
      <c r="H6121" s="235" t="str">
        <f t="shared" si="95"/>
        <v>กำแพงเพชรไทรงาม</v>
      </c>
    </row>
    <row r="6122" spans="2:8" x14ac:dyDescent="0.35">
      <c r="C6122" s="228" t="s">
        <v>151</v>
      </c>
      <c r="D6122" s="234">
        <v>620205</v>
      </c>
      <c r="E6122" s="235" t="s">
        <v>146</v>
      </c>
      <c r="F6122" s="235" t="s">
        <v>7706</v>
      </c>
      <c r="G6122" s="235" t="s">
        <v>6756</v>
      </c>
      <c r="H6122" s="235" t="str">
        <f t="shared" si="95"/>
        <v>กำแพงเพชรไทรงาม</v>
      </c>
    </row>
    <row r="6123" spans="2:8" x14ac:dyDescent="0.35">
      <c r="C6123" s="228" t="s">
        <v>159</v>
      </c>
      <c r="D6123" s="234">
        <v>620206</v>
      </c>
      <c r="E6123" s="235" t="s">
        <v>146</v>
      </c>
      <c r="F6123" s="235" t="s">
        <v>7706</v>
      </c>
      <c r="G6123" s="235" t="s">
        <v>4463</v>
      </c>
      <c r="H6123" s="235" t="str">
        <f t="shared" si="95"/>
        <v>กำแพงเพชรไทรงาม</v>
      </c>
    </row>
    <row r="6124" spans="2:8" x14ac:dyDescent="0.35">
      <c r="C6124" s="228" t="s">
        <v>167</v>
      </c>
      <c r="D6124" s="234">
        <v>620207</v>
      </c>
      <c r="E6124" s="235" t="s">
        <v>146</v>
      </c>
      <c r="F6124" s="235" t="s">
        <v>7706</v>
      </c>
      <c r="G6124" s="235" t="s">
        <v>7710</v>
      </c>
      <c r="H6124" s="235" t="str">
        <f t="shared" si="95"/>
        <v>กำแพงเพชรไทรงาม</v>
      </c>
    </row>
    <row r="6125" spans="2:8" x14ac:dyDescent="0.35">
      <c r="B6125" s="228" t="s">
        <v>132</v>
      </c>
      <c r="C6125" s="228" t="s">
        <v>109</v>
      </c>
      <c r="D6125" s="234">
        <v>620301</v>
      </c>
      <c r="E6125" s="235" t="s">
        <v>146</v>
      </c>
      <c r="F6125" s="235" t="s">
        <v>9815</v>
      </c>
      <c r="G6125" s="235" t="s">
        <v>7711</v>
      </c>
      <c r="H6125" s="235" t="str">
        <f t="shared" si="95"/>
        <v>กำแพงเพชรคลองลาน</v>
      </c>
    </row>
    <row r="6126" spans="2:8" x14ac:dyDescent="0.35">
      <c r="C6126" s="228" t="s">
        <v>122</v>
      </c>
      <c r="D6126" s="234">
        <v>620302</v>
      </c>
      <c r="E6126" s="235" t="s">
        <v>146</v>
      </c>
      <c r="F6126" s="235" t="s">
        <v>9815</v>
      </c>
      <c r="G6126" s="235" t="s">
        <v>4598</v>
      </c>
      <c r="H6126" s="235" t="str">
        <f t="shared" si="95"/>
        <v>กำแพงเพชรคลองลาน</v>
      </c>
    </row>
    <row r="6127" spans="2:8" x14ac:dyDescent="0.35">
      <c r="C6127" s="228" t="s">
        <v>132</v>
      </c>
      <c r="D6127" s="234">
        <v>620303</v>
      </c>
      <c r="E6127" s="235" t="s">
        <v>146</v>
      </c>
      <c r="F6127" s="235" t="s">
        <v>9815</v>
      </c>
      <c r="G6127" s="235" t="s">
        <v>7712</v>
      </c>
      <c r="H6127" s="235" t="str">
        <f t="shared" si="95"/>
        <v>กำแพงเพชรคลองลาน</v>
      </c>
    </row>
    <row r="6128" spans="2:8" x14ac:dyDescent="0.35">
      <c r="C6128" s="228" t="s">
        <v>142</v>
      </c>
      <c r="D6128" s="234">
        <v>620304</v>
      </c>
      <c r="E6128" s="235" t="s">
        <v>146</v>
      </c>
      <c r="F6128" s="235" t="s">
        <v>9815</v>
      </c>
      <c r="G6128" s="235" t="s">
        <v>7713</v>
      </c>
      <c r="H6128" s="235" t="str">
        <f t="shared" si="95"/>
        <v>กำแพงเพชรคลองลาน</v>
      </c>
    </row>
    <row r="6129" spans="2:8" x14ac:dyDescent="0.35">
      <c r="B6129" s="228" t="s">
        <v>142</v>
      </c>
      <c r="C6129" s="228" t="s">
        <v>132</v>
      </c>
      <c r="D6129" s="234">
        <v>620403</v>
      </c>
      <c r="E6129" s="235" t="s">
        <v>146</v>
      </c>
      <c r="F6129" s="235" t="s">
        <v>9816</v>
      </c>
      <c r="G6129" s="235" t="s">
        <v>7714</v>
      </c>
      <c r="H6129" s="235" t="str">
        <f t="shared" si="95"/>
        <v>กำแพงเพชรขาณุวรลักษบุรี</v>
      </c>
    </row>
    <row r="6130" spans="2:8" x14ac:dyDescent="0.35">
      <c r="C6130" s="228" t="s">
        <v>142</v>
      </c>
      <c r="D6130" s="234">
        <v>620404</v>
      </c>
      <c r="E6130" s="235" t="s">
        <v>146</v>
      </c>
      <c r="F6130" s="235" t="s">
        <v>9816</v>
      </c>
      <c r="G6130" s="235" t="s">
        <v>7715</v>
      </c>
      <c r="H6130" s="235" t="str">
        <f t="shared" si="95"/>
        <v>กำแพงเพชรขาณุวรลักษบุรี</v>
      </c>
    </row>
    <row r="6131" spans="2:8" x14ac:dyDescent="0.35">
      <c r="C6131" s="228" t="s">
        <v>151</v>
      </c>
      <c r="D6131" s="234">
        <v>620405</v>
      </c>
      <c r="E6131" s="235" t="s">
        <v>146</v>
      </c>
      <c r="F6131" s="235" t="s">
        <v>9816</v>
      </c>
      <c r="G6131" s="235" t="s">
        <v>7156</v>
      </c>
      <c r="H6131" s="235" t="str">
        <f t="shared" si="95"/>
        <v>กำแพงเพชรขาณุวรลักษบุรี</v>
      </c>
    </row>
    <row r="6132" spans="2:8" x14ac:dyDescent="0.35">
      <c r="C6132" s="228" t="s">
        <v>159</v>
      </c>
      <c r="D6132" s="234">
        <v>620406</v>
      </c>
      <c r="E6132" s="235" t="s">
        <v>146</v>
      </c>
      <c r="F6132" s="235" t="s">
        <v>9816</v>
      </c>
      <c r="G6132" s="235" t="s">
        <v>7716</v>
      </c>
      <c r="H6132" s="235" t="str">
        <f t="shared" si="95"/>
        <v>กำแพงเพชรขาณุวรลักษบุรี</v>
      </c>
    </row>
    <row r="6133" spans="2:8" x14ac:dyDescent="0.35">
      <c r="C6133" s="228" t="s">
        <v>167</v>
      </c>
      <c r="D6133" s="234">
        <v>620407</v>
      </c>
      <c r="E6133" s="235" t="s">
        <v>146</v>
      </c>
      <c r="F6133" s="235" t="s">
        <v>9816</v>
      </c>
      <c r="G6133" s="235" t="s">
        <v>7717</v>
      </c>
      <c r="H6133" s="235" t="str">
        <f t="shared" si="95"/>
        <v>กำแพงเพชรขาณุวรลักษบุรี</v>
      </c>
    </row>
    <row r="6134" spans="2:8" x14ac:dyDescent="0.35">
      <c r="C6134" s="228" t="s">
        <v>175</v>
      </c>
      <c r="D6134" s="234">
        <v>620408</v>
      </c>
      <c r="E6134" s="235" t="s">
        <v>146</v>
      </c>
      <c r="F6134" s="235" t="s">
        <v>9816</v>
      </c>
      <c r="G6134" s="235" t="s">
        <v>7718</v>
      </c>
      <c r="H6134" s="235" t="str">
        <f t="shared" si="95"/>
        <v>กำแพงเพชรขาณุวรลักษบุรี</v>
      </c>
    </row>
    <row r="6135" spans="2:8" x14ac:dyDescent="0.35">
      <c r="C6135" s="228" t="s">
        <v>183</v>
      </c>
      <c r="D6135" s="234">
        <v>620409</v>
      </c>
      <c r="E6135" s="235" t="s">
        <v>146</v>
      </c>
      <c r="F6135" s="235" t="s">
        <v>9816</v>
      </c>
      <c r="G6135" s="235" t="s">
        <v>7719</v>
      </c>
      <c r="H6135" s="235" t="str">
        <f t="shared" si="95"/>
        <v>กำแพงเพชรขาณุวรลักษบุรี</v>
      </c>
    </row>
    <row r="6136" spans="2:8" x14ac:dyDescent="0.35">
      <c r="C6136" s="228" t="s">
        <v>190</v>
      </c>
      <c r="D6136" s="234">
        <v>620410</v>
      </c>
      <c r="E6136" s="235" t="s">
        <v>146</v>
      </c>
      <c r="F6136" s="235" t="s">
        <v>9816</v>
      </c>
      <c r="G6136" s="235" t="s">
        <v>7720</v>
      </c>
      <c r="H6136" s="235" t="str">
        <f t="shared" si="95"/>
        <v>กำแพงเพชรขาณุวรลักษบุรี</v>
      </c>
    </row>
    <row r="6137" spans="2:8" x14ac:dyDescent="0.35">
      <c r="C6137" s="228" t="s">
        <v>197</v>
      </c>
      <c r="D6137" s="234">
        <v>620411</v>
      </c>
      <c r="E6137" s="235" t="s">
        <v>146</v>
      </c>
      <c r="F6137" s="235" t="s">
        <v>9816</v>
      </c>
      <c r="G6137" s="235" t="s">
        <v>7721</v>
      </c>
      <c r="H6137" s="235" t="str">
        <f t="shared" si="95"/>
        <v>กำแพงเพชรขาณุวรลักษบุรี</v>
      </c>
    </row>
    <row r="6138" spans="2:8" x14ac:dyDescent="0.35">
      <c r="C6138" s="228" t="s">
        <v>9962</v>
      </c>
      <c r="D6138" s="234">
        <v>620412</v>
      </c>
      <c r="E6138" s="235" t="s">
        <v>146</v>
      </c>
      <c r="F6138" s="235" t="s">
        <v>9816</v>
      </c>
      <c r="G6138" s="235" t="s">
        <v>7722</v>
      </c>
      <c r="H6138" s="235" t="str">
        <f t="shared" si="95"/>
        <v>กำแพงเพชรขาณุวรลักษบุรี</v>
      </c>
    </row>
    <row r="6139" spans="2:8" x14ac:dyDescent="0.35">
      <c r="C6139" s="228" t="s">
        <v>9963</v>
      </c>
      <c r="D6139" s="234">
        <v>620413</v>
      </c>
      <c r="E6139" s="235" t="s">
        <v>146</v>
      </c>
      <c r="F6139" s="235" t="s">
        <v>9816</v>
      </c>
      <c r="G6139" s="235" t="s">
        <v>7723</v>
      </c>
      <c r="H6139" s="235" t="str">
        <f t="shared" si="95"/>
        <v>กำแพงเพชรขาณุวรลักษบุรี</v>
      </c>
    </row>
    <row r="6140" spans="2:8" x14ac:dyDescent="0.35">
      <c r="C6140" s="228" t="s">
        <v>9965</v>
      </c>
      <c r="D6140" s="234">
        <v>620451</v>
      </c>
      <c r="E6140" s="235" t="s">
        <v>146</v>
      </c>
      <c r="F6140" s="235" t="s">
        <v>9816</v>
      </c>
      <c r="G6140" s="235" t="s">
        <v>7752</v>
      </c>
      <c r="H6140" s="235" t="str">
        <f t="shared" si="95"/>
        <v>กำแพงเพชรขาณุวรลักษบุรี</v>
      </c>
    </row>
    <row r="6141" spans="2:8" x14ac:dyDescent="0.35">
      <c r="B6141" s="228" t="s">
        <v>151</v>
      </c>
      <c r="C6141" s="228" t="s">
        <v>109</v>
      </c>
      <c r="D6141" s="234">
        <v>620501</v>
      </c>
      <c r="E6141" s="235" t="s">
        <v>146</v>
      </c>
      <c r="F6141" s="235" t="s">
        <v>7724</v>
      </c>
      <c r="G6141" s="235" t="s">
        <v>7724</v>
      </c>
      <c r="H6141" s="235" t="str">
        <f t="shared" si="95"/>
        <v>กำแพงเพชรคลองขลุง</v>
      </c>
    </row>
    <row r="6142" spans="2:8" x14ac:dyDescent="0.35">
      <c r="C6142" s="228" t="s">
        <v>122</v>
      </c>
      <c r="D6142" s="234">
        <v>620502</v>
      </c>
      <c r="E6142" s="235" t="s">
        <v>146</v>
      </c>
      <c r="F6142" s="235" t="s">
        <v>7724</v>
      </c>
      <c r="G6142" s="235" t="s">
        <v>7725</v>
      </c>
      <c r="H6142" s="235" t="str">
        <f t="shared" si="95"/>
        <v>กำแพงเพชรคลองขลุง</v>
      </c>
    </row>
    <row r="6143" spans="2:8" x14ac:dyDescent="0.35">
      <c r="C6143" s="228" t="s">
        <v>142</v>
      </c>
      <c r="D6143" s="234">
        <v>620504</v>
      </c>
      <c r="E6143" s="235" t="s">
        <v>146</v>
      </c>
      <c r="F6143" s="235" t="s">
        <v>7724</v>
      </c>
      <c r="G6143" s="235" t="s">
        <v>7726</v>
      </c>
      <c r="H6143" s="235" t="str">
        <f t="shared" si="95"/>
        <v>กำแพงเพชรคลองขลุง</v>
      </c>
    </row>
    <row r="6144" spans="2:8" x14ac:dyDescent="0.35">
      <c r="C6144" s="228" t="s">
        <v>151</v>
      </c>
      <c r="D6144" s="234">
        <v>620505</v>
      </c>
      <c r="E6144" s="235" t="s">
        <v>146</v>
      </c>
      <c r="F6144" s="235" t="s">
        <v>7724</v>
      </c>
      <c r="G6144" s="235" t="s">
        <v>7727</v>
      </c>
      <c r="H6144" s="235" t="str">
        <f t="shared" si="95"/>
        <v>กำแพงเพชรคลองขลุง</v>
      </c>
    </row>
    <row r="6145" spans="2:8" x14ac:dyDescent="0.35">
      <c r="C6145" s="228" t="s">
        <v>159</v>
      </c>
      <c r="D6145" s="234">
        <v>620506</v>
      </c>
      <c r="E6145" s="235" t="s">
        <v>146</v>
      </c>
      <c r="F6145" s="235" t="s">
        <v>7724</v>
      </c>
      <c r="G6145" s="235" t="s">
        <v>6672</v>
      </c>
      <c r="H6145" s="235" t="str">
        <f t="shared" si="95"/>
        <v>กำแพงเพชรคลองขลุง</v>
      </c>
    </row>
    <row r="6146" spans="2:8" x14ac:dyDescent="0.35">
      <c r="C6146" s="228" t="s">
        <v>167</v>
      </c>
      <c r="D6146" s="234">
        <v>620507</v>
      </c>
      <c r="E6146" s="235" t="s">
        <v>146</v>
      </c>
      <c r="F6146" s="235" t="s">
        <v>7724</v>
      </c>
      <c r="G6146" s="235" t="s">
        <v>7728</v>
      </c>
      <c r="H6146" s="235" t="str">
        <f t="shared" si="95"/>
        <v>กำแพงเพชรคลองขลุง</v>
      </c>
    </row>
    <row r="6147" spans="2:8" x14ac:dyDescent="0.35">
      <c r="C6147" s="228" t="s">
        <v>175</v>
      </c>
      <c r="D6147" s="234">
        <v>620508</v>
      </c>
      <c r="E6147" s="235" t="s">
        <v>146</v>
      </c>
      <c r="F6147" s="235" t="s">
        <v>7724</v>
      </c>
      <c r="G6147" s="235" t="s">
        <v>4483</v>
      </c>
      <c r="H6147" s="235" t="str">
        <f t="shared" si="95"/>
        <v>กำแพงเพชรคลองขลุง</v>
      </c>
    </row>
    <row r="6148" spans="2:8" x14ac:dyDescent="0.35">
      <c r="C6148" s="228" t="s">
        <v>183</v>
      </c>
      <c r="D6148" s="234">
        <v>620509</v>
      </c>
      <c r="E6148" s="235" t="s">
        <v>146</v>
      </c>
      <c r="F6148" s="235" t="s">
        <v>7724</v>
      </c>
      <c r="G6148" s="235" t="s">
        <v>5065</v>
      </c>
      <c r="H6148" s="235" t="str">
        <f t="shared" ref="H6148:H6211" si="96">E6148&amp;F6148</f>
        <v>กำแพงเพชรคลองขลุง</v>
      </c>
    </row>
    <row r="6149" spans="2:8" x14ac:dyDescent="0.35">
      <c r="C6149" s="228" t="s">
        <v>9963</v>
      </c>
      <c r="D6149" s="234">
        <v>620513</v>
      </c>
      <c r="E6149" s="235" t="s">
        <v>146</v>
      </c>
      <c r="F6149" s="235" t="s">
        <v>7724</v>
      </c>
      <c r="G6149" s="235" t="s">
        <v>7729</v>
      </c>
      <c r="H6149" s="235" t="str">
        <f t="shared" si="96"/>
        <v>กำแพงเพชรคลองขลุง</v>
      </c>
    </row>
    <row r="6150" spans="2:8" x14ac:dyDescent="0.35">
      <c r="C6150" s="228" t="s">
        <v>10021</v>
      </c>
      <c r="D6150" s="234">
        <v>620516</v>
      </c>
      <c r="E6150" s="235" t="s">
        <v>146</v>
      </c>
      <c r="F6150" s="235" t="s">
        <v>7724</v>
      </c>
      <c r="G6150" s="235" t="s">
        <v>7730</v>
      </c>
      <c r="H6150" s="235" t="str">
        <f t="shared" si="96"/>
        <v>กำแพงเพชรคลองขลุง</v>
      </c>
    </row>
    <row r="6151" spans="2:8" x14ac:dyDescent="0.35">
      <c r="B6151" s="228" t="s">
        <v>159</v>
      </c>
      <c r="C6151" s="228" t="s">
        <v>109</v>
      </c>
      <c r="D6151" s="234">
        <v>620601</v>
      </c>
      <c r="E6151" s="235" t="s">
        <v>146</v>
      </c>
      <c r="F6151" s="235" t="s">
        <v>7731</v>
      </c>
      <c r="G6151" s="235" t="s">
        <v>7731</v>
      </c>
      <c r="H6151" s="235" t="str">
        <f t="shared" si="96"/>
        <v>กำแพงเพชรพรานกระต่าย</v>
      </c>
    </row>
    <row r="6152" spans="2:8" x14ac:dyDescent="0.35">
      <c r="C6152" s="228" t="s">
        <v>122</v>
      </c>
      <c r="D6152" s="234">
        <v>620602</v>
      </c>
      <c r="E6152" s="235" t="s">
        <v>146</v>
      </c>
      <c r="F6152" s="235" t="s">
        <v>7731</v>
      </c>
      <c r="G6152" s="235" t="s">
        <v>7732</v>
      </c>
      <c r="H6152" s="235" t="str">
        <f t="shared" si="96"/>
        <v>กำแพงเพชรพรานกระต่าย</v>
      </c>
    </row>
    <row r="6153" spans="2:8" x14ac:dyDescent="0.35">
      <c r="C6153" s="228" t="s">
        <v>132</v>
      </c>
      <c r="D6153" s="234">
        <v>620603</v>
      </c>
      <c r="E6153" s="235" t="s">
        <v>146</v>
      </c>
      <c r="F6153" s="235" t="s">
        <v>7731</v>
      </c>
      <c r="G6153" s="235" t="s">
        <v>7562</v>
      </c>
      <c r="H6153" s="235" t="str">
        <f t="shared" si="96"/>
        <v>กำแพงเพชรพรานกระต่าย</v>
      </c>
    </row>
    <row r="6154" spans="2:8" x14ac:dyDescent="0.35">
      <c r="C6154" s="228" t="s">
        <v>142</v>
      </c>
      <c r="D6154" s="234">
        <v>620604</v>
      </c>
      <c r="E6154" s="235" t="s">
        <v>146</v>
      </c>
      <c r="F6154" s="235" t="s">
        <v>7731</v>
      </c>
      <c r="G6154" s="235" t="s">
        <v>7733</v>
      </c>
      <c r="H6154" s="235" t="str">
        <f t="shared" si="96"/>
        <v>กำแพงเพชรพรานกระต่าย</v>
      </c>
    </row>
    <row r="6155" spans="2:8" x14ac:dyDescent="0.35">
      <c r="C6155" s="228" t="s">
        <v>151</v>
      </c>
      <c r="D6155" s="234">
        <v>620605</v>
      </c>
      <c r="E6155" s="235" t="s">
        <v>146</v>
      </c>
      <c r="F6155" s="235" t="s">
        <v>7731</v>
      </c>
      <c r="G6155" s="235" t="s">
        <v>7734</v>
      </c>
      <c r="H6155" s="235" t="str">
        <f t="shared" si="96"/>
        <v>กำแพงเพชรพรานกระต่าย</v>
      </c>
    </row>
    <row r="6156" spans="2:8" x14ac:dyDescent="0.35">
      <c r="C6156" s="228" t="s">
        <v>159</v>
      </c>
      <c r="D6156" s="234">
        <v>620606</v>
      </c>
      <c r="E6156" s="235" t="s">
        <v>146</v>
      </c>
      <c r="F6156" s="235" t="s">
        <v>7731</v>
      </c>
      <c r="G6156" s="235" t="s">
        <v>7735</v>
      </c>
      <c r="H6156" s="235" t="str">
        <f t="shared" si="96"/>
        <v>กำแพงเพชรพรานกระต่าย</v>
      </c>
    </row>
    <row r="6157" spans="2:8" x14ac:dyDescent="0.35">
      <c r="C6157" s="228" t="s">
        <v>167</v>
      </c>
      <c r="D6157" s="234">
        <v>620607</v>
      </c>
      <c r="E6157" s="235" t="s">
        <v>146</v>
      </c>
      <c r="F6157" s="235" t="s">
        <v>7731</v>
      </c>
      <c r="G6157" s="235" t="s">
        <v>7736</v>
      </c>
      <c r="H6157" s="235" t="str">
        <f t="shared" si="96"/>
        <v>กำแพงเพชรพรานกระต่าย</v>
      </c>
    </row>
    <row r="6158" spans="2:8" x14ac:dyDescent="0.35">
      <c r="C6158" s="228" t="s">
        <v>175</v>
      </c>
      <c r="D6158" s="234">
        <v>620608</v>
      </c>
      <c r="E6158" s="235" t="s">
        <v>146</v>
      </c>
      <c r="F6158" s="235" t="s">
        <v>7731</v>
      </c>
      <c r="G6158" s="235" t="s">
        <v>7737</v>
      </c>
      <c r="H6158" s="235" t="str">
        <f t="shared" si="96"/>
        <v>กำแพงเพชรพรานกระต่าย</v>
      </c>
    </row>
    <row r="6159" spans="2:8" x14ac:dyDescent="0.35">
      <c r="C6159" s="228" t="s">
        <v>183</v>
      </c>
      <c r="D6159" s="234">
        <v>620609</v>
      </c>
      <c r="E6159" s="235" t="s">
        <v>146</v>
      </c>
      <c r="F6159" s="235" t="s">
        <v>7731</v>
      </c>
      <c r="G6159" s="235" t="s">
        <v>7738</v>
      </c>
      <c r="H6159" s="235" t="str">
        <f t="shared" si="96"/>
        <v>กำแพงเพชรพรานกระต่าย</v>
      </c>
    </row>
    <row r="6160" spans="2:8" x14ac:dyDescent="0.35">
      <c r="C6160" s="228" t="s">
        <v>190</v>
      </c>
      <c r="D6160" s="234">
        <v>620610</v>
      </c>
      <c r="E6160" s="235" t="s">
        <v>146</v>
      </c>
      <c r="F6160" s="235" t="s">
        <v>7731</v>
      </c>
      <c r="G6160" s="235" t="s">
        <v>7739</v>
      </c>
      <c r="H6160" s="235" t="str">
        <f t="shared" si="96"/>
        <v>กำแพงเพชรพรานกระต่าย</v>
      </c>
    </row>
    <row r="6161" spans="2:8" x14ac:dyDescent="0.35">
      <c r="B6161" s="228" t="s">
        <v>167</v>
      </c>
      <c r="C6161" s="228" t="s">
        <v>109</v>
      </c>
      <c r="D6161" s="234">
        <v>620701</v>
      </c>
      <c r="E6161" s="235" t="s">
        <v>146</v>
      </c>
      <c r="F6161" s="235" t="s">
        <v>7740</v>
      </c>
      <c r="G6161" s="235" t="s">
        <v>7740</v>
      </c>
      <c r="H6161" s="235" t="str">
        <f t="shared" si="96"/>
        <v>กำแพงเพชรลานกระบือ</v>
      </c>
    </row>
    <row r="6162" spans="2:8" x14ac:dyDescent="0.35">
      <c r="C6162" s="228" t="s">
        <v>122</v>
      </c>
      <c r="D6162" s="234">
        <v>620702</v>
      </c>
      <c r="E6162" s="235" t="s">
        <v>146</v>
      </c>
      <c r="F6162" s="235" t="s">
        <v>7740</v>
      </c>
      <c r="G6162" s="235" t="s">
        <v>7741</v>
      </c>
      <c r="H6162" s="235" t="str">
        <f t="shared" si="96"/>
        <v>กำแพงเพชรลานกระบือ</v>
      </c>
    </row>
    <row r="6163" spans="2:8" x14ac:dyDescent="0.35">
      <c r="C6163" s="228" t="s">
        <v>132</v>
      </c>
      <c r="D6163" s="234">
        <v>620703</v>
      </c>
      <c r="E6163" s="235" t="s">
        <v>146</v>
      </c>
      <c r="F6163" s="235" t="s">
        <v>7740</v>
      </c>
      <c r="G6163" s="235" t="s">
        <v>5389</v>
      </c>
      <c r="H6163" s="235" t="str">
        <f t="shared" si="96"/>
        <v>กำแพงเพชรลานกระบือ</v>
      </c>
    </row>
    <row r="6164" spans="2:8" x14ac:dyDescent="0.35">
      <c r="C6164" s="228" t="s">
        <v>142</v>
      </c>
      <c r="D6164" s="234">
        <v>620704</v>
      </c>
      <c r="E6164" s="235" t="s">
        <v>146</v>
      </c>
      <c r="F6164" s="235" t="s">
        <v>7740</v>
      </c>
      <c r="G6164" s="235" t="s">
        <v>7742</v>
      </c>
      <c r="H6164" s="235" t="str">
        <f t="shared" si="96"/>
        <v>กำแพงเพชรลานกระบือ</v>
      </c>
    </row>
    <row r="6165" spans="2:8" x14ac:dyDescent="0.35">
      <c r="C6165" s="228" t="s">
        <v>151</v>
      </c>
      <c r="D6165" s="234">
        <v>620705</v>
      </c>
      <c r="E6165" s="235" t="s">
        <v>146</v>
      </c>
      <c r="F6165" s="235" t="s">
        <v>7740</v>
      </c>
      <c r="G6165" s="235" t="s">
        <v>7743</v>
      </c>
      <c r="H6165" s="235" t="str">
        <f t="shared" si="96"/>
        <v>กำแพงเพชรลานกระบือ</v>
      </c>
    </row>
    <row r="6166" spans="2:8" x14ac:dyDescent="0.35">
      <c r="C6166" s="228" t="s">
        <v>159</v>
      </c>
      <c r="D6166" s="234">
        <v>620706</v>
      </c>
      <c r="E6166" s="235" t="s">
        <v>146</v>
      </c>
      <c r="F6166" s="235" t="s">
        <v>7740</v>
      </c>
      <c r="G6166" s="235" t="s">
        <v>7744</v>
      </c>
      <c r="H6166" s="235" t="str">
        <f t="shared" si="96"/>
        <v>กำแพงเพชรลานกระบือ</v>
      </c>
    </row>
    <row r="6167" spans="2:8" x14ac:dyDescent="0.35">
      <c r="C6167" s="228" t="s">
        <v>167</v>
      </c>
      <c r="D6167" s="234">
        <v>620707</v>
      </c>
      <c r="E6167" s="235" t="s">
        <v>146</v>
      </c>
      <c r="F6167" s="235" t="s">
        <v>7740</v>
      </c>
      <c r="G6167" s="235" t="s">
        <v>7745</v>
      </c>
      <c r="H6167" s="235" t="str">
        <f t="shared" si="96"/>
        <v>กำแพงเพชรลานกระบือ</v>
      </c>
    </row>
    <row r="6168" spans="2:8" x14ac:dyDescent="0.35">
      <c r="B6168" s="228" t="s">
        <v>175</v>
      </c>
      <c r="C6168" s="228" t="s">
        <v>109</v>
      </c>
      <c r="D6168" s="234">
        <v>620801</v>
      </c>
      <c r="E6168" s="235" t="s">
        <v>146</v>
      </c>
      <c r="F6168" s="235" t="s">
        <v>9817</v>
      </c>
      <c r="G6168" s="235" t="s">
        <v>7746</v>
      </c>
      <c r="H6168" s="235" t="str">
        <f t="shared" si="96"/>
        <v>กำแพงเพชรทรายทองวัฒนา</v>
      </c>
    </row>
    <row r="6169" spans="2:8" x14ac:dyDescent="0.35">
      <c r="C6169" s="228" t="s">
        <v>122</v>
      </c>
      <c r="D6169" s="234">
        <v>620802</v>
      </c>
      <c r="E6169" s="235" t="s">
        <v>146</v>
      </c>
      <c r="F6169" s="235" t="s">
        <v>9817</v>
      </c>
      <c r="G6169" s="235" t="s">
        <v>6457</v>
      </c>
      <c r="H6169" s="235" t="str">
        <f t="shared" si="96"/>
        <v>กำแพงเพชรทรายทองวัฒนา</v>
      </c>
    </row>
    <row r="6170" spans="2:8" x14ac:dyDescent="0.35">
      <c r="C6170" s="228" t="s">
        <v>132</v>
      </c>
      <c r="D6170" s="234">
        <v>620803</v>
      </c>
      <c r="E6170" s="235" t="s">
        <v>146</v>
      </c>
      <c r="F6170" s="235" t="s">
        <v>9817</v>
      </c>
      <c r="G6170" s="235" t="s">
        <v>7747</v>
      </c>
      <c r="H6170" s="235" t="str">
        <f t="shared" si="96"/>
        <v>กำแพงเพชรทรายทองวัฒนา</v>
      </c>
    </row>
    <row r="6171" spans="2:8" x14ac:dyDescent="0.35">
      <c r="B6171" s="228" t="s">
        <v>183</v>
      </c>
      <c r="C6171" s="228" t="s">
        <v>109</v>
      </c>
      <c r="D6171" s="234">
        <v>620901</v>
      </c>
      <c r="E6171" s="235" t="s">
        <v>146</v>
      </c>
      <c r="F6171" s="235" t="s">
        <v>9818</v>
      </c>
      <c r="G6171" s="235" t="s">
        <v>6488</v>
      </c>
      <c r="H6171" s="235" t="str">
        <f t="shared" si="96"/>
        <v>กำแพงเพชรปางศิลาทอง</v>
      </c>
    </row>
    <row r="6172" spans="2:8" x14ac:dyDescent="0.35">
      <c r="C6172" s="228" t="s">
        <v>122</v>
      </c>
      <c r="D6172" s="234">
        <v>620902</v>
      </c>
      <c r="E6172" s="235" t="s">
        <v>146</v>
      </c>
      <c r="F6172" s="235" t="s">
        <v>9818</v>
      </c>
      <c r="G6172" s="235" t="s">
        <v>7748</v>
      </c>
      <c r="H6172" s="235" t="str">
        <f t="shared" si="96"/>
        <v>กำแพงเพชรปางศิลาทอง</v>
      </c>
    </row>
    <row r="6173" spans="2:8" x14ac:dyDescent="0.35">
      <c r="C6173" s="228" t="s">
        <v>132</v>
      </c>
      <c r="D6173" s="234">
        <v>620903</v>
      </c>
      <c r="E6173" s="235" t="s">
        <v>146</v>
      </c>
      <c r="F6173" s="235" t="s">
        <v>9818</v>
      </c>
      <c r="G6173" s="235" t="s">
        <v>7749</v>
      </c>
      <c r="H6173" s="235" t="str">
        <f t="shared" si="96"/>
        <v>กำแพงเพชรปางศิลาทอง</v>
      </c>
    </row>
    <row r="6174" spans="2:8" x14ac:dyDescent="0.35">
      <c r="B6174" s="228" t="s">
        <v>190</v>
      </c>
      <c r="C6174" s="228" t="s">
        <v>109</v>
      </c>
      <c r="D6174" s="234">
        <v>621001</v>
      </c>
      <c r="E6174" s="235" t="s">
        <v>146</v>
      </c>
      <c r="F6174" s="235" t="s">
        <v>7750</v>
      </c>
      <c r="G6174" s="235" t="s">
        <v>7750</v>
      </c>
      <c r="H6174" s="235" t="str">
        <f t="shared" si="96"/>
        <v>กำแพงเพชรบึงสามัคคี</v>
      </c>
    </row>
    <row r="6175" spans="2:8" x14ac:dyDescent="0.35">
      <c r="C6175" s="228" t="s">
        <v>122</v>
      </c>
      <c r="D6175" s="234">
        <v>621002</v>
      </c>
      <c r="E6175" s="235" t="s">
        <v>146</v>
      </c>
      <c r="F6175" s="235" t="s">
        <v>7750</v>
      </c>
      <c r="G6175" s="235" t="s">
        <v>7751</v>
      </c>
      <c r="H6175" s="235" t="str">
        <f t="shared" si="96"/>
        <v>กำแพงเพชรบึงสามัคคี</v>
      </c>
    </row>
    <row r="6176" spans="2:8" x14ac:dyDescent="0.35">
      <c r="C6176" s="228" t="s">
        <v>132</v>
      </c>
      <c r="D6176" s="234">
        <v>621003</v>
      </c>
      <c r="E6176" s="235" t="s">
        <v>146</v>
      </c>
      <c r="F6176" s="235" t="s">
        <v>7750</v>
      </c>
      <c r="G6176" s="235" t="s">
        <v>7752</v>
      </c>
      <c r="H6176" s="235" t="str">
        <f t="shared" si="96"/>
        <v>กำแพงเพชรบึงสามัคคี</v>
      </c>
    </row>
    <row r="6177" spans="1:8" x14ac:dyDescent="0.35">
      <c r="C6177" s="228" t="s">
        <v>142</v>
      </c>
      <c r="D6177" s="234">
        <v>621004</v>
      </c>
      <c r="E6177" s="235" t="s">
        <v>146</v>
      </c>
      <c r="F6177" s="235" t="s">
        <v>7750</v>
      </c>
      <c r="G6177" s="235" t="s">
        <v>4600</v>
      </c>
      <c r="H6177" s="235" t="str">
        <f t="shared" si="96"/>
        <v>กำแพงเพชรบึงสามัคคี</v>
      </c>
    </row>
    <row r="6178" spans="1:8" x14ac:dyDescent="0.35">
      <c r="B6178" s="228" t="s">
        <v>197</v>
      </c>
      <c r="C6178" s="228" t="s">
        <v>109</v>
      </c>
      <c r="D6178" s="234">
        <v>621101</v>
      </c>
      <c r="E6178" s="235" t="s">
        <v>146</v>
      </c>
      <c r="F6178" s="235" t="s">
        <v>9819</v>
      </c>
      <c r="G6178" s="235" t="s">
        <v>7753</v>
      </c>
      <c r="H6178" s="235" t="str">
        <f t="shared" si="96"/>
        <v>กำแพงเพชรโกสัมพีนคร</v>
      </c>
    </row>
    <row r="6179" spans="1:8" x14ac:dyDescent="0.35">
      <c r="C6179" s="228" t="s">
        <v>122</v>
      </c>
      <c r="D6179" s="234">
        <v>621102</v>
      </c>
      <c r="E6179" s="235" t="s">
        <v>146</v>
      </c>
      <c r="F6179" s="235" t="s">
        <v>9819</v>
      </c>
      <c r="G6179" s="235" t="s">
        <v>7754</v>
      </c>
      <c r="H6179" s="235" t="str">
        <f t="shared" si="96"/>
        <v>กำแพงเพชรโกสัมพีนคร</v>
      </c>
    </row>
    <row r="6180" spans="1:8" x14ac:dyDescent="0.35">
      <c r="C6180" s="228" t="s">
        <v>132</v>
      </c>
      <c r="D6180" s="234">
        <v>621103</v>
      </c>
      <c r="E6180" s="235" t="s">
        <v>146</v>
      </c>
      <c r="F6180" s="235" t="s">
        <v>9819</v>
      </c>
      <c r="G6180" s="235" t="s">
        <v>7755</v>
      </c>
      <c r="H6180" s="235" t="str">
        <f t="shared" si="96"/>
        <v>กำแพงเพชรโกสัมพีนคร</v>
      </c>
    </row>
    <row r="6181" spans="1:8" x14ac:dyDescent="0.35">
      <c r="A6181" s="228" t="s">
        <v>10011</v>
      </c>
      <c r="B6181" s="228" t="s">
        <v>109</v>
      </c>
      <c r="C6181" s="228" t="s">
        <v>109</v>
      </c>
      <c r="D6181" s="234">
        <v>630101</v>
      </c>
      <c r="E6181" s="235" t="s">
        <v>225</v>
      </c>
      <c r="F6181" s="235" t="s">
        <v>9820</v>
      </c>
      <c r="G6181" s="235" t="s">
        <v>3823</v>
      </c>
      <c r="H6181" s="235" t="str">
        <f t="shared" si="96"/>
        <v>ตากเมืองตาก</v>
      </c>
    </row>
    <row r="6182" spans="1:8" x14ac:dyDescent="0.35">
      <c r="C6182" s="228" t="s">
        <v>122</v>
      </c>
      <c r="D6182" s="234">
        <v>630102</v>
      </c>
      <c r="E6182" s="235" t="s">
        <v>225</v>
      </c>
      <c r="F6182" s="235" t="s">
        <v>9820</v>
      </c>
      <c r="G6182" s="235" t="s">
        <v>5389</v>
      </c>
      <c r="H6182" s="235" t="str">
        <f t="shared" si="96"/>
        <v>ตากเมืองตาก</v>
      </c>
    </row>
    <row r="6183" spans="1:8" x14ac:dyDescent="0.35">
      <c r="C6183" s="228" t="s">
        <v>132</v>
      </c>
      <c r="D6183" s="234">
        <v>630103</v>
      </c>
      <c r="E6183" s="235" t="s">
        <v>225</v>
      </c>
      <c r="F6183" s="235" t="s">
        <v>9820</v>
      </c>
      <c r="G6183" s="235" t="s">
        <v>7756</v>
      </c>
      <c r="H6183" s="235" t="str">
        <f t="shared" si="96"/>
        <v>ตากเมืองตาก</v>
      </c>
    </row>
    <row r="6184" spans="1:8" x14ac:dyDescent="0.35">
      <c r="C6184" s="228" t="s">
        <v>142</v>
      </c>
      <c r="D6184" s="234">
        <v>630104</v>
      </c>
      <c r="E6184" s="235" t="s">
        <v>225</v>
      </c>
      <c r="F6184" s="235" t="s">
        <v>9820</v>
      </c>
      <c r="G6184" s="235" t="s">
        <v>7757</v>
      </c>
      <c r="H6184" s="235" t="str">
        <f t="shared" si="96"/>
        <v>ตากเมืองตาก</v>
      </c>
    </row>
    <row r="6185" spans="1:8" x14ac:dyDescent="0.35">
      <c r="C6185" s="228" t="s">
        <v>151</v>
      </c>
      <c r="D6185" s="234">
        <v>630105</v>
      </c>
      <c r="E6185" s="235" t="s">
        <v>225</v>
      </c>
      <c r="F6185" s="235" t="s">
        <v>9820</v>
      </c>
      <c r="G6185" s="235" t="s">
        <v>7758</v>
      </c>
      <c r="H6185" s="235" t="str">
        <f t="shared" si="96"/>
        <v>ตากเมืองตาก</v>
      </c>
    </row>
    <row r="6186" spans="1:8" x14ac:dyDescent="0.35">
      <c r="C6186" s="228" t="s">
        <v>159</v>
      </c>
      <c r="D6186" s="234">
        <v>630106</v>
      </c>
      <c r="E6186" s="235" t="s">
        <v>225</v>
      </c>
      <c r="F6186" s="235" t="s">
        <v>9820</v>
      </c>
      <c r="G6186" s="235" t="s">
        <v>7759</v>
      </c>
      <c r="H6186" s="235" t="str">
        <f t="shared" si="96"/>
        <v>ตากเมืองตาก</v>
      </c>
    </row>
    <row r="6187" spans="1:8" x14ac:dyDescent="0.35">
      <c r="C6187" s="228" t="s">
        <v>167</v>
      </c>
      <c r="D6187" s="234">
        <v>630107</v>
      </c>
      <c r="E6187" s="235" t="s">
        <v>225</v>
      </c>
      <c r="F6187" s="235" t="s">
        <v>9820</v>
      </c>
      <c r="G6187" s="235" t="s">
        <v>5043</v>
      </c>
      <c r="H6187" s="235" t="str">
        <f t="shared" si="96"/>
        <v>ตากเมืองตาก</v>
      </c>
    </row>
    <row r="6188" spans="1:8" x14ac:dyDescent="0.35">
      <c r="C6188" s="228" t="s">
        <v>175</v>
      </c>
      <c r="D6188" s="234">
        <v>630108</v>
      </c>
      <c r="E6188" s="235" t="s">
        <v>225</v>
      </c>
      <c r="F6188" s="235" t="s">
        <v>9820</v>
      </c>
      <c r="G6188" s="235" t="s">
        <v>7760</v>
      </c>
      <c r="H6188" s="235" t="str">
        <f t="shared" si="96"/>
        <v>ตากเมืองตาก</v>
      </c>
    </row>
    <row r="6189" spans="1:8" x14ac:dyDescent="0.35">
      <c r="C6189" s="228" t="s">
        <v>183</v>
      </c>
      <c r="D6189" s="234">
        <v>630109</v>
      </c>
      <c r="E6189" s="235" t="s">
        <v>225</v>
      </c>
      <c r="F6189" s="235" t="s">
        <v>9820</v>
      </c>
      <c r="G6189" s="235" t="s">
        <v>5080</v>
      </c>
      <c r="H6189" s="235" t="str">
        <f t="shared" si="96"/>
        <v>ตากเมืองตาก</v>
      </c>
    </row>
    <row r="6190" spans="1:8" x14ac:dyDescent="0.35">
      <c r="C6190" s="228" t="s">
        <v>197</v>
      </c>
      <c r="D6190" s="234">
        <v>630111</v>
      </c>
      <c r="E6190" s="235" t="s">
        <v>225</v>
      </c>
      <c r="F6190" s="235" t="s">
        <v>9820</v>
      </c>
      <c r="G6190" s="235" t="s">
        <v>7761</v>
      </c>
      <c r="H6190" s="235" t="str">
        <f t="shared" si="96"/>
        <v>ตากเมืองตาก</v>
      </c>
    </row>
    <row r="6191" spans="1:8" x14ac:dyDescent="0.35">
      <c r="C6191" s="228" t="s">
        <v>9962</v>
      </c>
      <c r="D6191" s="234">
        <v>630112</v>
      </c>
      <c r="E6191" s="235" t="s">
        <v>225</v>
      </c>
      <c r="F6191" s="235" t="s">
        <v>9820</v>
      </c>
      <c r="G6191" s="235" t="s">
        <v>7762</v>
      </c>
      <c r="H6191" s="235" t="str">
        <f t="shared" si="96"/>
        <v>ตากเมืองตาก</v>
      </c>
    </row>
    <row r="6192" spans="1:8" x14ac:dyDescent="0.35">
      <c r="C6192" s="228" t="s">
        <v>9963</v>
      </c>
      <c r="D6192" s="234">
        <v>630113</v>
      </c>
      <c r="E6192" s="235" t="s">
        <v>225</v>
      </c>
      <c r="F6192" s="235" t="s">
        <v>9820</v>
      </c>
      <c r="G6192" s="235" t="s">
        <v>5985</v>
      </c>
      <c r="H6192" s="235" t="str">
        <f t="shared" si="96"/>
        <v>ตากเมืองตาก</v>
      </c>
    </row>
    <row r="6193" spans="2:8" x14ac:dyDescent="0.35">
      <c r="C6193" s="228" t="s">
        <v>10019</v>
      </c>
      <c r="D6193" s="234">
        <v>630114</v>
      </c>
      <c r="E6193" s="235" t="s">
        <v>225</v>
      </c>
      <c r="F6193" s="235" t="s">
        <v>9820</v>
      </c>
      <c r="G6193" s="235" t="s">
        <v>7763</v>
      </c>
      <c r="H6193" s="235" t="str">
        <f t="shared" si="96"/>
        <v>ตากเมืองตาก</v>
      </c>
    </row>
    <row r="6194" spans="2:8" x14ac:dyDescent="0.35">
      <c r="C6194" s="228" t="s">
        <v>10020</v>
      </c>
      <c r="D6194" s="234">
        <v>630115</v>
      </c>
      <c r="E6194" s="235" t="s">
        <v>225</v>
      </c>
      <c r="F6194" s="235" t="s">
        <v>9820</v>
      </c>
      <c r="G6194" s="235" t="s">
        <v>7764</v>
      </c>
      <c r="H6194" s="235" t="str">
        <f t="shared" si="96"/>
        <v>ตากเมืองตาก</v>
      </c>
    </row>
    <row r="6195" spans="2:8" x14ac:dyDescent="0.35">
      <c r="B6195" s="228" t="s">
        <v>122</v>
      </c>
      <c r="C6195" s="228" t="s">
        <v>109</v>
      </c>
      <c r="D6195" s="234">
        <v>630201</v>
      </c>
      <c r="E6195" s="235" t="s">
        <v>225</v>
      </c>
      <c r="F6195" s="235" t="s">
        <v>9821</v>
      </c>
      <c r="G6195" s="235" t="s">
        <v>7765</v>
      </c>
      <c r="H6195" s="235" t="str">
        <f t="shared" si="96"/>
        <v>ตากบ้านตาก</v>
      </c>
    </row>
    <row r="6196" spans="2:8" x14ac:dyDescent="0.35">
      <c r="C6196" s="228" t="s">
        <v>122</v>
      </c>
      <c r="D6196" s="234">
        <v>630202</v>
      </c>
      <c r="E6196" s="235" t="s">
        <v>225</v>
      </c>
      <c r="F6196" s="235" t="s">
        <v>9821</v>
      </c>
      <c r="G6196" s="235" t="s">
        <v>7766</v>
      </c>
      <c r="H6196" s="235" t="str">
        <f t="shared" si="96"/>
        <v>ตากบ้านตาก</v>
      </c>
    </row>
    <row r="6197" spans="2:8" x14ac:dyDescent="0.35">
      <c r="C6197" s="228" t="s">
        <v>132</v>
      </c>
      <c r="D6197" s="234">
        <v>630203</v>
      </c>
      <c r="E6197" s="235" t="s">
        <v>225</v>
      </c>
      <c r="F6197" s="235" t="s">
        <v>9821</v>
      </c>
      <c r="G6197" s="235" t="s">
        <v>7767</v>
      </c>
      <c r="H6197" s="235" t="str">
        <f t="shared" si="96"/>
        <v>ตากบ้านตาก</v>
      </c>
    </row>
    <row r="6198" spans="2:8" x14ac:dyDescent="0.35">
      <c r="C6198" s="228" t="s">
        <v>142</v>
      </c>
      <c r="D6198" s="234">
        <v>630204</v>
      </c>
      <c r="E6198" s="235" t="s">
        <v>225</v>
      </c>
      <c r="F6198" s="235" t="s">
        <v>9821</v>
      </c>
      <c r="G6198" s="235" t="s">
        <v>7768</v>
      </c>
      <c r="H6198" s="235" t="str">
        <f t="shared" si="96"/>
        <v>ตากบ้านตาก</v>
      </c>
    </row>
    <row r="6199" spans="2:8" x14ac:dyDescent="0.35">
      <c r="C6199" s="228" t="s">
        <v>151</v>
      </c>
      <c r="D6199" s="234">
        <v>630205</v>
      </c>
      <c r="E6199" s="235" t="s">
        <v>225</v>
      </c>
      <c r="F6199" s="235" t="s">
        <v>9821</v>
      </c>
      <c r="G6199" s="235" t="s">
        <v>7769</v>
      </c>
      <c r="H6199" s="235" t="str">
        <f t="shared" si="96"/>
        <v>ตากบ้านตาก</v>
      </c>
    </row>
    <row r="6200" spans="2:8" x14ac:dyDescent="0.35">
      <c r="C6200" s="228" t="s">
        <v>159</v>
      </c>
      <c r="D6200" s="234">
        <v>630206</v>
      </c>
      <c r="E6200" s="235" t="s">
        <v>225</v>
      </c>
      <c r="F6200" s="235" t="s">
        <v>9821</v>
      </c>
      <c r="G6200" s="235" t="s">
        <v>7770</v>
      </c>
      <c r="H6200" s="235" t="str">
        <f t="shared" si="96"/>
        <v>ตากบ้านตาก</v>
      </c>
    </row>
    <row r="6201" spans="2:8" x14ac:dyDescent="0.35">
      <c r="C6201" s="228" t="s">
        <v>167</v>
      </c>
      <c r="D6201" s="234">
        <v>630207</v>
      </c>
      <c r="E6201" s="235" t="s">
        <v>225</v>
      </c>
      <c r="F6201" s="235" t="s">
        <v>9821</v>
      </c>
      <c r="G6201" s="235" t="s">
        <v>7771</v>
      </c>
      <c r="H6201" s="235" t="str">
        <f t="shared" si="96"/>
        <v>ตากบ้านตาก</v>
      </c>
    </row>
    <row r="6202" spans="2:8" x14ac:dyDescent="0.35">
      <c r="B6202" s="228" t="s">
        <v>132</v>
      </c>
      <c r="C6202" s="228" t="s">
        <v>109</v>
      </c>
      <c r="D6202" s="234">
        <v>630301</v>
      </c>
      <c r="E6202" s="235" t="s">
        <v>225</v>
      </c>
      <c r="F6202" s="235" t="s">
        <v>7772</v>
      </c>
      <c r="G6202" s="235" t="s">
        <v>7772</v>
      </c>
      <c r="H6202" s="235" t="str">
        <f t="shared" si="96"/>
        <v>ตากสามเงา</v>
      </c>
    </row>
    <row r="6203" spans="2:8" x14ac:dyDescent="0.35">
      <c r="C6203" s="228" t="s">
        <v>122</v>
      </c>
      <c r="D6203" s="234">
        <v>630302</v>
      </c>
      <c r="E6203" s="235" t="s">
        <v>225</v>
      </c>
      <c r="F6203" s="235" t="s">
        <v>7772</v>
      </c>
      <c r="G6203" s="235" t="s">
        <v>4292</v>
      </c>
      <c r="H6203" s="235" t="str">
        <f t="shared" si="96"/>
        <v>ตากสามเงา</v>
      </c>
    </row>
    <row r="6204" spans="2:8" x14ac:dyDescent="0.35">
      <c r="C6204" s="228" t="s">
        <v>132</v>
      </c>
      <c r="D6204" s="234">
        <v>630303</v>
      </c>
      <c r="E6204" s="235" t="s">
        <v>225</v>
      </c>
      <c r="F6204" s="235" t="s">
        <v>7772</v>
      </c>
      <c r="G6204" s="235" t="s">
        <v>7773</v>
      </c>
      <c r="H6204" s="235" t="str">
        <f t="shared" si="96"/>
        <v>ตากสามเงา</v>
      </c>
    </row>
    <row r="6205" spans="2:8" x14ac:dyDescent="0.35">
      <c r="C6205" s="228" t="s">
        <v>142</v>
      </c>
      <c r="D6205" s="234">
        <v>630304</v>
      </c>
      <c r="E6205" s="235" t="s">
        <v>225</v>
      </c>
      <c r="F6205" s="235" t="s">
        <v>7772</v>
      </c>
      <c r="G6205" s="235" t="s">
        <v>4751</v>
      </c>
      <c r="H6205" s="235" t="str">
        <f t="shared" si="96"/>
        <v>ตากสามเงา</v>
      </c>
    </row>
    <row r="6206" spans="2:8" x14ac:dyDescent="0.35">
      <c r="C6206" s="228" t="s">
        <v>151</v>
      </c>
      <c r="D6206" s="234">
        <v>630305</v>
      </c>
      <c r="E6206" s="235" t="s">
        <v>225</v>
      </c>
      <c r="F6206" s="235" t="s">
        <v>7772</v>
      </c>
      <c r="G6206" s="235" t="s">
        <v>4036</v>
      </c>
      <c r="H6206" s="235" t="str">
        <f t="shared" si="96"/>
        <v>ตากสามเงา</v>
      </c>
    </row>
    <row r="6207" spans="2:8" x14ac:dyDescent="0.35">
      <c r="C6207" s="228" t="s">
        <v>159</v>
      </c>
      <c r="D6207" s="234">
        <v>630306</v>
      </c>
      <c r="E6207" s="235" t="s">
        <v>225</v>
      </c>
      <c r="F6207" s="235" t="s">
        <v>7772</v>
      </c>
      <c r="G6207" s="235" t="s">
        <v>4544</v>
      </c>
      <c r="H6207" s="235" t="str">
        <f t="shared" si="96"/>
        <v>ตากสามเงา</v>
      </c>
    </row>
    <row r="6208" spans="2:8" x14ac:dyDescent="0.35">
      <c r="B6208" s="228" t="s">
        <v>142</v>
      </c>
      <c r="C6208" s="228" t="s">
        <v>109</v>
      </c>
      <c r="D6208" s="234">
        <v>630401</v>
      </c>
      <c r="E6208" s="235" t="s">
        <v>225</v>
      </c>
      <c r="F6208" s="235" t="s">
        <v>7774</v>
      </c>
      <c r="G6208" s="235" t="s">
        <v>7774</v>
      </c>
      <c r="H6208" s="235" t="str">
        <f t="shared" si="96"/>
        <v>ตากแม่ระมาด</v>
      </c>
    </row>
    <row r="6209" spans="2:8" x14ac:dyDescent="0.35">
      <c r="C6209" s="228" t="s">
        <v>122</v>
      </c>
      <c r="D6209" s="234">
        <v>630402</v>
      </c>
      <c r="E6209" s="235" t="s">
        <v>225</v>
      </c>
      <c r="F6209" s="235" t="s">
        <v>7774</v>
      </c>
      <c r="G6209" s="235" t="s">
        <v>7775</v>
      </c>
      <c r="H6209" s="235" t="str">
        <f t="shared" si="96"/>
        <v>ตากแม่ระมาด</v>
      </c>
    </row>
    <row r="6210" spans="2:8" x14ac:dyDescent="0.35">
      <c r="C6210" s="228" t="s">
        <v>132</v>
      </c>
      <c r="D6210" s="234">
        <v>630403</v>
      </c>
      <c r="E6210" s="235" t="s">
        <v>225</v>
      </c>
      <c r="F6210" s="235" t="s">
        <v>7774</v>
      </c>
      <c r="G6210" s="235" t="s">
        <v>7776</v>
      </c>
      <c r="H6210" s="235" t="str">
        <f t="shared" si="96"/>
        <v>ตากแม่ระมาด</v>
      </c>
    </row>
    <row r="6211" spans="2:8" x14ac:dyDescent="0.35">
      <c r="C6211" s="228" t="s">
        <v>142</v>
      </c>
      <c r="D6211" s="234">
        <v>630404</v>
      </c>
      <c r="E6211" s="235" t="s">
        <v>225</v>
      </c>
      <c r="F6211" s="235" t="s">
        <v>7774</v>
      </c>
      <c r="G6211" s="235" t="s">
        <v>6977</v>
      </c>
      <c r="H6211" s="235" t="str">
        <f t="shared" si="96"/>
        <v>ตากแม่ระมาด</v>
      </c>
    </row>
    <row r="6212" spans="2:8" x14ac:dyDescent="0.35">
      <c r="C6212" s="228" t="s">
        <v>151</v>
      </c>
      <c r="D6212" s="234">
        <v>630405</v>
      </c>
      <c r="E6212" s="235" t="s">
        <v>225</v>
      </c>
      <c r="F6212" s="235" t="s">
        <v>7774</v>
      </c>
      <c r="G6212" s="235" t="s">
        <v>7777</v>
      </c>
      <c r="H6212" s="235" t="str">
        <f t="shared" ref="H6212:H6275" si="97">E6212&amp;F6212</f>
        <v>ตากแม่ระมาด</v>
      </c>
    </row>
    <row r="6213" spans="2:8" x14ac:dyDescent="0.35">
      <c r="C6213" s="228" t="s">
        <v>159</v>
      </c>
      <c r="D6213" s="234">
        <v>630406</v>
      </c>
      <c r="E6213" s="235" t="s">
        <v>225</v>
      </c>
      <c r="F6213" s="235" t="s">
        <v>7774</v>
      </c>
      <c r="G6213" s="235" t="s">
        <v>6433</v>
      </c>
      <c r="H6213" s="235" t="str">
        <f t="shared" si="97"/>
        <v>ตากแม่ระมาด</v>
      </c>
    </row>
    <row r="6214" spans="2:8" x14ac:dyDescent="0.35">
      <c r="B6214" s="228" t="s">
        <v>151</v>
      </c>
      <c r="C6214" s="228" t="s">
        <v>109</v>
      </c>
      <c r="D6214" s="234">
        <v>630501</v>
      </c>
      <c r="E6214" s="235" t="s">
        <v>225</v>
      </c>
      <c r="F6214" s="235" t="s">
        <v>7778</v>
      </c>
      <c r="G6214" s="235" t="s">
        <v>7778</v>
      </c>
      <c r="H6214" s="235" t="str">
        <f t="shared" si="97"/>
        <v>ตากท่าสองยาง</v>
      </c>
    </row>
    <row r="6215" spans="2:8" x14ac:dyDescent="0.35">
      <c r="C6215" s="228" t="s">
        <v>122</v>
      </c>
      <c r="D6215" s="234">
        <v>630502</v>
      </c>
      <c r="E6215" s="235" t="s">
        <v>225</v>
      </c>
      <c r="F6215" s="235" t="s">
        <v>7778</v>
      </c>
      <c r="G6215" s="235" t="s">
        <v>7779</v>
      </c>
      <c r="H6215" s="235" t="str">
        <f t="shared" si="97"/>
        <v>ตากท่าสองยาง</v>
      </c>
    </row>
    <row r="6216" spans="2:8" x14ac:dyDescent="0.35">
      <c r="C6216" s="228" t="s">
        <v>132</v>
      </c>
      <c r="D6216" s="234">
        <v>630503</v>
      </c>
      <c r="E6216" s="235" t="s">
        <v>225</v>
      </c>
      <c r="F6216" s="235" t="s">
        <v>7778</v>
      </c>
      <c r="G6216" s="235" t="s">
        <v>7780</v>
      </c>
      <c r="H6216" s="235" t="str">
        <f t="shared" si="97"/>
        <v>ตากท่าสองยาง</v>
      </c>
    </row>
    <row r="6217" spans="2:8" x14ac:dyDescent="0.35">
      <c r="C6217" s="228" t="s">
        <v>142</v>
      </c>
      <c r="D6217" s="234">
        <v>630504</v>
      </c>
      <c r="E6217" s="235" t="s">
        <v>225</v>
      </c>
      <c r="F6217" s="235" t="s">
        <v>7778</v>
      </c>
      <c r="G6217" s="235" t="s">
        <v>7781</v>
      </c>
      <c r="H6217" s="235" t="str">
        <f t="shared" si="97"/>
        <v>ตากท่าสองยาง</v>
      </c>
    </row>
    <row r="6218" spans="2:8" x14ac:dyDescent="0.35">
      <c r="C6218" s="228" t="s">
        <v>151</v>
      </c>
      <c r="D6218" s="234">
        <v>630505</v>
      </c>
      <c r="E6218" s="235" t="s">
        <v>225</v>
      </c>
      <c r="F6218" s="235" t="s">
        <v>7778</v>
      </c>
      <c r="G6218" s="235" t="s">
        <v>7782</v>
      </c>
      <c r="H6218" s="235" t="str">
        <f t="shared" si="97"/>
        <v>ตากท่าสองยาง</v>
      </c>
    </row>
    <row r="6219" spans="2:8" x14ac:dyDescent="0.35">
      <c r="C6219" s="228" t="s">
        <v>159</v>
      </c>
      <c r="D6219" s="234">
        <v>630506</v>
      </c>
      <c r="E6219" s="235" t="s">
        <v>225</v>
      </c>
      <c r="F6219" s="235" t="s">
        <v>7778</v>
      </c>
      <c r="G6219" s="235" t="s">
        <v>7783</v>
      </c>
      <c r="H6219" s="235" t="str">
        <f t="shared" si="97"/>
        <v>ตากท่าสองยาง</v>
      </c>
    </row>
    <row r="6220" spans="2:8" x14ac:dyDescent="0.35">
      <c r="B6220" s="228" t="s">
        <v>159</v>
      </c>
      <c r="C6220" s="228" t="s">
        <v>109</v>
      </c>
      <c r="D6220" s="234">
        <v>630601</v>
      </c>
      <c r="E6220" s="235" t="s">
        <v>225</v>
      </c>
      <c r="F6220" s="235" t="s">
        <v>7784</v>
      </c>
      <c r="G6220" s="235" t="s">
        <v>7784</v>
      </c>
      <c r="H6220" s="235" t="str">
        <f t="shared" si="97"/>
        <v>ตากแม่สอด</v>
      </c>
    </row>
    <row r="6221" spans="2:8" x14ac:dyDescent="0.35">
      <c r="C6221" s="228" t="s">
        <v>122</v>
      </c>
      <c r="D6221" s="234">
        <v>630602</v>
      </c>
      <c r="E6221" s="235" t="s">
        <v>225</v>
      </c>
      <c r="F6221" s="235" t="s">
        <v>7784</v>
      </c>
      <c r="G6221" s="235" t="s">
        <v>7785</v>
      </c>
      <c r="H6221" s="235" t="str">
        <f t="shared" si="97"/>
        <v>ตากแม่สอด</v>
      </c>
    </row>
    <row r="6222" spans="2:8" x14ac:dyDescent="0.35">
      <c r="C6222" s="228" t="s">
        <v>132</v>
      </c>
      <c r="D6222" s="234">
        <v>630603</v>
      </c>
      <c r="E6222" s="235" t="s">
        <v>225</v>
      </c>
      <c r="F6222" s="235" t="s">
        <v>7784</v>
      </c>
      <c r="G6222" s="235" t="s">
        <v>7786</v>
      </c>
      <c r="H6222" s="235" t="str">
        <f t="shared" si="97"/>
        <v>ตากแม่สอด</v>
      </c>
    </row>
    <row r="6223" spans="2:8" x14ac:dyDescent="0.35">
      <c r="C6223" s="228" t="s">
        <v>142</v>
      </c>
      <c r="D6223" s="234">
        <v>630604</v>
      </c>
      <c r="E6223" s="235" t="s">
        <v>225</v>
      </c>
      <c r="F6223" s="235" t="s">
        <v>7784</v>
      </c>
      <c r="G6223" s="235" t="s">
        <v>7787</v>
      </c>
      <c r="H6223" s="235" t="str">
        <f t="shared" si="97"/>
        <v>ตากแม่สอด</v>
      </c>
    </row>
    <row r="6224" spans="2:8" x14ac:dyDescent="0.35">
      <c r="C6224" s="228" t="s">
        <v>151</v>
      </c>
      <c r="D6224" s="234">
        <v>630605</v>
      </c>
      <c r="E6224" s="235" t="s">
        <v>225</v>
      </c>
      <c r="F6224" s="235" t="s">
        <v>7784</v>
      </c>
      <c r="G6224" s="235" t="s">
        <v>7788</v>
      </c>
      <c r="H6224" s="235" t="str">
        <f t="shared" si="97"/>
        <v>ตากแม่สอด</v>
      </c>
    </row>
    <row r="6225" spans="2:8" x14ac:dyDescent="0.35">
      <c r="C6225" s="228" t="s">
        <v>159</v>
      </c>
      <c r="D6225" s="234">
        <v>630606</v>
      </c>
      <c r="E6225" s="235" t="s">
        <v>225</v>
      </c>
      <c r="F6225" s="235" t="s">
        <v>7784</v>
      </c>
      <c r="G6225" s="235" t="s">
        <v>7789</v>
      </c>
      <c r="H6225" s="235" t="str">
        <f t="shared" si="97"/>
        <v>ตากแม่สอด</v>
      </c>
    </row>
    <row r="6226" spans="2:8" x14ac:dyDescent="0.35">
      <c r="C6226" s="228" t="s">
        <v>167</v>
      </c>
      <c r="D6226" s="234">
        <v>630607</v>
      </c>
      <c r="E6226" s="235" t="s">
        <v>225</v>
      </c>
      <c r="F6226" s="235" t="s">
        <v>7784</v>
      </c>
      <c r="G6226" s="235" t="s">
        <v>7113</v>
      </c>
      <c r="H6226" s="235" t="str">
        <f t="shared" si="97"/>
        <v>ตากแม่สอด</v>
      </c>
    </row>
    <row r="6227" spans="2:8" x14ac:dyDescent="0.35">
      <c r="C6227" s="228" t="s">
        <v>175</v>
      </c>
      <c r="D6227" s="234">
        <v>630608</v>
      </c>
      <c r="E6227" s="235" t="s">
        <v>225</v>
      </c>
      <c r="F6227" s="235" t="s">
        <v>7784</v>
      </c>
      <c r="G6227" s="235" t="s">
        <v>7790</v>
      </c>
      <c r="H6227" s="235" t="str">
        <f t="shared" si="97"/>
        <v>ตากแม่สอด</v>
      </c>
    </row>
    <row r="6228" spans="2:8" x14ac:dyDescent="0.35">
      <c r="C6228" s="228" t="s">
        <v>183</v>
      </c>
      <c r="D6228" s="234">
        <v>630609</v>
      </c>
      <c r="E6228" s="235" t="s">
        <v>225</v>
      </c>
      <c r="F6228" s="235" t="s">
        <v>7784</v>
      </c>
      <c r="G6228" s="235" t="s">
        <v>7791</v>
      </c>
      <c r="H6228" s="235" t="str">
        <f t="shared" si="97"/>
        <v>ตากแม่สอด</v>
      </c>
    </row>
    <row r="6229" spans="2:8" x14ac:dyDescent="0.35">
      <c r="C6229" s="228" t="s">
        <v>190</v>
      </c>
      <c r="D6229" s="234">
        <v>630610</v>
      </c>
      <c r="E6229" s="235" t="s">
        <v>225</v>
      </c>
      <c r="F6229" s="235" t="s">
        <v>7784</v>
      </c>
      <c r="G6229" s="235" t="s">
        <v>7792</v>
      </c>
      <c r="H6229" s="235" t="str">
        <f t="shared" si="97"/>
        <v>ตากแม่สอด</v>
      </c>
    </row>
    <row r="6230" spans="2:8" x14ac:dyDescent="0.35">
      <c r="B6230" s="228" t="s">
        <v>167</v>
      </c>
      <c r="C6230" s="228" t="s">
        <v>109</v>
      </c>
      <c r="D6230" s="234">
        <v>630701</v>
      </c>
      <c r="E6230" s="235" t="s">
        <v>225</v>
      </c>
      <c r="F6230" s="235" t="s">
        <v>7793</v>
      </c>
      <c r="G6230" s="235" t="s">
        <v>7793</v>
      </c>
      <c r="H6230" s="235" t="str">
        <f t="shared" si="97"/>
        <v>ตากพบพระ</v>
      </c>
    </row>
    <row r="6231" spans="2:8" x14ac:dyDescent="0.35">
      <c r="C6231" s="228" t="s">
        <v>122</v>
      </c>
      <c r="D6231" s="234">
        <v>630702</v>
      </c>
      <c r="E6231" s="235" t="s">
        <v>225</v>
      </c>
      <c r="F6231" s="235" t="s">
        <v>7793</v>
      </c>
      <c r="G6231" s="235" t="s">
        <v>7794</v>
      </c>
      <c r="H6231" s="235" t="str">
        <f t="shared" si="97"/>
        <v>ตากพบพระ</v>
      </c>
    </row>
    <row r="6232" spans="2:8" x14ac:dyDescent="0.35">
      <c r="C6232" s="228" t="s">
        <v>132</v>
      </c>
      <c r="D6232" s="234">
        <v>630703</v>
      </c>
      <c r="E6232" s="235" t="s">
        <v>225</v>
      </c>
      <c r="F6232" s="235" t="s">
        <v>7793</v>
      </c>
      <c r="G6232" s="235" t="s">
        <v>7795</v>
      </c>
      <c r="H6232" s="235" t="str">
        <f t="shared" si="97"/>
        <v>ตากพบพระ</v>
      </c>
    </row>
    <row r="6233" spans="2:8" x14ac:dyDescent="0.35">
      <c r="C6233" s="228" t="s">
        <v>142</v>
      </c>
      <c r="D6233" s="234">
        <v>630704</v>
      </c>
      <c r="E6233" s="235" t="s">
        <v>225</v>
      </c>
      <c r="F6233" s="235" t="s">
        <v>7793</v>
      </c>
      <c r="G6233" s="235" t="s">
        <v>7796</v>
      </c>
      <c r="H6233" s="235" t="str">
        <f t="shared" si="97"/>
        <v>ตากพบพระ</v>
      </c>
    </row>
    <row r="6234" spans="2:8" x14ac:dyDescent="0.35">
      <c r="C6234" s="228" t="s">
        <v>151</v>
      </c>
      <c r="D6234" s="234">
        <v>630705</v>
      </c>
      <c r="E6234" s="235" t="s">
        <v>225</v>
      </c>
      <c r="F6234" s="235" t="s">
        <v>7793</v>
      </c>
      <c r="G6234" s="235" t="s">
        <v>7797</v>
      </c>
      <c r="H6234" s="235" t="str">
        <f t="shared" si="97"/>
        <v>ตากพบพระ</v>
      </c>
    </row>
    <row r="6235" spans="2:8" x14ac:dyDescent="0.35">
      <c r="B6235" s="228" t="s">
        <v>175</v>
      </c>
      <c r="C6235" s="228" t="s">
        <v>109</v>
      </c>
      <c r="D6235" s="234">
        <v>630801</v>
      </c>
      <c r="E6235" s="235" t="s">
        <v>225</v>
      </c>
      <c r="F6235" s="235" t="s">
        <v>7798</v>
      </c>
      <c r="G6235" s="235" t="s">
        <v>7798</v>
      </c>
      <c r="H6235" s="235" t="str">
        <f t="shared" si="97"/>
        <v>ตากอุ้มผาง</v>
      </c>
    </row>
    <row r="6236" spans="2:8" x14ac:dyDescent="0.35">
      <c r="C6236" s="228" t="s">
        <v>122</v>
      </c>
      <c r="D6236" s="234">
        <v>630802</v>
      </c>
      <c r="E6236" s="235" t="s">
        <v>225</v>
      </c>
      <c r="F6236" s="235" t="s">
        <v>7798</v>
      </c>
      <c r="G6236" s="235" t="s">
        <v>5389</v>
      </c>
      <c r="H6236" s="235" t="str">
        <f t="shared" si="97"/>
        <v>ตากอุ้มผาง</v>
      </c>
    </row>
    <row r="6237" spans="2:8" x14ac:dyDescent="0.35">
      <c r="C6237" s="228" t="s">
        <v>132</v>
      </c>
      <c r="D6237" s="234">
        <v>630803</v>
      </c>
      <c r="E6237" s="235" t="s">
        <v>225</v>
      </c>
      <c r="F6237" s="235" t="s">
        <v>7798</v>
      </c>
      <c r="G6237" s="235" t="s">
        <v>7799</v>
      </c>
      <c r="H6237" s="235" t="str">
        <f t="shared" si="97"/>
        <v>ตากอุ้มผาง</v>
      </c>
    </row>
    <row r="6238" spans="2:8" x14ac:dyDescent="0.35">
      <c r="C6238" s="228" t="s">
        <v>142</v>
      </c>
      <c r="D6238" s="234">
        <v>630804</v>
      </c>
      <c r="E6238" s="235" t="s">
        <v>225</v>
      </c>
      <c r="F6238" s="235" t="s">
        <v>7798</v>
      </c>
      <c r="G6238" s="235" t="s">
        <v>7449</v>
      </c>
      <c r="H6238" s="235" t="str">
        <f t="shared" si="97"/>
        <v>ตากอุ้มผาง</v>
      </c>
    </row>
    <row r="6239" spans="2:8" x14ac:dyDescent="0.35">
      <c r="C6239" s="228" t="s">
        <v>151</v>
      </c>
      <c r="D6239" s="234">
        <v>630805</v>
      </c>
      <c r="E6239" s="235" t="s">
        <v>225</v>
      </c>
      <c r="F6239" s="235" t="s">
        <v>7798</v>
      </c>
      <c r="G6239" s="235" t="s">
        <v>7800</v>
      </c>
      <c r="H6239" s="235" t="str">
        <f t="shared" si="97"/>
        <v>ตากอุ้มผาง</v>
      </c>
    </row>
    <row r="6240" spans="2:8" x14ac:dyDescent="0.35">
      <c r="C6240" s="228" t="s">
        <v>159</v>
      </c>
      <c r="D6240" s="234">
        <v>630806</v>
      </c>
      <c r="E6240" s="235" t="s">
        <v>225</v>
      </c>
      <c r="F6240" s="235" t="s">
        <v>7798</v>
      </c>
      <c r="G6240" s="235" t="s">
        <v>7801</v>
      </c>
      <c r="H6240" s="235" t="str">
        <f t="shared" si="97"/>
        <v>ตากอุ้มผาง</v>
      </c>
    </row>
    <row r="6241" spans="1:8" x14ac:dyDescent="0.35">
      <c r="B6241" s="228" t="s">
        <v>183</v>
      </c>
      <c r="C6241" s="228" t="s">
        <v>109</v>
      </c>
      <c r="D6241" s="234">
        <v>630901</v>
      </c>
      <c r="E6241" s="235" t="s">
        <v>225</v>
      </c>
      <c r="F6241" s="235" t="s">
        <v>9822</v>
      </c>
      <c r="G6241" s="235" t="s">
        <v>7802</v>
      </c>
      <c r="H6241" s="235" t="str">
        <f t="shared" si="97"/>
        <v>ตากวังเจ้า</v>
      </c>
    </row>
    <row r="6242" spans="1:8" x14ac:dyDescent="0.35">
      <c r="C6242" s="228" t="s">
        <v>122</v>
      </c>
      <c r="D6242" s="234">
        <v>630902</v>
      </c>
      <c r="E6242" s="235" t="s">
        <v>225</v>
      </c>
      <c r="F6242" s="235" t="s">
        <v>9822</v>
      </c>
      <c r="G6242" s="235" t="s">
        <v>7803</v>
      </c>
      <c r="H6242" s="235" t="str">
        <f t="shared" si="97"/>
        <v>ตากวังเจ้า</v>
      </c>
    </row>
    <row r="6243" spans="1:8" x14ac:dyDescent="0.35">
      <c r="C6243" s="228" t="s">
        <v>132</v>
      </c>
      <c r="D6243" s="234">
        <v>630903</v>
      </c>
      <c r="E6243" s="235" t="s">
        <v>225</v>
      </c>
      <c r="F6243" s="235" t="s">
        <v>9822</v>
      </c>
      <c r="G6243" s="235" t="s">
        <v>7804</v>
      </c>
      <c r="H6243" s="235" t="str">
        <f t="shared" si="97"/>
        <v>ตากวังเจ้า</v>
      </c>
    </row>
    <row r="6244" spans="1:8" x14ac:dyDescent="0.35">
      <c r="A6244" s="228" t="s">
        <v>10013</v>
      </c>
      <c r="B6244" s="228" t="s">
        <v>109</v>
      </c>
      <c r="C6244" s="228" t="s">
        <v>109</v>
      </c>
      <c r="D6244" s="234">
        <v>640101</v>
      </c>
      <c r="E6244" s="235" t="s">
        <v>414</v>
      </c>
      <c r="F6244" s="235" t="s">
        <v>9823</v>
      </c>
      <c r="G6244" s="235" t="s">
        <v>7805</v>
      </c>
      <c r="H6244" s="235" t="str">
        <f t="shared" si="97"/>
        <v>สุโขทัยเมืองสุโขทัย</v>
      </c>
    </row>
    <row r="6245" spans="1:8" x14ac:dyDescent="0.35">
      <c r="C6245" s="228" t="s">
        <v>122</v>
      </c>
      <c r="D6245" s="234">
        <v>640102</v>
      </c>
      <c r="E6245" s="235" t="s">
        <v>414</v>
      </c>
      <c r="F6245" s="235" t="s">
        <v>9823</v>
      </c>
      <c r="G6245" s="235" t="s">
        <v>4431</v>
      </c>
      <c r="H6245" s="235" t="str">
        <f t="shared" si="97"/>
        <v>สุโขทัยเมืองสุโขทัย</v>
      </c>
    </row>
    <row r="6246" spans="1:8" x14ac:dyDescent="0.35">
      <c r="C6246" s="228" t="s">
        <v>132</v>
      </c>
      <c r="D6246" s="234">
        <v>640103</v>
      </c>
      <c r="E6246" s="235" t="s">
        <v>414</v>
      </c>
      <c r="F6246" s="235" t="s">
        <v>9823</v>
      </c>
      <c r="G6246" s="235" t="s">
        <v>4408</v>
      </c>
      <c r="H6246" s="235" t="str">
        <f t="shared" si="97"/>
        <v>สุโขทัยเมืองสุโขทัย</v>
      </c>
    </row>
    <row r="6247" spans="1:8" x14ac:dyDescent="0.35">
      <c r="C6247" s="228" t="s">
        <v>142</v>
      </c>
      <c r="D6247" s="234">
        <v>640104</v>
      </c>
      <c r="E6247" s="235" t="s">
        <v>414</v>
      </c>
      <c r="F6247" s="235" t="s">
        <v>9823</v>
      </c>
      <c r="G6247" s="235" t="s">
        <v>7807</v>
      </c>
      <c r="H6247" s="235" t="str">
        <f t="shared" si="97"/>
        <v>สุโขทัยเมืองสุโขทัย</v>
      </c>
    </row>
    <row r="6248" spans="1:8" x14ac:dyDescent="0.35">
      <c r="C6248" s="228" t="s">
        <v>151</v>
      </c>
      <c r="D6248" s="234">
        <v>640105</v>
      </c>
      <c r="E6248" s="235" t="s">
        <v>414</v>
      </c>
      <c r="F6248" s="235" t="s">
        <v>9823</v>
      </c>
      <c r="G6248" s="235" t="s">
        <v>7808</v>
      </c>
      <c r="H6248" s="235" t="str">
        <f t="shared" si="97"/>
        <v>สุโขทัยเมืองสุโขทัย</v>
      </c>
    </row>
    <row r="6249" spans="1:8" x14ac:dyDescent="0.35">
      <c r="C6249" s="228" t="s">
        <v>159</v>
      </c>
      <c r="D6249" s="234">
        <v>640106</v>
      </c>
      <c r="E6249" s="235" t="s">
        <v>414</v>
      </c>
      <c r="F6249" s="235" t="s">
        <v>9823</v>
      </c>
      <c r="G6249" s="235" t="s">
        <v>4187</v>
      </c>
      <c r="H6249" s="235" t="str">
        <f t="shared" si="97"/>
        <v>สุโขทัยเมืองสุโขทัย</v>
      </c>
    </row>
    <row r="6250" spans="1:8" x14ac:dyDescent="0.35">
      <c r="C6250" s="228" t="s">
        <v>167</v>
      </c>
      <c r="D6250" s="234">
        <v>640107</v>
      </c>
      <c r="E6250" s="235" t="s">
        <v>414</v>
      </c>
      <c r="F6250" s="235" t="s">
        <v>9823</v>
      </c>
      <c r="G6250" s="235" t="s">
        <v>7809</v>
      </c>
      <c r="H6250" s="235" t="str">
        <f t="shared" si="97"/>
        <v>สุโขทัยเมืองสุโขทัย</v>
      </c>
    </row>
    <row r="6251" spans="1:8" x14ac:dyDescent="0.35">
      <c r="C6251" s="228" t="s">
        <v>175</v>
      </c>
      <c r="D6251" s="234">
        <v>640108</v>
      </c>
      <c r="E6251" s="235" t="s">
        <v>414</v>
      </c>
      <c r="F6251" s="235" t="s">
        <v>9823</v>
      </c>
      <c r="G6251" s="235" t="s">
        <v>7810</v>
      </c>
      <c r="H6251" s="235" t="str">
        <f t="shared" si="97"/>
        <v>สุโขทัยเมืองสุโขทัย</v>
      </c>
    </row>
    <row r="6252" spans="1:8" x14ac:dyDescent="0.35">
      <c r="C6252" s="228" t="s">
        <v>183</v>
      </c>
      <c r="D6252" s="234">
        <v>640109</v>
      </c>
      <c r="E6252" s="235" t="s">
        <v>414</v>
      </c>
      <c r="F6252" s="235" t="s">
        <v>9823</v>
      </c>
      <c r="G6252" s="235" t="s">
        <v>7811</v>
      </c>
      <c r="H6252" s="235" t="str">
        <f t="shared" si="97"/>
        <v>สุโขทัยเมืองสุโขทัย</v>
      </c>
    </row>
    <row r="6253" spans="1:8" x14ac:dyDescent="0.35">
      <c r="C6253" s="228" t="s">
        <v>190</v>
      </c>
      <c r="D6253" s="234">
        <v>640110</v>
      </c>
      <c r="E6253" s="235" t="s">
        <v>414</v>
      </c>
      <c r="F6253" s="235" t="s">
        <v>9823</v>
      </c>
      <c r="G6253" s="235" t="s">
        <v>7812</v>
      </c>
      <c r="H6253" s="235" t="str">
        <f t="shared" si="97"/>
        <v>สุโขทัยเมืองสุโขทัย</v>
      </c>
    </row>
    <row r="6254" spans="1:8" x14ac:dyDescent="0.35">
      <c r="C6254" s="228" t="s">
        <v>9965</v>
      </c>
      <c r="D6254" s="234">
        <v>640151</v>
      </c>
      <c r="E6254" s="235" t="s">
        <v>414</v>
      </c>
      <c r="F6254" s="235" t="s">
        <v>9823</v>
      </c>
      <c r="G6254" s="235" t="s">
        <v>10551</v>
      </c>
      <c r="H6254" s="235" t="str">
        <f t="shared" si="97"/>
        <v>สุโขทัยเมืองสุโขทัย</v>
      </c>
    </row>
    <row r="6255" spans="1:8" x14ac:dyDescent="0.35">
      <c r="C6255" s="228" t="s">
        <v>9967</v>
      </c>
      <c r="D6255" s="234">
        <v>640152</v>
      </c>
      <c r="E6255" s="235" t="s">
        <v>414</v>
      </c>
      <c r="F6255" s="235" t="s">
        <v>9823</v>
      </c>
      <c r="G6255" s="235" t="s">
        <v>10552</v>
      </c>
      <c r="H6255" s="235" t="str">
        <f t="shared" si="97"/>
        <v>สุโขทัยเมืองสุโขทัย</v>
      </c>
    </row>
    <row r="6256" spans="1:8" x14ac:dyDescent="0.35">
      <c r="C6256" s="228" t="s">
        <v>9968</v>
      </c>
      <c r="D6256" s="234">
        <v>640153</v>
      </c>
      <c r="E6256" s="235" t="s">
        <v>414</v>
      </c>
      <c r="F6256" s="235" t="s">
        <v>9823</v>
      </c>
      <c r="G6256" s="235" t="s">
        <v>4037</v>
      </c>
      <c r="H6256" s="235" t="str">
        <f t="shared" si="97"/>
        <v>สุโขทัยเมืองสุโขทัย</v>
      </c>
    </row>
    <row r="6257" spans="2:8" x14ac:dyDescent="0.35">
      <c r="B6257" s="228" t="s">
        <v>122</v>
      </c>
      <c r="C6257" s="228" t="s">
        <v>109</v>
      </c>
      <c r="D6257" s="234">
        <v>640201</v>
      </c>
      <c r="E6257" s="235" t="s">
        <v>414</v>
      </c>
      <c r="F6257" s="235" t="s">
        <v>9824</v>
      </c>
      <c r="G6257" s="235" t="s">
        <v>7813</v>
      </c>
      <c r="H6257" s="235" t="str">
        <f t="shared" si="97"/>
        <v>สุโขทัยบ้านด่านลานหอย</v>
      </c>
    </row>
    <row r="6258" spans="2:8" x14ac:dyDescent="0.35">
      <c r="C6258" s="228" t="s">
        <v>122</v>
      </c>
      <c r="D6258" s="234">
        <v>640202</v>
      </c>
      <c r="E6258" s="235" t="s">
        <v>414</v>
      </c>
      <c r="F6258" s="235" t="s">
        <v>9824</v>
      </c>
      <c r="G6258" s="235" t="s">
        <v>4861</v>
      </c>
      <c r="H6258" s="235" t="str">
        <f t="shared" si="97"/>
        <v>สุโขทัยบ้านด่านลานหอย</v>
      </c>
    </row>
    <row r="6259" spans="2:8" x14ac:dyDescent="0.35">
      <c r="C6259" s="228" t="s">
        <v>132</v>
      </c>
      <c r="D6259" s="234">
        <v>640203</v>
      </c>
      <c r="E6259" s="235" t="s">
        <v>414</v>
      </c>
      <c r="F6259" s="235" t="s">
        <v>9824</v>
      </c>
      <c r="G6259" s="235" t="s">
        <v>7814</v>
      </c>
      <c r="H6259" s="235" t="str">
        <f t="shared" si="97"/>
        <v>สุโขทัยบ้านด่านลานหอย</v>
      </c>
    </row>
    <row r="6260" spans="2:8" x14ac:dyDescent="0.35">
      <c r="C6260" s="228" t="s">
        <v>142</v>
      </c>
      <c r="D6260" s="234">
        <v>640204</v>
      </c>
      <c r="E6260" s="235" t="s">
        <v>414</v>
      </c>
      <c r="F6260" s="235" t="s">
        <v>9824</v>
      </c>
      <c r="G6260" s="235" t="s">
        <v>7815</v>
      </c>
      <c r="H6260" s="235" t="str">
        <f t="shared" si="97"/>
        <v>สุโขทัยบ้านด่านลานหอย</v>
      </c>
    </row>
    <row r="6261" spans="2:8" x14ac:dyDescent="0.35">
      <c r="C6261" s="228" t="s">
        <v>151</v>
      </c>
      <c r="D6261" s="234">
        <v>640205</v>
      </c>
      <c r="E6261" s="235" t="s">
        <v>414</v>
      </c>
      <c r="F6261" s="235" t="s">
        <v>9824</v>
      </c>
      <c r="G6261" s="235" t="s">
        <v>3585</v>
      </c>
      <c r="H6261" s="235" t="str">
        <f t="shared" si="97"/>
        <v>สุโขทัยบ้านด่านลานหอย</v>
      </c>
    </row>
    <row r="6262" spans="2:8" x14ac:dyDescent="0.35">
      <c r="C6262" s="228" t="s">
        <v>159</v>
      </c>
      <c r="D6262" s="234">
        <v>640206</v>
      </c>
      <c r="E6262" s="235" t="s">
        <v>414</v>
      </c>
      <c r="F6262" s="235" t="s">
        <v>9824</v>
      </c>
      <c r="G6262" s="235" t="s">
        <v>6290</v>
      </c>
      <c r="H6262" s="235" t="str">
        <f t="shared" si="97"/>
        <v>สุโขทัยบ้านด่านลานหอย</v>
      </c>
    </row>
    <row r="6263" spans="2:8" x14ac:dyDescent="0.35">
      <c r="C6263" s="228" t="s">
        <v>167</v>
      </c>
      <c r="D6263" s="234">
        <v>640207</v>
      </c>
      <c r="E6263" s="235" t="s">
        <v>414</v>
      </c>
      <c r="F6263" s="235" t="s">
        <v>9824</v>
      </c>
      <c r="G6263" s="235" t="s">
        <v>7816</v>
      </c>
      <c r="H6263" s="235" t="str">
        <f t="shared" si="97"/>
        <v>สุโขทัยบ้านด่านลานหอย</v>
      </c>
    </row>
    <row r="6264" spans="2:8" x14ac:dyDescent="0.35">
      <c r="B6264" s="228" t="s">
        <v>132</v>
      </c>
      <c r="C6264" s="228" t="s">
        <v>109</v>
      </c>
      <c r="D6264" s="234">
        <v>640301</v>
      </c>
      <c r="E6264" s="235" t="s">
        <v>414</v>
      </c>
      <c r="F6264" s="235" t="s">
        <v>9825</v>
      </c>
      <c r="G6264" s="235" t="s">
        <v>4955</v>
      </c>
      <c r="H6264" s="235" t="str">
        <f t="shared" si="97"/>
        <v>สุโขทัยคีรีมาศ</v>
      </c>
    </row>
    <row r="6265" spans="2:8" x14ac:dyDescent="0.35">
      <c r="C6265" s="228" t="s">
        <v>122</v>
      </c>
      <c r="D6265" s="234">
        <v>640302</v>
      </c>
      <c r="E6265" s="235" t="s">
        <v>414</v>
      </c>
      <c r="F6265" s="235" t="s">
        <v>9825</v>
      </c>
      <c r="G6265" s="235" t="s">
        <v>6339</v>
      </c>
      <c r="H6265" s="235" t="str">
        <f t="shared" si="97"/>
        <v>สุโขทัยคีรีมาศ</v>
      </c>
    </row>
    <row r="6266" spans="2:8" x14ac:dyDescent="0.35">
      <c r="C6266" s="228" t="s">
        <v>132</v>
      </c>
      <c r="D6266" s="234">
        <v>640303</v>
      </c>
      <c r="E6266" s="235" t="s">
        <v>414</v>
      </c>
      <c r="F6266" s="235" t="s">
        <v>9825</v>
      </c>
      <c r="G6266" s="235" t="s">
        <v>3866</v>
      </c>
      <c r="H6266" s="235" t="str">
        <f t="shared" si="97"/>
        <v>สุโขทัยคีรีมาศ</v>
      </c>
    </row>
    <row r="6267" spans="2:8" x14ac:dyDescent="0.35">
      <c r="C6267" s="228" t="s">
        <v>142</v>
      </c>
      <c r="D6267" s="234">
        <v>640304</v>
      </c>
      <c r="E6267" s="235" t="s">
        <v>414</v>
      </c>
      <c r="F6267" s="235" t="s">
        <v>9825</v>
      </c>
      <c r="G6267" s="235" t="s">
        <v>7817</v>
      </c>
      <c r="H6267" s="235" t="str">
        <f t="shared" si="97"/>
        <v>สุโขทัยคีรีมาศ</v>
      </c>
    </row>
    <row r="6268" spans="2:8" x14ac:dyDescent="0.35">
      <c r="C6268" s="228" t="s">
        <v>151</v>
      </c>
      <c r="D6268" s="234">
        <v>640305</v>
      </c>
      <c r="E6268" s="235" t="s">
        <v>414</v>
      </c>
      <c r="F6268" s="235" t="s">
        <v>9825</v>
      </c>
      <c r="G6268" s="235" t="s">
        <v>7818</v>
      </c>
      <c r="H6268" s="235" t="str">
        <f t="shared" si="97"/>
        <v>สุโขทัยคีรีมาศ</v>
      </c>
    </row>
    <row r="6269" spans="2:8" x14ac:dyDescent="0.35">
      <c r="C6269" s="228" t="s">
        <v>159</v>
      </c>
      <c r="D6269" s="234">
        <v>640306</v>
      </c>
      <c r="E6269" s="235" t="s">
        <v>414</v>
      </c>
      <c r="F6269" s="235" t="s">
        <v>9825</v>
      </c>
      <c r="G6269" s="235" t="s">
        <v>4356</v>
      </c>
      <c r="H6269" s="235" t="str">
        <f t="shared" si="97"/>
        <v>สุโขทัยคีรีมาศ</v>
      </c>
    </row>
    <row r="6270" spans="2:8" x14ac:dyDescent="0.35">
      <c r="C6270" s="228" t="s">
        <v>167</v>
      </c>
      <c r="D6270" s="234">
        <v>640307</v>
      </c>
      <c r="E6270" s="235" t="s">
        <v>414</v>
      </c>
      <c r="F6270" s="235" t="s">
        <v>9825</v>
      </c>
      <c r="G6270" s="235" t="s">
        <v>7819</v>
      </c>
      <c r="H6270" s="235" t="str">
        <f t="shared" si="97"/>
        <v>สุโขทัยคีรีมาศ</v>
      </c>
    </row>
    <row r="6271" spans="2:8" x14ac:dyDescent="0.35">
      <c r="C6271" s="228" t="s">
        <v>175</v>
      </c>
      <c r="D6271" s="234">
        <v>640308</v>
      </c>
      <c r="E6271" s="235" t="s">
        <v>414</v>
      </c>
      <c r="F6271" s="235" t="s">
        <v>9825</v>
      </c>
      <c r="G6271" s="235" t="s">
        <v>7820</v>
      </c>
      <c r="H6271" s="235" t="str">
        <f t="shared" si="97"/>
        <v>สุโขทัยคีรีมาศ</v>
      </c>
    </row>
    <row r="6272" spans="2:8" x14ac:dyDescent="0.35">
      <c r="C6272" s="228" t="s">
        <v>183</v>
      </c>
      <c r="D6272" s="234">
        <v>640309</v>
      </c>
      <c r="E6272" s="235" t="s">
        <v>414</v>
      </c>
      <c r="F6272" s="235" t="s">
        <v>9825</v>
      </c>
      <c r="G6272" s="235" t="s">
        <v>7821</v>
      </c>
      <c r="H6272" s="235" t="str">
        <f t="shared" si="97"/>
        <v>สุโขทัยคีรีมาศ</v>
      </c>
    </row>
    <row r="6273" spans="2:8" x14ac:dyDescent="0.35">
      <c r="C6273" s="228" t="s">
        <v>190</v>
      </c>
      <c r="D6273" s="234">
        <v>640310</v>
      </c>
      <c r="E6273" s="235" t="s">
        <v>414</v>
      </c>
      <c r="F6273" s="235" t="s">
        <v>9825</v>
      </c>
      <c r="G6273" s="235" t="s">
        <v>7822</v>
      </c>
      <c r="H6273" s="235" t="str">
        <f t="shared" si="97"/>
        <v>สุโขทัยคีรีมาศ</v>
      </c>
    </row>
    <row r="6274" spans="2:8" x14ac:dyDescent="0.35">
      <c r="B6274" s="228" t="s">
        <v>142</v>
      </c>
      <c r="C6274" s="228" t="s">
        <v>109</v>
      </c>
      <c r="D6274" s="234">
        <v>640401</v>
      </c>
      <c r="E6274" s="235" t="s">
        <v>414</v>
      </c>
      <c r="F6274" s="235" t="s">
        <v>9826</v>
      </c>
      <c r="G6274" s="235" t="s">
        <v>7823</v>
      </c>
      <c r="H6274" s="235" t="str">
        <f t="shared" si="97"/>
        <v>สุโขทัยกงไกรลาศ</v>
      </c>
    </row>
    <row r="6275" spans="2:8" x14ac:dyDescent="0.35">
      <c r="C6275" s="228" t="s">
        <v>122</v>
      </c>
      <c r="D6275" s="234">
        <v>640402</v>
      </c>
      <c r="E6275" s="235" t="s">
        <v>414</v>
      </c>
      <c r="F6275" s="235" t="s">
        <v>9826</v>
      </c>
      <c r="G6275" s="235" t="s">
        <v>7824</v>
      </c>
      <c r="H6275" s="235" t="str">
        <f t="shared" si="97"/>
        <v>สุโขทัยกงไกรลาศ</v>
      </c>
    </row>
    <row r="6276" spans="2:8" x14ac:dyDescent="0.35">
      <c r="C6276" s="228" t="s">
        <v>132</v>
      </c>
      <c r="D6276" s="234">
        <v>640403</v>
      </c>
      <c r="E6276" s="235" t="s">
        <v>414</v>
      </c>
      <c r="F6276" s="235" t="s">
        <v>9826</v>
      </c>
      <c r="G6276" s="235" t="s">
        <v>7825</v>
      </c>
      <c r="H6276" s="235" t="str">
        <f t="shared" ref="H6276:H6339" si="98">E6276&amp;F6276</f>
        <v>สุโขทัยกงไกรลาศ</v>
      </c>
    </row>
    <row r="6277" spans="2:8" x14ac:dyDescent="0.35">
      <c r="C6277" s="228" t="s">
        <v>142</v>
      </c>
      <c r="D6277" s="234">
        <v>640404</v>
      </c>
      <c r="E6277" s="235" t="s">
        <v>414</v>
      </c>
      <c r="F6277" s="235" t="s">
        <v>9826</v>
      </c>
      <c r="G6277" s="235" t="s">
        <v>7826</v>
      </c>
      <c r="H6277" s="235" t="str">
        <f t="shared" si="98"/>
        <v>สุโขทัยกงไกรลาศ</v>
      </c>
    </row>
    <row r="6278" spans="2:8" x14ac:dyDescent="0.35">
      <c r="C6278" s="228" t="s">
        <v>151</v>
      </c>
      <c r="D6278" s="234">
        <v>640405</v>
      </c>
      <c r="E6278" s="235" t="s">
        <v>414</v>
      </c>
      <c r="F6278" s="235" t="s">
        <v>9826</v>
      </c>
      <c r="G6278" s="235" t="s">
        <v>7827</v>
      </c>
      <c r="H6278" s="235" t="str">
        <f t="shared" si="98"/>
        <v>สุโขทัยกงไกรลาศ</v>
      </c>
    </row>
    <row r="6279" spans="2:8" x14ac:dyDescent="0.35">
      <c r="C6279" s="228" t="s">
        <v>159</v>
      </c>
      <c r="D6279" s="234">
        <v>640406</v>
      </c>
      <c r="E6279" s="235" t="s">
        <v>414</v>
      </c>
      <c r="F6279" s="235" t="s">
        <v>9826</v>
      </c>
      <c r="G6279" s="235" t="s">
        <v>7828</v>
      </c>
      <c r="H6279" s="235" t="str">
        <f t="shared" si="98"/>
        <v>สุโขทัยกงไกรลาศ</v>
      </c>
    </row>
    <row r="6280" spans="2:8" x14ac:dyDescent="0.35">
      <c r="C6280" s="228" t="s">
        <v>167</v>
      </c>
      <c r="D6280" s="234">
        <v>640407</v>
      </c>
      <c r="E6280" s="235" t="s">
        <v>414</v>
      </c>
      <c r="F6280" s="235" t="s">
        <v>9826</v>
      </c>
      <c r="G6280" s="235" t="s">
        <v>5935</v>
      </c>
      <c r="H6280" s="235" t="str">
        <f t="shared" si="98"/>
        <v>สุโขทัยกงไกรลาศ</v>
      </c>
    </row>
    <row r="6281" spans="2:8" x14ac:dyDescent="0.35">
      <c r="C6281" s="228" t="s">
        <v>175</v>
      </c>
      <c r="D6281" s="234">
        <v>640408</v>
      </c>
      <c r="E6281" s="235" t="s">
        <v>414</v>
      </c>
      <c r="F6281" s="235" t="s">
        <v>9826</v>
      </c>
      <c r="G6281" s="235" t="s">
        <v>7829</v>
      </c>
      <c r="H6281" s="235" t="str">
        <f t="shared" si="98"/>
        <v>สุโขทัยกงไกรลาศ</v>
      </c>
    </row>
    <row r="6282" spans="2:8" x14ac:dyDescent="0.35">
      <c r="C6282" s="228" t="s">
        <v>183</v>
      </c>
      <c r="D6282" s="234">
        <v>640409</v>
      </c>
      <c r="E6282" s="235" t="s">
        <v>414</v>
      </c>
      <c r="F6282" s="235" t="s">
        <v>9826</v>
      </c>
      <c r="G6282" s="235" t="s">
        <v>4284</v>
      </c>
      <c r="H6282" s="235" t="str">
        <f t="shared" si="98"/>
        <v>สุโขทัยกงไกรลาศ</v>
      </c>
    </row>
    <row r="6283" spans="2:8" x14ac:dyDescent="0.35">
      <c r="C6283" s="228" t="s">
        <v>190</v>
      </c>
      <c r="D6283" s="234">
        <v>640410</v>
      </c>
      <c r="E6283" s="235" t="s">
        <v>414</v>
      </c>
      <c r="F6283" s="235" t="s">
        <v>9826</v>
      </c>
      <c r="G6283" s="235" t="s">
        <v>5852</v>
      </c>
      <c r="H6283" s="235" t="str">
        <f t="shared" si="98"/>
        <v>สุโขทัยกงไกรลาศ</v>
      </c>
    </row>
    <row r="6284" spans="2:8" x14ac:dyDescent="0.35">
      <c r="C6284" s="228" t="s">
        <v>197</v>
      </c>
      <c r="D6284" s="234">
        <v>640411</v>
      </c>
      <c r="E6284" s="235" t="s">
        <v>414</v>
      </c>
      <c r="F6284" s="235" t="s">
        <v>9826</v>
      </c>
      <c r="G6284" s="235" t="s">
        <v>7830</v>
      </c>
      <c r="H6284" s="235" t="str">
        <f t="shared" si="98"/>
        <v>สุโขทัยกงไกรลาศ</v>
      </c>
    </row>
    <row r="6285" spans="2:8" x14ac:dyDescent="0.35">
      <c r="B6285" s="228" t="s">
        <v>151</v>
      </c>
      <c r="C6285" s="228" t="s">
        <v>109</v>
      </c>
      <c r="D6285" s="234">
        <v>640501</v>
      </c>
      <c r="E6285" s="235" t="s">
        <v>414</v>
      </c>
      <c r="F6285" s="235" t="s">
        <v>7835</v>
      </c>
      <c r="G6285" s="235" t="s">
        <v>7831</v>
      </c>
      <c r="H6285" s="235" t="str">
        <f t="shared" si="98"/>
        <v>สุโขทัยศรีสัชนาลัย</v>
      </c>
    </row>
    <row r="6286" spans="2:8" x14ac:dyDescent="0.35">
      <c r="C6286" s="228" t="s">
        <v>122</v>
      </c>
      <c r="D6286" s="234">
        <v>640502</v>
      </c>
      <c r="E6286" s="235" t="s">
        <v>414</v>
      </c>
      <c r="F6286" s="235" t="s">
        <v>7835</v>
      </c>
      <c r="G6286" s="235" t="s">
        <v>4045</v>
      </c>
      <c r="H6286" s="235" t="str">
        <f t="shared" si="98"/>
        <v>สุโขทัยศรีสัชนาลัย</v>
      </c>
    </row>
    <row r="6287" spans="2:8" x14ac:dyDescent="0.35">
      <c r="C6287" s="228" t="s">
        <v>132</v>
      </c>
      <c r="D6287" s="234">
        <v>640503</v>
      </c>
      <c r="E6287" s="235" t="s">
        <v>414</v>
      </c>
      <c r="F6287" s="235" t="s">
        <v>7835</v>
      </c>
      <c r="G6287" s="235" t="s">
        <v>7832</v>
      </c>
      <c r="H6287" s="235" t="str">
        <f t="shared" si="98"/>
        <v>สุโขทัยศรีสัชนาลัย</v>
      </c>
    </row>
    <row r="6288" spans="2:8" x14ac:dyDescent="0.35">
      <c r="C6288" s="228" t="s">
        <v>142</v>
      </c>
      <c r="D6288" s="234">
        <v>640504</v>
      </c>
      <c r="E6288" s="235" t="s">
        <v>414</v>
      </c>
      <c r="F6288" s="235" t="s">
        <v>7835</v>
      </c>
      <c r="G6288" s="235" t="s">
        <v>7833</v>
      </c>
      <c r="H6288" s="235" t="str">
        <f t="shared" si="98"/>
        <v>สุโขทัยศรีสัชนาลัย</v>
      </c>
    </row>
    <row r="6289" spans="2:8" x14ac:dyDescent="0.35">
      <c r="C6289" s="228" t="s">
        <v>151</v>
      </c>
      <c r="D6289" s="234">
        <v>640505</v>
      </c>
      <c r="E6289" s="235" t="s">
        <v>414</v>
      </c>
      <c r="F6289" s="235" t="s">
        <v>7835</v>
      </c>
      <c r="G6289" s="235" t="s">
        <v>7834</v>
      </c>
      <c r="H6289" s="235" t="str">
        <f t="shared" si="98"/>
        <v>สุโขทัยศรีสัชนาลัย</v>
      </c>
    </row>
    <row r="6290" spans="2:8" x14ac:dyDescent="0.35">
      <c r="C6290" s="228" t="s">
        <v>159</v>
      </c>
      <c r="D6290" s="234">
        <v>640506</v>
      </c>
      <c r="E6290" s="235" t="s">
        <v>414</v>
      </c>
      <c r="F6290" s="235" t="s">
        <v>7835</v>
      </c>
      <c r="G6290" s="235" t="s">
        <v>6157</v>
      </c>
      <c r="H6290" s="235" t="str">
        <f t="shared" si="98"/>
        <v>สุโขทัยศรีสัชนาลัย</v>
      </c>
    </row>
    <row r="6291" spans="2:8" x14ac:dyDescent="0.35">
      <c r="C6291" s="228" t="s">
        <v>167</v>
      </c>
      <c r="D6291" s="234">
        <v>640507</v>
      </c>
      <c r="E6291" s="235" t="s">
        <v>414</v>
      </c>
      <c r="F6291" s="235" t="s">
        <v>7835</v>
      </c>
      <c r="G6291" s="235" t="s">
        <v>4273</v>
      </c>
      <c r="H6291" s="235" t="str">
        <f t="shared" si="98"/>
        <v>สุโขทัยศรีสัชนาลัย</v>
      </c>
    </row>
    <row r="6292" spans="2:8" x14ac:dyDescent="0.35">
      <c r="C6292" s="228" t="s">
        <v>175</v>
      </c>
      <c r="D6292" s="234">
        <v>640508</v>
      </c>
      <c r="E6292" s="235" t="s">
        <v>414</v>
      </c>
      <c r="F6292" s="235" t="s">
        <v>7835</v>
      </c>
      <c r="G6292" s="235" t="s">
        <v>7835</v>
      </c>
      <c r="H6292" s="235" t="str">
        <f t="shared" si="98"/>
        <v>สุโขทัยศรีสัชนาลัย</v>
      </c>
    </row>
    <row r="6293" spans="2:8" x14ac:dyDescent="0.35">
      <c r="C6293" s="228" t="s">
        <v>183</v>
      </c>
      <c r="D6293" s="234">
        <v>640509</v>
      </c>
      <c r="E6293" s="235" t="s">
        <v>414</v>
      </c>
      <c r="F6293" s="235" t="s">
        <v>7835</v>
      </c>
      <c r="G6293" s="235" t="s">
        <v>7836</v>
      </c>
      <c r="H6293" s="235" t="str">
        <f t="shared" si="98"/>
        <v>สุโขทัยศรีสัชนาลัย</v>
      </c>
    </row>
    <row r="6294" spans="2:8" x14ac:dyDescent="0.35">
      <c r="C6294" s="228" t="s">
        <v>190</v>
      </c>
      <c r="D6294" s="234">
        <v>640510</v>
      </c>
      <c r="E6294" s="235" t="s">
        <v>414</v>
      </c>
      <c r="F6294" s="235" t="s">
        <v>7835</v>
      </c>
      <c r="G6294" s="235" t="s">
        <v>7160</v>
      </c>
      <c r="H6294" s="235" t="str">
        <f t="shared" si="98"/>
        <v>สุโขทัยศรีสัชนาลัย</v>
      </c>
    </row>
    <row r="6295" spans="2:8" x14ac:dyDescent="0.35">
      <c r="C6295" s="228" t="s">
        <v>197</v>
      </c>
      <c r="D6295" s="234">
        <v>640511</v>
      </c>
      <c r="E6295" s="235" t="s">
        <v>414</v>
      </c>
      <c r="F6295" s="235" t="s">
        <v>7835</v>
      </c>
      <c r="G6295" s="235" t="s">
        <v>7837</v>
      </c>
      <c r="H6295" s="235" t="str">
        <f t="shared" si="98"/>
        <v>สุโขทัยศรีสัชนาลัย</v>
      </c>
    </row>
    <row r="6296" spans="2:8" x14ac:dyDescent="0.35">
      <c r="B6296" s="228" t="s">
        <v>159</v>
      </c>
      <c r="C6296" s="228" t="s">
        <v>109</v>
      </c>
      <c r="D6296" s="234">
        <v>640601</v>
      </c>
      <c r="E6296" s="235" t="s">
        <v>414</v>
      </c>
      <c r="F6296" s="235" t="s">
        <v>9827</v>
      </c>
      <c r="G6296" s="235" t="s">
        <v>7838</v>
      </c>
      <c r="H6296" s="235" t="str">
        <f t="shared" si="98"/>
        <v>สุโขทัยศรีสำโรง</v>
      </c>
    </row>
    <row r="6297" spans="2:8" x14ac:dyDescent="0.35">
      <c r="C6297" s="228" t="s">
        <v>122</v>
      </c>
      <c r="D6297" s="234">
        <v>640602</v>
      </c>
      <c r="E6297" s="235" t="s">
        <v>414</v>
      </c>
      <c r="F6297" s="235" t="s">
        <v>9827</v>
      </c>
      <c r="G6297" s="235" t="s">
        <v>7816</v>
      </c>
      <c r="H6297" s="235" t="str">
        <f t="shared" si="98"/>
        <v>สุโขทัยศรีสำโรง</v>
      </c>
    </row>
    <row r="6298" spans="2:8" x14ac:dyDescent="0.35">
      <c r="C6298" s="228" t="s">
        <v>132</v>
      </c>
      <c r="D6298" s="234">
        <v>640603</v>
      </c>
      <c r="E6298" s="235" t="s">
        <v>414</v>
      </c>
      <c r="F6298" s="235" t="s">
        <v>9827</v>
      </c>
      <c r="G6298" s="235" t="s">
        <v>3931</v>
      </c>
      <c r="H6298" s="235" t="str">
        <f t="shared" si="98"/>
        <v>สุโขทัยศรีสำโรง</v>
      </c>
    </row>
    <row r="6299" spans="2:8" x14ac:dyDescent="0.35">
      <c r="C6299" s="228" t="s">
        <v>142</v>
      </c>
      <c r="D6299" s="234">
        <v>640604</v>
      </c>
      <c r="E6299" s="235" t="s">
        <v>414</v>
      </c>
      <c r="F6299" s="235" t="s">
        <v>9827</v>
      </c>
      <c r="G6299" s="235" t="s">
        <v>4036</v>
      </c>
      <c r="H6299" s="235" t="str">
        <f t="shared" si="98"/>
        <v>สุโขทัยศรีสำโรง</v>
      </c>
    </row>
    <row r="6300" spans="2:8" x14ac:dyDescent="0.35">
      <c r="C6300" s="228" t="s">
        <v>151</v>
      </c>
      <c r="D6300" s="234">
        <v>640605</v>
      </c>
      <c r="E6300" s="235" t="s">
        <v>414</v>
      </c>
      <c r="F6300" s="235" t="s">
        <v>9827</v>
      </c>
      <c r="G6300" s="235" t="s">
        <v>4221</v>
      </c>
      <c r="H6300" s="235" t="str">
        <f t="shared" si="98"/>
        <v>สุโขทัยศรีสำโรง</v>
      </c>
    </row>
    <row r="6301" spans="2:8" x14ac:dyDescent="0.35">
      <c r="C6301" s="228" t="s">
        <v>159</v>
      </c>
      <c r="D6301" s="234">
        <v>640606</v>
      </c>
      <c r="E6301" s="235" t="s">
        <v>414</v>
      </c>
      <c r="F6301" s="235" t="s">
        <v>9827</v>
      </c>
      <c r="G6301" s="235" t="s">
        <v>7839</v>
      </c>
      <c r="H6301" s="235" t="str">
        <f t="shared" si="98"/>
        <v>สุโขทัยศรีสำโรง</v>
      </c>
    </row>
    <row r="6302" spans="2:8" x14ac:dyDescent="0.35">
      <c r="C6302" s="228" t="s">
        <v>167</v>
      </c>
      <c r="D6302" s="234">
        <v>640607</v>
      </c>
      <c r="E6302" s="235" t="s">
        <v>414</v>
      </c>
      <c r="F6302" s="235" t="s">
        <v>9827</v>
      </c>
      <c r="G6302" s="235" t="s">
        <v>7840</v>
      </c>
      <c r="H6302" s="235" t="str">
        <f t="shared" si="98"/>
        <v>สุโขทัยศรีสำโรง</v>
      </c>
    </row>
    <row r="6303" spans="2:8" x14ac:dyDescent="0.35">
      <c r="C6303" s="228" t="s">
        <v>175</v>
      </c>
      <c r="D6303" s="234">
        <v>640608</v>
      </c>
      <c r="E6303" s="235" t="s">
        <v>414</v>
      </c>
      <c r="F6303" s="235" t="s">
        <v>9827</v>
      </c>
      <c r="G6303" s="235" t="s">
        <v>7841</v>
      </c>
      <c r="H6303" s="235" t="str">
        <f t="shared" si="98"/>
        <v>สุโขทัยศรีสำโรง</v>
      </c>
    </row>
    <row r="6304" spans="2:8" x14ac:dyDescent="0.35">
      <c r="C6304" s="228" t="s">
        <v>183</v>
      </c>
      <c r="D6304" s="234">
        <v>640609</v>
      </c>
      <c r="E6304" s="235" t="s">
        <v>414</v>
      </c>
      <c r="F6304" s="235" t="s">
        <v>9827</v>
      </c>
      <c r="G6304" s="235" t="s">
        <v>5846</v>
      </c>
      <c r="H6304" s="235" t="str">
        <f t="shared" si="98"/>
        <v>สุโขทัยศรีสำโรง</v>
      </c>
    </row>
    <row r="6305" spans="2:8" x14ac:dyDescent="0.35">
      <c r="C6305" s="228" t="s">
        <v>190</v>
      </c>
      <c r="D6305" s="234">
        <v>640610</v>
      </c>
      <c r="E6305" s="235" t="s">
        <v>414</v>
      </c>
      <c r="F6305" s="235" t="s">
        <v>9827</v>
      </c>
      <c r="G6305" s="235" t="s">
        <v>7842</v>
      </c>
      <c r="H6305" s="235" t="str">
        <f t="shared" si="98"/>
        <v>สุโขทัยศรีสำโรง</v>
      </c>
    </row>
    <row r="6306" spans="2:8" x14ac:dyDescent="0.35">
      <c r="C6306" s="228" t="s">
        <v>197</v>
      </c>
      <c r="D6306" s="234">
        <v>640611</v>
      </c>
      <c r="E6306" s="235" t="s">
        <v>414</v>
      </c>
      <c r="F6306" s="235" t="s">
        <v>9827</v>
      </c>
      <c r="G6306" s="235" t="s">
        <v>7843</v>
      </c>
      <c r="H6306" s="235" t="str">
        <f t="shared" si="98"/>
        <v>สุโขทัยศรีสำโรง</v>
      </c>
    </row>
    <row r="6307" spans="2:8" x14ac:dyDescent="0.35">
      <c r="C6307" s="228" t="s">
        <v>9962</v>
      </c>
      <c r="D6307" s="234">
        <v>640612</v>
      </c>
      <c r="E6307" s="235" t="s">
        <v>414</v>
      </c>
      <c r="F6307" s="235" t="s">
        <v>9827</v>
      </c>
      <c r="G6307" s="235" t="s">
        <v>7602</v>
      </c>
      <c r="H6307" s="235" t="str">
        <f t="shared" si="98"/>
        <v>สุโขทัยศรีสำโรง</v>
      </c>
    </row>
    <row r="6308" spans="2:8" x14ac:dyDescent="0.35">
      <c r="C6308" s="228" t="s">
        <v>9963</v>
      </c>
      <c r="D6308" s="234">
        <v>640613</v>
      </c>
      <c r="E6308" s="235" t="s">
        <v>414</v>
      </c>
      <c r="F6308" s="235" t="s">
        <v>9827</v>
      </c>
      <c r="G6308" s="235" t="s">
        <v>7844</v>
      </c>
      <c r="H6308" s="235" t="str">
        <f t="shared" si="98"/>
        <v>สุโขทัยศรีสำโรง</v>
      </c>
    </row>
    <row r="6309" spans="2:8" x14ac:dyDescent="0.35">
      <c r="C6309" s="228" t="s">
        <v>9965</v>
      </c>
      <c r="D6309" s="234">
        <v>640651</v>
      </c>
      <c r="E6309" s="235" t="s">
        <v>414</v>
      </c>
      <c r="F6309" s="235" t="s">
        <v>9827</v>
      </c>
      <c r="G6309" s="235" t="s">
        <v>10553</v>
      </c>
      <c r="H6309" s="235" t="str">
        <f t="shared" si="98"/>
        <v>สุโขทัยศรีสำโรง</v>
      </c>
    </row>
    <row r="6310" spans="2:8" x14ac:dyDescent="0.35">
      <c r="C6310" s="228" t="s">
        <v>9967</v>
      </c>
      <c r="D6310" s="234">
        <v>640652</v>
      </c>
      <c r="E6310" s="235" t="s">
        <v>414</v>
      </c>
      <c r="F6310" s="235" t="s">
        <v>9827</v>
      </c>
      <c r="G6310" s="235" t="s">
        <v>10554</v>
      </c>
      <c r="H6310" s="235" t="str">
        <f t="shared" si="98"/>
        <v>สุโขทัยศรีสำโรง</v>
      </c>
    </row>
    <row r="6311" spans="2:8" x14ac:dyDescent="0.35">
      <c r="C6311" s="228" t="s">
        <v>9968</v>
      </c>
      <c r="D6311" s="234">
        <v>640653</v>
      </c>
      <c r="E6311" s="235" t="s">
        <v>414</v>
      </c>
      <c r="F6311" s="235" t="s">
        <v>9827</v>
      </c>
      <c r="G6311" s="235" t="s">
        <v>10555</v>
      </c>
      <c r="H6311" s="235" t="str">
        <f t="shared" si="98"/>
        <v>สุโขทัยศรีสำโรง</v>
      </c>
    </row>
    <row r="6312" spans="2:8" x14ac:dyDescent="0.35">
      <c r="C6312" s="228" t="s">
        <v>9970</v>
      </c>
      <c r="D6312" s="234">
        <v>640654</v>
      </c>
      <c r="E6312" s="235" t="s">
        <v>414</v>
      </c>
      <c r="F6312" s="235" t="s">
        <v>9827</v>
      </c>
      <c r="G6312" s="235" t="s">
        <v>10556</v>
      </c>
      <c r="H6312" s="235" t="str">
        <f t="shared" si="98"/>
        <v>สุโขทัยศรีสำโรง</v>
      </c>
    </row>
    <row r="6313" spans="2:8" x14ac:dyDescent="0.35">
      <c r="B6313" s="228" t="s">
        <v>167</v>
      </c>
      <c r="C6313" s="228" t="s">
        <v>109</v>
      </c>
      <c r="D6313" s="234">
        <v>640701</v>
      </c>
      <c r="E6313" s="235" t="s">
        <v>414</v>
      </c>
      <c r="F6313" s="235" t="s">
        <v>9828</v>
      </c>
      <c r="G6313" s="235" t="s">
        <v>7845</v>
      </c>
      <c r="H6313" s="235" t="str">
        <f t="shared" si="98"/>
        <v>สุโขทัยสวรรคโลก</v>
      </c>
    </row>
    <row r="6314" spans="2:8" x14ac:dyDescent="0.35">
      <c r="C6314" s="228" t="s">
        <v>122</v>
      </c>
      <c r="D6314" s="234">
        <v>640702</v>
      </c>
      <c r="E6314" s="235" t="s">
        <v>414</v>
      </c>
      <c r="F6314" s="235" t="s">
        <v>9828</v>
      </c>
      <c r="G6314" s="235" t="s">
        <v>4272</v>
      </c>
      <c r="H6314" s="235" t="str">
        <f t="shared" si="98"/>
        <v>สุโขทัยสวรรคโลก</v>
      </c>
    </row>
    <row r="6315" spans="2:8" x14ac:dyDescent="0.35">
      <c r="C6315" s="228" t="s">
        <v>132</v>
      </c>
      <c r="D6315" s="234">
        <v>640703</v>
      </c>
      <c r="E6315" s="235" t="s">
        <v>414</v>
      </c>
      <c r="F6315" s="235" t="s">
        <v>9828</v>
      </c>
      <c r="G6315" s="235" t="s">
        <v>7846</v>
      </c>
      <c r="H6315" s="235" t="str">
        <f t="shared" si="98"/>
        <v>สุโขทัยสวรรคโลก</v>
      </c>
    </row>
    <row r="6316" spans="2:8" x14ac:dyDescent="0.35">
      <c r="C6316" s="228" t="s">
        <v>142</v>
      </c>
      <c r="D6316" s="234">
        <v>640704</v>
      </c>
      <c r="E6316" s="235" t="s">
        <v>414</v>
      </c>
      <c r="F6316" s="235" t="s">
        <v>9828</v>
      </c>
      <c r="G6316" s="235" t="s">
        <v>7847</v>
      </c>
      <c r="H6316" s="235" t="str">
        <f t="shared" si="98"/>
        <v>สุโขทัยสวรรคโลก</v>
      </c>
    </row>
    <row r="6317" spans="2:8" x14ac:dyDescent="0.35">
      <c r="C6317" s="228" t="s">
        <v>151</v>
      </c>
      <c r="D6317" s="234">
        <v>640705</v>
      </c>
      <c r="E6317" s="235" t="s">
        <v>414</v>
      </c>
      <c r="F6317" s="235" t="s">
        <v>9828</v>
      </c>
      <c r="G6317" s="235" t="s">
        <v>7848</v>
      </c>
      <c r="H6317" s="235" t="str">
        <f t="shared" si="98"/>
        <v>สุโขทัยสวรรคโลก</v>
      </c>
    </row>
    <row r="6318" spans="2:8" x14ac:dyDescent="0.35">
      <c r="C6318" s="228" t="s">
        <v>159</v>
      </c>
      <c r="D6318" s="234">
        <v>640706</v>
      </c>
      <c r="E6318" s="235" t="s">
        <v>414</v>
      </c>
      <c r="F6318" s="235" t="s">
        <v>9828</v>
      </c>
      <c r="G6318" s="235" t="s">
        <v>7849</v>
      </c>
      <c r="H6318" s="235" t="str">
        <f t="shared" si="98"/>
        <v>สุโขทัยสวรรคโลก</v>
      </c>
    </row>
    <row r="6319" spans="2:8" x14ac:dyDescent="0.35">
      <c r="C6319" s="228" t="s">
        <v>167</v>
      </c>
      <c r="D6319" s="234">
        <v>640707</v>
      </c>
      <c r="E6319" s="235" t="s">
        <v>414</v>
      </c>
      <c r="F6319" s="235" t="s">
        <v>9828</v>
      </c>
      <c r="G6319" s="235" t="s">
        <v>7850</v>
      </c>
      <c r="H6319" s="235" t="str">
        <f t="shared" si="98"/>
        <v>สุโขทัยสวรรคโลก</v>
      </c>
    </row>
    <row r="6320" spans="2:8" x14ac:dyDescent="0.35">
      <c r="C6320" s="228" t="s">
        <v>175</v>
      </c>
      <c r="D6320" s="234">
        <v>640708</v>
      </c>
      <c r="E6320" s="235" t="s">
        <v>414</v>
      </c>
      <c r="F6320" s="235" t="s">
        <v>9828</v>
      </c>
      <c r="G6320" s="235" t="s">
        <v>7851</v>
      </c>
      <c r="H6320" s="235" t="str">
        <f t="shared" si="98"/>
        <v>สุโขทัยสวรรคโลก</v>
      </c>
    </row>
    <row r="6321" spans="2:8" x14ac:dyDescent="0.35">
      <c r="C6321" s="228" t="s">
        <v>183</v>
      </c>
      <c r="D6321" s="234">
        <v>640709</v>
      </c>
      <c r="E6321" s="235" t="s">
        <v>414</v>
      </c>
      <c r="F6321" s="235" t="s">
        <v>9828</v>
      </c>
      <c r="G6321" s="235" t="s">
        <v>7852</v>
      </c>
      <c r="H6321" s="235" t="str">
        <f t="shared" si="98"/>
        <v>สุโขทัยสวรรคโลก</v>
      </c>
    </row>
    <row r="6322" spans="2:8" x14ac:dyDescent="0.35">
      <c r="C6322" s="228" t="s">
        <v>190</v>
      </c>
      <c r="D6322" s="234">
        <v>640710</v>
      </c>
      <c r="E6322" s="235" t="s">
        <v>414</v>
      </c>
      <c r="F6322" s="235" t="s">
        <v>9828</v>
      </c>
      <c r="G6322" s="235" t="s">
        <v>7853</v>
      </c>
      <c r="H6322" s="235" t="str">
        <f t="shared" si="98"/>
        <v>สุโขทัยสวรรคโลก</v>
      </c>
    </row>
    <row r="6323" spans="2:8" x14ac:dyDescent="0.35">
      <c r="C6323" s="228" t="s">
        <v>197</v>
      </c>
      <c r="D6323" s="234">
        <v>640711</v>
      </c>
      <c r="E6323" s="235" t="s">
        <v>414</v>
      </c>
      <c r="F6323" s="235" t="s">
        <v>9828</v>
      </c>
      <c r="G6323" s="235" t="s">
        <v>3691</v>
      </c>
      <c r="H6323" s="235" t="str">
        <f t="shared" si="98"/>
        <v>สุโขทัยสวรรคโลก</v>
      </c>
    </row>
    <row r="6324" spans="2:8" x14ac:dyDescent="0.35">
      <c r="C6324" s="228" t="s">
        <v>9962</v>
      </c>
      <c r="D6324" s="234">
        <v>640712</v>
      </c>
      <c r="E6324" s="235" t="s">
        <v>414</v>
      </c>
      <c r="F6324" s="235" t="s">
        <v>9828</v>
      </c>
      <c r="G6324" s="235" t="s">
        <v>7854</v>
      </c>
      <c r="H6324" s="235" t="str">
        <f t="shared" si="98"/>
        <v>สุโขทัยสวรรคโลก</v>
      </c>
    </row>
    <row r="6325" spans="2:8" x14ac:dyDescent="0.35">
      <c r="C6325" s="228" t="s">
        <v>9963</v>
      </c>
      <c r="D6325" s="234">
        <v>640713</v>
      </c>
      <c r="E6325" s="235" t="s">
        <v>414</v>
      </c>
      <c r="F6325" s="235" t="s">
        <v>9828</v>
      </c>
      <c r="G6325" s="235" t="s">
        <v>7855</v>
      </c>
      <c r="H6325" s="235" t="str">
        <f t="shared" si="98"/>
        <v>สุโขทัยสวรรคโลก</v>
      </c>
    </row>
    <row r="6326" spans="2:8" x14ac:dyDescent="0.35">
      <c r="C6326" s="228" t="s">
        <v>10019</v>
      </c>
      <c r="D6326" s="234">
        <v>640714</v>
      </c>
      <c r="E6326" s="235" t="s">
        <v>414</v>
      </c>
      <c r="F6326" s="235" t="s">
        <v>9828</v>
      </c>
      <c r="G6326" s="235" t="s">
        <v>7570</v>
      </c>
      <c r="H6326" s="235" t="str">
        <f t="shared" si="98"/>
        <v>สุโขทัยสวรรคโลก</v>
      </c>
    </row>
    <row r="6327" spans="2:8" x14ac:dyDescent="0.35">
      <c r="B6327" s="228" t="s">
        <v>175</v>
      </c>
      <c r="C6327" s="228" t="s">
        <v>109</v>
      </c>
      <c r="D6327" s="234">
        <v>640801</v>
      </c>
      <c r="E6327" s="235" t="s">
        <v>414</v>
      </c>
      <c r="F6327" s="235" t="s">
        <v>7856</v>
      </c>
      <c r="G6327" s="235" t="s">
        <v>7856</v>
      </c>
      <c r="H6327" s="235" t="str">
        <f t="shared" si="98"/>
        <v>สุโขทัยศรีนคร</v>
      </c>
    </row>
    <row r="6328" spans="2:8" x14ac:dyDescent="0.35">
      <c r="C6328" s="228" t="s">
        <v>122</v>
      </c>
      <c r="D6328" s="234">
        <v>640802</v>
      </c>
      <c r="E6328" s="235" t="s">
        <v>414</v>
      </c>
      <c r="F6328" s="235" t="s">
        <v>7856</v>
      </c>
      <c r="G6328" s="235" t="s">
        <v>7857</v>
      </c>
      <c r="H6328" s="235" t="str">
        <f t="shared" si="98"/>
        <v>สุโขทัยศรีนคร</v>
      </c>
    </row>
    <row r="6329" spans="2:8" x14ac:dyDescent="0.35">
      <c r="C6329" s="228" t="s">
        <v>132</v>
      </c>
      <c r="D6329" s="234">
        <v>640803</v>
      </c>
      <c r="E6329" s="235" t="s">
        <v>414</v>
      </c>
      <c r="F6329" s="235" t="s">
        <v>7856</v>
      </c>
      <c r="G6329" s="235" t="s">
        <v>7858</v>
      </c>
      <c r="H6329" s="235" t="str">
        <f t="shared" si="98"/>
        <v>สุโขทัยศรีนคร</v>
      </c>
    </row>
    <row r="6330" spans="2:8" x14ac:dyDescent="0.35">
      <c r="C6330" s="228" t="s">
        <v>142</v>
      </c>
      <c r="D6330" s="234">
        <v>640804</v>
      </c>
      <c r="E6330" s="235" t="s">
        <v>414</v>
      </c>
      <c r="F6330" s="235" t="s">
        <v>7856</v>
      </c>
      <c r="G6330" s="235" t="s">
        <v>7859</v>
      </c>
      <c r="H6330" s="235" t="str">
        <f t="shared" si="98"/>
        <v>สุโขทัยศรีนคร</v>
      </c>
    </row>
    <row r="6331" spans="2:8" x14ac:dyDescent="0.35">
      <c r="C6331" s="228" t="s">
        <v>151</v>
      </c>
      <c r="D6331" s="234">
        <v>640805</v>
      </c>
      <c r="E6331" s="235" t="s">
        <v>414</v>
      </c>
      <c r="F6331" s="235" t="s">
        <v>7856</v>
      </c>
      <c r="G6331" s="235" t="s">
        <v>4142</v>
      </c>
      <c r="H6331" s="235" t="str">
        <f t="shared" si="98"/>
        <v>สุโขทัยศรีนคร</v>
      </c>
    </row>
    <row r="6332" spans="2:8" x14ac:dyDescent="0.35">
      <c r="B6332" s="228" t="s">
        <v>183</v>
      </c>
      <c r="C6332" s="228" t="s">
        <v>109</v>
      </c>
      <c r="D6332" s="234">
        <v>640901</v>
      </c>
      <c r="E6332" s="235" t="s">
        <v>414</v>
      </c>
      <c r="F6332" s="235" t="s">
        <v>7862</v>
      </c>
      <c r="G6332" s="235" t="s">
        <v>7860</v>
      </c>
      <c r="H6332" s="235" t="str">
        <f t="shared" si="98"/>
        <v>สุโขทัยทุ่งเสลี่ยม</v>
      </c>
    </row>
    <row r="6333" spans="2:8" x14ac:dyDescent="0.35">
      <c r="C6333" s="228" t="s">
        <v>122</v>
      </c>
      <c r="D6333" s="234">
        <v>640902</v>
      </c>
      <c r="E6333" s="235" t="s">
        <v>414</v>
      </c>
      <c r="F6333" s="235" t="s">
        <v>7862</v>
      </c>
      <c r="G6333" s="235" t="s">
        <v>7861</v>
      </c>
      <c r="H6333" s="235" t="str">
        <f t="shared" si="98"/>
        <v>สุโขทัยทุ่งเสลี่ยม</v>
      </c>
    </row>
    <row r="6334" spans="2:8" x14ac:dyDescent="0.35">
      <c r="C6334" s="228" t="s">
        <v>132</v>
      </c>
      <c r="D6334" s="234">
        <v>640903</v>
      </c>
      <c r="E6334" s="235" t="s">
        <v>414</v>
      </c>
      <c r="F6334" s="235" t="s">
        <v>7862</v>
      </c>
      <c r="G6334" s="235" t="s">
        <v>7862</v>
      </c>
      <c r="H6334" s="235" t="str">
        <f t="shared" si="98"/>
        <v>สุโขทัยทุ่งเสลี่ยม</v>
      </c>
    </row>
    <row r="6335" spans="2:8" x14ac:dyDescent="0.35">
      <c r="C6335" s="228" t="s">
        <v>142</v>
      </c>
      <c r="D6335" s="234">
        <v>640904</v>
      </c>
      <c r="E6335" s="235" t="s">
        <v>414</v>
      </c>
      <c r="F6335" s="235" t="s">
        <v>7862</v>
      </c>
      <c r="G6335" s="235" t="s">
        <v>5056</v>
      </c>
      <c r="H6335" s="235" t="str">
        <f t="shared" si="98"/>
        <v>สุโขทัยทุ่งเสลี่ยม</v>
      </c>
    </row>
    <row r="6336" spans="2:8" x14ac:dyDescent="0.35">
      <c r="C6336" s="228" t="s">
        <v>151</v>
      </c>
      <c r="D6336" s="234">
        <v>640905</v>
      </c>
      <c r="E6336" s="235" t="s">
        <v>414</v>
      </c>
      <c r="F6336" s="235" t="s">
        <v>7862</v>
      </c>
      <c r="G6336" s="235" t="s">
        <v>7863</v>
      </c>
      <c r="H6336" s="235" t="str">
        <f t="shared" si="98"/>
        <v>สุโขทัยทุ่งเสลี่ยม</v>
      </c>
    </row>
    <row r="6337" spans="1:8" x14ac:dyDescent="0.35">
      <c r="A6337" s="228" t="s">
        <v>10116</v>
      </c>
      <c r="B6337" s="228" t="s">
        <v>109</v>
      </c>
      <c r="C6337" s="228" t="s">
        <v>109</v>
      </c>
      <c r="D6337" s="234">
        <v>650101</v>
      </c>
      <c r="E6337" s="235" t="s">
        <v>330</v>
      </c>
      <c r="F6337" s="235" t="s">
        <v>9829</v>
      </c>
      <c r="G6337" s="235" t="s">
        <v>4272</v>
      </c>
      <c r="H6337" s="235" t="str">
        <f t="shared" si="98"/>
        <v>พิษณุโลกเมืองพิษณุโลก</v>
      </c>
    </row>
    <row r="6338" spans="1:8" x14ac:dyDescent="0.35">
      <c r="C6338" s="228" t="s">
        <v>122</v>
      </c>
      <c r="D6338" s="234">
        <v>650102</v>
      </c>
      <c r="E6338" s="235" t="s">
        <v>330</v>
      </c>
      <c r="F6338" s="235" t="s">
        <v>9829</v>
      </c>
      <c r="G6338" s="235" t="s">
        <v>7864</v>
      </c>
      <c r="H6338" s="235" t="str">
        <f t="shared" si="98"/>
        <v>พิษณุโลกเมืองพิษณุโลก</v>
      </c>
    </row>
    <row r="6339" spans="1:8" x14ac:dyDescent="0.35">
      <c r="C6339" s="228" t="s">
        <v>132</v>
      </c>
      <c r="D6339" s="234">
        <v>650103</v>
      </c>
      <c r="E6339" s="235" t="s">
        <v>330</v>
      </c>
      <c r="F6339" s="235" t="s">
        <v>9829</v>
      </c>
      <c r="G6339" s="235" t="s">
        <v>7865</v>
      </c>
      <c r="H6339" s="235" t="str">
        <f t="shared" si="98"/>
        <v>พิษณุโลกเมืองพิษณุโลก</v>
      </c>
    </row>
    <row r="6340" spans="1:8" x14ac:dyDescent="0.35">
      <c r="C6340" s="228" t="s">
        <v>142</v>
      </c>
      <c r="D6340" s="234">
        <v>650104</v>
      </c>
      <c r="E6340" s="235" t="s">
        <v>330</v>
      </c>
      <c r="F6340" s="235" t="s">
        <v>9829</v>
      </c>
      <c r="G6340" s="235" t="s">
        <v>7866</v>
      </c>
      <c r="H6340" s="235" t="str">
        <f t="shared" ref="H6340:H6403" si="99">E6340&amp;F6340</f>
        <v>พิษณุโลกเมืองพิษณุโลก</v>
      </c>
    </row>
    <row r="6341" spans="1:8" x14ac:dyDescent="0.35">
      <c r="C6341" s="228" t="s">
        <v>151</v>
      </c>
      <c r="D6341" s="234">
        <v>650105</v>
      </c>
      <c r="E6341" s="235" t="s">
        <v>330</v>
      </c>
      <c r="F6341" s="235" t="s">
        <v>9829</v>
      </c>
      <c r="G6341" s="235" t="s">
        <v>7853</v>
      </c>
      <c r="H6341" s="235" t="str">
        <f t="shared" si="99"/>
        <v>พิษณุโลกเมืองพิษณุโลก</v>
      </c>
    </row>
    <row r="6342" spans="1:8" x14ac:dyDescent="0.35">
      <c r="C6342" s="228" t="s">
        <v>159</v>
      </c>
      <c r="D6342" s="234">
        <v>650106</v>
      </c>
      <c r="E6342" s="235" t="s">
        <v>330</v>
      </c>
      <c r="F6342" s="235" t="s">
        <v>9829</v>
      </c>
      <c r="G6342" s="235" t="s">
        <v>7867</v>
      </c>
      <c r="H6342" s="235" t="str">
        <f t="shared" si="99"/>
        <v>พิษณุโลกเมืองพิษณุโลก</v>
      </c>
    </row>
    <row r="6343" spans="1:8" x14ac:dyDescent="0.35">
      <c r="C6343" s="228" t="s">
        <v>167</v>
      </c>
      <c r="D6343" s="234">
        <v>650107</v>
      </c>
      <c r="E6343" s="235" t="s">
        <v>330</v>
      </c>
      <c r="F6343" s="235" t="s">
        <v>9829</v>
      </c>
      <c r="G6343" s="235" t="s">
        <v>7868</v>
      </c>
      <c r="H6343" s="235" t="str">
        <f t="shared" si="99"/>
        <v>พิษณุโลกเมืองพิษณุโลก</v>
      </c>
    </row>
    <row r="6344" spans="1:8" x14ac:dyDescent="0.35">
      <c r="C6344" s="228" t="s">
        <v>175</v>
      </c>
      <c r="D6344" s="234">
        <v>650108</v>
      </c>
      <c r="E6344" s="235" t="s">
        <v>330</v>
      </c>
      <c r="F6344" s="235" t="s">
        <v>9829</v>
      </c>
      <c r="G6344" s="235" t="s">
        <v>4008</v>
      </c>
      <c r="H6344" s="235" t="str">
        <f t="shared" si="99"/>
        <v>พิษณุโลกเมืองพิษณุโลก</v>
      </c>
    </row>
    <row r="6345" spans="1:8" x14ac:dyDescent="0.35">
      <c r="C6345" s="228" t="s">
        <v>183</v>
      </c>
      <c r="D6345" s="234">
        <v>650109</v>
      </c>
      <c r="E6345" s="235" t="s">
        <v>330</v>
      </c>
      <c r="F6345" s="235" t="s">
        <v>9829</v>
      </c>
      <c r="G6345" s="235" t="s">
        <v>4339</v>
      </c>
      <c r="H6345" s="235" t="str">
        <f t="shared" si="99"/>
        <v>พิษณุโลกเมืองพิษณุโลก</v>
      </c>
    </row>
    <row r="6346" spans="1:8" x14ac:dyDescent="0.35">
      <c r="C6346" s="228" t="s">
        <v>190</v>
      </c>
      <c r="D6346" s="234">
        <v>650110</v>
      </c>
      <c r="E6346" s="235" t="s">
        <v>330</v>
      </c>
      <c r="F6346" s="235" t="s">
        <v>9829</v>
      </c>
      <c r="G6346" s="235" t="s">
        <v>7869</v>
      </c>
      <c r="H6346" s="235" t="str">
        <f t="shared" si="99"/>
        <v>พิษณุโลกเมืองพิษณุโลก</v>
      </c>
    </row>
    <row r="6347" spans="1:8" x14ac:dyDescent="0.35">
      <c r="C6347" s="228" t="s">
        <v>197</v>
      </c>
      <c r="D6347" s="234">
        <v>650111</v>
      </c>
      <c r="E6347" s="235" t="s">
        <v>330</v>
      </c>
      <c r="F6347" s="235" t="s">
        <v>9829</v>
      </c>
      <c r="G6347" s="235" t="s">
        <v>3851</v>
      </c>
      <c r="H6347" s="235" t="str">
        <f t="shared" si="99"/>
        <v>พิษณุโลกเมืองพิษณุโลก</v>
      </c>
    </row>
    <row r="6348" spans="1:8" x14ac:dyDescent="0.35">
      <c r="C6348" s="228" t="s">
        <v>9962</v>
      </c>
      <c r="D6348" s="234">
        <v>650112</v>
      </c>
      <c r="E6348" s="235" t="s">
        <v>330</v>
      </c>
      <c r="F6348" s="235" t="s">
        <v>9829</v>
      </c>
      <c r="G6348" s="235" t="s">
        <v>3644</v>
      </c>
      <c r="H6348" s="235" t="str">
        <f t="shared" si="99"/>
        <v>พิษณุโลกเมืองพิษณุโลก</v>
      </c>
    </row>
    <row r="6349" spans="1:8" x14ac:dyDescent="0.35">
      <c r="C6349" s="228" t="s">
        <v>9963</v>
      </c>
      <c r="D6349" s="234">
        <v>650113</v>
      </c>
      <c r="E6349" s="235" t="s">
        <v>330</v>
      </c>
      <c r="F6349" s="235" t="s">
        <v>9829</v>
      </c>
      <c r="G6349" s="235" t="s">
        <v>7824</v>
      </c>
      <c r="H6349" s="235" t="str">
        <f t="shared" si="99"/>
        <v>พิษณุโลกเมืองพิษณุโลก</v>
      </c>
    </row>
    <row r="6350" spans="1:8" x14ac:dyDescent="0.35">
      <c r="C6350" s="228" t="s">
        <v>10019</v>
      </c>
      <c r="D6350" s="234">
        <v>650114</v>
      </c>
      <c r="E6350" s="235" t="s">
        <v>330</v>
      </c>
      <c r="F6350" s="235" t="s">
        <v>9829</v>
      </c>
      <c r="G6350" s="235" t="s">
        <v>7870</v>
      </c>
      <c r="H6350" s="235" t="str">
        <f t="shared" si="99"/>
        <v>พิษณุโลกเมืองพิษณุโลก</v>
      </c>
    </row>
    <row r="6351" spans="1:8" x14ac:dyDescent="0.35">
      <c r="C6351" s="228" t="s">
        <v>10020</v>
      </c>
      <c r="D6351" s="234">
        <v>650115</v>
      </c>
      <c r="E6351" s="235" t="s">
        <v>330</v>
      </c>
      <c r="F6351" s="235" t="s">
        <v>9829</v>
      </c>
      <c r="G6351" s="235" t="s">
        <v>7871</v>
      </c>
      <c r="H6351" s="235" t="str">
        <f t="shared" si="99"/>
        <v>พิษณุโลกเมืองพิษณุโลก</v>
      </c>
    </row>
    <row r="6352" spans="1:8" x14ac:dyDescent="0.35">
      <c r="C6352" s="228" t="s">
        <v>10021</v>
      </c>
      <c r="D6352" s="234">
        <v>650116</v>
      </c>
      <c r="E6352" s="235" t="s">
        <v>330</v>
      </c>
      <c r="F6352" s="235" t="s">
        <v>9829</v>
      </c>
      <c r="G6352" s="235" t="s">
        <v>7872</v>
      </c>
      <c r="H6352" s="235" t="str">
        <f t="shared" si="99"/>
        <v>พิษณุโลกเมืองพิษณุโลก</v>
      </c>
    </row>
    <row r="6353" spans="2:8" x14ac:dyDescent="0.35">
      <c r="C6353" s="228" t="s">
        <v>10026</v>
      </c>
      <c r="D6353" s="234">
        <v>650117</v>
      </c>
      <c r="E6353" s="235" t="s">
        <v>330</v>
      </c>
      <c r="F6353" s="235" t="s">
        <v>9829</v>
      </c>
      <c r="G6353" s="235" t="s">
        <v>7873</v>
      </c>
      <c r="H6353" s="235" t="str">
        <f t="shared" si="99"/>
        <v>พิษณุโลกเมืองพิษณุโลก</v>
      </c>
    </row>
    <row r="6354" spans="2:8" x14ac:dyDescent="0.35">
      <c r="C6354" s="228" t="s">
        <v>10027</v>
      </c>
      <c r="D6354" s="234">
        <v>650118</v>
      </c>
      <c r="E6354" s="235" t="s">
        <v>330</v>
      </c>
      <c r="F6354" s="235" t="s">
        <v>9829</v>
      </c>
      <c r="G6354" s="235" t="s">
        <v>7874</v>
      </c>
      <c r="H6354" s="235" t="str">
        <f t="shared" si="99"/>
        <v>พิษณุโลกเมืองพิษณุโลก</v>
      </c>
    </row>
    <row r="6355" spans="2:8" x14ac:dyDescent="0.35">
      <c r="C6355" s="228" t="s">
        <v>10028</v>
      </c>
      <c r="D6355" s="234">
        <v>650119</v>
      </c>
      <c r="E6355" s="235" t="s">
        <v>330</v>
      </c>
      <c r="F6355" s="235" t="s">
        <v>9829</v>
      </c>
      <c r="G6355" s="235" t="s">
        <v>7875</v>
      </c>
      <c r="H6355" s="235" t="str">
        <f t="shared" si="99"/>
        <v>พิษณุโลกเมืองพิษณุโลก</v>
      </c>
    </row>
    <row r="6356" spans="2:8" x14ac:dyDescent="0.35">
      <c r="C6356" s="228" t="s">
        <v>10034</v>
      </c>
      <c r="D6356" s="234">
        <v>650120</v>
      </c>
      <c r="E6356" s="235" t="s">
        <v>330</v>
      </c>
      <c r="F6356" s="235" t="s">
        <v>9829</v>
      </c>
      <c r="G6356" s="235" t="s">
        <v>4402</v>
      </c>
      <c r="H6356" s="235" t="str">
        <f t="shared" si="99"/>
        <v>พิษณุโลกเมืองพิษณุโลก</v>
      </c>
    </row>
    <row r="6357" spans="2:8" x14ac:dyDescent="0.35">
      <c r="C6357" s="228" t="s">
        <v>9965</v>
      </c>
      <c r="D6357" s="234">
        <v>650151</v>
      </c>
      <c r="E6357" s="235" t="s">
        <v>330</v>
      </c>
      <c r="F6357" s="235" t="s">
        <v>9829</v>
      </c>
      <c r="G6357" s="235" t="s">
        <v>10557</v>
      </c>
      <c r="H6357" s="235" t="str">
        <f t="shared" si="99"/>
        <v>พิษณุโลกเมืองพิษณุโลก</v>
      </c>
    </row>
    <row r="6358" spans="2:8" x14ac:dyDescent="0.35">
      <c r="B6358" s="228" t="s">
        <v>122</v>
      </c>
      <c r="C6358" s="228" t="s">
        <v>109</v>
      </c>
      <c r="D6358" s="234">
        <v>650201</v>
      </c>
      <c r="E6358" s="235" t="s">
        <v>330</v>
      </c>
      <c r="F6358" s="235" t="s">
        <v>7876</v>
      </c>
      <c r="G6358" s="235" t="s">
        <v>7876</v>
      </c>
      <c r="H6358" s="235" t="str">
        <f t="shared" si="99"/>
        <v>พิษณุโลกนครไทย</v>
      </c>
    </row>
    <row r="6359" spans="2:8" x14ac:dyDescent="0.35">
      <c r="C6359" s="228" t="s">
        <v>122</v>
      </c>
      <c r="D6359" s="234">
        <v>650202</v>
      </c>
      <c r="E6359" s="235" t="s">
        <v>330</v>
      </c>
      <c r="F6359" s="235" t="s">
        <v>7876</v>
      </c>
      <c r="G6359" s="235" t="s">
        <v>7877</v>
      </c>
      <c r="H6359" s="235" t="str">
        <f t="shared" si="99"/>
        <v>พิษณุโลกนครไทย</v>
      </c>
    </row>
    <row r="6360" spans="2:8" x14ac:dyDescent="0.35">
      <c r="C6360" s="228" t="s">
        <v>132</v>
      </c>
      <c r="D6360" s="234">
        <v>650203</v>
      </c>
      <c r="E6360" s="235" t="s">
        <v>330</v>
      </c>
      <c r="F6360" s="235" t="s">
        <v>7876</v>
      </c>
      <c r="G6360" s="235" t="s">
        <v>7878</v>
      </c>
      <c r="H6360" s="235" t="str">
        <f t="shared" si="99"/>
        <v>พิษณุโลกนครไทย</v>
      </c>
    </row>
    <row r="6361" spans="2:8" x14ac:dyDescent="0.35">
      <c r="C6361" s="228" t="s">
        <v>142</v>
      </c>
      <c r="D6361" s="234">
        <v>650204</v>
      </c>
      <c r="E6361" s="235" t="s">
        <v>330</v>
      </c>
      <c r="F6361" s="235" t="s">
        <v>7876</v>
      </c>
      <c r="G6361" s="235" t="s">
        <v>7879</v>
      </c>
      <c r="H6361" s="235" t="str">
        <f t="shared" si="99"/>
        <v>พิษณุโลกนครไทย</v>
      </c>
    </row>
    <row r="6362" spans="2:8" x14ac:dyDescent="0.35">
      <c r="C6362" s="228" t="s">
        <v>151</v>
      </c>
      <c r="D6362" s="234">
        <v>650205</v>
      </c>
      <c r="E6362" s="235" t="s">
        <v>330</v>
      </c>
      <c r="F6362" s="235" t="s">
        <v>7876</v>
      </c>
      <c r="G6362" s="235" t="s">
        <v>5269</v>
      </c>
      <c r="H6362" s="235" t="str">
        <f t="shared" si="99"/>
        <v>พิษณุโลกนครไทย</v>
      </c>
    </row>
    <row r="6363" spans="2:8" x14ac:dyDescent="0.35">
      <c r="C6363" s="228" t="s">
        <v>159</v>
      </c>
      <c r="D6363" s="234">
        <v>650206</v>
      </c>
      <c r="E6363" s="235" t="s">
        <v>330</v>
      </c>
      <c r="F6363" s="235" t="s">
        <v>7876</v>
      </c>
      <c r="G6363" s="235" t="s">
        <v>7697</v>
      </c>
      <c r="H6363" s="235" t="str">
        <f t="shared" si="99"/>
        <v>พิษณุโลกนครไทย</v>
      </c>
    </row>
    <row r="6364" spans="2:8" x14ac:dyDescent="0.35">
      <c r="C6364" s="228" t="s">
        <v>167</v>
      </c>
      <c r="D6364" s="234">
        <v>650207</v>
      </c>
      <c r="E6364" s="235" t="s">
        <v>330</v>
      </c>
      <c r="F6364" s="235" t="s">
        <v>7876</v>
      </c>
      <c r="G6364" s="235" t="s">
        <v>7880</v>
      </c>
      <c r="H6364" s="235" t="str">
        <f t="shared" si="99"/>
        <v>พิษณุโลกนครไทย</v>
      </c>
    </row>
    <row r="6365" spans="2:8" x14ac:dyDescent="0.35">
      <c r="C6365" s="228" t="s">
        <v>175</v>
      </c>
      <c r="D6365" s="234">
        <v>650208</v>
      </c>
      <c r="E6365" s="235" t="s">
        <v>330</v>
      </c>
      <c r="F6365" s="235" t="s">
        <v>7876</v>
      </c>
      <c r="G6365" s="235" t="s">
        <v>7881</v>
      </c>
      <c r="H6365" s="235" t="str">
        <f t="shared" si="99"/>
        <v>พิษณุโลกนครไทย</v>
      </c>
    </row>
    <row r="6366" spans="2:8" x14ac:dyDescent="0.35">
      <c r="C6366" s="228" t="s">
        <v>183</v>
      </c>
      <c r="D6366" s="234">
        <v>650209</v>
      </c>
      <c r="E6366" s="235" t="s">
        <v>330</v>
      </c>
      <c r="F6366" s="235" t="s">
        <v>7876</v>
      </c>
      <c r="G6366" s="235" t="s">
        <v>7882</v>
      </c>
      <c r="H6366" s="235" t="str">
        <f t="shared" si="99"/>
        <v>พิษณุโลกนครไทย</v>
      </c>
    </row>
    <row r="6367" spans="2:8" x14ac:dyDescent="0.35">
      <c r="C6367" s="228" t="s">
        <v>190</v>
      </c>
      <c r="D6367" s="234">
        <v>650210</v>
      </c>
      <c r="E6367" s="235" t="s">
        <v>330</v>
      </c>
      <c r="F6367" s="235" t="s">
        <v>7876</v>
      </c>
      <c r="G6367" s="235" t="s">
        <v>4804</v>
      </c>
      <c r="H6367" s="235" t="str">
        <f t="shared" si="99"/>
        <v>พิษณุโลกนครไทย</v>
      </c>
    </row>
    <row r="6368" spans="2:8" x14ac:dyDescent="0.35">
      <c r="C6368" s="228" t="s">
        <v>197</v>
      </c>
      <c r="D6368" s="234">
        <v>650211</v>
      </c>
      <c r="E6368" s="235" t="s">
        <v>330</v>
      </c>
      <c r="F6368" s="235" t="s">
        <v>7876</v>
      </c>
      <c r="G6368" s="235" t="s">
        <v>7883</v>
      </c>
      <c r="H6368" s="235" t="str">
        <f t="shared" si="99"/>
        <v>พิษณุโลกนครไทย</v>
      </c>
    </row>
    <row r="6369" spans="2:8" x14ac:dyDescent="0.35">
      <c r="B6369" s="228" t="s">
        <v>132</v>
      </c>
      <c r="C6369" s="228" t="s">
        <v>109</v>
      </c>
      <c r="D6369" s="234">
        <v>650301</v>
      </c>
      <c r="E6369" s="235" t="s">
        <v>330</v>
      </c>
      <c r="F6369" s="235" t="s">
        <v>7884</v>
      </c>
      <c r="G6369" s="235" t="s">
        <v>7204</v>
      </c>
      <c r="H6369" s="235" t="str">
        <f t="shared" si="99"/>
        <v>พิษณุโลกชาติตระการ</v>
      </c>
    </row>
    <row r="6370" spans="2:8" x14ac:dyDescent="0.35">
      <c r="C6370" s="228" t="s">
        <v>122</v>
      </c>
      <c r="D6370" s="234">
        <v>650302</v>
      </c>
      <c r="E6370" s="235" t="s">
        <v>330</v>
      </c>
      <c r="F6370" s="235" t="s">
        <v>7884</v>
      </c>
      <c r="G6370" s="235" t="s">
        <v>7884</v>
      </c>
      <c r="H6370" s="235" t="str">
        <f t="shared" si="99"/>
        <v>พิษณุโลกชาติตระการ</v>
      </c>
    </row>
    <row r="6371" spans="2:8" x14ac:dyDescent="0.35">
      <c r="C6371" s="228" t="s">
        <v>132</v>
      </c>
      <c r="D6371" s="234">
        <v>650303</v>
      </c>
      <c r="E6371" s="235" t="s">
        <v>330</v>
      </c>
      <c r="F6371" s="235" t="s">
        <v>7884</v>
      </c>
      <c r="G6371" s="235" t="s">
        <v>7885</v>
      </c>
      <c r="H6371" s="235" t="str">
        <f t="shared" si="99"/>
        <v>พิษณุโลกชาติตระการ</v>
      </c>
    </row>
    <row r="6372" spans="2:8" x14ac:dyDescent="0.35">
      <c r="C6372" s="228" t="s">
        <v>142</v>
      </c>
      <c r="D6372" s="234">
        <v>650304</v>
      </c>
      <c r="E6372" s="235" t="s">
        <v>330</v>
      </c>
      <c r="F6372" s="235" t="s">
        <v>7884</v>
      </c>
      <c r="G6372" s="235" t="s">
        <v>6050</v>
      </c>
      <c r="H6372" s="235" t="str">
        <f t="shared" si="99"/>
        <v>พิษณุโลกชาติตระการ</v>
      </c>
    </row>
    <row r="6373" spans="2:8" x14ac:dyDescent="0.35">
      <c r="C6373" s="228" t="s">
        <v>151</v>
      </c>
      <c r="D6373" s="234">
        <v>650305</v>
      </c>
      <c r="E6373" s="235" t="s">
        <v>330</v>
      </c>
      <c r="F6373" s="235" t="s">
        <v>7884</v>
      </c>
      <c r="G6373" s="235" t="s">
        <v>7886</v>
      </c>
      <c r="H6373" s="235" t="str">
        <f t="shared" si="99"/>
        <v>พิษณุโลกชาติตระการ</v>
      </c>
    </row>
    <row r="6374" spans="2:8" x14ac:dyDescent="0.35">
      <c r="C6374" s="228" t="s">
        <v>159</v>
      </c>
      <c r="D6374" s="234">
        <v>650306</v>
      </c>
      <c r="E6374" s="235" t="s">
        <v>330</v>
      </c>
      <c r="F6374" s="235" t="s">
        <v>7884</v>
      </c>
      <c r="G6374" s="235" t="s">
        <v>7887</v>
      </c>
      <c r="H6374" s="235" t="str">
        <f t="shared" si="99"/>
        <v>พิษณุโลกชาติตระการ</v>
      </c>
    </row>
    <row r="6375" spans="2:8" x14ac:dyDescent="0.35">
      <c r="B6375" s="228" t="s">
        <v>142</v>
      </c>
      <c r="C6375" s="228" t="s">
        <v>109</v>
      </c>
      <c r="D6375" s="234">
        <v>650401</v>
      </c>
      <c r="E6375" s="235" t="s">
        <v>330</v>
      </c>
      <c r="F6375" s="235" t="s">
        <v>3884</v>
      </c>
      <c r="G6375" s="235" t="s">
        <v>3884</v>
      </c>
      <c r="H6375" s="235" t="str">
        <f t="shared" si="99"/>
        <v>พิษณุโลกบางระกำ</v>
      </c>
    </row>
    <row r="6376" spans="2:8" x14ac:dyDescent="0.35">
      <c r="C6376" s="228" t="s">
        <v>122</v>
      </c>
      <c r="D6376" s="234">
        <v>650402</v>
      </c>
      <c r="E6376" s="235" t="s">
        <v>330</v>
      </c>
      <c r="F6376" s="235" t="s">
        <v>3884</v>
      </c>
      <c r="G6376" s="235" t="s">
        <v>7888</v>
      </c>
      <c r="H6376" s="235" t="str">
        <f t="shared" si="99"/>
        <v>พิษณุโลกบางระกำ</v>
      </c>
    </row>
    <row r="6377" spans="2:8" x14ac:dyDescent="0.35">
      <c r="C6377" s="228" t="s">
        <v>132</v>
      </c>
      <c r="D6377" s="234">
        <v>650403</v>
      </c>
      <c r="E6377" s="235" t="s">
        <v>330</v>
      </c>
      <c r="F6377" s="235" t="s">
        <v>3884</v>
      </c>
      <c r="G6377" s="235" t="s">
        <v>7889</v>
      </c>
      <c r="H6377" s="235" t="str">
        <f t="shared" si="99"/>
        <v>พิษณุโลกบางระกำ</v>
      </c>
    </row>
    <row r="6378" spans="2:8" x14ac:dyDescent="0.35">
      <c r="C6378" s="228" t="s">
        <v>142</v>
      </c>
      <c r="D6378" s="234">
        <v>650404</v>
      </c>
      <c r="E6378" s="235" t="s">
        <v>330</v>
      </c>
      <c r="F6378" s="235" t="s">
        <v>3884</v>
      </c>
      <c r="G6378" s="235" t="s">
        <v>7890</v>
      </c>
      <c r="H6378" s="235" t="str">
        <f t="shared" si="99"/>
        <v>พิษณุโลกบางระกำ</v>
      </c>
    </row>
    <row r="6379" spans="2:8" x14ac:dyDescent="0.35">
      <c r="C6379" s="228" t="s">
        <v>151</v>
      </c>
      <c r="D6379" s="234">
        <v>650405</v>
      </c>
      <c r="E6379" s="235" t="s">
        <v>330</v>
      </c>
      <c r="F6379" s="235" t="s">
        <v>3884</v>
      </c>
      <c r="G6379" s="235" t="s">
        <v>7891</v>
      </c>
      <c r="H6379" s="235" t="str">
        <f t="shared" si="99"/>
        <v>พิษณุโลกบางระกำ</v>
      </c>
    </row>
    <row r="6380" spans="2:8" x14ac:dyDescent="0.35">
      <c r="C6380" s="228" t="s">
        <v>159</v>
      </c>
      <c r="D6380" s="234">
        <v>650406</v>
      </c>
      <c r="E6380" s="235" t="s">
        <v>330</v>
      </c>
      <c r="F6380" s="235" t="s">
        <v>3884</v>
      </c>
      <c r="G6380" s="235" t="s">
        <v>7892</v>
      </c>
      <c r="H6380" s="235" t="str">
        <f t="shared" si="99"/>
        <v>พิษณุโลกบางระกำ</v>
      </c>
    </row>
    <row r="6381" spans="2:8" x14ac:dyDescent="0.35">
      <c r="C6381" s="228" t="s">
        <v>167</v>
      </c>
      <c r="D6381" s="234">
        <v>650407</v>
      </c>
      <c r="E6381" s="235" t="s">
        <v>330</v>
      </c>
      <c r="F6381" s="235" t="s">
        <v>3884</v>
      </c>
      <c r="G6381" s="235" t="s">
        <v>7893</v>
      </c>
      <c r="H6381" s="235" t="str">
        <f t="shared" si="99"/>
        <v>พิษณุโลกบางระกำ</v>
      </c>
    </row>
    <row r="6382" spans="2:8" x14ac:dyDescent="0.35">
      <c r="C6382" s="228" t="s">
        <v>175</v>
      </c>
      <c r="D6382" s="234">
        <v>650408</v>
      </c>
      <c r="E6382" s="235" t="s">
        <v>330</v>
      </c>
      <c r="F6382" s="235" t="s">
        <v>3884</v>
      </c>
      <c r="G6382" s="235" t="s">
        <v>4562</v>
      </c>
      <c r="H6382" s="235" t="str">
        <f t="shared" si="99"/>
        <v>พิษณุโลกบางระกำ</v>
      </c>
    </row>
    <row r="6383" spans="2:8" x14ac:dyDescent="0.35">
      <c r="C6383" s="228" t="s">
        <v>183</v>
      </c>
      <c r="D6383" s="234">
        <v>650409</v>
      </c>
      <c r="E6383" s="235" t="s">
        <v>330</v>
      </c>
      <c r="F6383" s="235" t="s">
        <v>3884</v>
      </c>
      <c r="G6383" s="235" t="s">
        <v>4231</v>
      </c>
      <c r="H6383" s="235" t="str">
        <f t="shared" si="99"/>
        <v>พิษณุโลกบางระกำ</v>
      </c>
    </row>
    <row r="6384" spans="2:8" x14ac:dyDescent="0.35">
      <c r="C6384" s="228" t="s">
        <v>190</v>
      </c>
      <c r="D6384" s="234">
        <v>650410</v>
      </c>
      <c r="E6384" s="235" t="s">
        <v>330</v>
      </c>
      <c r="F6384" s="235" t="s">
        <v>3884</v>
      </c>
      <c r="G6384" s="235" t="s">
        <v>7894</v>
      </c>
      <c r="H6384" s="235" t="str">
        <f t="shared" si="99"/>
        <v>พิษณุโลกบางระกำ</v>
      </c>
    </row>
    <row r="6385" spans="2:8" x14ac:dyDescent="0.35">
      <c r="C6385" s="228" t="s">
        <v>197</v>
      </c>
      <c r="D6385" s="234">
        <v>650411</v>
      </c>
      <c r="E6385" s="235" t="s">
        <v>330</v>
      </c>
      <c r="F6385" s="235" t="s">
        <v>3884</v>
      </c>
      <c r="G6385" s="235" t="s">
        <v>7895</v>
      </c>
      <c r="H6385" s="235" t="str">
        <f t="shared" si="99"/>
        <v>พิษณุโลกบางระกำ</v>
      </c>
    </row>
    <row r="6386" spans="2:8" x14ac:dyDescent="0.35">
      <c r="B6386" s="228" t="s">
        <v>151</v>
      </c>
      <c r="C6386" s="228" t="s">
        <v>109</v>
      </c>
      <c r="D6386" s="234">
        <v>650501</v>
      </c>
      <c r="E6386" s="235" t="s">
        <v>330</v>
      </c>
      <c r="F6386" s="235" t="s">
        <v>7896</v>
      </c>
      <c r="G6386" s="235" t="s">
        <v>7896</v>
      </c>
      <c r="H6386" s="235" t="str">
        <f t="shared" si="99"/>
        <v>พิษณุโลกบางกระทุ่ม</v>
      </c>
    </row>
    <row r="6387" spans="2:8" x14ac:dyDescent="0.35">
      <c r="C6387" s="228" t="s">
        <v>122</v>
      </c>
      <c r="D6387" s="234">
        <v>650502</v>
      </c>
      <c r="E6387" s="235" t="s">
        <v>330</v>
      </c>
      <c r="F6387" s="235" t="s">
        <v>7896</v>
      </c>
      <c r="G6387" s="235" t="s">
        <v>5846</v>
      </c>
      <c r="H6387" s="235" t="str">
        <f t="shared" si="99"/>
        <v>พิษณุโลกบางกระทุ่ม</v>
      </c>
    </row>
    <row r="6388" spans="2:8" x14ac:dyDescent="0.35">
      <c r="C6388" s="228" t="s">
        <v>132</v>
      </c>
      <c r="D6388" s="234">
        <v>650503</v>
      </c>
      <c r="E6388" s="235" t="s">
        <v>330</v>
      </c>
      <c r="F6388" s="235" t="s">
        <v>7896</v>
      </c>
      <c r="G6388" s="235" t="s">
        <v>4179</v>
      </c>
      <c r="H6388" s="235" t="str">
        <f t="shared" si="99"/>
        <v>พิษณุโลกบางกระทุ่ม</v>
      </c>
    </row>
    <row r="6389" spans="2:8" x14ac:dyDescent="0.35">
      <c r="C6389" s="228" t="s">
        <v>142</v>
      </c>
      <c r="D6389" s="234">
        <v>650504</v>
      </c>
      <c r="E6389" s="235" t="s">
        <v>330</v>
      </c>
      <c r="F6389" s="235" t="s">
        <v>7896</v>
      </c>
      <c r="G6389" s="235" t="s">
        <v>7897</v>
      </c>
      <c r="H6389" s="235" t="str">
        <f t="shared" si="99"/>
        <v>พิษณุโลกบางกระทุ่ม</v>
      </c>
    </row>
    <row r="6390" spans="2:8" x14ac:dyDescent="0.35">
      <c r="C6390" s="228" t="s">
        <v>151</v>
      </c>
      <c r="D6390" s="234">
        <v>650505</v>
      </c>
      <c r="E6390" s="235" t="s">
        <v>330</v>
      </c>
      <c r="F6390" s="235" t="s">
        <v>7896</v>
      </c>
      <c r="G6390" s="235" t="s">
        <v>7898</v>
      </c>
      <c r="H6390" s="235" t="str">
        <f t="shared" si="99"/>
        <v>พิษณุโลกบางกระทุ่ม</v>
      </c>
    </row>
    <row r="6391" spans="2:8" x14ac:dyDescent="0.35">
      <c r="C6391" s="228" t="s">
        <v>159</v>
      </c>
      <c r="D6391" s="234">
        <v>650506</v>
      </c>
      <c r="E6391" s="235" t="s">
        <v>330</v>
      </c>
      <c r="F6391" s="235" t="s">
        <v>7896</v>
      </c>
      <c r="G6391" s="235" t="s">
        <v>3974</v>
      </c>
      <c r="H6391" s="235" t="str">
        <f t="shared" si="99"/>
        <v>พิษณุโลกบางกระทุ่ม</v>
      </c>
    </row>
    <row r="6392" spans="2:8" x14ac:dyDescent="0.35">
      <c r="C6392" s="228" t="s">
        <v>167</v>
      </c>
      <c r="D6392" s="234">
        <v>650507</v>
      </c>
      <c r="E6392" s="235" t="s">
        <v>330</v>
      </c>
      <c r="F6392" s="235" t="s">
        <v>7896</v>
      </c>
      <c r="G6392" s="235" t="s">
        <v>7899</v>
      </c>
      <c r="H6392" s="235" t="str">
        <f t="shared" si="99"/>
        <v>พิษณุโลกบางกระทุ่ม</v>
      </c>
    </row>
    <row r="6393" spans="2:8" x14ac:dyDescent="0.35">
      <c r="C6393" s="228" t="s">
        <v>175</v>
      </c>
      <c r="D6393" s="234">
        <v>650508</v>
      </c>
      <c r="E6393" s="235" t="s">
        <v>330</v>
      </c>
      <c r="F6393" s="235" t="s">
        <v>7896</v>
      </c>
      <c r="G6393" s="235" t="s">
        <v>7900</v>
      </c>
      <c r="H6393" s="235" t="str">
        <f t="shared" si="99"/>
        <v>พิษณุโลกบางกระทุ่ม</v>
      </c>
    </row>
    <row r="6394" spans="2:8" x14ac:dyDescent="0.35">
      <c r="C6394" s="228" t="s">
        <v>183</v>
      </c>
      <c r="D6394" s="234">
        <v>650509</v>
      </c>
      <c r="E6394" s="235" t="s">
        <v>330</v>
      </c>
      <c r="F6394" s="235" t="s">
        <v>7896</v>
      </c>
      <c r="G6394" s="235" t="s">
        <v>7901</v>
      </c>
      <c r="H6394" s="235" t="str">
        <f t="shared" si="99"/>
        <v>พิษณุโลกบางกระทุ่ม</v>
      </c>
    </row>
    <row r="6395" spans="2:8" x14ac:dyDescent="0.35">
      <c r="C6395" s="228" t="s">
        <v>9965</v>
      </c>
      <c r="D6395" s="234">
        <v>650551</v>
      </c>
      <c r="E6395" s="235" t="s">
        <v>330</v>
      </c>
      <c r="F6395" s="235" t="s">
        <v>7896</v>
      </c>
      <c r="G6395" s="235" t="s">
        <v>10558</v>
      </c>
      <c r="H6395" s="235" t="str">
        <f t="shared" si="99"/>
        <v>พิษณุโลกบางกระทุ่ม</v>
      </c>
    </row>
    <row r="6396" spans="2:8" x14ac:dyDescent="0.35">
      <c r="C6396" s="228" t="s">
        <v>9967</v>
      </c>
      <c r="D6396" s="234">
        <v>650552</v>
      </c>
      <c r="E6396" s="235" t="s">
        <v>330</v>
      </c>
      <c r="F6396" s="235" t="s">
        <v>7896</v>
      </c>
      <c r="G6396" s="235" t="s">
        <v>3931</v>
      </c>
      <c r="H6396" s="235" t="str">
        <f t="shared" si="99"/>
        <v>พิษณุโลกบางกระทุ่ม</v>
      </c>
    </row>
    <row r="6397" spans="2:8" x14ac:dyDescent="0.35">
      <c r="B6397" s="228" t="s">
        <v>159</v>
      </c>
      <c r="C6397" s="228" t="s">
        <v>109</v>
      </c>
      <c r="D6397" s="234">
        <v>650601</v>
      </c>
      <c r="E6397" s="235" t="s">
        <v>330</v>
      </c>
      <c r="F6397" s="235" t="s">
        <v>7902</v>
      </c>
      <c r="G6397" s="235" t="s">
        <v>7902</v>
      </c>
      <c r="H6397" s="235" t="str">
        <f t="shared" si="99"/>
        <v>พิษณุโลกพรหมพิราม</v>
      </c>
    </row>
    <row r="6398" spans="2:8" x14ac:dyDescent="0.35">
      <c r="C6398" s="228" t="s">
        <v>122</v>
      </c>
      <c r="D6398" s="234">
        <v>650602</v>
      </c>
      <c r="E6398" s="235" t="s">
        <v>330</v>
      </c>
      <c r="F6398" s="235" t="s">
        <v>7902</v>
      </c>
      <c r="G6398" s="235" t="s">
        <v>3880</v>
      </c>
      <c r="H6398" s="235" t="str">
        <f t="shared" si="99"/>
        <v>พิษณุโลกพรหมพิราม</v>
      </c>
    </row>
    <row r="6399" spans="2:8" x14ac:dyDescent="0.35">
      <c r="C6399" s="228" t="s">
        <v>132</v>
      </c>
      <c r="D6399" s="234">
        <v>650603</v>
      </c>
      <c r="E6399" s="235" t="s">
        <v>330</v>
      </c>
      <c r="F6399" s="235" t="s">
        <v>7902</v>
      </c>
      <c r="G6399" s="235" t="s">
        <v>7903</v>
      </c>
      <c r="H6399" s="235" t="str">
        <f t="shared" si="99"/>
        <v>พิษณุโลกพรหมพิราม</v>
      </c>
    </row>
    <row r="6400" spans="2:8" x14ac:dyDescent="0.35">
      <c r="C6400" s="228" t="s">
        <v>142</v>
      </c>
      <c r="D6400" s="234">
        <v>650604</v>
      </c>
      <c r="E6400" s="235" t="s">
        <v>330</v>
      </c>
      <c r="F6400" s="235" t="s">
        <v>7902</v>
      </c>
      <c r="G6400" s="235" t="s">
        <v>7904</v>
      </c>
      <c r="H6400" s="235" t="str">
        <f t="shared" si="99"/>
        <v>พิษณุโลกพรหมพิราม</v>
      </c>
    </row>
    <row r="6401" spans="2:8" x14ac:dyDescent="0.35">
      <c r="C6401" s="228" t="s">
        <v>151</v>
      </c>
      <c r="D6401" s="234">
        <v>650605</v>
      </c>
      <c r="E6401" s="235" t="s">
        <v>330</v>
      </c>
      <c r="F6401" s="235" t="s">
        <v>7902</v>
      </c>
      <c r="G6401" s="235" t="s">
        <v>7905</v>
      </c>
      <c r="H6401" s="235" t="str">
        <f t="shared" si="99"/>
        <v>พิษณุโลกพรหมพิราม</v>
      </c>
    </row>
    <row r="6402" spans="2:8" x14ac:dyDescent="0.35">
      <c r="C6402" s="228" t="s">
        <v>159</v>
      </c>
      <c r="D6402" s="234">
        <v>650606</v>
      </c>
      <c r="E6402" s="235" t="s">
        <v>330</v>
      </c>
      <c r="F6402" s="235" t="s">
        <v>7902</v>
      </c>
      <c r="G6402" s="235" t="s">
        <v>7906</v>
      </c>
      <c r="H6402" s="235" t="str">
        <f t="shared" si="99"/>
        <v>พิษณุโลกพรหมพิราม</v>
      </c>
    </row>
    <row r="6403" spans="2:8" x14ac:dyDescent="0.35">
      <c r="C6403" s="228" t="s">
        <v>167</v>
      </c>
      <c r="D6403" s="234">
        <v>650607</v>
      </c>
      <c r="E6403" s="235" t="s">
        <v>330</v>
      </c>
      <c r="F6403" s="235" t="s">
        <v>7902</v>
      </c>
      <c r="G6403" s="235" t="s">
        <v>7907</v>
      </c>
      <c r="H6403" s="235" t="str">
        <f t="shared" si="99"/>
        <v>พิษณุโลกพรหมพิราม</v>
      </c>
    </row>
    <row r="6404" spans="2:8" x14ac:dyDescent="0.35">
      <c r="C6404" s="228" t="s">
        <v>175</v>
      </c>
      <c r="D6404" s="234">
        <v>650608</v>
      </c>
      <c r="E6404" s="235" t="s">
        <v>330</v>
      </c>
      <c r="F6404" s="235" t="s">
        <v>7902</v>
      </c>
      <c r="G6404" s="235" t="s">
        <v>7908</v>
      </c>
      <c r="H6404" s="235" t="str">
        <f t="shared" ref="H6404:H6467" si="100">E6404&amp;F6404</f>
        <v>พิษณุโลกพรหมพิราม</v>
      </c>
    </row>
    <row r="6405" spans="2:8" x14ac:dyDescent="0.35">
      <c r="C6405" s="228" t="s">
        <v>183</v>
      </c>
      <c r="D6405" s="234">
        <v>650609</v>
      </c>
      <c r="E6405" s="235" t="s">
        <v>330</v>
      </c>
      <c r="F6405" s="235" t="s">
        <v>7902</v>
      </c>
      <c r="G6405" s="235" t="s">
        <v>3604</v>
      </c>
      <c r="H6405" s="235" t="str">
        <f t="shared" si="100"/>
        <v>พิษณุโลกพรหมพิราม</v>
      </c>
    </row>
    <row r="6406" spans="2:8" x14ac:dyDescent="0.35">
      <c r="C6406" s="228" t="s">
        <v>190</v>
      </c>
      <c r="D6406" s="234">
        <v>650610</v>
      </c>
      <c r="E6406" s="235" t="s">
        <v>330</v>
      </c>
      <c r="F6406" s="235" t="s">
        <v>7902</v>
      </c>
      <c r="G6406" s="235" t="s">
        <v>7909</v>
      </c>
      <c r="H6406" s="235" t="str">
        <f t="shared" si="100"/>
        <v>พิษณุโลกพรหมพิราม</v>
      </c>
    </row>
    <row r="6407" spans="2:8" x14ac:dyDescent="0.35">
      <c r="C6407" s="228" t="s">
        <v>197</v>
      </c>
      <c r="D6407" s="234">
        <v>650611</v>
      </c>
      <c r="E6407" s="235" t="s">
        <v>330</v>
      </c>
      <c r="F6407" s="235" t="s">
        <v>7902</v>
      </c>
      <c r="G6407" s="235" t="s">
        <v>7910</v>
      </c>
      <c r="H6407" s="235" t="str">
        <f t="shared" si="100"/>
        <v>พิษณุโลกพรหมพิราม</v>
      </c>
    </row>
    <row r="6408" spans="2:8" x14ac:dyDescent="0.35">
      <c r="C6408" s="228" t="s">
        <v>9962</v>
      </c>
      <c r="D6408" s="234">
        <v>650612</v>
      </c>
      <c r="E6408" s="235" t="s">
        <v>330</v>
      </c>
      <c r="F6408" s="235" t="s">
        <v>7902</v>
      </c>
      <c r="G6408" s="235" t="s">
        <v>7911</v>
      </c>
      <c r="H6408" s="235" t="str">
        <f t="shared" si="100"/>
        <v>พิษณุโลกพรหมพิราม</v>
      </c>
    </row>
    <row r="6409" spans="2:8" x14ac:dyDescent="0.35">
      <c r="B6409" s="228" t="s">
        <v>167</v>
      </c>
      <c r="C6409" s="228" t="s">
        <v>109</v>
      </c>
      <c r="D6409" s="234">
        <v>650701</v>
      </c>
      <c r="E6409" s="235" t="s">
        <v>330</v>
      </c>
      <c r="F6409" s="235" t="s">
        <v>4481</v>
      </c>
      <c r="G6409" s="235" t="s">
        <v>4481</v>
      </c>
      <c r="H6409" s="235" t="str">
        <f t="shared" si="100"/>
        <v>พิษณุโลกวัดโบสถ์</v>
      </c>
    </row>
    <row r="6410" spans="2:8" x14ac:dyDescent="0.35">
      <c r="C6410" s="228" t="s">
        <v>122</v>
      </c>
      <c r="D6410" s="234">
        <v>650702</v>
      </c>
      <c r="E6410" s="235" t="s">
        <v>330</v>
      </c>
      <c r="F6410" s="235" t="s">
        <v>4481</v>
      </c>
      <c r="G6410" s="235" t="s">
        <v>4267</v>
      </c>
      <c r="H6410" s="235" t="str">
        <f t="shared" si="100"/>
        <v>พิษณุโลกวัดโบสถ์</v>
      </c>
    </row>
    <row r="6411" spans="2:8" x14ac:dyDescent="0.35">
      <c r="C6411" s="228" t="s">
        <v>132</v>
      </c>
      <c r="D6411" s="234">
        <v>650703</v>
      </c>
      <c r="E6411" s="235" t="s">
        <v>330</v>
      </c>
      <c r="F6411" s="235" t="s">
        <v>4481</v>
      </c>
      <c r="G6411" s="235" t="s">
        <v>7912</v>
      </c>
      <c r="H6411" s="235" t="str">
        <f t="shared" si="100"/>
        <v>พิษณุโลกวัดโบสถ์</v>
      </c>
    </row>
    <row r="6412" spans="2:8" x14ac:dyDescent="0.35">
      <c r="C6412" s="228" t="s">
        <v>142</v>
      </c>
      <c r="D6412" s="234">
        <v>650704</v>
      </c>
      <c r="E6412" s="235" t="s">
        <v>330</v>
      </c>
      <c r="F6412" s="235" t="s">
        <v>4481</v>
      </c>
      <c r="G6412" s="235" t="s">
        <v>4400</v>
      </c>
      <c r="H6412" s="235" t="str">
        <f t="shared" si="100"/>
        <v>พิษณุโลกวัดโบสถ์</v>
      </c>
    </row>
    <row r="6413" spans="2:8" x14ac:dyDescent="0.35">
      <c r="C6413" s="228" t="s">
        <v>151</v>
      </c>
      <c r="D6413" s="234">
        <v>650705</v>
      </c>
      <c r="E6413" s="235" t="s">
        <v>330</v>
      </c>
      <c r="F6413" s="235" t="s">
        <v>4481</v>
      </c>
      <c r="G6413" s="235" t="s">
        <v>5181</v>
      </c>
      <c r="H6413" s="235" t="str">
        <f t="shared" si="100"/>
        <v>พิษณุโลกวัดโบสถ์</v>
      </c>
    </row>
    <row r="6414" spans="2:8" x14ac:dyDescent="0.35">
      <c r="C6414" s="228" t="s">
        <v>159</v>
      </c>
      <c r="D6414" s="234">
        <v>650706</v>
      </c>
      <c r="E6414" s="235" t="s">
        <v>330</v>
      </c>
      <c r="F6414" s="235" t="s">
        <v>4481</v>
      </c>
      <c r="G6414" s="235" t="s">
        <v>7913</v>
      </c>
      <c r="H6414" s="235" t="str">
        <f t="shared" si="100"/>
        <v>พิษณุโลกวัดโบสถ์</v>
      </c>
    </row>
    <row r="6415" spans="2:8" x14ac:dyDescent="0.35">
      <c r="B6415" s="228" t="s">
        <v>175</v>
      </c>
      <c r="C6415" s="228" t="s">
        <v>109</v>
      </c>
      <c r="D6415" s="234">
        <v>650801</v>
      </c>
      <c r="E6415" s="235" t="s">
        <v>330</v>
      </c>
      <c r="F6415" s="235" t="s">
        <v>4221</v>
      </c>
      <c r="G6415" s="235" t="s">
        <v>4221</v>
      </c>
      <c r="H6415" s="235" t="str">
        <f t="shared" si="100"/>
        <v>พิษณุโลกวังทอง</v>
      </c>
    </row>
    <row r="6416" spans="2:8" x14ac:dyDescent="0.35">
      <c r="C6416" s="228" t="s">
        <v>122</v>
      </c>
      <c r="D6416" s="234">
        <v>650802</v>
      </c>
      <c r="E6416" s="235" t="s">
        <v>330</v>
      </c>
      <c r="F6416" s="235" t="s">
        <v>4221</v>
      </c>
      <c r="G6416" s="235" t="s">
        <v>7914</v>
      </c>
      <c r="H6416" s="235" t="str">
        <f t="shared" si="100"/>
        <v>พิษณุโลกวังทอง</v>
      </c>
    </row>
    <row r="6417" spans="2:8" x14ac:dyDescent="0.35">
      <c r="C6417" s="228" t="s">
        <v>132</v>
      </c>
      <c r="D6417" s="234">
        <v>650803</v>
      </c>
      <c r="E6417" s="235" t="s">
        <v>330</v>
      </c>
      <c r="F6417" s="235" t="s">
        <v>4221</v>
      </c>
      <c r="G6417" s="235" t="s">
        <v>7915</v>
      </c>
      <c r="H6417" s="235" t="str">
        <f t="shared" si="100"/>
        <v>พิษณุโลกวังทอง</v>
      </c>
    </row>
    <row r="6418" spans="2:8" x14ac:dyDescent="0.35">
      <c r="C6418" s="228" t="s">
        <v>142</v>
      </c>
      <c r="D6418" s="234">
        <v>650804</v>
      </c>
      <c r="E6418" s="235" t="s">
        <v>330</v>
      </c>
      <c r="F6418" s="235" t="s">
        <v>4221</v>
      </c>
      <c r="G6418" s="235" t="s">
        <v>3789</v>
      </c>
      <c r="H6418" s="235" t="str">
        <f t="shared" si="100"/>
        <v>พิษณุโลกวังทอง</v>
      </c>
    </row>
    <row r="6419" spans="2:8" x14ac:dyDescent="0.35">
      <c r="C6419" s="228" t="s">
        <v>151</v>
      </c>
      <c r="D6419" s="234">
        <v>650805</v>
      </c>
      <c r="E6419" s="235" t="s">
        <v>330</v>
      </c>
      <c r="F6419" s="235" t="s">
        <v>4221</v>
      </c>
      <c r="G6419" s="235" t="s">
        <v>7916</v>
      </c>
      <c r="H6419" s="235" t="str">
        <f t="shared" si="100"/>
        <v>พิษณุโลกวังทอง</v>
      </c>
    </row>
    <row r="6420" spans="2:8" x14ac:dyDescent="0.35">
      <c r="C6420" s="228" t="s">
        <v>159</v>
      </c>
      <c r="D6420" s="234">
        <v>650806</v>
      </c>
      <c r="E6420" s="235" t="s">
        <v>330</v>
      </c>
      <c r="F6420" s="235" t="s">
        <v>4221</v>
      </c>
      <c r="G6420" s="235" t="s">
        <v>7917</v>
      </c>
      <c r="H6420" s="235" t="str">
        <f t="shared" si="100"/>
        <v>พิษณุโลกวังทอง</v>
      </c>
    </row>
    <row r="6421" spans="2:8" x14ac:dyDescent="0.35">
      <c r="C6421" s="228" t="s">
        <v>167</v>
      </c>
      <c r="D6421" s="234">
        <v>650807</v>
      </c>
      <c r="E6421" s="235" t="s">
        <v>330</v>
      </c>
      <c r="F6421" s="235" t="s">
        <v>4221</v>
      </c>
      <c r="G6421" s="235" t="s">
        <v>7918</v>
      </c>
      <c r="H6421" s="235" t="str">
        <f t="shared" si="100"/>
        <v>พิษณุโลกวังทอง</v>
      </c>
    </row>
    <row r="6422" spans="2:8" x14ac:dyDescent="0.35">
      <c r="C6422" s="228" t="s">
        <v>175</v>
      </c>
      <c r="D6422" s="234">
        <v>650808</v>
      </c>
      <c r="E6422" s="235" t="s">
        <v>330</v>
      </c>
      <c r="F6422" s="235" t="s">
        <v>4221</v>
      </c>
      <c r="G6422" s="235" t="s">
        <v>7919</v>
      </c>
      <c r="H6422" s="235" t="str">
        <f t="shared" si="100"/>
        <v>พิษณุโลกวังทอง</v>
      </c>
    </row>
    <row r="6423" spans="2:8" x14ac:dyDescent="0.35">
      <c r="C6423" s="228" t="s">
        <v>183</v>
      </c>
      <c r="D6423" s="234">
        <v>650809</v>
      </c>
      <c r="E6423" s="235" t="s">
        <v>330</v>
      </c>
      <c r="F6423" s="235" t="s">
        <v>4221</v>
      </c>
      <c r="G6423" s="235" t="s">
        <v>7920</v>
      </c>
      <c r="H6423" s="235" t="str">
        <f t="shared" si="100"/>
        <v>พิษณุโลกวังทอง</v>
      </c>
    </row>
    <row r="6424" spans="2:8" x14ac:dyDescent="0.35">
      <c r="C6424" s="228" t="s">
        <v>190</v>
      </c>
      <c r="D6424" s="234">
        <v>650810</v>
      </c>
      <c r="E6424" s="235" t="s">
        <v>330</v>
      </c>
      <c r="F6424" s="235" t="s">
        <v>4221</v>
      </c>
      <c r="G6424" s="235" t="s">
        <v>7921</v>
      </c>
      <c r="H6424" s="235" t="str">
        <f t="shared" si="100"/>
        <v>พิษณุโลกวังทอง</v>
      </c>
    </row>
    <row r="6425" spans="2:8" x14ac:dyDescent="0.35">
      <c r="C6425" s="228" t="s">
        <v>197</v>
      </c>
      <c r="D6425" s="234">
        <v>650811</v>
      </c>
      <c r="E6425" s="235" t="s">
        <v>330</v>
      </c>
      <c r="F6425" s="235" t="s">
        <v>4221</v>
      </c>
      <c r="G6425" s="235" t="s">
        <v>7922</v>
      </c>
      <c r="H6425" s="235" t="str">
        <f t="shared" si="100"/>
        <v>พิษณุโลกวังทอง</v>
      </c>
    </row>
    <row r="6426" spans="2:8" x14ac:dyDescent="0.35">
      <c r="B6426" s="228" t="s">
        <v>183</v>
      </c>
      <c r="C6426" s="228" t="s">
        <v>109</v>
      </c>
      <c r="D6426" s="234">
        <v>650901</v>
      </c>
      <c r="E6426" s="235" t="s">
        <v>330</v>
      </c>
      <c r="F6426" s="235" t="s">
        <v>7926</v>
      </c>
      <c r="G6426" s="235" t="s">
        <v>7063</v>
      </c>
      <c r="H6426" s="235" t="str">
        <f t="shared" si="100"/>
        <v>พิษณุโลกเนินมะปราง</v>
      </c>
    </row>
    <row r="6427" spans="2:8" x14ac:dyDescent="0.35">
      <c r="C6427" s="228" t="s">
        <v>122</v>
      </c>
      <c r="D6427" s="234">
        <v>650902</v>
      </c>
      <c r="E6427" s="235" t="s">
        <v>330</v>
      </c>
      <c r="F6427" s="235" t="s">
        <v>7926</v>
      </c>
      <c r="G6427" s="235" t="s">
        <v>7923</v>
      </c>
      <c r="H6427" s="235" t="str">
        <f t="shared" si="100"/>
        <v>พิษณุโลกเนินมะปราง</v>
      </c>
    </row>
    <row r="6428" spans="2:8" x14ac:dyDescent="0.35">
      <c r="C6428" s="228" t="s">
        <v>132</v>
      </c>
      <c r="D6428" s="234">
        <v>650903</v>
      </c>
      <c r="E6428" s="235" t="s">
        <v>330</v>
      </c>
      <c r="F6428" s="235" t="s">
        <v>7926</v>
      </c>
      <c r="G6428" s="235" t="s">
        <v>7248</v>
      </c>
      <c r="H6428" s="235" t="str">
        <f t="shared" si="100"/>
        <v>พิษณุโลกเนินมะปราง</v>
      </c>
    </row>
    <row r="6429" spans="2:8" x14ac:dyDescent="0.35">
      <c r="C6429" s="228" t="s">
        <v>142</v>
      </c>
      <c r="D6429" s="234">
        <v>650904</v>
      </c>
      <c r="E6429" s="235" t="s">
        <v>330</v>
      </c>
      <c r="F6429" s="235" t="s">
        <v>7926</v>
      </c>
      <c r="G6429" s="235" t="s">
        <v>7924</v>
      </c>
      <c r="H6429" s="235" t="str">
        <f t="shared" si="100"/>
        <v>พิษณุโลกเนินมะปราง</v>
      </c>
    </row>
    <row r="6430" spans="2:8" x14ac:dyDescent="0.35">
      <c r="C6430" s="228" t="s">
        <v>151</v>
      </c>
      <c r="D6430" s="234">
        <v>650905</v>
      </c>
      <c r="E6430" s="235" t="s">
        <v>330</v>
      </c>
      <c r="F6430" s="235" t="s">
        <v>7926</v>
      </c>
      <c r="G6430" s="235" t="s">
        <v>7925</v>
      </c>
      <c r="H6430" s="235" t="str">
        <f t="shared" si="100"/>
        <v>พิษณุโลกเนินมะปราง</v>
      </c>
    </row>
    <row r="6431" spans="2:8" x14ac:dyDescent="0.35">
      <c r="C6431" s="228" t="s">
        <v>159</v>
      </c>
      <c r="D6431" s="234">
        <v>650906</v>
      </c>
      <c r="E6431" s="235" t="s">
        <v>330</v>
      </c>
      <c r="F6431" s="235" t="s">
        <v>7926</v>
      </c>
      <c r="G6431" s="235" t="s">
        <v>7926</v>
      </c>
      <c r="H6431" s="235" t="str">
        <f t="shared" si="100"/>
        <v>พิษณุโลกเนินมะปราง</v>
      </c>
    </row>
    <row r="6432" spans="2:8" x14ac:dyDescent="0.35">
      <c r="C6432" s="228" t="s">
        <v>167</v>
      </c>
      <c r="D6432" s="234">
        <v>650907</v>
      </c>
      <c r="E6432" s="235" t="s">
        <v>330</v>
      </c>
      <c r="F6432" s="235" t="s">
        <v>7926</v>
      </c>
      <c r="G6432" s="235" t="s">
        <v>6672</v>
      </c>
      <c r="H6432" s="235" t="str">
        <f t="shared" si="100"/>
        <v>พิษณุโลกเนินมะปราง</v>
      </c>
    </row>
    <row r="6433" spans="1:8" x14ac:dyDescent="0.35">
      <c r="C6433" s="228" t="s">
        <v>175</v>
      </c>
      <c r="D6433" s="234">
        <v>650908</v>
      </c>
      <c r="E6433" s="235" t="s">
        <v>330</v>
      </c>
      <c r="F6433" s="235" t="s">
        <v>7926</v>
      </c>
      <c r="G6433" s="235" t="s">
        <v>10559</v>
      </c>
      <c r="H6433" s="235" t="str">
        <f t="shared" si="100"/>
        <v>พิษณุโลกเนินมะปราง</v>
      </c>
    </row>
    <row r="6434" spans="1:8" x14ac:dyDescent="0.35">
      <c r="A6434" s="228" t="s">
        <v>10118</v>
      </c>
      <c r="B6434" s="228" t="s">
        <v>109</v>
      </c>
      <c r="C6434" s="228" t="s">
        <v>109</v>
      </c>
      <c r="D6434" s="234">
        <v>660101</v>
      </c>
      <c r="E6434" s="235" t="s">
        <v>325</v>
      </c>
      <c r="F6434" s="235" t="s">
        <v>9830</v>
      </c>
      <c r="G6434" s="235" t="s">
        <v>4272</v>
      </c>
      <c r="H6434" s="235" t="str">
        <f t="shared" si="100"/>
        <v>พิจิตรเมืองพิจิตร</v>
      </c>
    </row>
    <row r="6435" spans="1:8" x14ac:dyDescent="0.35">
      <c r="C6435" s="228" t="s">
        <v>122</v>
      </c>
      <c r="D6435" s="234">
        <v>660102</v>
      </c>
      <c r="E6435" s="235" t="s">
        <v>325</v>
      </c>
      <c r="F6435" s="235" t="s">
        <v>9830</v>
      </c>
      <c r="G6435" s="235" t="s">
        <v>4382</v>
      </c>
      <c r="H6435" s="235" t="str">
        <f t="shared" si="100"/>
        <v>พิจิตรเมืองพิจิตร</v>
      </c>
    </row>
    <row r="6436" spans="1:8" x14ac:dyDescent="0.35">
      <c r="C6436" s="228" t="s">
        <v>132</v>
      </c>
      <c r="D6436" s="234">
        <v>660103</v>
      </c>
      <c r="E6436" s="235" t="s">
        <v>325</v>
      </c>
      <c r="F6436" s="235" t="s">
        <v>9830</v>
      </c>
      <c r="G6436" s="235" t="s">
        <v>7849</v>
      </c>
      <c r="H6436" s="235" t="str">
        <f t="shared" si="100"/>
        <v>พิจิตรเมืองพิจิตร</v>
      </c>
    </row>
    <row r="6437" spans="1:8" x14ac:dyDescent="0.35">
      <c r="C6437" s="228" t="s">
        <v>142</v>
      </c>
      <c r="D6437" s="234">
        <v>660104</v>
      </c>
      <c r="E6437" s="235" t="s">
        <v>325</v>
      </c>
      <c r="F6437" s="235" t="s">
        <v>9830</v>
      </c>
      <c r="G6437" s="235" t="s">
        <v>7927</v>
      </c>
      <c r="H6437" s="235" t="str">
        <f t="shared" si="100"/>
        <v>พิจิตรเมืองพิจิตร</v>
      </c>
    </row>
    <row r="6438" spans="1:8" x14ac:dyDescent="0.35">
      <c r="C6438" s="228" t="s">
        <v>151</v>
      </c>
      <c r="D6438" s="234">
        <v>660105</v>
      </c>
      <c r="E6438" s="235" t="s">
        <v>325</v>
      </c>
      <c r="F6438" s="235" t="s">
        <v>9830</v>
      </c>
      <c r="G6438" s="235" t="s">
        <v>7928</v>
      </c>
      <c r="H6438" s="235" t="str">
        <f t="shared" si="100"/>
        <v>พิจิตรเมืองพิจิตร</v>
      </c>
    </row>
    <row r="6439" spans="1:8" x14ac:dyDescent="0.35">
      <c r="C6439" s="228" t="s">
        <v>159</v>
      </c>
      <c r="D6439" s="234">
        <v>660106</v>
      </c>
      <c r="E6439" s="235" t="s">
        <v>325</v>
      </c>
      <c r="F6439" s="235" t="s">
        <v>9830</v>
      </c>
      <c r="G6439" s="235" t="s">
        <v>7929</v>
      </c>
      <c r="H6439" s="235" t="str">
        <f t="shared" si="100"/>
        <v>พิจิตรเมืองพิจิตร</v>
      </c>
    </row>
    <row r="6440" spans="1:8" x14ac:dyDescent="0.35">
      <c r="C6440" s="228" t="s">
        <v>167</v>
      </c>
      <c r="D6440" s="234">
        <v>660107</v>
      </c>
      <c r="E6440" s="235" t="s">
        <v>325</v>
      </c>
      <c r="F6440" s="235" t="s">
        <v>9830</v>
      </c>
      <c r="G6440" s="235" t="s">
        <v>4033</v>
      </c>
      <c r="H6440" s="235" t="str">
        <f t="shared" si="100"/>
        <v>พิจิตรเมืองพิจิตร</v>
      </c>
    </row>
    <row r="6441" spans="1:8" x14ac:dyDescent="0.35">
      <c r="C6441" s="228" t="s">
        <v>175</v>
      </c>
      <c r="D6441" s="234">
        <v>660108</v>
      </c>
      <c r="E6441" s="235" t="s">
        <v>325</v>
      </c>
      <c r="F6441" s="235" t="s">
        <v>9830</v>
      </c>
      <c r="G6441" s="235" t="s">
        <v>4408</v>
      </c>
      <c r="H6441" s="235" t="str">
        <f t="shared" si="100"/>
        <v>พิจิตรเมืองพิจิตร</v>
      </c>
    </row>
    <row r="6442" spans="1:8" x14ac:dyDescent="0.35">
      <c r="C6442" s="228" t="s">
        <v>183</v>
      </c>
      <c r="D6442" s="234">
        <v>660109</v>
      </c>
      <c r="E6442" s="235" t="s">
        <v>325</v>
      </c>
      <c r="F6442" s="235" t="s">
        <v>9830</v>
      </c>
      <c r="G6442" s="235" t="s">
        <v>3871</v>
      </c>
      <c r="H6442" s="235" t="str">
        <f t="shared" si="100"/>
        <v>พิจิตรเมืองพิจิตร</v>
      </c>
    </row>
    <row r="6443" spans="1:8" x14ac:dyDescent="0.35">
      <c r="C6443" s="228" t="s">
        <v>190</v>
      </c>
      <c r="D6443" s="234">
        <v>660110</v>
      </c>
      <c r="E6443" s="235" t="s">
        <v>325</v>
      </c>
      <c r="F6443" s="235" t="s">
        <v>9830</v>
      </c>
      <c r="G6443" s="235" t="s">
        <v>7931</v>
      </c>
      <c r="H6443" s="235" t="str">
        <f t="shared" si="100"/>
        <v>พิจิตรเมืองพิจิตร</v>
      </c>
    </row>
    <row r="6444" spans="1:8" x14ac:dyDescent="0.35">
      <c r="C6444" s="228" t="s">
        <v>197</v>
      </c>
      <c r="D6444" s="234">
        <v>660111</v>
      </c>
      <c r="E6444" s="235" t="s">
        <v>325</v>
      </c>
      <c r="F6444" s="235" t="s">
        <v>9830</v>
      </c>
      <c r="G6444" s="235" t="s">
        <v>7568</v>
      </c>
      <c r="H6444" s="235" t="str">
        <f t="shared" si="100"/>
        <v>พิจิตรเมืองพิจิตร</v>
      </c>
    </row>
    <row r="6445" spans="1:8" x14ac:dyDescent="0.35">
      <c r="C6445" s="228" t="s">
        <v>9962</v>
      </c>
      <c r="D6445" s="234">
        <v>660112</v>
      </c>
      <c r="E6445" s="235" t="s">
        <v>325</v>
      </c>
      <c r="F6445" s="235" t="s">
        <v>9830</v>
      </c>
      <c r="G6445" s="235" t="s">
        <v>7932</v>
      </c>
      <c r="H6445" s="235" t="str">
        <f t="shared" si="100"/>
        <v>พิจิตรเมืองพิจิตร</v>
      </c>
    </row>
    <row r="6446" spans="1:8" x14ac:dyDescent="0.35">
      <c r="C6446" s="228" t="s">
        <v>9963</v>
      </c>
      <c r="D6446" s="234">
        <v>660113</v>
      </c>
      <c r="E6446" s="235" t="s">
        <v>325</v>
      </c>
      <c r="F6446" s="235" t="s">
        <v>9830</v>
      </c>
      <c r="G6446" s="235" t="s">
        <v>6430</v>
      </c>
      <c r="H6446" s="235" t="str">
        <f t="shared" si="100"/>
        <v>พิจิตรเมืองพิจิตร</v>
      </c>
    </row>
    <row r="6447" spans="1:8" x14ac:dyDescent="0.35">
      <c r="C6447" s="228" t="s">
        <v>10020</v>
      </c>
      <c r="D6447" s="234">
        <v>660115</v>
      </c>
      <c r="E6447" s="235" t="s">
        <v>325</v>
      </c>
      <c r="F6447" s="235" t="s">
        <v>9830</v>
      </c>
      <c r="G6447" s="235" t="s">
        <v>7933</v>
      </c>
      <c r="H6447" s="235" t="str">
        <f t="shared" si="100"/>
        <v>พิจิตรเมืองพิจิตร</v>
      </c>
    </row>
    <row r="6448" spans="1:8" x14ac:dyDescent="0.35">
      <c r="C6448" s="228" t="s">
        <v>10028</v>
      </c>
      <c r="D6448" s="234">
        <v>660119</v>
      </c>
      <c r="E6448" s="235" t="s">
        <v>325</v>
      </c>
      <c r="F6448" s="235" t="s">
        <v>9830</v>
      </c>
      <c r="G6448" s="235" t="s">
        <v>7934</v>
      </c>
      <c r="H6448" s="235" t="str">
        <f t="shared" si="100"/>
        <v>พิจิตรเมืองพิจิตร</v>
      </c>
    </row>
    <row r="6449" spans="2:8" x14ac:dyDescent="0.35">
      <c r="C6449" s="228" t="s">
        <v>10034</v>
      </c>
      <c r="D6449" s="234">
        <v>660120</v>
      </c>
      <c r="E6449" s="235" t="s">
        <v>325</v>
      </c>
      <c r="F6449" s="235" t="s">
        <v>9830</v>
      </c>
      <c r="G6449" s="235" t="s">
        <v>5868</v>
      </c>
      <c r="H6449" s="235" t="str">
        <f t="shared" si="100"/>
        <v>พิจิตรเมืองพิจิตร</v>
      </c>
    </row>
    <row r="6450" spans="2:8" x14ac:dyDescent="0.35">
      <c r="C6450" s="228" t="s">
        <v>9965</v>
      </c>
      <c r="D6450" s="234">
        <v>660151</v>
      </c>
      <c r="E6450" s="235" t="s">
        <v>325</v>
      </c>
      <c r="F6450" s="235" t="s">
        <v>9830</v>
      </c>
      <c r="G6450" s="235" t="s">
        <v>4329</v>
      </c>
      <c r="H6450" s="235" t="str">
        <f t="shared" si="100"/>
        <v>พิจิตรเมืองพิจิตร</v>
      </c>
    </row>
    <row r="6451" spans="2:8" x14ac:dyDescent="0.35">
      <c r="B6451" s="228" t="s">
        <v>122</v>
      </c>
      <c r="C6451" s="228" t="s">
        <v>109</v>
      </c>
      <c r="D6451" s="234">
        <v>660201</v>
      </c>
      <c r="E6451" s="235" t="s">
        <v>325</v>
      </c>
      <c r="F6451" s="235" t="s">
        <v>7935</v>
      </c>
      <c r="G6451" s="235" t="s">
        <v>7935</v>
      </c>
      <c r="H6451" s="235" t="str">
        <f t="shared" si="100"/>
        <v>พิจิตรวังทรายพูน</v>
      </c>
    </row>
    <row r="6452" spans="2:8" x14ac:dyDescent="0.35">
      <c r="C6452" s="228" t="s">
        <v>122</v>
      </c>
      <c r="D6452" s="234">
        <v>660202</v>
      </c>
      <c r="E6452" s="235" t="s">
        <v>325</v>
      </c>
      <c r="F6452" s="235" t="s">
        <v>7935</v>
      </c>
      <c r="G6452" s="235" t="s">
        <v>4329</v>
      </c>
      <c r="H6452" s="235" t="str">
        <f t="shared" si="100"/>
        <v>พิจิตรวังทรายพูน</v>
      </c>
    </row>
    <row r="6453" spans="2:8" x14ac:dyDescent="0.35">
      <c r="C6453" s="228" t="s">
        <v>132</v>
      </c>
      <c r="D6453" s="234">
        <v>660203</v>
      </c>
      <c r="E6453" s="235" t="s">
        <v>325</v>
      </c>
      <c r="F6453" s="235" t="s">
        <v>7935</v>
      </c>
      <c r="G6453" s="235" t="s">
        <v>7920</v>
      </c>
      <c r="H6453" s="235" t="str">
        <f t="shared" si="100"/>
        <v>พิจิตรวังทรายพูน</v>
      </c>
    </row>
    <row r="6454" spans="2:8" x14ac:dyDescent="0.35">
      <c r="C6454" s="228" t="s">
        <v>142</v>
      </c>
      <c r="D6454" s="234">
        <v>660204</v>
      </c>
      <c r="E6454" s="235" t="s">
        <v>325</v>
      </c>
      <c r="F6454" s="235" t="s">
        <v>7935</v>
      </c>
      <c r="G6454" s="235" t="s">
        <v>7936</v>
      </c>
      <c r="H6454" s="235" t="str">
        <f t="shared" si="100"/>
        <v>พิจิตรวังทรายพูน</v>
      </c>
    </row>
    <row r="6455" spans="2:8" x14ac:dyDescent="0.35">
      <c r="B6455" s="228" t="s">
        <v>132</v>
      </c>
      <c r="C6455" s="228" t="s">
        <v>109</v>
      </c>
      <c r="D6455" s="234">
        <v>660301</v>
      </c>
      <c r="E6455" s="235" t="s">
        <v>325</v>
      </c>
      <c r="F6455" s="235" t="s">
        <v>7937</v>
      </c>
      <c r="G6455" s="235" t="s">
        <v>7937</v>
      </c>
      <c r="H6455" s="235" t="str">
        <f t="shared" si="100"/>
        <v>พิจิตรโพธิ์ประทับช้าง</v>
      </c>
    </row>
    <row r="6456" spans="2:8" x14ac:dyDescent="0.35">
      <c r="C6456" s="228" t="s">
        <v>122</v>
      </c>
      <c r="D6456" s="234">
        <v>660302</v>
      </c>
      <c r="E6456" s="235" t="s">
        <v>325</v>
      </c>
      <c r="F6456" s="235" t="s">
        <v>7937</v>
      </c>
      <c r="G6456" s="235" t="s">
        <v>7938</v>
      </c>
      <c r="H6456" s="235" t="str">
        <f t="shared" si="100"/>
        <v>พิจิตรโพธิ์ประทับช้าง</v>
      </c>
    </row>
    <row r="6457" spans="2:8" x14ac:dyDescent="0.35">
      <c r="C6457" s="228" t="s">
        <v>132</v>
      </c>
      <c r="D6457" s="234">
        <v>660303</v>
      </c>
      <c r="E6457" s="235" t="s">
        <v>325</v>
      </c>
      <c r="F6457" s="235" t="s">
        <v>7937</v>
      </c>
      <c r="G6457" s="235" t="s">
        <v>7939</v>
      </c>
      <c r="H6457" s="235" t="str">
        <f t="shared" si="100"/>
        <v>พิจิตรโพธิ์ประทับช้าง</v>
      </c>
    </row>
    <row r="6458" spans="2:8" x14ac:dyDescent="0.35">
      <c r="C6458" s="228" t="s">
        <v>142</v>
      </c>
      <c r="D6458" s="234">
        <v>660304</v>
      </c>
      <c r="E6458" s="235" t="s">
        <v>325</v>
      </c>
      <c r="F6458" s="235" t="s">
        <v>7937</v>
      </c>
      <c r="G6458" s="235" t="s">
        <v>7940</v>
      </c>
      <c r="H6458" s="235" t="str">
        <f t="shared" si="100"/>
        <v>พิจิตรโพธิ์ประทับช้าง</v>
      </c>
    </row>
    <row r="6459" spans="2:8" x14ac:dyDescent="0.35">
      <c r="C6459" s="228" t="s">
        <v>151</v>
      </c>
      <c r="D6459" s="234">
        <v>660305</v>
      </c>
      <c r="E6459" s="235" t="s">
        <v>325</v>
      </c>
      <c r="F6459" s="235" t="s">
        <v>7937</v>
      </c>
      <c r="G6459" s="235" t="s">
        <v>7941</v>
      </c>
      <c r="H6459" s="235" t="str">
        <f t="shared" si="100"/>
        <v>พิจิตรโพธิ์ประทับช้าง</v>
      </c>
    </row>
    <row r="6460" spans="2:8" x14ac:dyDescent="0.35">
      <c r="C6460" s="228" t="s">
        <v>159</v>
      </c>
      <c r="D6460" s="234">
        <v>660306</v>
      </c>
      <c r="E6460" s="235" t="s">
        <v>325</v>
      </c>
      <c r="F6460" s="235" t="s">
        <v>7937</v>
      </c>
      <c r="G6460" s="235" t="s">
        <v>7942</v>
      </c>
      <c r="H6460" s="235" t="str">
        <f t="shared" si="100"/>
        <v>พิจิตรโพธิ์ประทับช้าง</v>
      </c>
    </row>
    <row r="6461" spans="2:8" x14ac:dyDescent="0.35">
      <c r="C6461" s="228" t="s">
        <v>167</v>
      </c>
      <c r="D6461" s="234">
        <v>660307</v>
      </c>
      <c r="E6461" s="235" t="s">
        <v>325</v>
      </c>
      <c r="F6461" s="235" t="s">
        <v>7937</v>
      </c>
      <c r="G6461" s="235" t="s">
        <v>5444</v>
      </c>
      <c r="H6461" s="235" t="str">
        <f t="shared" si="100"/>
        <v>พิจิตรโพธิ์ประทับช้าง</v>
      </c>
    </row>
    <row r="6462" spans="2:8" x14ac:dyDescent="0.35">
      <c r="B6462" s="228" t="s">
        <v>142</v>
      </c>
      <c r="C6462" s="228" t="s">
        <v>109</v>
      </c>
      <c r="D6462" s="234">
        <v>660401</v>
      </c>
      <c r="E6462" s="235" t="s">
        <v>325</v>
      </c>
      <c r="F6462" s="235" t="s">
        <v>7943</v>
      </c>
      <c r="G6462" s="235" t="s">
        <v>7943</v>
      </c>
      <c r="H6462" s="235" t="str">
        <f t="shared" si="100"/>
        <v>พิจิตรตะพานหิน</v>
      </c>
    </row>
    <row r="6463" spans="2:8" x14ac:dyDescent="0.35">
      <c r="C6463" s="228" t="s">
        <v>122</v>
      </c>
      <c r="D6463" s="234">
        <v>660402</v>
      </c>
      <c r="E6463" s="235" t="s">
        <v>325</v>
      </c>
      <c r="F6463" s="235" t="s">
        <v>7943</v>
      </c>
      <c r="G6463" s="235" t="s">
        <v>4119</v>
      </c>
      <c r="H6463" s="235" t="str">
        <f t="shared" si="100"/>
        <v>พิจิตรตะพานหิน</v>
      </c>
    </row>
    <row r="6464" spans="2:8" x14ac:dyDescent="0.35">
      <c r="C6464" s="228" t="s">
        <v>132</v>
      </c>
      <c r="D6464" s="234">
        <v>660403</v>
      </c>
      <c r="E6464" s="235" t="s">
        <v>325</v>
      </c>
      <c r="F6464" s="235" t="s">
        <v>7943</v>
      </c>
      <c r="G6464" s="235" t="s">
        <v>7944</v>
      </c>
      <c r="H6464" s="235" t="str">
        <f t="shared" si="100"/>
        <v>พิจิตรตะพานหิน</v>
      </c>
    </row>
    <row r="6465" spans="2:8" x14ac:dyDescent="0.35">
      <c r="C6465" s="228" t="s">
        <v>142</v>
      </c>
      <c r="D6465" s="234">
        <v>660404</v>
      </c>
      <c r="E6465" s="235" t="s">
        <v>325</v>
      </c>
      <c r="F6465" s="235" t="s">
        <v>7943</v>
      </c>
      <c r="G6465" s="235" t="s">
        <v>7945</v>
      </c>
      <c r="H6465" s="235" t="str">
        <f t="shared" si="100"/>
        <v>พิจิตรตะพานหิน</v>
      </c>
    </row>
    <row r="6466" spans="2:8" x14ac:dyDescent="0.35">
      <c r="C6466" s="228" t="s">
        <v>151</v>
      </c>
      <c r="D6466" s="234">
        <v>660405</v>
      </c>
      <c r="E6466" s="235" t="s">
        <v>325</v>
      </c>
      <c r="F6466" s="235" t="s">
        <v>7943</v>
      </c>
      <c r="G6466" s="235" t="s">
        <v>7946</v>
      </c>
      <c r="H6466" s="235" t="str">
        <f t="shared" si="100"/>
        <v>พิจิตรตะพานหิน</v>
      </c>
    </row>
    <row r="6467" spans="2:8" x14ac:dyDescent="0.35">
      <c r="C6467" s="228" t="s">
        <v>159</v>
      </c>
      <c r="D6467" s="234">
        <v>660406</v>
      </c>
      <c r="E6467" s="235" t="s">
        <v>325</v>
      </c>
      <c r="F6467" s="235" t="s">
        <v>7943</v>
      </c>
      <c r="G6467" s="235" t="s">
        <v>4759</v>
      </c>
      <c r="H6467" s="235" t="str">
        <f t="shared" si="100"/>
        <v>พิจิตรตะพานหิน</v>
      </c>
    </row>
    <row r="6468" spans="2:8" x14ac:dyDescent="0.35">
      <c r="C6468" s="228" t="s">
        <v>167</v>
      </c>
      <c r="D6468" s="234">
        <v>660407</v>
      </c>
      <c r="E6468" s="235" t="s">
        <v>325</v>
      </c>
      <c r="F6468" s="235" t="s">
        <v>7943</v>
      </c>
      <c r="G6468" s="235" t="s">
        <v>7947</v>
      </c>
      <c r="H6468" s="235" t="str">
        <f t="shared" ref="H6468:H6531" si="101">E6468&amp;F6468</f>
        <v>พิจิตรตะพานหิน</v>
      </c>
    </row>
    <row r="6469" spans="2:8" x14ac:dyDescent="0.35">
      <c r="C6469" s="228" t="s">
        <v>175</v>
      </c>
      <c r="D6469" s="234">
        <v>660408</v>
      </c>
      <c r="E6469" s="235" t="s">
        <v>325</v>
      </c>
      <c r="F6469" s="235" t="s">
        <v>7943</v>
      </c>
      <c r="G6469" s="235" t="s">
        <v>7948</v>
      </c>
      <c r="H6469" s="235" t="str">
        <f t="shared" si="101"/>
        <v>พิจิตรตะพานหิน</v>
      </c>
    </row>
    <row r="6470" spans="2:8" x14ac:dyDescent="0.35">
      <c r="C6470" s="228" t="s">
        <v>183</v>
      </c>
      <c r="D6470" s="234">
        <v>660409</v>
      </c>
      <c r="E6470" s="235" t="s">
        <v>325</v>
      </c>
      <c r="F6470" s="235" t="s">
        <v>7943</v>
      </c>
      <c r="G6470" s="235" t="s">
        <v>7949</v>
      </c>
      <c r="H6470" s="235" t="str">
        <f t="shared" si="101"/>
        <v>พิจิตรตะพานหิน</v>
      </c>
    </row>
    <row r="6471" spans="2:8" x14ac:dyDescent="0.35">
      <c r="C6471" s="228" t="s">
        <v>190</v>
      </c>
      <c r="D6471" s="234">
        <v>660410</v>
      </c>
      <c r="E6471" s="235" t="s">
        <v>325</v>
      </c>
      <c r="F6471" s="235" t="s">
        <v>7943</v>
      </c>
      <c r="G6471" s="235" t="s">
        <v>4531</v>
      </c>
      <c r="H6471" s="235" t="str">
        <f t="shared" si="101"/>
        <v>พิจิตรตะพานหิน</v>
      </c>
    </row>
    <row r="6472" spans="2:8" x14ac:dyDescent="0.35">
      <c r="C6472" s="228" t="s">
        <v>197</v>
      </c>
      <c r="D6472" s="234">
        <v>660411</v>
      </c>
      <c r="E6472" s="235" t="s">
        <v>325</v>
      </c>
      <c r="F6472" s="235" t="s">
        <v>7943</v>
      </c>
      <c r="G6472" s="235" t="s">
        <v>7950</v>
      </c>
      <c r="H6472" s="235" t="str">
        <f t="shared" si="101"/>
        <v>พิจิตรตะพานหิน</v>
      </c>
    </row>
    <row r="6473" spans="2:8" x14ac:dyDescent="0.35">
      <c r="C6473" s="228" t="s">
        <v>9962</v>
      </c>
      <c r="D6473" s="234">
        <v>660412</v>
      </c>
      <c r="E6473" s="235" t="s">
        <v>325</v>
      </c>
      <c r="F6473" s="235" t="s">
        <v>7943</v>
      </c>
      <c r="G6473" s="235" t="s">
        <v>7951</v>
      </c>
      <c r="H6473" s="235" t="str">
        <f t="shared" si="101"/>
        <v>พิจิตรตะพานหิน</v>
      </c>
    </row>
    <row r="6474" spans="2:8" x14ac:dyDescent="0.35">
      <c r="C6474" s="228" t="s">
        <v>9963</v>
      </c>
      <c r="D6474" s="234">
        <v>660413</v>
      </c>
      <c r="E6474" s="235" t="s">
        <v>325</v>
      </c>
      <c r="F6474" s="235" t="s">
        <v>7943</v>
      </c>
      <c r="G6474" s="235" t="s">
        <v>7952</v>
      </c>
      <c r="H6474" s="235" t="str">
        <f t="shared" si="101"/>
        <v>พิจิตรตะพานหิน</v>
      </c>
    </row>
    <row r="6475" spans="2:8" x14ac:dyDescent="0.35">
      <c r="B6475" s="228" t="s">
        <v>151</v>
      </c>
      <c r="C6475" s="228" t="s">
        <v>109</v>
      </c>
      <c r="D6475" s="234">
        <v>660501</v>
      </c>
      <c r="E6475" s="235" t="s">
        <v>325</v>
      </c>
      <c r="F6475" s="235" t="s">
        <v>7953</v>
      </c>
      <c r="G6475" s="235" t="s">
        <v>7953</v>
      </c>
      <c r="H6475" s="235" t="str">
        <f t="shared" si="101"/>
        <v>พิจิตรบางมูลนาก</v>
      </c>
    </row>
    <row r="6476" spans="2:8" x14ac:dyDescent="0.35">
      <c r="C6476" s="228" t="s">
        <v>122</v>
      </c>
      <c r="D6476" s="234">
        <v>660502</v>
      </c>
      <c r="E6476" s="235" t="s">
        <v>325</v>
      </c>
      <c r="F6476" s="235" t="s">
        <v>7953</v>
      </c>
      <c r="G6476" s="235" t="s">
        <v>3659</v>
      </c>
      <c r="H6476" s="235" t="str">
        <f t="shared" si="101"/>
        <v>พิจิตรบางมูลนาก</v>
      </c>
    </row>
    <row r="6477" spans="2:8" x14ac:dyDescent="0.35">
      <c r="C6477" s="228" t="s">
        <v>132</v>
      </c>
      <c r="D6477" s="234">
        <v>660503</v>
      </c>
      <c r="E6477" s="235" t="s">
        <v>325</v>
      </c>
      <c r="F6477" s="235" t="s">
        <v>7953</v>
      </c>
      <c r="G6477" s="235" t="s">
        <v>7954</v>
      </c>
      <c r="H6477" s="235" t="str">
        <f t="shared" si="101"/>
        <v>พิจิตรบางมูลนาก</v>
      </c>
    </row>
    <row r="6478" spans="2:8" x14ac:dyDescent="0.35">
      <c r="C6478" s="228" t="s">
        <v>142</v>
      </c>
      <c r="D6478" s="234">
        <v>660504</v>
      </c>
      <c r="E6478" s="235" t="s">
        <v>325</v>
      </c>
      <c r="F6478" s="235" t="s">
        <v>7953</v>
      </c>
      <c r="G6478" s="235" t="s">
        <v>7613</v>
      </c>
      <c r="H6478" s="235" t="str">
        <f t="shared" si="101"/>
        <v>พิจิตรบางมูลนาก</v>
      </c>
    </row>
    <row r="6479" spans="2:8" x14ac:dyDescent="0.35">
      <c r="C6479" s="228" t="s">
        <v>151</v>
      </c>
      <c r="D6479" s="234">
        <v>660505</v>
      </c>
      <c r="E6479" s="235" t="s">
        <v>325</v>
      </c>
      <c r="F6479" s="235" t="s">
        <v>7953</v>
      </c>
      <c r="G6479" s="235" t="s">
        <v>7949</v>
      </c>
      <c r="H6479" s="235" t="str">
        <f t="shared" si="101"/>
        <v>พิจิตรบางมูลนาก</v>
      </c>
    </row>
    <row r="6480" spans="2:8" x14ac:dyDescent="0.35">
      <c r="C6480" s="228" t="s">
        <v>159</v>
      </c>
      <c r="D6480" s="234">
        <v>660506</v>
      </c>
      <c r="E6480" s="235" t="s">
        <v>325</v>
      </c>
      <c r="F6480" s="235" t="s">
        <v>7953</v>
      </c>
      <c r="G6480" s="235" t="s">
        <v>7955</v>
      </c>
      <c r="H6480" s="235" t="str">
        <f t="shared" si="101"/>
        <v>พิจิตรบางมูลนาก</v>
      </c>
    </row>
    <row r="6481" spans="2:8" x14ac:dyDescent="0.35">
      <c r="C6481" s="228" t="s">
        <v>167</v>
      </c>
      <c r="D6481" s="234">
        <v>660507</v>
      </c>
      <c r="E6481" s="235" t="s">
        <v>325</v>
      </c>
      <c r="F6481" s="235" t="s">
        <v>7953</v>
      </c>
      <c r="G6481" s="235" t="s">
        <v>7956</v>
      </c>
      <c r="H6481" s="235" t="str">
        <f t="shared" si="101"/>
        <v>พิจิตรบางมูลนาก</v>
      </c>
    </row>
    <row r="6482" spans="2:8" x14ac:dyDescent="0.35">
      <c r="C6482" s="228" t="s">
        <v>175</v>
      </c>
      <c r="D6482" s="234">
        <v>660508</v>
      </c>
      <c r="E6482" s="235" t="s">
        <v>325</v>
      </c>
      <c r="F6482" s="235" t="s">
        <v>7953</v>
      </c>
      <c r="G6482" s="235" t="s">
        <v>7957</v>
      </c>
      <c r="H6482" s="235" t="str">
        <f t="shared" si="101"/>
        <v>พิจิตรบางมูลนาก</v>
      </c>
    </row>
    <row r="6483" spans="2:8" x14ac:dyDescent="0.35">
      <c r="C6483" s="228" t="s">
        <v>183</v>
      </c>
      <c r="D6483" s="234">
        <v>660509</v>
      </c>
      <c r="E6483" s="235" t="s">
        <v>325</v>
      </c>
      <c r="F6483" s="235" t="s">
        <v>7953</v>
      </c>
      <c r="G6483" s="235" t="s">
        <v>7958</v>
      </c>
      <c r="H6483" s="235" t="str">
        <f t="shared" si="101"/>
        <v>พิจิตรบางมูลนาก</v>
      </c>
    </row>
    <row r="6484" spans="2:8" x14ac:dyDescent="0.35">
      <c r="C6484" s="228" t="s">
        <v>10019</v>
      </c>
      <c r="D6484" s="234">
        <v>660514</v>
      </c>
      <c r="E6484" s="235" t="s">
        <v>325</v>
      </c>
      <c r="F6484" s="235" t="s">
        <v>7953</v>
      </c>
      <c r="G6484" s="235" t="s">
        <v>7959</v>
      </c>
      <c r="H6484" s="235" t="str">
        <f t="shared" si="101"/>
        <v>พิจิตรบางมูลนาก</v>
      </c>
    </row>
    <row r="6485" spans="2:8" x14ac:dyDescent="0.35">
      <c r="B6485" s="228" t="s">
        <v>159</v>
      </c>
      <c r="C6485" s="228" t="s">
        <v>109</v>
      </c>
      <c r="D6485" s="234">
        <v>660601</v>
      </c>
      <c r="E6485" s="235" t="s">
        <v>325</v>
      </c>
      <c r="F6485" s="235" t="s">
        <v>4249</v>
      </c>
      <c r="G6485" s="235" t="s">
        <v>4249</v>
      </c>
      <c r="H6485" s="235" t="str">
        <f t="shared" si="101"/>
        <v>พิจิตรโพทะเล</v>
      </c>
    </row>
    <row r="6486" spans="2:8" x14ac:dyDescent="0.35">
      <c r="C6486" s="228" t="s">
        <v>122</v>
      </c>
      <c r="D6486" s="234">
        <v>660602</v>
      </c>
      <c r="E6486" s="235" t="s">
        <v>325</v>
      </c>
      <c r="F6486" s="235" t="s">
        <v>4249</v>
      </c>
      <c r="G6486" s="235" t="s">
        <v>7960</v>
      </c>
      <c r="H6486" s="235" t="str">
        <f t="shared" si="101"/>
        <v>พิจิตรโพทะเล</v>
      </c>
    </row>
    <row r="6487" spans="2:8" x14ac:dyDescent="0.35">
      <c r="C6487" s="228" t="s">
        <v>132</v>
      </c>
      <c r="D6487" s="234">
        <v>660603</v>
      </c>
      <c r="E6487" s="235" t="s">
        <v>325</v>
      </c>
      <c r="F6487" s="235" t="s">
        <v>4249</v>
      </c>
      <c r="G6487" s="235" t="s">
        <v>7961</v>
      </c>
      <c r="H6487" s="235" t="str">
        <f t="shared" si="101"/>
        <v>พิจิตรโพทะเล</v>
      </c>
    </row>
    <row r="6488" spans="2:8" x14ac:dyDescent="0.35">
      <c r="C6488" s="228" t="s">
        <v>142</v>
      </c>
      <c r="D6488" s="234">
        <v>660604</v>
      </c>
      <c r="E6488" s="235" t="s">
        <v>325</v>
      </c>
      <c r="F6488" s="235" t="s">
        <v>4249</v>
      </c>
      <c r="G6488" s="235" t="s">
        <v>7962</v>
      </c>
      <c r="H6488" s="235" t="str">
        <f t="shared" si="101"/>
        <v>พิจิตรโพทะเล</v>
      </c>
    </row>
    <row r="6489" spans="2:8" x14ac:dyDescent="0.35">
      <c r="C6489" s="228" t="s">
        <v>151</v>
      </c>
      <c r="D6489" s="234">
        <v>660605</v>
      </c>
      <c r="E6489" s="235" t="s">
        <v>325</v>
      </c>
      <c r="F6489" s="235" t="s">
        <v>4249</v>
      </c>
      <c r="G6489" s="235" t="s">
        <v>7963</v>
      </c>
      <c r="H6489" s="235" t="str">
        <f t="shared" si="101"/>
        <v>พิจิตรโพทะเล</v>
      </c>
    </row>
    <row r="6490" spans="2:8" x14ac:dyDescent="0.35">
      <c r="C6490" s="228" t="s">
        <v>159</v>
      </c>
      <c r="D6490" s="234">
        <v>660606</v>
      </c>
      <c r="E6490" s="235" t="s">
        <v>325</v>
      </c>
      <c r="F6490" s="235" t="s">
        <v>4249</v>
      </c>
      <c r="G6490" s="235" t="s">
        <v>7964</v>
      </c>
      <c r="H6490" s="235" t="str">
        <f t="shared" si="101"/>
        <v>พิจิตรโพทะเล</v>
      </c>
    </row>
    <row r="6491" spans="2:8" x14ac:dyDescent="0.35">
      <c r="C6491" s="228" t="s">
        <v>167</v>
      </c>
      <c r="D6491" s="234">
        <v>660607</v>
      </c>
      <c r="E6491" s="235" t="s">
        <v>325</v>
      </c>
      <c r="F6491" s="235" t="s">
        <v>4249</v>
      </c>
      <c r="G6491" s="235" t="s">
        <v>7147</v>
      </c>
      <c r="H6491" s="235" t="str">
        <f t="shared" si="101"/>
        <v>พิจิตรโพทะเล</v>
      </c>
    </row>
    <row r="6492" spans="2:8" x14ac:dyDescent="0.35">
      <c r="C6492" s="228" t="s">
        <v>175</v>
      </c>
      <c r="D6492" s="234">
        <v>660608</v>
      </c>
      <c r="E6492" s="235" t="s">
        <v>325</v>
      </c>
      <c r="F6492" s="235" t="s">
        <v>4249</v>
      </c>
      <c r="G6492" s="235" t="s">
        <v>7965</v>
      </c>
      <c r="H6492" s="235" t="str">
        <f t="shared" si="101"/>
        <v>พิจิตรโพทะเล</v>
      </c>
    </row>
    <row r="6493" spans="2:8" x14ac:dyDescent="0.35">
      <c r="C6493" s="228" t="s">
        <v>197</v>
      </c>
      <c r="D6493" s="234">
        <v>660611</v>
      </c>
      <c r="E6493" s="235" t="s">
        <v>325</v>
      </c>
      <c r="F6493" s="235" t="s">
        <v>4249</v>
      </c>
      <c r="G6493" s="235" t="s">
        <v>7966</v>
      </c>
      <c r="H6493" s="235" t="str">
        <f t="shared" si="101"/>
        <v>พิจิตรโพทะเล</v>
      </c>
    </row>
    <row r="6494" spans="2:8" x14ac:dyDescent="0.35">
      <c r="C6494" s="228" t="s">
        <v>9962</v>
      </c>
      <c r="D6494" s="234">
        <v>660612</v>
      </c>
      <c r="E6494" s="235" t="s">
        <v>325</v>
      </c>
      <c r="F6494" s="235" t="s">
        <v>4249</v>
      </c>
      <c r="G6494" s="235" t="s">
        <v>7967</v>
      </c>
      <c r="H6494" s="235" t="str">
        <f t="shared" si="101"/>
        <v>พิจิตรโพทะเล</v>
      </c>
    </row>
    <row r="6495" spans="2:8" x14ac:dyDescent="0.35">
      <c r="C6495" s="228" t="s">
        <v>9963</v>
      </c>
      <c r="D6495" s="234">
        <v>660613</v>
      </c>
      <c r="E6495" s="235" t="s">
        <v>325</v>
      </c>
      <c r="F6495" s="235" t="s">
        <v>4249</v>
      </c>
      <c r="G6495" s="235" t="s">
        <v>7968</v>
      </c>
      <c r="H6495" s="235" t="str">
        <f t="shared" si="101"/>
        <v>พิจิตรโพทะเล</v>
      </c>
    </row>
    <row r="6496" spans="2:8" x14ac:dyDescent="0.35">
      <c r="B6496" s="228" t="s">
        <v>167</v>
      </c>
      <c r="C6496" s="228" t="s">
        <v>109</v>
      </c>
      <c r="D6496" s="234">
        <v>660701</v>
      </c>
      <c r="E6496" s="235" t="s">
        <v>325</v>
      </c>
      <c r="F6496" s="235" t="s">
        <v>4081</v>
      </c>
      <c r="G6496" s="235" t="s">
        <v>4081</v>
      </c>
      <c r="H6496" s="235" t="str">
        <f t="shared" si="101"/>
        <v>พิจิตรสามง่าม</v>
      </c>
    </row>
    <row r="6497" spans="2:8" x14ac:dyDescent="0.35">
      <c r="C6497" s="228" t="s">
        <v>122</v>
      </c>
      <c r="D6497" s="234">
        <v>660702</v>
      </c>
      <c r="E6497" s="235" t="s">
        <v>325</v>
      </c>
      <c r="F6497" s="235" t="s">
        <v>4081</v>
      </c>
      <c r="G6497" s="235" t="s">
        <v>7969</v>
      </c>
      <c r="H6497" s="235" t="str">
        <f t="shared" si="101"/>
        <v>พิจิตรสามง่าม</v>
      </c>
    </row>
    <row r="6498" spans="2:8" x14ac:dyDescent="0.35">
      <c r="C6498" s="228" t="s">
        <v>132</v>
      </c>
      <c r="D6498" s="234">
        <v>660703</v>
      </c>
      <c r="E6498" s="235" t="s">
        <v>325</v>
      </c>
      <c r="F6498" s="235" t="s">
        <v>4081</v>
      </c>
      <c r="G6498" s="235" t="s">
        <v>7970</v>
      </c>
      <c r="H6498" s="235" t="str">
        <f t="shared" si="101"/>
        <v>พิจิตรสามง่าม</v>
      </c>
    </row>
    <row r="6499" spans="2:8" x14ac:dyDescent="0.35">
      <c r="C6499" s="228" t="s">
        <v>159</v>
      </c>
      <c r="D6499" s="234">
        <v>660706</v>
      </c>
      <c r="E6499" s="235" t="s">
        <v>325</v>
      </c>
      <c r="F6499" s="235" t="s">
        <v>4081</v>
      </c>
      <c r="G6499" s="235" t="s">
        <v>7971</v>
      </c>
      <c r="H6499" s="235" t="str">
        <f t="shared" si="101"/>
        <v>พิจิตรสามง่าม</v>
      </c>
    </row>
    <row r="6500" spans="2:8" x14ac:dyDescent="0.35">
      <c r="C6500" s="228" t="s">
        <v>167</v>
      </c>
      <c r="D6500" s="234">
        <v>660707</v>
      </c>
      <c r="E6500" s="235" t="s">
        <v>325</v>
      </c>
      <c r="F6500" s="235" t="s">
        <v>4081</v>
      </c>
      <c r="G6500" s="235" t="s">
        <v>4633</v>
      </c>
      <c r="H6500" s="235" t="str">
        <f t="shared" si="101"/>
        <v>พิจิตรสามง่าม</v>
      </c>
    </row>
    <row r="6501" spans="2:8" x14ac:dyDescent="0.35">
      <c r="B6501" s="228" t="s">
        <v>175</v>
      </c>
      <c r="C6501" s="228" t="s">
        <v>109</v>
      </c>
      <c r="D6501" s="234">
        <v>660801</v>
      </c>
      <c r="E6501" s="235" t="s">
        <v>325</v>
      </c>
      <c r="F6501" s="235" t="s">
        <v>7972</v>
      </c>
      <c r="G6501" s="235" t="s">
        <v>7972</v>
      </c>
      <c r="H6501" s="235" t="str">
        <f t="shared" si="101"/>
        <v>พิจิตรทับคล้อ</v>
      </c>
    </row>
    <row r="6502" spans="2:8" x14ac:dyDescent="0.35">
      <c r="C6502" s="228" t="s">
        <v>122</v>
      </c>
      <c r="D6502" s="234">
        <v>660802</v>
      </c>
      <c r="E6502" s="235" t="s">
        <v>325</v>
      </c>
      <c r="F6502" s="235" t="s">
        <v>7972</v>
      </c>
      <c r="G6502" s="235" t="s">
        <v>7973</v>
      </c>
      <c r="H6502" s="235" t="str">
        <f t="shared" si="101"/>
        <v>พิจิตรทับคล้อ</v>
      </c>
    </row>
    <row r="6503" spans="2:8" x14ac:dyDescent="0.35">
      <c r="C6503" s="228" t="s">
        <v>132</v>
      </c>
      <c r="D6503" s="234">
        <v>660803</v>
      </c>
      <c r="E6503" s="235" t="s">
        <v>325</v>
      </c>
      <c r="F6503" s="235" t="s">
        <v>7972</v>
      </c>
      <c r="G6503" s="235" t="s">
        <v>7974</v>
      </c>
      <c r="H6503" s="235" t="str">
        <f t="shared" si="101"/>
        <v>พิจิตรทับคล้อ</v>
      </c>
    </row>
    <row r="6504" spans="2:8" x14ac:dyDescent="0.35">
      <c r="C6504" s="228" t="s">
        <v>142</v>
      </c>
      <c r="D6504" s="234">
        <v>660804</v>
      </c>
      <c r="E6504" s="235" t="s">
        <v>325</v>
      </c>
      <c r="F6504" s="235" t="s">
        <v>7972</v>
      </c>
      <c r="G6504" s="235" t="s">
        <v>7975</v>
      </c>
      <c r="H6504" s="235" t="str">
        <f t="shared" si="101"/>
        <v>พิจิตรทับคล้อ</v>
      </c>
    </row>
    <row r="6505" spans="2:8" x14ac:dyDescent="0.35">
      <c r="B6505" s="228" t="s">
        <v>183</v>
      </c>
      <c r="C6505" s="228" t="s">
        <v>109</v>
      </c>
      <c r="D6505" s="234">
        <v>660901</v>
      </c>
      <c r="E6505" s="235" t="s">
        <v>325</v>
      </c>
      <c r="F6505" s="235" t="s">
        <v>7976</v>
      </c>
      <c r="G6505" s="235" t="s">
        <v>7976</v>
      </c>
      <c r="H6505" s="235" t="str">
        <f t="shared" si="101"/>
        <v>พิจิตรสากเหล็ก</v>
      </c>
    </row>
    <row r="6506" spans="2:8" x14ac:dyDescent="0.35">
      <c r="C6506" s="228" t="s">
        <v>122</v>
      </c>
      <c r="D6506" s="234">
        <v>660902</v>
      </c>
      <c r="E6506" s="235" t="s">
        <v>325</v>
      </c>
      <c r="F6506" s="235" t="s">
        <v>7976</v>
      </c>
      <c r="G6506" s="235" t="s">
        <v>4926</v>
      </c>
      <c r="H6506" s="235" t="str">
        <f t="shared" si="101"/>
        <v>พิจิตรสากเหล็ก</v>
      </c>
    </row>
    <row r="6507" spans="2:8" x14ac:dyDescent="0.35">
      <c r="C6507" s="228" t="s">
        <v>132</v>
      </c>
      <c r="D6507" s="234">
        <v>660903</v>
      </c>
      <c r="E6507" s="235" t="s">
        <v>325</v>
      </c>
      <c r="F6507" s="235" t="s">
        <v>7976</v>
      </c>
      <c r="G6507" s="235" t="s">
        <v>7977</v>
      </c>
      <c r="H6507" s="235" t="str">
        <f t="shared" si="101"/>
        <v>พิจิตรสากเหล็ก</v>
      </c>
    </row>
    <row r="6508" spans="2:8" x14ac:dyDescent="0.35">
      <c r="C6508" s="228" t="s">
        <v>142</v>
      </c>
      <c r="D6508" s="234">
        <v>660904</v>
      </c>
      <c r="E6508" s="235" t="s">
        <v>325</v>
      </c>
      <c r="F6508" s="235" t="s">
        <v>7976</v>
      </c>
      <c r="G6508" s="235" t="s">
        <v>7978</v>
      </c>
      <c r="H6508" s="235" t="str">
        <f t="shared" si="101"/>
        <v>พิจิตรสากเหล็ก</v>
      </c>
    </row>
    <row r="6509" spans="2:8" x14ac:dyDescent="0.35">
      <c r="C6509" s="228" t="s">
        <v>151</v>
      </c>
      <c r="D6509" s="234">
        <v>660905</v>
      </c>
      <c r="E6509" s="235" t="s">
        <v>325</v>
      </c>
      <c r="F6509" s="235" t="s">
        <v>7976</v>
      </c>
      <c r="G6509" s="235" t="s">
        <v>7979</v>
      </c>
      <c r="H6509" s="235" t="str">
        <f t="shared" si="101"/>
        <v>พิจิตรสากเหล็ก</v>
      </c>
    </row>
    <row r="6510" spans="2:8" x14ac:dyDescent="0.35">
      <c r="B6510" s="228" t="s">
        <v>190</v>
      </c>
      <c r="C6510" s="228" t="s">
        <v>109</v>
      </c>
      <c r="D6510" s="234">
        <v>661001</v>
      </c>
      <c r="E6510" s="235" t="s">
        <v>325</v>
      </c>
      <c r="F6510" s="235" t="s">
        <v>7983</v>
      </c>
      <c r="G6510" s="235" t="s">
        <v>7004</v>
      </c>
      <c r="H6510" s="235" t="str">
        <f t="shared" si="101"/>
        <v>พิจิตรบึงนาราง</v>
      </c>
    </row>
    <row r="6511" spans="2:8" x14ac:dyDescent="0.35">
      <c r="C6511" s="228" t="s">
        <v>122</v>
      </c>
      <c r="D6511" s="234">
        <v>661002</v>
      </c>
      <c r="E6511" s="235" t="s">
        <v>325</v>
      </c>
      <c r="F6511" s="235" t="s">
        <v>7983</v>
      </c>
      <c r="G6511" s="235" t="s">
        <v>7980</v>
      </c>
      <c r="H6511" s="235" t="str">
        <f t="shared" si="101"/>
        <v>พิจิตรบึงนาราง</v>
      </c>
    </row>
    <row r="6512" spans="2:8" x14ac:dyDescent="0.35">
      <c r="C6512" s="228" t="s">
        <v>132</v>
      </c>
      <c r="D6512" s="234">
        <v>661003</v>
      </c>
      <c r="E6512" s="235" t="s">
        <v>325</v>
      </c>
      <c r="F6512" s="235" t="s">
        <v>7983</v>
      </c>
      <c r="G6512" s="235" t="s">
        <v>7981</v>
      </c>
      <c r="H6512" s="235" t="str">
        <f t="shared" si="101"/>
        <v>พิจิตรบึงนาราง</v>
      </c>
    </row>
    <row r="6513" spans="1:8" x14ac:dyDescent="0.35">
      <c r="C6513" s="228" t="s">
        <v>142</v>
      </c>
      <c r="D6513" s="234">
        <v>661004</v>
      </c>
      <c r="E6513" s="235" t="s">
        <v>325</v>
      </c>
      <c r="F6513" s="235" t="s">
        <v>7983</v>
      </c>
      <c r="G6513" s="235" t="s">
        <v>7982</v>
      </c>
      <c r="H6513" s="235" t="str">
        <f t="shared" si="101"/>
        <v>พิจิตรบึงนาราง</v>
      </c>
    </row>
    <row r="6514" spans="1:8" x14ac:dyDescent="0.35">
      <c r="C6514" s="228" t="s">
        <v>151</v>
      </c>
      <c r="D6514" s="234">
        <v>661005</v>
      </c>
      <c r="E6514" s="235" t="s">
        <v>325</v>
      </c>
      <c r="F6514" s="235" t="s">
        <v>7983</v>
      </c>
      <c r="G6514" s="235" t="s">
        <v>7983</v>
      </c>
      <c r="H6514" s="235" t="str">
        <f t="shared" si="101"/>
        <v>พิจิตรบึงนาราง</v>
      </c>
    </row>
    <row r="6515" spans="1:8" x14ac:dyDescent="0.35">
      <c r="B6515" s="228" t="s">
        <v>197</v>
      </c>
      <c r="C6515" s="228" t="s">
        <v>109</v>
      </c>
      <c r="D6515" s="234">
        <v>661101</v>
      </c>
      <c r="E6515" s="235" t="s">
        <v>325</v>
      </c>
      <c r="F6515" s="235" t="s">
        <v>5766</v>
      </c>
      <c r="G6515" s="235" t="s">
        <v>7984</v>
      </c>
      <c r="H6515" s="235" t="str">
        <f t="shared" si="101"/>
        <v>พิจิตรดงเจริญ</v>
      </c>
    </row>
    <row r="6516" spans="1:8" x14ac:dyDescent="0.35">
      <c r="C6516" s="228" t="s">
        <v>122</v>
      </c>
      <c r="D6516" s="234">
        <v>661102</v>
      </c>
      <c r="E6516" s="235" t="s">
        <v>325</v>
      </c>
      <c r="F6516" s="235" t="s">
        <v>5766</v>
      </c>
      <c r="G6516" s="235" t="s">
        <v>7985</v>
      </c>
      <c r="H6516" s="235" t="str">
        <f t="shared" si="101"/>
        <v>พิจิตรดงเจริญ</v>
      </c>
    </row>
    <row r="6517" spans="1:8" x14ac:dyDescent="0.35">
      <c r="C6517" s="228" t="s">
        <v>132</v>
      </c>
      <c r="D6517" s="234">
        <v>661103</v>
      </c>
      <c r="E6517" s="235" t="s">
        <v>325</v>
      </c>
      <c r="F6517" s="235" t="s">
        <v>5766</v>
      </c>
      <c r="G6517" s="235" t="s">
        <v>7572</v>
      </c>
      <c r="H6517" s="235" t="str">
        <f t="shared" si="101"/>
        <v>พิจิตรดงเจริญ</v>
      </c>
    </row>
    <row r="6518" spans="1:8" x14ac:dyDescent="0.35">
      <c r="C6518" s="228" t="s">
        <v>142</v>
      </c>
      <c r="D6518" s="234">
        <v>661104</v>
      </c>
      <c r="E6518" s="235" t="s">
        <v>325</v>
      </c>
      <c r="F6518" s="235" t="s">
        <v>5766</v>
      </c>
      <c r="G6518" s="235" t="s">
        <v>7986</v>
      </c>
      <c r="H6518" s="235" t="str">
        <f t="shared" si="101"/>
        <v>พิจิตรดงเจริญ</v>
      </c>
    </row>
    <row r="6519" spans="1:8" x14ac:dyDescent="0.35">
      <c r="C6519" s="228" t="s">
        <v>151</v>
      </c>
      <c r="D6519" s="234">
        <v>661105</v>
      </c>
      <c r="E6519" s="235" t="s">
        <v>325</v>
      </c>
      <c r="F6519" s="235" t="s">
        <v>5766</v>
      </c>
      <c r="G6519" s="235" t="s">
        <v>7987</v>
      </c>
      <c r="H6519" s="235" t="str">
        <f t="shared" si="101"/>
        <v>พิจิตรดงเจริญ</v>
      </c>
    </row>
    <row r="6520" spans="1:8" x14ac:dyDescent="0.35">
      <c r="B6520" s="228" t="s">
        <v>9962</v>
      </c>
      <c r="C6520" s="228" t="s">
        <v>109</v>
      </c>
      <c r="D6520" s="234">
        <v>661201</v>
      </c>
      <c r="E6520" s="235" t="s">
        <v>325</v>
      </c>
      <c r="F6520" s="235" t="s">
        <v>9831</v>
      </c>
      <c r="G6520" s="235" t="s">
        <v>4036</v>
      </c>
      <c r="H6520" s="235" t="str">
        <f t="shared" si="101"/>
        <v>พิจิตรวชิรบารมี</v>
      </c>
    </row>
    <row r="6521" spans="1:8" x14ac:dyDescent="0.35">
      <c r="C6521" s="228" t="s">
        <v>122</v>
      </c>
      <c r="D6521" s="234">
        <v>661202</v>
      </c>
      <c r="E6521" s="235" t="s">
        <v>325</v>
      </c>
      <c r="F6521" s="235" t="s">
        <v>9831</v>
      </c>
      <c r="G6521" s="235" t="s">
        <v>7988</v>
      </c>
      <c r="H6521" s="235" t="str">
        <f t="shared" si="101"/>
        <v>พิจิตรวชิรบารมี</v>
      </c>
    </row>
    <row r="6522" spans="1:8" x14ac:dyDescent="0.35">
      <c r="C6522" s="228" t="s">
        <v>132</v>
      </c>
      <c r="D6522" s="234">
        <v>661203</v>
      </c>
      <c r="E6522" s="235" t="s">
        <v>325</v>
      </c>
      <c r="F6522" s="235" t="s">
        <v>9831</v>
      </c>
      <c r="G6522" s="235" t="s">
        <v>7989</v>
      </c>
      <c r="H6522" s="235" t="str">
        <f t="shared" si="101"/>
        <v>พิจิตรวชิรบารมี</v>
      </c>
    </row>
    <row r="6523" spans="1:8" x14ac:dyDescent="0.35">
      <c r="C6523" s="228" t="s">
        <v>142</v>
      </c>
      <c r="D6523" s="234">
        <v>661204</v>
      </c>
      <c r="E6523" s="235" t="s">
        <v>325</v>
      </c>
      <c r="F6523" s="235" t="s">
        <v>9831</v>
      </c>
      <c r="G6523" s="235" t="s">
        <v>7990</v>
      </c>
      <c r="H6523" s="235" t="str">
        <f t="shared" si="101"/>
        <v>พิจิตรวชิรบารมี</v>
      </c>
    </row>
    <row r="6524" spans="1:8" x14ac:dyDescent="0.35">
      <c r="B6524" s="228" t="s">
        <v>9965</v>
      </c>
      <c r="C6524" s="228" t="s">
        <v>109</v>
      </c>
      <c r="D6524" s="234">
        <v>665101</v>
      </c>
      <c r="E6524" s="235" t="s">
        <v>325</v>
      </c>
      <c r="F6524" s="235" t="s">
        <v>10560</v>
      </c>
      <c r="G6524" s="235" t="s">
        <v>7972</v>
      </c>
      <c r="H6524" s="235" t="str">
        <f t="shared" si="101"/>
        <v>พิจิตรทับคล้อ(ตะพานหิน)</v>
      </c>
    </row>
    <row r="6525" spans="1:8" x14ac:dyDescent="0.35">
      <c r="C6525" s="228" t="s">
        <v>122</v>
      </c>
      <c r="D6525" s="234">
        <v>665102</v>
      </c>
      <c r="E6525" s="235" t="s">
        <v>325</v>
      </c>
      <c r="F6525" s="235" t="s">
        <v>10560</v>
      </c>
      <c r="G6525" s="235" t="s">
        <v>7973</v>
      </c>
      <c r="H6525" s="235" t="str">
        <f t="shared" si="101"/>
        <v>พิจิตรทับคล้อ(ตะพานหิน)</v>
      </c>
    </row>
    <row r="6526" spans="1:8" x14ac:dyDescent="0.35">
      <c r="C6526" s="228" t="s">
        <v>132</v>
      </c>
      <c r="D6526" s="234">
        <v>665103</v>
      </c>
      <c r="E6526" s="235" t="s">
        <v>325</v>
      </c>
      <c r="F6526" s="235" t="s">
        <v>10560</v>
      </c>
      <c r="G6526" s="235" t="s">
        <v>7974</v>
      </c>
      <c r="H6526" s="235" t="str">
        <f t="shared" si="101"/>
        <v>พิจิตรทับคล้อ(ตะพานหิน)</v>
      </c>
    </row>
    <row r="6527" spans="1:8" x14ac:dyDescent="0.35">
      <c r="C6527" s="228" t="s">
        <v>142</v>
      </c>
      <c r="D6527" s="234">
        <v>665104</v>
      </c>
      <c r="E6527" s="235" t="s">
        <v>325</v>
      </c>
      <c r="F6527" s="235" t="s">
        <v>10560</v>
      </c>
      <c r="G6527" s="235" t="s">
        <v>7975</v>
      </c>
      <c r="H6527" s="235" t="str">
        <f t="shared" si="101"/>
        <v>พิจิตรทับคล้อ(ตะพานหิน)</v>
      </c>
    </row>
    <row r="6528" spans="1:8" x14ac:dyDescent="0.35">
      <c r="A6528" s="228" t="s">
        <v>10133</v>
      </c>
      <c r="B6528" s="228" t="s">
        <v>109</v>
      </c>
      <c r="C6528" s="228" t="s">
        <v>109</v>
      </c>
      <c r="D6528" s="234">
        <v>670101</v>
      </c>
      <c r="E6528" s="235" t="s">
        <v>336</v>
      </c>
      <c r="F6528" s="235" t="s">
        <v>9832</v>
      </c>
      <c r="G6528" s="235" t="s">
        <v>4272</v>
      </c>
      <c r="H6528" s="235" t="str">
        <f t="shared" si="101"/>
        <v>เพชรบูรณ์เมืองเพชรบูรณ์</v>
      </c>
    </row>
    <row r="6529" spans="3:8" x14ac:dyDescent="0.35">
      <c r="C6529" s="228" t="s">
        <v>122</v>
      </c>
      <c r="D6529" s="234">
        <v>670102</v>
      </c>
      <c r="E6529" s="235" t="s">
        <v>336</v>
      </c>
      <c r="F6529" s="235" t="s">
        <v>9832</v>
      </c>
      <c r="G6529" s="235" t="s">
        <v>7991</v>
      </c>
      <c r="H6529" s="235" t="str">
        <f t="shared" si="101"/>
        <v>เพชรบูรณ์เมืองเพชรบูรณ์</v>
      </c>
    </row>
    <row r="6530" spans="3:8" x14ac:dyDescent="0.35">
      <c r="C6530" s="228" t="s">
        <v>132</v>
      </c>
      <c r="D6530" s="234">
        <v>670103</v>
      </c>
      <c r="E6530" s="235" t="s">
        <v>336</v>
      </c>
      <c r="F6530" s="235" t="s">
        <v>9832</v>
      </c>
      <c r="G6530" s="235" t="s">
        <v>7992</v>
      </c>
      <c r="H6530" s="235" t="str">
        <f t="shared" si="101"/>
        <v>เพชรบูรณ์เมืองเพชรบูรณ์</v>
      </c>
    </row>
    <row r="6531" spans="3:8" x14ac:dyDescent="0.35">
      <c r="C6531" s="228" t="s">
        <v>142</v>
      </c>
      <c r="D6531" s="234">
        <v>670104</v>
      </c>
      <c r="E6531" s="235" t="s">
        <v>336</v>
      </c>
      <c r="F6531" s="235" t="s">
        <v>9832</v>
      </c>
      <c r="G6531" s="235" t="s">
        <v>7993</v>
      </c>
      <c r="H6531" s="235" t="str">
        <f t="shared" si="101"/>
        <v>เพชรบูรณ์เมืองเพชรบูรณ์</v>
      </c>
    </row>
    <row r="6532" spans="3:8" x14ac:dyDescent="0.35">
      <c r="C6532" s="228" t="s">
        <v>151</v>
      </c>
      <c r="D6532" s="234">
        <v>670105</v>
      </c>
      <c r="E6532" s="235" t="s">
        <v>336</v>
      </c>
      <c r="F6532" s="235" t="s">
        <v>9832</v>
      </c>
      <c r="G6532" s="235" t="s">
        <v>7994</v>
      </c>
      <c r="H6532" s="235" t="str">
        <f t="shared" ref="H6532:H6595" si="102">E6532&amp;F6532</f>
        <v>เพชรบูรณ์เมืองเพชรบูรณ์</v>
      </c>
    </row>
    <row r="6533" spans="3:8" x14ac:dyDescent="0.35">
      <c r="C6533" s="228" t="s">
        <v>159</v>
      </c>
      <c r="D6533" s="234">
        <v>670106</v>
      </c>
      <c r="E6533" s="235" t="s">
        <v>336</v>
      </c>
      <c r="F6533" s="235" t="s">
        <v>9832</v>
      </c>
      <c r="G6533" s="235" t="s">
        <v>7995</v>
      </c>
      <c r="H6533" s="235" t="str">
        <f t="shared" si="102"/>
        <v>เพชรบูรณ์เมืองเพชรบูรณ์</v>
      </c>
    </row>
    <row r="6534" spans="3:8" x14ac:dyDescent="0.35">
      <c r="C6534" s="228" t="s">
        <v>167</v>
      </c>
      <c r="D6534" s="234">
        <v>670107</v>
      </c>
      <c r="E6534" s="235" t="s">
        <v>336</v>
      </c>
      <c r="F6534" s="235" t="s">
        <v>9832</v>
      </c>
      <c r="G6534" s="235" t="s">
        <v>7996</v>
      </c>
      <c r="H6534" s="235" t="str">
        <f t="shared" si="102"/>
        <v>เพชรบูรณ์เมืองเพชรบูรณ์</v>
      </c>
    </row>
    <row r="6535" spans="3:8" x14ac:dyDescent="0.35">
      <c r="C6535" s="228" t="s">
        <v>175</v>
      </c>
      <c r="D6535" s="234">
        <v>670108</v>
      </c>
      <c r="E6535" s="235" t="s">
        <v>336</v>
      </c>
      <c r="F6535" s="235" t="s">
        <v>9832</v>
      </c>
      <c r="G6535" s="235" t="s">
        <v>7997</v>
      </c>
      <c r="H6535" s="235" t="str">
        <f t="shared" si="102"/>
        <v>เพชรบูรณ์เมืองเพชรบูรณ์</v>
      </c>
    </row>
    <row r="6536" spans="3:8" x14ac:dyDescent="0.35">
      <c r="C6536" s="228" t="s">
        <v>183</v>
      </c>
      <c r="D6536" s="234">
        <v>670109</v>
      </c>
      <c r="E6536" s="235" t="s">
        <v>336</v>
      </c>
      <c r="F6536" s="235" t="s">
        <v>9832</v>
      </c>
      <c r="G6536" s="235" t="s">
        <v>5994</v>
      </c>
      <c r="H6536" s="235" t="str">
        <f t="shared" si="102"/>
        <v>เพชรบูรณ์เมืองเพชรบูรณ์</v>
      </c>
    </row>
    <row r="6537" spans="3:8" x14ac:dyDescent="0.35">
      <c r="C6537" s="228" t="s">
        <v>190</v>
      </c>
      <c r="D6537" s="234">
        <v>670110</v>
      </c>
      <c r="E6537" s="235" t="s">
        <v>336</v>
      </c>
      <c r="F6537" s="235" t="s">
        <v>9832</v>
      </c>
      <c r="G6537" s="235" t="s">
        <v>7998</v>
      </c>
      <c r="H6537" s="235" t="str">
        <f t="shared" si="102"/>
        <v>เพชรบูรณ์เมืองเพชรบูรณ์</v>
      </c>
    </row>
    <row r="6538" spans="3:8" x14ac:dyDescent="0.35">
      <c r="C6538" s="228" t="s">
        <v>197</v>
      </c>
      <c r="D6538" s="234">
        <v>670111</v>
      </c>
      <c r="E6538" s="235" t="s">
        <v>336</v>
      </c>
      <c r="F6538" s="235" t="s">
        <v>9832</v>
      </c>
      <c r="G6538" s="235" t="s">
        <v>4432</v>
      </c>
      <c r="H6538" s="235" t="str">
        <f t="shared" si="102"/>
        <v>เพชรบูรณ์เมืองเพชรบูรณ์</v>
      </c>
    </row>
    <row r="6539" spans="3:8" x14ac:dyDescent="0.35">
      <c r="C6539" s="228" t="s">
        <v>9962</v>
      </c>
      <c r="D6539" s="234">
        <v>670112</v>
      </c>
      <c r="E6539" s="235" t="s">
        <v>336</v>
      </c>
      <c r="F6539" s="235" t="s">
        <v>9832</v>
      </c>
      <c r="G6539" s="235" t="s">
        <v>5894</v>
      </c>
      <c r="H6539" s="235" t="str">
        <f t="shared" si="102"/>
        <v>เพชรบูรณ์เมืองเพชรบูรณ์</v>
      </c>
    </row>
    <row r="6540" spans="3:8" x14ac:dyDescent="0.35">
      <c r="C6540" s="228" t="s">
        <v>9963</v>
      </c>
      <c r="D6540" s="234">
        <v>670113</v>
      </c>
      <c r="E6540" s="235" t="s">
        <v>336</v>
      </c>
      <c r="F6540" s="235" t="s">
        <v>9832</v>
      </c>
      <c r="G6540" s="235" t="s">
        <v>5829</v>
      </c>
      <c r="H6540" s="235" t="str">
        <f t="shared" si="102"/>
        <v>เพชรบูรณ์เมืองเพชรบูรณ์</v>
      </c>
    </row>
    <row r="6541" spans="3:8" x14ac:dyDescent="0.35">
      <c r="C6541" s="228" t="s">
        <v>10019</v>
      </c>
      <c r="D6541" s="234">
        <v>670114</v>
      </c>
      <c r="E6541" s="235" t="s">
        <v>336</v>
      </c>
      <c r="F6541" s="235" t="s">
        <v>9832</v>
      </c>
      <c r="G6541" s="235" t="s">
        <v>7999</v>
      </c>
      <c r="H6541" s="235" t="str">
        <f t="shared" si="102"/>
        <v>เพชรบูรณ์เมืองเพชรบูรณ์</v>
      </c>
    </row>
    <row r="6542" spans="3:8" x14ac:dyDescent="0.35">
      <c r="C6542" s="228" t="s">
        <v>10020</v>
      </c>
      <c r="D6542" s="234">
        <v>670115</v>
      </c>
      <c r="E6542" s="235" t="s">
        <v>336</v>
      </c>
      <c r="F6542" s="235" t="s">
        <v>9832</v>
      </c>
      <c r="G6542" s="235" t="s">
        <v>8000</v>
      </c>
      <c r="H6542" s="235" t="str">
        <f t="shared" si="102"/>
        <v>เพชรบูรณ์เมืองเพชรบูรณ์</v>
      </c>
    </row>
    <row r="6543" spans="3:8" x14ac:dyDescent="0.35">
      <c r="C6543" s="228" t="s">
        <v>10021</v>
      </c>
      <c r="D6543" s="234">
        <v>670116</v>
      </c>
      <c r="E6543" s="235" t="s">
        <v>336</v>
      </c>
      <c r="F6543" s="235" t="s">
        <v>9832</v>
      </c>
      <c r="G6543" s="235" t="s">
        <v>4216</v>
      </c>
      <c r="H6543" s="235" t="str">
        <f t="shared" si="102"/>
        <v>เพชรบูรณ์เมืองเพชรบูรณ์</v>
      </c>
    </row>
    <row r="6544" spans="3:8" x14ac:dyDescent="0.35">
      <c r="C6544" s="228" t="s">
        <v>10026</v>
      </c>
      <c r="D6544" s="234">
        <v>670117</v>
      </c>
      <c r="E6544" s="235" t="s">
        <v>336</v>
      </c>
      <c r="F6544" s="235" t="s">
        <v>9832</v>
      </c>
      <c r="G6544" s="235" t="s">
        <v>8001</v>
      </c>
      <c r="H6544" s="235" t="str">
        <f t="shared" si="102"/>
        <v>เพชรบูรณ์เมืองเพชรบูรณ์</v>
      </c>
    </row>
    <row r="6545" spans="2:8" x14ac:dyDescent="0.35">
      <c r="B6545" s="228" t="s">
        <v>122</v>
      </c>
      <c r="C6545" s="228" t="s">
        <v>109</v>
      </c>
      <c r="D6545" s="234">
        <v>670201</v>
      </c>
      <c r="E6545" s="235" t="s">
        <v>336</v>
      </c>
      <c r="F6545" s="235" t="s">
        <v>7339</v>
      </c>
      <c r="G6545" s="235" t="s">
        <v>7339</v>
      </c>
      <c r="H6545" s="235" t="str">
        <f t="shared" si="102"/>
        <v>เพชรบูรณ์ชนแดน</v>
      </c>
    </row>
    <row r="6546" spans="2:8" x14ac:dyDescent="0.35">
      <c r="C6546" s="228" t="s">
        <v>122</v>
      </c>
      <c r="D6546" s="234">
        <v>670202</v>
      </c>
      <c r="E6546" s="235" t="s">
        <v>336</v>
      </c>
      <c r="F6546" s="235" t="s">
        <v>7339</v>
      </c>
      <c r="G6546" s="235" t="s">
        <v>8002</v>
      </c>
      <c r="H6546" s="235" t="str">
        <f t="shared" si="102"/>
        <v>เพชรบูรณ์ชนแดน</v>
      </c>
    </row>
    <row r="6547" spans="2:8" x14ac:dyDescent="0.35">
      <c r="C6547" s="228" t="s">
        <v>132</v>
      </c>
      <c r="D6547" s="234">
        <v>670203</v>
      </c>
      <c r="E6547" s="235" t="s">
        <v>336</v>
      </c>
      <c r="F6547" s="235" t="s">
        <v>7339</v>
      </c>
      <c r="G6547" s="235" t="s">
        <v>3595</v>
      </c>
      <c r="H6547" s="235" t="str">
        <f t="shared" si="102"/>
        <v>เพชรบูรณ์ชนแดน</v>
      </c>
    </row>
    <row r="6548" spans="2:8" x14ac:dyDescent="0.35">
      <c r="C6548" s="228" t="s">
        <v>142</v>
      </c>
      <c r="D6548" s="234">
        <v>670204</v>
      </c>
      <c r="E6548" s="235" t="s">
        <v>336</v>
      </c>
      <c r="F6548" s="235" t="s">
        <v>7339</v>
      </c>
      <c r="G6548" s="235" t="s">
        <v>8003</v>
      </c>
      <c r="H6548" s="235" t="str">
        <f t="shared" si="102"/>
        <v>เพชรบูรณ์ชนแดน</v>
      </c>
    </row>
    <row r="6549" spans="2:8" x14ac:dyDescent="0.35">
      <c r="C6549" s="228" t="s">
        <v>151</v>
      </c>
      <c r="D6549" s="234">
        <v>670205</v>
      </c>
      <c r="E6549" s="235" t="s">
        <v>336</v>
      </c>
      <c r="F6549" s="235" t="s">
        <v>7339</v>
      </c>
      <c r="G6549" s="235" t="s">
        <v>8004</v>
      </c>
      <c r="H6549" s="235" t="str">
        <f t="shared" si="102"/>
        <v>เพชรบูรณ์ชนแดน</v>
      </c>
    </row>
    <row r="6550" spans="2:8" x14ac:dyDescent="0.35">
      <c r="C6550" s="228" t="s">
        <v>159</v>
      </c>
      <c r="D6550" s="234">
        <v>670206</v>
      </c>
      <c r="E6550" s="235" t="s">
        <v>336</v>
      </c>
      <c r="F6550" s="235" t="s">
        <v>7339</v>
      </c>
      <c r="G6550" s="235" t="s">
        <v>4187</v>
      </c>
      <c r="H6550" s="235" t="str">
        <f t="shared" si="102"/>
        <v>เพชรบูรณ์ชนแดน</v>
      </c>
    </row>
    <row r="6551" spans="2:8" x14ac:dyDescent="0.35">
      <c r="C6551" s="228" t="s">
        <v>175</v>
      </c>
      <c r="D6551" s="234">
        <v>670208</v>
      </c>
      <c r="E6551" s="235" t="s">
        <v>336</v>
      </c>
      <c r="F6551" s="235" t="s">
        <v>7339</v>
      </c>
      <c r="G6551" s="235" t="s">
        <v>8005</v>
      </c>
      <c r="H6551" s="235" t="str">
        <f t="shared" si="102"/>
        <v>เพชรบูรณ์ชนแดน</v>
      </c>
    </row>
    <row r="6552" spans="2:8" x14ac:dyDescent="0.35">
      <c r="C6552" s="228" t="s">
        <v>183</v>
      </c>
      <c r="D6552" s="234">
        <v>670209</v>
      </c>
      <c r="E6552" s="235" t="s">
        <v>336</v>
      </c>
      <c r="F6552" s="235" t="s">
        <v>7339</v>
      </c>
      <c r="G6552" s="235" t="s">
        <v>8006</v>
      </c>
      <c r="H6552" s="235" t="str">
        <f t="shared" si="102"/>
        <v>เพชรบูรณ์ชนแดน</v>
      </c>
    </row>
    <row r="6553" spans="2:8" x14ac:dyDescent="0.35">
      <c r="C6553" s="228" t="s">
        <v>190</v>
      </c>
      <c r="D6553" s="234">
        <v>670210</v>
      </c>
      <c r="E6553" s="235" t="s">
        <v>336</v>
      </c>
      <c r="F6553" s="235" t="s">
        <v>7339</v>
      </c>
      <c r="G6553" s="235" t="s">
        <v>8007</v>
      </c>
      <c r="H6553" s="235" t="str">
        <f t="shared" si="102"/>
        <v>เพชรบูรณ์ชนแดน</v>
      </c>
    </row>
    <row r="6554" spans="2:8" x14ac:dyDescent="0.35">
      <c r="B6554" s="228" t="s">
        <v>132</v>
      </c>
      <c r="C6554" s="228" t="s">
        <v>109</v>
      </c>
      <c r="D6554" s="234">
        <v>670301</v>
      </c>
      <c r="E6554" s="235" t="s">
        <v>336</v>
      </c>
      <c r="F6554" s="235" t="s">
        <v>8008</v>
      </c>
      <c r="G6554" s="235" t="s">
        <v>8008</v>
      </c>
      <c r="H6554" s="235" t="str">
        <f t="shared" si="102"/>
        <v>เพชรบูรณ์หล่มสัก</v>
      </c>
    </row>
    <row r="6555" spans="2:8" x14ac:dyDescent="0.35">
      <c r="C6555" s="228" t="s">
        <v>122</v>
      </c>
      <c r="D6555" s="234">
        <v>670302</v>
      </c>
      <c r="E6555" s="235" t="s">
        <v>336</v>
      </c>
      <c r="F6555" s="235" t="s">
        <v>8008</v>
      </c>
      <c r="G6555" s="235" t="s">
        <v>8009</v>
      </c>
      <c r="H6555" s="235" t="str">
        <f t="shared" si="102"/>
        <v>เพชรบูรณ์หล่มสัก</v>
      </c>
    </row>
    <row r="6556" spans="2:8" x14ac:dyDescent="0.35">
      <c r="C6556" s="228" t="s">
        <v>132</v>
      </c>
      <c r="D6556" s="234">
        <v>670303</v>
      </c>
      <c r="E6556" s="235" t="s">
        <v>336</v>
      </c>
      <c r="F6556" s="235" t="s">
        <v>8008</v>
      </c>
      <c r="G6556" s="235" t="s">
        <v>4334</v>
      </c>
      <c r="H6556" s="235" t="str">
        <f t="shared" si="102"/>
        <v>เพชรบูรณ์หล่มสัก</v>
      </c>
    </row>
    <row r="6557" spans="2:8" x14ac:dyDescent="0.35">
      <c r="C6557" s="228" t="s">
        <v>142</v>
      </c>
      <c r="D6557" s="234">
        <v>670304</v>
      </c>
      <c r="E6557" s="235" t="s">
        <v>336</v>
      </c>
      <c r="F6557" s="235" t="s">
        <v>8008</v>
      </c>
      <c r="G6557" s="235" t="s">
        <v>8010</v>
      </c>
      <c r="H6557" s="235" t="str">
        <f t="shared" si="102"/>
        <v>เพชรบูรณ์หล่มสัก</v>
      </c>
    </row>
    <row r="6558" spans="2:8" x14ac:dyDescent="0.35">
      <c r="C6558" s="228" t="s">
        <v>151</v>
      </c>
      <c r="D6558" s="234">
        <v>670305</v>
      </c>
      <c r="E6558" s="235" t="s">
        <v>336</v>
      </c>
      <c r="F6558" s="235" t="s">
        <v>8008</v>
      </c>
      <c r="G6558" s="235" t="s">
        <v>8011</v>
      </c>
      <c r="H6558" s="235" t="str">
        <f t="shared" si="102"/>
        <v>เพชรบูรณ์หล่มสัก</v>
      </c>
    </row>
    <row r="6559" spans="2:8" x14ac:dyDescent="0.35">
      <c r="C6559" s="228" t="s">
        <v>159</v>
      </c>
      <c r="D6559" s="234">
        <v>670306</v>
      </c>
      <c r="E6559" s="235" t="s">
        <v>336</v>
      </c>
      <c r="F6559" s="235" t="s">
        <v>8008</v>
      </c>
      <c r="G6559" s="235" t="s">
        <v>8012</v>
      </c>
      <c r="H6559" s="235" t="str">
        <f t="shared" si="102"/>
        <v>เพชรบูรณ์หล่มสัก</v>
      </c>
    </row>
    <row r="6560" spans="2:8" x14ac:dyDescent="0.35">
      <c r="C6560" s="228" t="s">
        <v>167</v>
      </c>
      <c r="D6560" s="234">
        <v>670307</v>
      </c>
      <c r="E6560" s="235" t="s">
        <v>336</v>
      </c>
      <c r="F6560" s="235" t="s">
        <v>8008</v>
      </c>
      <c r="G6560" s="235" t="s">
        <v>8013</v>
      </c>
      <c r="H6560" s="235" t="str">
        <f t="shared" si="102"/>
        <v>เพชรบูรณ์หล่มสัก</v>
      </c>
    </row>
    <row r="6561" spans="3:8" x14ac:dyDescent="0.35">
      <c r="C6561" s="228" t="s">
        <v>175</v>
      </c>
      <c r="D6561" s="234">
        <v>670308</v>
      </c>
      <c r="E6561" s="235" t="s">
        <v>336</v>
      </c>
      <c r="F6561" s="235" t="s">
        <v>8008</v>
      </c>
      <c r="G6561" s="235" t="s">
        <v>8014</v>
      </c>
      <c r="H6561" s="235" t="str">
        <f t="shared" si="102"/>
        <v>เพชรบูรณ์หล่มสัก</v>
      </c>
    </row>
    <row r="6562" spans="3:8" x14ac:dyDescent="0.35">
      <c r="C6562" s="228" t="s">
        <v>183</v>
      </c>
      <c r="D6562" s="234">
        <v>670309</v>
      </c>
      <c r="E6562" s="235" t="s">
        <v>336</v>
      </c>
      <c r="F6562" s="235" t="s">
        <v>8008</v>
      </c>
      <c r="G6562" s="235" t="s">
        <v>5815</v>
      </c>
      <c r="H6562" s="235" t="str">
        <f t="shared" si="102"/>
        <v>เพชรบูรณ์หล่มสัก</v>
      </c>
    </row>
    <row r="6563" spans="3:8" x14ac:dyDescent="0.35">
      <c r="C6563" s="228" t="s">
        <v>190</v>
      </c>
      <c r="D6563" s="234">
        <v>670310</v>
      </c>
      <c r="E6563" s="235" t="s">
        <v>336</v>
      </c>
      <c r="F6563" s="235" t="s">
        <v>8008</v>
      </c>
      <c r="G6563" s="235" t="s">
        <v>8015</v>
      </c>
      <c r="H6563" s="235" t="str">
        <f t="shared" si="102"/>
        <v>เพชรบูรณ์หล่มสัก</v>
      </c>
    </row>
    <row r="6564" spans="3:8" x14ac:dyDescent="0.35">
      <c r="C6564" s="228" t="s">
        <v>197</v>
      </c>
      <c r="D6564" s="234">
        <v>670311</v>
      </c>
      <c r="E6564" s="235" t="s">
        <v>336</v>
      </c>
      <c r="F6564" s="235" t="s">
        <v>8008</v>
      </c>
      <c r="G6564" s="235" t="s">
        <v>5814</v>
      </c>
      <c r="H6564" s="235" t="str">
        <f t="shared" si="102"/>
        <v>เพชรบูรณ์หล่มสัก</v>
      </c>
    </row>
    <row r="6565" spans="3:8" x14ac:dyDescent="0.35">
      <c r="C6565" s="228" t="s">
        <v>9962</v>
      </c>
      <c r="D6565" s="234">
        <v>670312</v>
      </c>
      <c r="E6565" s="235" t="s">
        <v>336</v>
      </c>
      <c r="F6565" s="235" t="s">
        <v>8008</v>
      </c>
      <c r="G6565" s="235" t="s">
        <v>8016</v>
      </c>
      <c r="H6565" s="235" t="str">
        <f t="shared" si="102"/>
        <v>เพชรบูรณ์หล่มสัก</v>
      </c>
    </row>
    <row r="6566" spans="3:8" x14ac:dyDescent="0.35">
      <c r="C6566" s="228" t="s">
        <v>9963</v>
      </c>
      <c r="D6566" s="234">
        <v>670313</v>
      </c>
      <c r="E6566" s="235" t="s">
        <v>336</v>
      </c>
      <c r="F6566" s="235" t="s">
        <v>8008</v>
      </c>
      <c r="G6566" s="235" t="s">
        <v>5055</v>
      </c>
      <c r="H6566" s="235" t="str">
        <f t="shared" si="102"/>
        <v>เพชรบูรณ์หล่มสัก</v>
      </c>
    </row>
    <row r="6567" spans="3:8" x14ac:dyDescent="0.35">
      <c r="C6567" s="228" t="s">
        <v>10019</v>
      </c>
      <c r="D6567" s="234">
        <v>670314</v>
      </c>
      <c r="E6567" s="235" t="s">
        <v>336</v>
      </c>
      <c r="F6567" s="235" t="s">
        <v>8008</v>
      </c>
      <c r="G6567" s="235" t="s">
        <v>8017</v>
      </c>
      <c r="H6567" s="235" t="str">
        <f t="shared" si="102"/>
        <v>เพชรบูรณ์หล่มสัก</v>
      </c>
    </row>
    <row r="6568" spans="3:8" x14ac:dyDescent="0.35">
      <c r="C6568" s="228" t="s">
        <v>10020</v>
      </c>
      <c r="D6568" s="234">
        <v>670315</v>
      </c>
      <c r="E6568" s="235" t="s">
        <v>336</v>
      </c>
      <c r="F6568" s="235" t="s">
        <v>8008</v>
      </c>
      <c r="G6568" s="235" t="s">
        <v>8018</v>
      </c>
      <c r="H6568" s="235" t="str">
        <f t="shared" si="102"/>
        <v>เพชรบูรณ์หล่มสัก</v>
      </c>
    </row>
    <row r="6569" spans="3:8" x14ac:dyDescent="0.35">
      <c r="C6569" s="228" t="s">
        <v>10021</v>
      </c>
      <c r="D6569" s="234">
        <v>670316</v>
      </c>
      <c r="E6569" s="235" t="s">
        <v>336</v>
      </c>
      <c r="F6569" s="235" t="s">
        <v>8008</v>
      </c>
      <c r="G6569" s="235" t="s">
        <v>8019</v>
      </c>
      <c r="H6569" s="235" t="str">
        <f t="shared" si="102"/>
        <v>เพชรบูรณ์หล่มสัก</v>
      </c>
    </row>
    <row r="6570" spans="3:8" x14ac:dyDescent="0.35">
      <c r="C6570" s="228" t="s">
        <v>10026</v>
      </c>
      <c r="D6570" s="234">
        <v>670317</v>
      </c>
      <c r="E6570" s="235" t="s">
        <v>336</v>
      </c>
      <c r="F6570" s="235" t="s">
        <v>8008</v>
      </c>
      <c r="G6570" s="235" t="s">
        <v>5803</v>
      </c>
      <c r="H6570" s="235" t="str">
        <f t="shared" si="102"/>
        <v>เพชรบูรณ์หล่มสัก</v>
      </c>
    </row>
    <row r="6571" spans="3:8" x14ac:dyDescent="0.35">
      <c r="C6571" s="228" t="s">
        <v>10027</v>
      </c>
      <c r="D6571" s="234">
        <v>670318</v>
      </c>
      <c r="E6571" s="235" t="s">
        <v>336</v>
      </c>
      <c r="F6571" s="235" t="s">
        <v>8008</v>
      </c>
      <c r="G6571" s="235" t="s">
        <v>8020</v>
      </c>
      <c r="H6571" s="235" t="str">
        <f t="shared" si="102"/>
        <v>เพชรบูรณ์หล่มสัก</v>
      </c>
    </row>
    <row r="6572" spans="3:8" x14ac:dyDescent="0.35">
      <c r="C6572" s="228" t="s">
        <v>10028</v>
      </c>
      <c r="D6572" s="234">
        <v>670319</v>
      </c>
      <c r="E6572" s="235" t="s">
        <v>336</v>
      </c>
      <c r="F6572" s="235" t="s">
        <v>8008</v>
      </c>
      <c r="G6572" s="235" t="s">
        <v>3789</v>
      </c>
      <c r="H6572" s="235" t="str">
        <f t="shared" si="102"/>
        <v>เพชรบูรณ์หล่มสัก</v>
      </c>
    </row>
    <row r="6573" spans="3:8" x14ac:dyDescent="0.35">
      <c r="C6573" s="228" t="s">
        <v>10034</v>
      </c>
      <c r="D6573" s="234">
        <v>670320</v>
      </c>
      <c r="E6573" s="235" t="s">
        <v>336</v>
      </c>
      <c r="F6573" s="235" t="s">
        <v>8008</v>
      </c>
      <c r="G6573" s="235" t="s">
        <v>8021</v>
      </c>
      <c r="H6573" s="235" t="str">
        <f t="shared" si="102"/>
        <v>เพชรบูรณ์หล่มสัก</v>
      </c>
    </row>
    <row r="6574" spans="3:8" x14ac:dyDescent="0.35">
      <c r="C6574" s="228" t="s">
        <v>10037</v>
      </c>
      <c r="D6574" s="234">
        <v>670321</v>
      </c>
      <c r="E6574" s="235" t="s">
        <v>336</v>
      </c>
      <c r="F6574" s="235" t="s">
        <v>8008</v>
      </c>
      <c r="G6574" s="235" t="s">
        <v>5846</v>
      </c>
      <c r="H6574" s="235" t="str">
        <f t="shared" si="102"/>
        <v>เพชรบูรณ์หล่มสัก</v>
      </c>
    </row>
    <row r="6575" spans="3:8" x14ac:dyDescent="0.35">
      <c r="C6575" s="228" t="s">
        <v>10047</v>
      </c>
      <c r="D6575" s="234">
        <v>670322</v>
      </c>
      <c r="E6575" s="235" t="s">
        <v>336</v>
      </c>
      <c r="F6575" s="235" t="s">
        <v>8008</v>
      </c>
      <c r="G6575" s="235" t="s">
        <v>8022</v>
      </c>
      <c r="H6575" s="235" t="str">
        <f t="shared" si="102"/>
        <v>เพชรบูรณ์หล่มสัก</v>
      </c>
    </row>
    <row r="6576" spans="3:8" x14ac:dyDescent="0.35">
      <c r="C6576" s="228" t="s">
        <v>10052</v>
      </c>
      <c r="D6576" s="234">
        <v>670323</v>
      </c>
      <c r="E6576" s="235" t="s">
        <v>336</v>
      </c>
      <c r="F6576" s="235" t="s">
        <v>8008</v>
      </c>
      <c r="G6576" s="235" t="s">
        <v>6424</v>
      </c>
      <c r="H6576" s="235" t="str">
        <f t="shared" si="102"/>
        <v>เพชรบูรณ์หล่มสัก</v>
      </c>
    </row>
    <row r="6577" spans="2:8" x14ac:dyDescent="0.35">
      <c r="B6577" s="228" t="s">
        <v>142</v>
      </c>
      <c r="C6577" s="228" t="s">
        <v>109</v>
      </c>
      <c r="D6577" s="234">
        <v>670401</v>
      </c>
      <c r="E6577" s="235" t="s">
        <v>336</v>
      </c>
      <c r="F6577" s="235" t="s">
        <v>8023</v>
      </c>
      <c r="G6577" s="235" t="s">
        <v>8023</v>
      </c>
      <c r="H6577" s="235" t="str">
        <f t="shared" si="102"/>
        <v>เพชรบูรณ์หล่มเก่า</v>
      </c>
    </row>
    <row r="6578" spans="2:8" x14ac:dyDescent="0.35">
      <c r="C6578" s="228" t="s">
        <v>122</v>
      </c>
      <c r="D6578" s="234">
        <v>670402</v>
      </c>
      <c r="E6578" s="235" t="s">
        <v>336</v>
      </c>
      <c r="F6578" s="235" t="s">
        <v>8023</v>
      </c>
      <c r="G6578" s="235" t="s">
        <v>8024</v>
      </c>
      <c r="H6578" s="235" t="str">
        <f t="shared" si="102"/>
        <v>เพชรบูรณ์หล่มเก่า</v>
      </c>
    </row>
    <row r="6579" spans="2:8" x14ac:dyDescent="0.35">
      <c r="C6579" s="228" t="s">
        <v>132</v>
      </c>
      <c r="D6579" s="234">
        <v>670403</v>
      </c>
      <c r="E6579" s="235" t="s">
        <v>336</v>
      </c>
      <c r="F6579" s="235" t="s">
        <v>8023</v>
      </c>
      <c r="G6579" s="235" t="s">
        <v>8025</v>
      </c>
      <c r="H6579" s="235" t="str">
        <f t="shared" si="102"/>
        <v>เพชรบูรณ์หล่มเก่า</v>
      </c>
    </row>
    <row r="6580" spans="2:8" x14ac:dyDescent="0.35">
      <c r="C6580" s="228" t="s">
        <v>142</v>
      </c>
      <c r="D6580" s="234">
        <v>670404</v>
      </c>
      <c r="E6580" s="235" t="s">
        <v>336</v>
      </c>
      <c r="F6580" s="235" t="s">
        <v>8023</v>
      </c>
      <c r="G6580" s="235" t="s">
        <v>8026</v>
      </c>
      <c r="H6580" s="235" t="str">
        <f t="shared" si="102"/>
        <v>เพชรบูรณ์หล่มเก่า</v>
      </c>
    </row>
    <row r="6581" spans="2:8" x14ac:dyDescent="0.35">
      <c r="C6581" s="228" t="s">
        <v>151</v>
      </c>
      <c r="D6581" s="234">
        <v>670405</v>
      </c>
      <c r="E6581" s="235" t="s">
        <v>336</v>
      </c>
      <c r="F6581" s="235" t="s">
        <v>8023</v>
      </c>
      <c r="G6581" s="235" t="s">
        <v>6009</v>
      </c>
      <c r="H6581" s="235" t="str">
        <f t="shared" si="102"/>
        <v>เพชรบูรณ์หล่มเก่า</v>
      </c>
    </row>
    <row r="6582" spans="2:8" x14ac:dyDescent="0.35">
      <c r="C6582" s="228" t="s">
        <v>159</v>
      </c>
      <c r="D6582" s="234">
        <v>670406</v>
      </c>
      <c r="E6582" s="235" t="s">
        <v>336</v>
      </c>
      <c r="F6582" s="235" t="s">
        <v>8023</v>
      </c>
      <c r="G6582" s="235" t="s">
        <v>6506</v>
      </c>
      <c r="H6582" s="235" t="str">
        <f t="shared" si="102"/>
        <v>เพชรบูรณ์หล่มเก่า</v>
      </c>
    </row>
    <row r="6583" spans="2:8" x14ac:dyDescent="0.35">
      <c r="C6583" s="228" t="s">
        <v>167</v>
      </c>
      <c r="D6583" s="234">
        <v>670407</v>
      </c>
      <c r="E6583" s="235" t="s">
        <v>336</v>
      </c>
      <c r="F6583" s="235" t="s">
        <v>8023</v>
      </c>
      <c r="G6583" s="235" t="s">
        <v>8027</v>
      </c>
      <c r="H6583" s="235" t="str">
        <f t="shared" si="102"/>
        <v>เพชรบูรณ์หล่มเก่า</v>
      </c>
    </row>
    <row r="6584" spans="2:8" x14ac:dyDescent="0.35">
      <c r="C6584" s="228" t="s">
        <v>175</v>
      </c>
      <c r="D6584" s="234">
        <v>670408</v>
      </c>
      <c r="E6584" s="235" t="s">
        <v>336</v>
      </c>
      <c r="F6584" s="235" t="s">
        <v>8023</v>
      </c>
      <c r="G6584" s="235" t="s">
        <v>8028</v>
      </c>
      <c r="H6584" s="235" t="str">
        <f t="shared" si="102"/>
        <v>เพชรบูรณ์หล่มเก่า</v>
      </c>
    </row>
    <row r="6585" spans="2:8" x14ac:dyDescent="0.35">
      <c r="C6585" s="228" t="s">
        <v>183</v>
      </c>
      <c r="D6585" s="234">
        <v>670409</v>
      </c>
      <c r="E6585" s="235" t="s">
        <v>336</v>
      </c>
      <c r="F6585" s="235" t="s">
        <v>8023</v>
      </c>
      <c r="G6585" s="235" t="s">
        <v>8029</v>
      </c>
      <c r="H6585" s="235" t="str">
        <f t="shared" si="102"/>
        <v>เพชรบูรณ์หล่มเก่า</v>
      </c>
    </row>
    <row r="6586" spans="2:8" x14ac:dyDescent="0.35">
      <c r="C6586" s="228" t="s">
        <v>9965</v>
      </c>
      <c r="D6586" s="234">
        <v>670451</v>
      </c>
      <c r="E6586" s="235" t="s">
        <v>336</v>
      </c>
      <c r="F6586" s="235" t="s">
        <v>8023</v>
      </c>
      <c r="G6586" s="235" t="s">
        <v>8073</v>
      </c>
      <c r="H6586" s="235" t="str">
        <f t="shared" si="102"/>
        <v>เพชรบูรณ์หล่มเก่า</v>
      </c>
    </row>
    <row r="6587" spans="2:8" x14ac:dyDescent="0.35">
      <c r="B6587" s="228" t="s">
        <v>151</v>
      </c>
      <c r="C6587" s="228" t="s">
        <v>109</v>
      </c>
      <c r="D6587" s="234">
        <v>670501</v>
      </c>
      <c r="E6587" s="235" t="s">
        <v>336</v>
      </c>
      <c r="F6587" s="235" t="s">
        <v>9833</v>
      </c>
      <c r="G6587" s="235" t="s">
        <v>8030</v>
      </c>
      <c r="H6587" s="235" t="str">
        <f t="shared" si="102"/>
        <v>เพชรบูรณ์วิเชียรบุรี</v>
      </c>
    </row>
    <row r="6588" spans="2:8" x14ac:dyDescent="0.35">
      <c r="C6588" s="228" t="s">
        <v>122</v>
      </c>
      <c r="D6588" s="234">
        <v>670502</v>
      </c>
      <c r="E6588" s="235" t="s">
        <v>336</v>
      </c>
      <c r="F6588" s="235" t="s">
        <v>9833</v>
      </c>
      <c r="G6588" s="235" t="s">
        <v>8031</v>
      </c>
      <c r="H6588" s="235" t="str">
        <f t="shared" si="102"/>
        <v>เพชรบูรณ์วิเชียรบุรี</v>
      </c>
    </row>
    <row r="6589" spans="2:8" x14ac:dyDescent="0.35">
      <c r="C6589" s="228" t="s">
        <v>132</v>
      </c>
      <c r="D6589" s="234">
        <v>670503</v>
      </c>
      <c r="E6589" s="235" t="s">
        <v>336</v>
      </c>
      <c r="F6589" s="235" t="s">
        <v>9833</v>
      </c>
      <c r="G6589" s="235" t="s">
        <v>5787</v>
      </c>
      <c r="H6589" s="235" t="str">
        <f t="shared" si="102"/>
        <v>เพชรบูรณ์วิเชียรบุรี</v>
      </c>
    </row>
    <row r="6590" spans="2:8" x14ac:dyDescent="0.35">
      <c r="C6590" s="228" t="s">
        <v>142</v>
      </c>
      <c r="D6590" s="234">
        <v>670504</v>
      </c>
      <c r="E6590" s="235" t="s">
        <v>336</v>
      </c>
      <c r="F6590" s="235" t="s">
        <v>9833</v>
      </c>
      <c r="G6590" s="235" t="s">
        <v>8032</v>
      </c>
      <c r="H6590" s="235" t="str">
        <f t="shared" si="102"/>
        <v>เพชรบูรณ์วิเชียรบุรี</v>
      </c>
    </row>
    <row r="6591" spans="2:8" x14ac:dyDescent="0.35">
      <c r="C6591" s="228" t="s">
        <v>151</v>
      </c>
      <c r="D6591" s="234">
        <v>670505</v>
      </c>
      <c r="E6591" s="235" t="s">
        <v>336</v>
      </c>
      <c r="F6591" s="235" t="s">
        <v>9833</v>
      </c>
      <c r="G6591" s="235" t="s">
        <v>7999</v>
      </c>
      <c r="H6591" s="235" t="str">
        <f t="shared" si="102"/>
        <v>เพชรบูรณ์วิเชียรบุรี</v>
      </c>
    </row>
    <row r="6592" spans="2:8" x14ac:dyDescent="0.35">
      <c r="C6592" s="228" t="s">
        <v>159</v>
      </c>
      <c r="D6592" s="234">
        <v>670506</v>
      </c>
      <c r="E6592" s="235" t="s">
        <v>336</v>
      </c>
      <c r="F6592" s="235" t="s">
        <v>9833</v>
      </c>
      <c r="G6592" s="235" t="s">
        <v>8033</v>
      </c>
      <c r="H6592" s="235" t="str">
        <f t="shared" si="102"/>
        <v>เพชรบูรณ์วิเชียรบุรี</v>
      </c>
    </row>
    <row r="6593" spans="2:8" x14ac:dyDescent="0.35">
      <c r="C6593" s="228" t="s">
        <v>167</v>
      </c>
      <c r="D6593" s="234">
        <v>670507</v>
      </c>
      <c r="E6593" s="235" t="s">
        <v>336</v>
      </c>
      <c r="F6593" s="235" t="s">
        <v>9833</v>
      </c>
      <c r="G6593" s="235" t="s">
        <v>8034</v>
      </c>
      <c r="H6593" s="235" t="str">
        <f t="shared" si="102"/>
        <v>เพชรบูรณ์วิเชียรบุรี</v>
      </c>
    </row>
    <row r="6594" spans="2:8" x14ac:dyDescent="0.35">
      <c r="C6594" s="228" t="s">
        <v>175</v>
      </c>
      <c r="D6594" s="234">
        <v>670508</v>
      </c>
      <c r="E6594" s="235" t="s">
        <v>336</v>
      </c>
      <c r="F6594" s="235" t="s">
        <v>9833</v>
      </c>
      <c r="G6594" s="235" t="s">
        <v>8035</v>
      </c>
      <c r="H6594" s="235" t="str">
        <f t="shared" si="102"/>
        <v>เพชรบูรณ์วิเชียรบุรี</v>
      </c>
    </row>
    <row r="6595" spans="2:8" x14ac:dyDescent="0.35">
      <c r="C6595" s="228" t="s">
        <v>183</v>
      </c>
      <c r="D6595" s="234">
        <v>670509</v>
      </c>
      <c r="E6595" s="235" t="s">
        <v>336</v>
      </c>
      <c r="F6595" s="235" t="s">
        <v>9833</v>
      </c>
      <c r="G6595" s="235" t="s">
        <v>8036</v>
      </c>
      <c r="H6595" s="235" t="str">
        <f t="shared" si="102"/>
        <v>เพชรบูรณ์วิเชียรบุรี</v>
      </c>
    </row>
    <row r="6596" spans="2:8" x14ac:dyDescent="0.35">
      <c r="C6596" s="228" t="s">
        <v>190</v>
      </c>
      <c r="D6596" s="234">
        <v>670510</v>
      </c>
      <c r="E6596" s="235" t="s">
        <v>336</v>
      </c>
      <c r="F6596" s="235" t="s">
        <v>9833</v>
      </c>
      <c r="G6596" s="235" t="s">
        <v>4225</v>
      </c>
      <c r="H6596" s="235" t="str">
        <f t="shared" ref="H6596:H6659" si="103">E6596&amp;F6596</f>
        <v>เพชรบูรณ์วิเชียรบุรี</v>
      </c>
    </row>
    <row r="6597" spans="2:8" x14ac:dyDescent="0.35">
      <c r="C6597" s="228" t="s">
        <v>197</v>
      </c>
      <c r="D6597" s="234">
        <v>670511</v>
      </c>
      <c r="E6597" s="235" t="s">
        <v>336</v>
      </c>
      <c r="F6597" s="235" t="s">
        <v>9833</v>
      </c>
      <c r="G6597" s="235" t="s">
        <v>8037</v>
      </c>
      <c r="H6597" s="235" t="str">
        <f t="shared" si="103"/>
        <v>เพชรบูรณ์วิเชียรบุรี</v>
      </c>
    </row>
    <row r="6598" spans="2:8" x14ac:dyDescent="0.35">
      <c r="C6598" s="228" t="s">
        <v>9962</v>
      </c>
      <c r="D6598" s="234">
        <v>670512</v>
      </c>
      <c r="E6598" s="235" t="s">
        <v>336</v>
      </c>
      <c r="F6598" s="235" t="s">
        <v>9833</v>
      </c>
      <c r="G6598" s="235" t="s">
        <v>7602</v>
      </c>
      <c r="H6598" s="235" t="str">
        <f t="shared" si="103"/>
        <v>เพชรบูรณ์วิเชียรบุรี</v>
      </c>
    </row>
    <row r="6599" spans="2:8" x14ac:dyDescent="0.35">
      <c r="C6599" s="228" t="s">
        <v>9963</v>
      </c>
      <c r="D6599" s="234">
        <v>670513</v>
      </c>
      <c r="E6599" s="235" t="s">
        <v>336</v>
      </c>
      <c r="F6599" s="235" t="s">
        <v>9833</v>
      </c>
      <c r="G6599" s="235" t="s">
        <v>8038</v>
      </c>
      <c r="H6599" s="235" t="str">
        <f t="shared" si="103"/>
        <v>เพชรบูรณ์วิเชียรบุรี</v>
      </c>
    </row>
    <row r="6600" spans="2:8" x14ac:dyDescent="0.35">
      <c r="C6600" s="228" t="s">
        <v>10019</v>
      </c>
      <c r="D6600" s="234">
        <v>670514</v>
      </c>
      <c r="E6600" s="235" t="s">
        <v>336</v>
      </c>
      <c r="F6600" s="235" t="s">
        <v>9833</v>
      </c>
      <c r="G6600" s="235" t="s">
        <v>8039</v>
      </c>
      <c r="H6600" s="235" t="str">
        <f t="shared" si="103"/>
        <v>เพชรบูรณ์วิเชียรบุรี</v>
      </c>
    </row>
    <row r="6601" spans="2:8" x14ac:dyDescent="0.35">
      <c r="B6601" s="228" t="s">
        <v>159</v>
      </c>
      <c r="C6601" s="228" t="s">
        <v>109</v>
      </c>
      <c r="D6601" s="234">
        <v>670601</v>
      </c>
      <c r="E6601" s="235" t="s">
        <v>336</v>
      </c>
      <c r="F6601" s="235" t="s">
        <v>8040</v>
      </c>
      <c r="G6601" s="235" t="s">
        <v>8040</v>
      </c>
      <c r="H6601" s="235" t="str">
        <f t="shared" si="103"/>
        <v>เพชรบูรณ์ศรีเทพ</v>
      </c>
    </row>
    <row r="6602" spans="2:8" x14ac:dyDescent="0.35">
      <c r="C6602" s="228" t="s">
        <v>122</v>
      </c>
      <c r="D6602" s="234">
        <v>670602</v>
      </c>
      <c r="E6602" s="235" t="s">
        <v>336</v>
      </c>
      <c r="F6602" s="235" t="s">
        <v>8040</v>
      </c>
      <c r="G6602" s="235" t="s">
        <v>8041</v>
      </c>
      <c r="H6602" s="235" t="str">
        <f t="shared" si="103"/>
        <v>เพชรบูรณ์ศรีเทพ</v>
      </c>
    </row>
    <row r="6603" spans="2:8" x14ac:dyDescent="0.35">
      <c r="C6603" s="228" t="s">
        <v>132</v>
      </c>
      <c r="D6603" s="234">
        <v>670603</v>
      </c>
      <c r="E6603" s="235" t="s">
        <v>336</v>
      </c>
      <c r="F6603" s="235" t="s">
        <v>8040</v>
      </c>
      <c r="G6603" s="235" t="s">
        <v>8042</v>
      </c>
      <c r="H6603" s="235" t="str">
        <f t="shared" si="103"/>
        <v>เพชรบูรณ์ศรีเทพ</v>
      </c>
    </row>
    <row r="6604" spans="2:8" x14ac:dyDescent="0.35">
      <c r="C6604" s="228" t="s">
        <v>142</v>
      </c>
      <c r="D6604" s="234">
        <v>670604</v>
      </c>
      <c r="E6604" s="235" t="s">
        <v>336</v>
      </c>
      <c r="F6604" s="235" t="s">
        <v>8040</v>
      </c>
      <c r="G6604" s="235" t="s">
        <v>8043</v>
      </c>
      <c r="H6604" s="235" t="str">
        <f t="shared" si="103"/>
        <v>เพชรบูรณ์ศรีเทพ</v>
      </c>
    </row>
    <row r="6605" spans="2:8" x14ac:dyDescent="0.35">
      <c r="C6605" s="228" t="s">
        <v>151</v>
      </c>
      <c r="D6605" s="234">
        <v>670605</v>
      </c>
      <c r="E6605" s="235" t="s">
        <v>336</v>
      </c>
      <c r="F6605" s="235" t="s">
        <v>8040</v>
      </c>
      <c r="G6605" s="235" t="s">
        <v>4372</v>
      </c>
      <c r="H6605" s="235" t="str">
        <f t="shared" si="103"/>
        <v>เพชรบูรณ์ศรีเทพ</v>
      </c>
    </row>
    <row r="6606" spans="2:8" x14ac:dyDescent="0.35">
      <c r="C6606" s="228" t="s">
        <v>159</v>
      </c>
      <c r="D6606" s="234">
        <v>670606</v>
      </c>
      <c r="E6606" s="235" t="s">
        <v>336</v>
      </c>
      <c r="F6606" s="235" t="s">
        <v>8040</v>
      </c>
      <c r="G6606" s="235" t="s">
        <v>8044</v>
      </c>
      <c r="H6606" s="235" t="str">
        <f t="shared" si="103"/>
        <v>เพชรบูรณ์ศรีเทพ</v>
      </c>
    </row>
    <row r="6607" spans="2:8" x14ac:dyDescent="0.35">
      <c r="C6607" s="228" t="s">
        <v>167</v>
      </c>
      <c r="D6607" s="234">
        <v>670607</v>
      </c>
      <c r="E6607" s="235" t="s">
        <v>336</v>
      </c>
      <c r="F6607" s="235" t="s">
        <v>8040</v>
      </c>
      <c r="G6607" s="235" t="s">
        <v>8045</v>
      </c>
      <c r="H6607" s="235" t="str">
        <f t="shared" si="103"/>
        <v>เพชรบูรณ์ศรีเทพ</v>
      </c>
    </row>
    <row r="6608" spans="2:8" x14ac:dyDescent="0.35">
      <c r="B6608" s="228" t="s">
        <v>167</v>
      </c>
      <c r="C6608" s="228" t="s">
        <v>109</v>
      </c>
      <c r="D6608" s="234">
        <v>670701</v>
      </c>
      <c r="E6608" s="235" t="s">
        <v>336</v>
      </c>
      <c r="F6608" s="235" t="s">
        <v>5410</v>
      </c>
      <c r="G6608" s="235" t="s">
        <v>8046</v>
      </c>
      <c r="H6608" s="235" t="str">
        <f t="shared" si="103"/>
        <v>เพชรบูรณ์หนองไผ่</v>
      </c>
    </row>
    <row r="6609" spans="2:8" x14ac:dyDescent="0.35">
      <c r="C6609" s="228" t="s">
        <v>122</v>
      </c>
      <c r="D6609" s="234">
        <v>670702</v>
      </c>
      <c r="E6609" s="235" t="s">
        <v>336</v>
      </c>
      <c r="F6609" s="235" t="s">
        <v>5410</v>
      </c>
      <c r="G6609" s="235" t="s">
        <v>8047</v>
      </c>
      <c r="H6609" s="235" t="str">
        <f t="shared" si="103"/>
        <v>เพชรบูรณ์หนองไผ่</v>
      </c>
    </row>
    <row r="6610" spans="2:8" x14ac:dyDescent="0.35">
      <c r="C6610" s="228" t="s">
        <v>132</v>
      </c>
      <c r="D6610" s="234">
        <v>670703</v>
      </c>
      <c r="E6610" s="235" t="s">
        <v>336</v>
      </c>
      <c r="F6610" s="235" t="s">
        <v>5410</v>
      </c>
      <c r="G6610" s="235" t="s">
        <v>8048</v>
      </c>
      <c r="H6610" s="235" t="str">
        <f t="shared" si="103"/>
        <v>เพชรบูรณ์หนองไผ่</v>
      </c>
    </row>
    <row r="6611" spans="2:8" x14ac:dyDescent="0.35">
      <c r="C6611" s="228" t="s">
        <v>142</v>
      </c>
      <c r="D6611" s="234">
        <v>670704</v>
      </c>
      <c r="E6611" s="235" t="s">
        <v>336</v>
      </c>
      <c r="F6611" s="235" t="s">
        <v>5410</v>
      </c>
      <c r="G6611" s="235" t="s">
        <v>8049</v>
      </c>
      <c r="H6611" s="235" t="str">
        <f t="shared" si="103"/>
        <v>เพชรบูรณ์หนองไผ่</v>
      </c>
    </row>
    <row r="6612" spans="2:8" x14ac:dyDescent="0.35">
      <c r="C6612" s="228" t="s">
        <v>151</v>
      </c>
      <c r="D6612" s="234">
        <v>670705</v>
      </c>
      <c r="E6612" s="235" t="s">
        <v>336</v>
      </c>
      <c r="F6612" s="235" t="s">
        <v>5410</v>
      </c>
      <c r="G6612" s="235" t="s">
        <v>8050</v>
      </c>
      <c r="H6612" s="235" t="str">
        <f t="shared" si="103"/>
        <v>เพชรบูรณ์หนองไผ่</v>
      </c>
    </row>
    <row r="6613" spans="2:8" x14ac:dyDescent="0.35">
      <c r="C6613" s="228" t="s">
        <v>159</v>
      </c>
      <c r="D6613" s="234">
        <v>670706</v>
      </c>
      <c r="E6613" s="235" t="s">
        <v>336</v>
      </c>
      <c r="F6613" s="235" t="s">
        <v>5410</v>
      </c>
      <c r="G6613" s="235" t="s">
        <v>8051</v>
      </c>
      <c r="H6613" s="235" t="str">
        <f t="shared" si="103"/>
        <v>เพชรบูรณ์หนองไผ่</v>
      </c>
    </row>
    <row r="6614" spans="2:8" x14ac:dyDescent="0.35">
      <c r="C6614" s="228" t="s">
        <v>167</v>
      </c>
      <c r="D6614" s="234">
        <v>670707</v>
      </c>
      <c r="E6614" s="235" t="s">
        <v>336</v>
      </c>
      <c r="F6614" s="235" t="s">
        <v>5410</v>
      </c>
      <c r="G6614" s="235" t="s">
        <v>4149</v>
      </c>
      <c r="H6614" s="235" t="str">
        <f t="shared" si="103"/>
        <v>เพชรบูรณ์หนองไผ่</v>
      </c>
    </row>
    <row r="6615" spans="2:8" x14ac:dyDescent="0.35">
      <c r="C6615" s="228" t="s">
        <v>175</v>
      </c>
      <c r="D6615" s="234">
        <v>670708</v>
      </c>
      <c r="E6615" s="235" t="s">
        <v>336</v>
      </c>
      <c r="F6615" s="235" t="s">
        <v>5410</v>
      </c>
      <c r="G6615" s="235" t="s">
        <v>8052</v>
      </c>
      <c r="H6615" s="235" t="str">
        <f t="shared" si="103"/>
        <v>เพชรบูรณ์หนองไผ่</v>
      </c>
    </row>
    <row r="6616" spans="2:8" x14ac:dyDescent="0.35">
      <c r="C6616" s="228" t="s">
        <v>183</v>
      </c>
      <c r="D6616" s="234">
        <v>670709</v>
      </c>
      <c r="E6616" s="235" t="s">
        <v>336</v>
      </c>
      <c r="F6616" s="235" t="s">
        <v>5410</v>
      </c>
      <c r="G6616" s="235" t="s">
        <v>8053</v>
      </c>
      <c r="H6616" s="235" t="str">
        <f t="shared" si="103"/>
        <v>เพชรบูรณ์หนองไผ่</v>
      </c>
    </row>
    <row r="6617" spans="2:8" x14ac:dyDescent="0.35">
      <c r="C6617" s="228" t="s">
        <v>190</v>
      </c>
      <c r="D6617" s="234">
        <v>670710</v>
      </c>
      <c r="E6617" s="235" t="s">
        <v>336</v>
      </c>
      <c r="F6617" s="235" t="s">
        <v>5410</v>
      </c>
      <c r="G6617" s="235" t="s">
        <v>5410</v>
      </c>
      <c r="H6617" s="235" t="str">
        <f t="shared" si="103"/>
        <v>เพชรบูรณ์หนองไผ่</v>
      </c>
    </row>
    <row r="6618" spans="2:8" x14ac:dyDescent="0.35">
      <c r="C6618" s="228" t="s">
        <v>197</v>
      </c>
      <c r="D6618" s="234">
        <v>670711</v>
      </c>
      <c r="E6618" s="235" t="s">
        <v>336</v>
      </c>
      <c r="F6618" s="235" t="s">
        <v>5410</v>
      </c>
      <c r="G6618" s="235" t="s">
        <v>8054</v>
      </c>
      <c r="H6618" s="235" t="str">
        <f t="shared" si="103"/>
        <v>เพชรบูรณ์หนองไผ่</v>
      </c>
    </row>
    <row r="6619" spans="2:8" x14ac:dyDescent="0.35">
      <c r="C6619" s="228" t="s">
        <v>9962</v>
      </c>
      <c r="D6619" s="234">
        <v>670712</v>
      </c>
      <c r="E6619" s="235" t="s">
        <v>336</v>
      </c>
      <c r="F6619" s="235" t="s">
        <v>5410</v>
      </c>
      <c r="G6619" s="235" t="s">
        <v>8055</v>
      </c>
      <c r="H6619" s="235" t="str">
        <f t="shared" si="103"/>
        <v>เพชรบูรณ์หนองไผ่</v>
      </c>
    </row>
    <row r="6620" spans="2:8" x14ac:dyDescent="0.35">
      <c r="C6620" s="228" t="s">
        <v>9963</v>
      </c>
      <c r="D6620" s="234">
        <v>670713</v>
      </c>
      <c r="E6620" s="235" t="s">
        <v>336</v>
      </c>
      <c r="F6620" s="235" t="s">
        <v>5410</v>
      </c>
      <c r="G6620" s="235" t="s">
        <v>8056</v>
      </c>
      <c r="H6620" s="235" t="str">
        <f t="shared" si="103"/>
        <v>เพชรบูรณ์หนองไผ่</v>
      </c>
    </row>
    <row r="6621" spans="2:8" x14ac:dyDescent="0.35">
      <c r="B6621" s="228" t="s">
        <v>175</v>
      </c>
      <c r="C6621" s="228" t="s">
        <v>109</v>
      </c>
      <c r="D6621" s="234">
        <v>670801</v>
      </c>
      <c r="E6621" s="235" t="s">
        <v>336</v>
      </c>
      <c r="F6621" s="235" t="s">
        <v>8063</v>
      </c>
      <c r="G6621" s="235" t="s">
        <v>8057</v>
      </c>
      <c r="H6621" s="235" t="str">
        <f t="shared" si="103"/>
        <v>เพชรบูรณ์บึงสามพัน</v>
      </c>
    </row>
    <row r="6622" spans="2:8" x14ac:dyDescent="0.35">
      <c r="C6622" s="228" t="s">
        <v>122</v>
      </c>
      <c r="D6622" s="234">
        <v>670802</v>
      </c>
      <c r="E6622" s="235" t="s">
        <v>336</v>
      </c>
      <c r="F6622" s="235" t="s">
        <v>8063</v>
      </c>
      <c r="G6622" s="235" t="s">
        <v>8058</v>
      </c>
      <c r="H6622" s="235" t="str">
        <f t="shared" si="103"/>
        <v>เพชรบูรณ์บึงสามพัน</v>
      </c>
    </row>
    <row r="6623" spans="2:8" x14ac:dyDescent="0.35">
      <c r="C6623" s="228" t="s">
        <v>132</v>
      </c>
      <c r="D6623" s="234">
        <v>670803</v>
      </c>
      <c r="E6623" s="235" t="s">
        <v>336</v>
      </c>
      <c r="F6623" s="235" t="s">
        <v>8063</v>
      </c>
      <c r="G6623" s="235" t="s">
        <v>8059</v>
      </c>
      <c r="H6623" s="235" t="str">
        <f t="shared" si="103"/>
        <v>เพชรบูรณ์บึงสามพัน</v>
      </c>
    </row>
    <row r="6624" spans="2:8" x14ac:dyDescent="0.35">
      <c r="C6624" s="228" t="s">
        <v>142</v>
      </c>
      <c r="D6624" s="234">
        <v>670804</v>
      </c>
      <c r="E6624" s="235" t="s">
        <v>336</v>
      </c>
      <c r="F6624" s="235" t="s">
        <v>8063</v>
      </c>
      <c r="G6624" s="235" t="s">
        <v>8060</v>
      </c>
      <c r="H6624" s="235" t="str">
        <f t="shared" si="103"/>
        <v>เพชรบูรณ์บึงสามพัน</v>
      </c>
    </row>
    <row r="6625" spans="2:8" x14ac:dyDescent="0.35">
      <c r="C6625" s="228" t="s">
        <v>151</v>
      </c>
      <c r="D6625" s="234">
        <v>670805</v>
      </c>
      <c r="E6625" s="235" t="s">
        <v>336</v>
      </c>
      <c r="F6625" s="235" t="s">
        <v>8063</v>
      </c>
      <c r="G6625" s="235" t="s">
        <v>7916</v>
      </c>
      <c r="H6625" s="235" t="str">
        <f t="shared" si="103"/>
        <v>เพชรบูรณ์บึงสามพัน</v>
      </c>
    </row>
    <row r="6626" spans="2:8" x14ac:dyDescent="0.35">
      <c r="C6626" s="228" t="s">
        <v>159</v>
      </c>
      <c r="D6626" s="234">
        <v>670806</v>
      </c>
      <c r="E6626" s="235" t="s">
        <v>336</v>
      </c>
      <c r="F6626" s="235" t="s">
        <v>8063</v>
      </c>
      <c r="G6626" s="235" t="s">
        <v>8061</v>
      </c>
      <c r="H6626" s="235" t="str">
        <f t="shared" si="103"/>
        <v>เพชรบูรณ์บึงสามพัน</v>
      </c>
    </row>
    <row r="6627" spans="2:8" x14ac:dyDescent="0.35">
      <c r="C6627" s="228" t="s">
        <v>167</v>
      </c>
      <c r="D6627" s="234">
        <v>670807</v>
      </c>
      <c r="E6627" s="235" t="s">
        <v>336</v>
      </c>
      <c r="F6627" s="235" t="s">
        <v>8063</v>
      </c>
      <c r="G6627" s="235" t="s">
        <v>8062</v>
      </c>
      <c r="H6627" s="235" t="str">
        <f t="shared" si="103"/>
        <v>เพชรบูรณ์บึงสามพัน</v>
      </c>
    </row>
    <row r="6628" spans="2:8" x14ac:dyDescent="0.35">
      <c r="C6628" s="228" t="s">
        <v>175</v>
      </c>
      <c r="D6628" s="234">
        <v>670808</v>
      </c>
      <c r="E6628" s="235" t="s">
        <v>336</v>
      </c>
      <c r="F6628" s="235" t="s">
        <v>8063</v>
      </c>
      <c r="G6628" s="235" t="s">
        <v>405</v>
      </c>
      <c r="H6628" s="235" t="str">
        <f t="shared" si="103"/>
        <v>เพชรบูรณ์บึงสามพัน</v>
      </c>
    </row>
    <row r="6629" spans="2:8" x14ac:dyDescent="0.35">
      <c r="C6629" s="228" t="s">
        <v>183</v>
      </c>
      <c r="D6629" s="234">
        <v>670809</v>
      </c>
      <c r="E6629" s="235" t="s">
        <v>336</v>
      </c>
      <c r="F6629" s="235" t="s">
        <v>8063</v>
      </c>
      <c r="G6629" s="235" t="s">
        <v>8063</v>
      </c>
      <c r="H6629" s="235" t="str">
        <f t="shared" si="103"/>
        <v>เพชรบูรณ์บึงสามพัน</v>
      </c>
    </row>
    <row r="6630" spans="2:8" x14ac:dyDescent="0.35">
      <c r="B6630" s="228" t="s">
        <v>183</v>
      </c>
      <c r="C6630" s="228" t="s">
        <v>109</v>
      </c>
      <c r="D6630" s="234">
        <v>670901</v>
      </c>
      <c r="E6630" s="235" t="s">
        <v>336</v>
      </c>
      <c r="F6630" s="235" t="s">
        <v>8064</v>
      </c>
      <c r="G6630" s="235" t="s">
        <v>8064</v>
      </c>
      <c r="H6630" s="235" t="str">
        <f t="shared" si="103"/>
        <v>เพชรบูรณ์น้ำหนาว</v>
      </c>
    </row>
    <row r="6631" spans="2:8" x14ac:dyDescent="0.35">
      <c r="C6631" s="228" t="s">
        <v>122</v>
      </c>
      <c r="D6631" s="234">
        <v>670902</v>
      </c>
      <c r="E6631" s="235" t="s">
        <v>336</v>
      </c>
      <c r="F6631" s="235" t="s">
        <v>8064</v>
      </c>
      <c r="G6631" s="235" t="s">
        <v>8065</v>
      </c>
      <c r="H6631" s="235" t="str">
        <f t="shared" si="103"/>
        <v>เพชรบูรณ์น้ำหนาว</v>
      </c>
    </row>
    <row r="6632" spans="2:8" x14ac:dyDescent="0.35">
      <c r="C6632" s="228" t="s">
        <v>132</v>
      </c>
      <c r="D6632" s="234">
        <v>670903</v>
      </c>
      <c r="E6632" s="235" t="s">
        <v>336</v>
      </c>
      <c r="F6632" s="235" t="s">
        <v>8064</v>
      </c>
      <c r="G6632" s="235" t="s">
        <v>8066</v>
      </c>
      <c r="H6632" s="235" t="str">
        <f t="shared" si="103"/>
        <v>เพชรบูรณ์น้ำหนาว</v>
      </c>
    </row>
    <row r="6633" spans="2:8" x14ac:dyDescent="0.35">
      <c r="C6633" s="228" t="s">
        <v>142</v>
      </c>
      <c r="D6633" s="234">
        <v>670904</v>
      </c>
      <c r="E6633" s="235" t="s">
        <v>336</v>
      </c>
      <c r="F6633" s="235" t="s">
        <v>8064</v>
      </c>
      <c r="G6633" s="235" t="s">
        <v>8067</v>
      </c>
      <c r="H6633" s="235" t="str">
        <f t="shared" si="103"/>
        <v>เพชรบูรณ์น้ำหนาว</v>
      </c>
    </row>
    <row r="6634" spans="2:8" x14ac:dyDescent="0.35">
      <c r="B6634" s="228" t="s">
        <v>190</v>
      </c>
      <c r="C6634" s="228" t="s">
        <v>109</v>
      </c>
      <c r="D6634" s="234">
        <v>671001</v>
      </c>
      <c r="E6634" s="235" t="s">
        <v>336</v>
      </c>
      <c r="F6634" s="235" t="s">
        <v>8068</v>
      </c>
      <c r="G6634" s="235" t="s">
        <v>8068</v>
      </c>
      <c r="H6634" s="235" t="str">
        <f t="shared" si="103"/>
        <v>เพชรบูรณ์วังโป่ง</v>
      </c>
    </row>
    <row r="6635" spans="2:8" x14ac:dyDescent="0.35">
      <c r="C6635" s="228" t="s">
        <v>122</v>
      </c>
      <c r="D6635" s="234">
        <v>671002</v>
      </c>
      <c r="E6635" s="235" t="s">
        <v>336</v>
      </c>
      <c r="F6635" s="235" t="s">
        <v>8068</v>
      </c>
      <c r="G6635" s="235" t="s">
        <v>8069</v>
      </c>
      <c r="H6635" s="235" t="str">
        <f t="shared" si="103"/>
        <v>เพชรบูรณ์วังโป่ง</v>
      </c>
    </row>
    <row r="6636" spans="2:8" x14ac:dyDescent="0.35">
      <c r="C6636" s="228" t="s">
        <v>132</v>
      </c>
      <c r="D6636" s="234">
        <v>671003</v>
      </c>
      <c r="E6636" s="235" t="s">
        <v>336</v>
      </c>
      <c r="F6636" s="235" t="s">
        <v>8068</v>
      </c>
      <c r="G6636" s="235" t="s">
        <v>8070</v>
      </c>
      <c r="H6636" s="235" t="str">
        <f t="shared" si="103"/>
        <v>เพชรบูรณ์วังโป่ง</v>
      </c>
    </row>
    <row r="6637" spans="2:8" x14ac:dyDescent="0.35">
      <c r="C6637" s="228" t="s">
        <v>142</v>
      </c>
      <c r="D6637" s="234">
        <v>671004</v>
      </c>
      <c r="E6637" s="235" t="s">
        <v>336</v>
      </c>
      <c r="F6637" s="235" t="s">
        <v>8068</v>
      </c>
      <c r="G6637" s="235" t="s">
        <v>5080</v>
      </c>
      <c r="H6637" s="235" t="str">
        <f t="shared" si="103"/>
        <v>เพชรบูรณ์วังโป่ง</v>
      </c>
    </row>
    <row r="6638" spans="2:8" x14ac:dyDescent="0.35">
      <c r="C6638" s="228" t="s">
        <v>151</v>
      </c>
      <c r="D6638" s="234">
        <v>671005</v>
      </c>
      <c r="E6638" s="235" t="s">
        <v>336</v>
      </c>
      <c r="F6638" s="235" t="s">
        <v>8068</v>
      </c>
      <c r="G6638" s="235" t="s">
        <v>8071</v>
      </c>
      <c r="H6638" s="235" t="str">
        <f t="shared" si="103"/>
        <v>เพชรบูรณ์วังโป่ง</v>
      </c>
    </row>
    <row r="6639" spans="2:8" x14ac:dyDescent="0.35">
      <c r="B6639" s="228" t="s">
        <v>197</v>
      </c>
      <c r="C6639" s="228" t="s">
        <v>109</v>
      </c>
      <c r="D6639" s="234">
        <v>671101</v>
      </c>
      <c r="E6639" s="235" t="s">
        <v>336</v>
      </c>
      <c r="F6639" s="235" t="s">
        <v>8074</v>
      </c>
      <c r="G6639" s="235" t="s">
        <v>8072</v>
      </c>
      <c r="H6639" s="235" t="str">
        <f t="shared" si="103"/>
        <v>เพชรบูรณ์เขาค้อ</v>
      </c>
    </row>
    <row r="6640" spans="2:8" x14ac:dyDescent="0.35">
      <c r="C6640" s="228" t="s">
        <v>122</v>
      </c>
      <c r="D6640" s="234">
        <v>671102</v>
      </c>
      <c r="E6640" s="235" t="s">
        <v>336</v>
      </c>
      <c r="F6640" s="235" t="s">
        <v>8074</v>
      </c>
      <c r="G6640" s="235" t="s">
        <v>8073</v>
      </c>
      <c r="H6640" s="235" t="str">
        <f t="shared" si="103"/>
        <v>เพชรบูรณ์เขาค้อ</v>
      </c>
    </row>
    <row r="6641" spans="1:8" x14ac:dyDescent="0.35">
      <c r="C6641" s="228" t="s">
        <v>132</v>
      </c>
      <c r="D6641" s="234">
        <v>671103</v>
      </c>
      <c r="E6641" s="235" t="s">
        <v>336</v>
      </c>
      <c r="F6641" s="235" t="s">
        <v>8074</v>
      </c>
      <c r="G6641" s="235" t="s">
        <v>8074</v>
      </c>
      <c r="H6641" s="235" t="str">
        <f t="shared" si="103"/>
        <v>เพชรบูรณ์เขาค้อ</v>
      </c>
    </row>
    <row r="6642" spans="1:8" x14ac:dyDescent="0.35">
      <c r="C6642" s="228" t="s">
        <v>142</v>
      </c>
      <c r="D6642" s="234">
        <v>671104</v>
      </c>
      <c r="E6642" s="235" t="s">
        <v>336</v>
      </c>
      <c r="F6642" s="235" t="s">
        <v>8074</v>
      </c>
      <c r="G6642" s="235" t="s">
        <v>8075</v>
      </c>
      <c r="H6642" s="235" t="str">
        <f t="shared" si="103"/>
        <v>เพชรบูรณ์เขาค้อ</v>
      </c>
    </row>
    <row r="6643" spans="1:8" x14ac:dyDescent="0.35">
      <c r="C6643" s="228" t="s">
        <v>151</v>
      </c>
      <c r="D6643" s="234">
        <v>671105</v>
      </c>
      <c r="E6643" s="235" t="s">
        <v>336</v>
      </c>
      <c r="F6643" s="235" t="s">
        <v>8074</v>
      </c>
      <c r="G6643" s="235" t="s">
        <v>8076</v>
      </c>
      <c r="H6643" s="235" t="str">
        <f t="shared" si="103"/>
        <v>เพชรบูรณ์เขาค้อ</v>
      </c>
    </row>
    <row r="6644" spans="1:8" x14ac:dyDescent="0.35">
      <c r="C6644" s="228" t="s">
        <v>159</v>
      </c>
      <c r="D6644" s="234">
        <v>671106</v>
      </c>
      <c r="E6644" s="235" t="s">
        <v>336</v>
      </c>
      <c r="F6644" s="235" t="s">
        <v>8074</v>
      </c>
      <c r="G6644" s="235" t="s">
        <v>8077</v>
      </c>
      <c r="H6644" s="235" t="str">
        <f t="shared" si="103"/>
        <v>เพชรบูรณ์เขาค้อ</v>
      </c>
    </row>
    <row r="6645" spans="1:8" x14ac:dyDescent="0.35">
      <c r="C6645" s="228" t="s">
        <v>167</v>
      </c>
      <c r="D6645" s="234">
        <v>671107</v>
      </c>
      <c r="E6645" s="235" t="s">
        <v>336</v>
      </c>
      <c r="F6645" s="235" t="s">
        <v>8074</v>
      </c>
      <c r="G6645" s="235" t="s">
        <v>8078</v>
      </c>
      <c r="H6645" s="235" t="str">
        <f t="shared" si="103"/>
        <v>เพชรบูรณ์เขาค้อ</v>
      </c>
    </row>
    <row r="6646" spans="1:8" x14ac:dyDescent="0.35">
      <c r="A6646" s="228" t="s">
        <v>10138</v>
      </c>
      <c r="B6646" s="228" t="s">
        <v>109</v>
      </c>
      <c r="C6646" s="228" t="s">
        <v>109</v>
      </c>
      <c r="D6646" s="234">
        <v>700101</v>
      </c>
      <c r="E6646" s="235" t="s">
        <v>369</v>
      </c>
      <c r="F6646" s="235" t="s">
        <v>9834</v>
      </c>
      <c r="G6646" s="235" t="s">
        <v>4664</v>
      </c>
      <c r="H6646" s="235" t="str">
        <f t="shared" si="103"/>
        <v>ราชบุรีเมืองราชบุรี</v>
      </c>
    </row>
    <row r="6647" spans="1:8" x14ac:dyDescent="0.35">
      <c r="C6647" s="228" t="s">
        <v>122</v>
      </c>
      <c r="D6647" s="234">
        <v>700102</v>
      </c>
      <c r="E6647" s="235" t="s">
        <v>369</v>
      </c>
      <c r="F6647" s="235" t="s">
        <v>9834</v>
      </c>
      <c r="G6647" s="235" t="s">
        <v>8079</v>
      </c>
      <c r="H6647" s="235" t="str">
        <f t="shared" si="103"/>
        <v>ราชบุรีเมืองราชบุรี</v>
      </c>
    </row>
    <row r="6648" spans="1:8" x14ac:dyDescent="0.35">
      <c r="C6648" s="228" t="s">
        <v>132</v>
      </c>
      <c r="D6648" s="234">
        <v>700103</v>
      </c>
      <c r="E6648" s="235" t="s">
        <v>369</v>
      </c>
      <c r="F6648" s="235" t="s">
        <v>9834</v>
      </c>
      <c r="G6648" s="235" t="s">
        <v>8080</v>
      </c>
      <c r="H6648" s="235" t="str">
        <f t="shared" si="103"/>
        <v>ราชบุรีเมืองราชบุรี</v>
      </c>
    </row>
    <row r="6649" spans="1:8" x14ac:dyDescent="0.35">
      <c r="C6649" s="228" t="s">
        <v>142</v>
      </c>
      <c r="D6649" s="234">
        <v>700104</v>
      </c>
      <c r="E6649" s="235" t="s">
        <v>369</v>
      </c>
      <c r="F6649" s="235" t="s">
        <v>9834</v>
      </c>
      <c r="G6649" s="235" t="s">
        <v>8081</v>
      </c>
      <c r="H6649" s="235" t="str">
        <f t="shared" si="103"/>
        <v>ราชบุรีเมืองราชบุรี</v>
      </c>
    </row>
    <row r="6650" spans="1:8" x14ac:dyDescent="0.35">
      <c r="C6650" s="228" t="s">
        <v>151</v>
      </c>
      <c r="D6650" s="234">
        <v>700105</v>
      </c>
      <c r="E6650" s="235" t="s">
        <v>369</v>
      </c>
      <c r="F6650" s="235" t="s">
        <v>9834</v>
      </c>
      <c r="G6650" s="235" t="s">
        <v>4089</v>
      </c>
      <c r="H6650" s="235" t="str">
        <f t="shared" si="103"/>
        <v>ราชบุรีเมืองราชบุรี</v>
      </c>
    </row>
    <row r="6651" spans="1:8" x14ac:dyDescent="0.35">
      <c r="C6651" s="228" t="s">
        <v>159</v>
      </c>
      <c r="D6651" s="234">
        <v>700106</v>
      </c>
      <c r="E6651" s="235" t="s">
        <v>369</v>
      </c>
      <c r="F6651" s="235" t="s">
        <v>9834</v>
      </c>
      <c r="G6651" s="235" t="s">
        <v>8082</v>
      </c>
      <c r="H6651" s="235" t="str">
        <f t="shared" si="103"/>
        <v>ราชบุรีเมืองราชบุรี</v>
      </c>
    </row>
    <row r="6652" spans="1:8" x14ac:dyDescent="0.35">
      <c r="C6652" s="228" t="s">
        <v>167</v>
      </c>
      <c r="D6652" s="234">
        <v>700107</v>
      </c>
      <c r="E6652" s="235" t="s">
        <v>369</v>
      </c>
      <c r="F6652" s="235" t="s">
        <v>9834</v>
      </c>
      <c r="G6652" s="235" t="s">
        <v>8083</v>
      </c>
      <c r="H6652" s="235" t="str">
        <f t="shared" si="103"/>
        <v>ราชบุรีเมืองราชบุรี</v>
      </c>
    </row>
    <row r="6653" spans="1:8" x14ac:dyDescent="0.35">
      <c r="C6653" s="228" t="s">
        <v>175</v>
      </c>
      <c r="D6653" s="234">
        <v>700108</v>
      </c>
      <c r="E6653" s="235" t="s">
        <v>369</v>
      </c>
      <c r="F6653" s="235" t="s">
        <v>9834</v>
      </c>
      <c r="G6653" s="235" t="s">
        <v>432</v>
      </c>
      <c r="H6653" s="235" t="str">
        <f t="shared" si="103"/>
        <v>ราชบุรีเมืองราชบุรี</v>
      </c>
    </row>
    <row r="6654" spans="1:8" x14ac:dyDescent="0.35">
      <c r="C6654" s="228" t="s">
        <v>183</v>
      </c>
      <c r="D6654" s="234">
        <v>700109</v>
      </c>
      <c r="E6654" s="235" t="s">
        <v>369</v>
      </c>
      <c r="F6654" s="235" t="s">
        <v>9834</v>
      </c>
      <c r="G6654" s="235" t="s">
        <v>7566</v>
      </c>
      <c r="H6654" s="235" t="str">
        <f t="shared" si="103"/>
        <v>ราชบุรีเมืองราชบุรี</v>
      </c>
    </row>
    <row r="6655" spans="1:8" x14ac:dyDescent="0.35">
      <c r="C6655" s="228" t="s">
        <v>190</v>
      </c>
      <c r="D6655" s="234">
        <v>700110</v>
      </c>
      <c r="E6655" s="235" t="s">
        <v>369</v>
      </c>
      <c r="F6655" s="235" t="s">
        <v>9834</v>
      </c>
      <c r="G6655" s="235" t="s">
        <v>3931</v>
      </c>
      <c r="H6655" s="235" t="str">
        <f t="shared" si="103"/>
        <v>ราชบุรีเมืองราชบุรี</v>
      </c>
    </row>
    <row r="6656" spans="1:8" x14ac:dyDescent="0.35">
      <c r="C6656" s="228" t="s">
        <v>197</v>
      </c>
      <c r="D6656" s="234">
        <v>700111</v>
      </c>
      <c r="E6656" s="235" t="s">
        <v>369</v>
      </c>
      <c r="F6656" s="235" t="s">
        <v>9834</v>
      </c>
      <c r="G6656" s="235" t="s">
        <v>4262</v>
      </c>
      <c r="H6656" s="235" t="str">
        <f t="shared" si="103"/>
        <v>ราชบุรีเมืองราชบุรี</v>
      </c>
    </row>
    <row r="6657" spans="3:8" x14ac:dyDescent="0.35">
      <c r="C6657" s="228" t="s">
        <v>9962</v>
      </c>
      <c r="D6657" s="234">
        <v>700112</v>
      </c>
      <c r="E6657" s="235" t="s">
        <v>369</v>
      </c>
      <c r="F6657" s="235" t="s">
        <v>9834</v>
      </c>
      <c r="G6657" s="235" t="s">
        <v>8084</v>
      </c>
      <c r="H6657" s="235" t="str">
        <f t="shared" si="103"/>
        <v>ราชบุรีเมืองราชบุรี</v>
      </c>
    </row>
    <row r="6658" spans="3:8" x14ac:dyDescent="0.35">
      <c r="C6658" s="228" t="s">
        <v>9963</v>
      </c>
      <c r="D6658" s="234">
        <v>700113</v>
      </c>
      <c r="E6658" s="235" t="s">
        <v>369</v>
      </c>
      <c r="F6658" s="235" t="s">
        <v>9834</v>
      </c>
      <c r="G6658" s="235" t="s">
        <v>8085</v>
      </c>
      <c r="H6658" s="235" t="str">
        <f t="shared" si="103"/>
        <v>ราชบุรีเมืองราชบุรี</v>
      </c>
    </row>
    <row r="6659" spans="3:8" x14ac:dyDescent="0.35">
      <c r="C6659" s="228" t="s">
        <v>10019</v>
      </c>
      <c r="D6659" s="234">
        <v>700114</v>
      </c>
      <c r="E6659" s="235" t="s">
        <v>369</v>
      </c>
      <c r="F6659" s="235" t="s">
        <v>9834</v>
      </c>
      <c r="G6659" s="235" t="s">
        <v>6514</v>
      </c>
      <c r="H6659" s="235" t="str">
        <f t="shared" si="103"/>
        <v>ราชบุรีเมืองราชบุรี</v>
      </c>
    </row>
    <row r="6660" spans="3:8" x14ac:dyDescent="0.35">
      <c r="C6660" s="228" t="s">
        <v>10020</v>
      </c>
      <c r="D6660" s="234">
        <v>700115</v>
      </c>
      <c r="E6660" s="235" t="s">
        <v>369</v>
      </c>
      <c r="F6660" s="235" t="s">
        <v>9834</v>
      </c>
      <c r="G6660" s="235" t="s">
        <v>8086</v>
      </c>
      <c r="H6660" s="235" t="str">
        <f t="shared" ref="H6660:H6723" si="104">E6660&amp;F6660</f>
        <v>ราชบุรีเมืองราชบุรี</v>
      </c>
    </row>
    <row r="6661" spans="3:8" x14ac:dyDescent="0.35">
      <c r="C6661" s="228" t="s">
        <v>10021</v>
      </c>
      <c r="D6661" s="234">
        <v>700116</v>
      </c>
      <c r="E6661" s="235" t="s">
        <v>369</v>
      </c>
      <c r="F6661" s="235" t="s">
        <v>9834</v>
      </c>
      <c r="G6661" s="235" t="s">
        <v>8087</v>
      </c>
      <c r="H6661" s="235" t="str">
        <f t="shared" si="104"/>
        <v>ราชบุรีเมืองราชบุรี</v>
      </c>
    </row>
    <row r="6662" spans="3:8" x14ac:dyDescent="0.35">
      <c r="C6662" s="228" t="s">
        <v>10026</v>
      </c>
      <c r="D6662" s="234">
        <v>700117</v>
      </c>
      <c r="E6662" s="235" t="s">
        <v>369</v>
      </c>
      <c r="F6662" s="235" t="s">
        <v>9834</v>
      </c>
      <c r="G6662" s="235" t="s">
        <v>8088</v>
      </c>
      <c r="H6662" s="235" t="str">
        <f t="shared" si="104"/>
        <v>ราชบุรีเมืองราชบุรี</v>
      </c>
    </row>
    <row r="6663" spans="3:8" x14ac:dyDescent="0.35">
      <c r="C6663" s="228" t="s">
        <v>10027</v>
      </c>
      <c r="D6663" s="234">
        <v>700118</v>
      </c>
      <c r="E6663" s="235" t="s">
        <v>369</v>
      </c>
      <c r="F6663" s="235" t="s">
        <v>9834</v>
      </c>
      <c r="G6663" s="235" t="s">
        <v>8089</v>
      </c>
      <c r="H6663" s="235" t="str">
        <f t="shared" si="104"/>
        <v>ราชบุรีเมืองราชบุรี</v>
      </c>
    </row>
    <row r="6664" spans="3:8" x14ac:dyDescent="0.35">
      <c r="C6664" s="228" t="s">
        <v>10028</v>
      </c>
      <c r="D6664" s="234">
        <v>700119</v>
      </c>
      <c r="E6664" s="235" t="s">
        <v>369</v>
      </c>
      <c r="F6664" s="235" t="s">
        <v>9834</v>
      </c>
      <c r="G6664" s="235" t="s">
        <v>8090</v>
      </c>
      <c r="H6664" s="235" t="str">
        <f t="shared" si="104"/>
        <v>ราชบุรีเมืองราชบุรี</v>
      </c>
    </row>
    <row r="6665" spans="3:8" x14ac:dyDescent="0.35">
      <c r="C6665" s="228" t="s">
        <v>10034</v>
      </c>
      <c r="D6665" s="234">
        <v>700120</v>
      </c>
      <c r="E6665" s="235" t="s">
        <v>369</v>
      </c>
      <c r="F6665" s="235" t="s">
        <v>9834</v>
      </c>
      <c r="G6665" s="235" t="s">
        <v>8091</v>
      </c>
      <c r="H6665" s="235" t="str">
        <f t="shared" si="104"/>
        <v>ราชบุรีเมืองราชบุรี</v>
      </c>
    </row>
    <row r="6666" spans="3:8" x14ac:dyDescent="0.35">
      <c r="C6666" s="228" t="s">
        <v>10037</v>
      </c>
      <c r="D6666" s="234">
        <v>700121</v>
      </c>
      <c r="E6666" s="235" t="s">
        <v>369</v>
      </c>
      <c r="F6666" s="235" t="s">
        <v>9834</v>
      </c>
      <c r="G6666" s="235" t="s">
        <v>8092</v>
      </c>
      <c r="H6666" s="235" t="str">
        <f t="shared" si="104"/>
        <v>ราชบุรีเมืองราชบุรี</v>
      </c>
    </row>
    <row r="6667" spans="3:8" x14ac:dyDescent="0.35">
      <c r="C6667" s="228" t="s">
        <v>10047</v>
      </c>
      <c r="D6667" s="234">
        <v>700122</v>
      </c>
      <c r="E6667" s="235" t="s">
        <v>369</v>
      </c>
      <c r="F6667" s="235" t="s">
        <v>9834</v>
      </c>
      <c r="G6667" s="235" t="s">
        <v>5846</v>
      </c>
      <c r="H6667" s="235" t="str">
        <f t="shared" si="104"/>
        <v>ราชบุรีเมืองราชบุรี</v>
      </c>
    </row>
    <row r="6668" spans="3:8" x14ac:dyDescent="0.35">
      <c r="C6668" s="228" t="s">
        <v>9965</v>
      </c>
      <c r="D6668" s="234">
        <v>700151</v>
      </c>
      <c r="E6668" s="235" t="s">
        <v>369</v>
      </c>
      <c r="F6668" s="235" t="s">
        <v>9834</v>
      </c>
      <c r="G6668" s="235" t="s">
        <v>10561</v>
      </c>
      <c r="H6668" s="235" t="str">
        <f t="shared" si="104"/>
        <v>ราชบุรีเมืองราชบุรี</v>
      </c>
    </row>
    <row r="6669" spans="3:8" x14ac:dyDescent="0.35">
      <c r="C6669" s="228" t="s">
        <v>9967</v>
      </c>
      <c r="D6669" s="234">
        <v>700152</v>
      </c>
      <c r="E6669" s="235" t="s">
        <v>369</v>
      </c>
      <c r="F6669" s="235" t="s">
        <v>9834</v>
      </c>
      <c r="G6669" s="235" t="s">
        <v>3868</v>
      </c>
      <c r="H6669" s="235" t="str">
        <f t="shared" si="104"/>
        <v>ราชบุรีเมืองราชบุรี</v>
      </c>
    </row>
    <row r="6670" spans="3:8" x14ac:dyDescent="0.35">
      <c r="C6670" s="228" t="s">
        <v>9968</v>
      </c>
      <c r="D6670" s="234">
        <v>700153</v>
      </c>
      <c r="E6670" s="235" t="s">
        <v>369</v>
      </c>
      <c r="F6670" s="235" t="s">
        <v>9834</v>
      </c>
      <c r="G6670" s="235" t="s">
        <v>10562</v>
      </c>
      <c r="H6670" s="235" t="str">
        <f t="shared" si="104"/>
        <v>ราชบุรีเมืองราชบุรี</v>
      </c>
    </row>
    <row r="6671" spans="3:8" x14ac:dyDescent="0.35">
      <c r="C6671" s="228" t="s">
        <v>9970</v>
      </c>
      <c r="D6671" s="234">
        <v>700154</v>
      </c>
      <c r="E6671" s="235" t="s">
        <v>369</v>
      </c>
      <c r="F6671" s="235" t="s">
        <v>9834</v>
      </c>
      <c r="G6671" s="235" t="s">
        <v>10563</v>
      </c>
      <c r="H6671" s="235" t="str">
        <f t="shared" si="104"/>
        <v>ราชบุรีเมืองราชบุรี</v>
      </c>
    </row>
    <row r="6672" spans="3:8" x14ac:dyDescent="0.35">
      <c r="C6672" s="228" t="s">
        <v>9978</v>
      </c>
      <c r="D6672" s="234">
        <v>700156</v>
      </c>
      <c r="E6672" s="235" t="s">
        <v>369</v>
      </c>
      <c r="F6672" s="235" t="s">
        <v>9834</v>
      </c>
      <c r="G6672" s="235" t="s">
        <v>7147</v>
      </c>
      <c r="H6672" s="235" t="str">
        <f t="shared" si="104"/>
        <v>ราชบุรีเมืองราชบุรี</v>
      </c>
    </row>
    <row r="6673" spans="2:8" x14ac:dyDescent="0.35">
      <c r="C6673" s="228" t="s">
        <v>9980</v>
      </c>
      <c r="D6673" s="234">
        <v>700157</v>
      </c>
      <c r="E6673" s="235" t="s">
        <v>369</v>
      </c>
      <c r="F6673" s="235" t="s">
        <v>9834</v>
      </c>
      <c r="G6673" s="235" t="s">
        <v>10564</v>
      </c>
      <c r="H6673" s="235" t="str">
        <f t="shared" si="104"/>
        <v>ราชบุรีเมืองราชบุรี</v>
      </c>
    </row>
    <row r="6674" spans="2:8" x14ac:dyDescent="0.35">
      <c r="C6674" s="228" t="s">
        <v>9982</v>
      </c>
      <c r="D6674" s="234">
        <v>700158</v>
      </c>
      <c r="E6674" s="235" t="s">
        <v>369</v>
      </c>
      <c r="F6674" s="235" t="s">
        <v>9834</v>
      </c>
      <c r="G6674" s="235" t="s">
        <v>4717</v>
      </c>
      <c r="H6674" s="235" t="str">
        <f t="shared" si="104"/>
        <v>ราชบุรีเมืองราชบุรี</v>
      </c>
    </row>
    <row r="6675" spans="2:8" x14ac:dyDescent="0.35">
      <c r="C6675" s="228" t="s">
        <v>9984</v>
      </c>
      <c r="D6675" s="234">
        <v>700159</v>
      </c>
      <c r="E6675" s="235" t="s">
        <v>369</v>
      </c>
      <c r="F6675" s="235" t="s">
        <v>9834</v>
      </c>
      <c r="G6675" s="235" t="s">
        <v>10565</v>
      </c>
      <c r="H6675" s="235" t="str">
        <f t="shared" si="104"/>
        <v>ราชบุรีเมืองราชบุรี</v>
      </c>
    </row>
    <row r="6676" spans="2:8" x14ac:dyDescent="0.35">
      <c r="C6676" s="228" t="s">
        <v>9986</v>
      </c>
      <c r="D6676" s="234">
        <v>700160</v>
      </c>
      <c r="E6676" s="235" t="s">
        <v>369</v>
      </c>
      <c r="F6676" s="235" t="s">
        <v>9834</v>
      </c>
      <c r="G6676" s="235" t="s">
        <v>10566</v>
      </c>
      <c r="H6676" s="235" t="str">
        <f t="shared" si="104"/>
        <v>ราชบุรีเมืองราชบุรี</v>
      </c>
    </row>
    <row r="6677" spans="2:8" x14ac:dyDescent="0.35">
      <c r="C6677" s="228" t="s">
        <v>9988</v>
      </c>
      <c r="D6677" s="234">
        <v>700161</v>
      </c>
      <c r="E6677" s="235" t="s">
        <v>369</v>
      </c>
      <c r="F6677" s="235" t="s">
        <v>9834</v>
      </c>
      <c r="G6677" s="235" t="s">
        <v>10567</v>
      </c>
      <c r="H6677" s="235" t="str">
        <f t="shared" si="104"/>
        <v>ราชบุรีเมืองราชบุรี</v>
      </c>
    </row>
    <row r="6678" spans="2:8" x14ac:dyDescent="0.35">
      <c r="C6678" s="228" t="s">
        <v>9990</v>
      </c>
      <c r="D6678" s="234">
        <v>700162</v>
      </c>
      <c r="E6678" s="235" t="s">
        <v>369</v>
      </c>
      <c r="F6678" s="235" t="s">
        <v>9834</v>
      </c>
      <c r="G6678" s="235" t="s">
        <v>10568</v>
      </c>
      <c r="H6678" s="235" t="str">
        <f t="shared" si="104"/>
        <v>ราชบุรีเมืองราชบุรี</v>
      </c>
    </row>
    <row r="6679" spans="2:8" x14ac:dyDescent="0.35">
      <c r="C6679" s="228" t="s">
        <v>10011</v>
      </c>
      <c r="D6679" s="234">
        <v>700163</v>
      </c>
      <c r="E6679" s="235" t="s">
        <v>369</v>
      </c>
      <c r="F6679" s="235" t="s">
        <v>9834</v>
      </c>
      <c r="G6679" s="235" t="s">
        <v>10569</v>
      </c>
      <c r="H6679" s="235" t="str">
        <f t="shared" si="104"/>
        <v>ราชบุรีเมืองราชบุรี</v>
      </c>
    </row>
    <row r="6680" spans="2:8" x14ac:dyDescent="0.35">
      <c r="C6680" s="228" t="s">
        <v>10013</v>
      </c>
      <c r="D6680" s="234">
        <v>700164</v>
      </c>
      <c r="E6680" s="235" t="s">
        <v>369</v>
      </c>
      <c r="F6680" s="235" t="s">
        <v>9834</v>
      </c>
      <c r="G6680" s="235" t="s">
        <v>10570</v>
      </c>
      <c r="H6680" s="235" t="str">
        <f t="shared" si="104"/>
        <v>ราชบุรีเมืองราชบุรี</v>
      </c>
    </row>
    <row r="6681" spans="2:8" x14ac:dyDescent="0.35">
      <c r="B6681" s="228" t="s">
        <v>122</v>
      </c>
      <c r="C6681" s="228" t="s">
        <v>109</v>
      </c>
      <c r="D6681" s="234">
        <v>700201</v>
      </c>
      <c r="E6681" s="235" t="s">
        <v>369</v>
      </c>
      <c r="F6681" s="235" t="s">
        <v>8093</v>
      </c>
      <c r="G6681" s="235" t="s">
        <v>8093</v>
      </c>
      <c r="H6681" s="235" t="str">
        <f t="shared" si="104"/>
        <v>ราชบุรีจอมบึง</v>
      </c>
    </row>
    <row r="6682" spans="2:8" x14ac:dyDescent="0.35">
      <c r="C6682" s="228" t="s">
        <v>122</v>
      </c>
      <c r="D6682" s="234">
        <v>700202</v>
      </c>
      <c r="E6682" s="235" t="s">
        <v>369</v>
      </c>
      <c r="F6682" s="235" t="s">
        <v>8093</v>
      </c>
      <c r="G6682" s="235" t="s">
        <v>5055</v>
      </c>
      <c r="H6682" s="235" t="str">
        <f t="shared" si="104"/>
        <v>ราชบุรีจอมบึง</v>
      </c>
    </row>
    <row r="6683" spans="2:8" x14ac:dyDescent="0.35">
      <c r="C6683" s="228" t="s">
        <v>132</v>
      </c>
      <c r="D6683" s="234">
        <v>700203</v>
      </c>
      <c r="E6683" s="235" t="s">
        <v>369</v>
      </c>
      <c r="F6683" s="235" t="s">
        <v>8093</v>
      </c>
      <c r="G6683" s="235" t="s">
        <v>8094</v>
      </c>
      <c r="H6683" s="235" t="str">
        <f t="shared" si="104"/>
        <v>ราชบุรีจอมบึง</v>
      </c>
    </row>
    <row r="6684" spans="2:8" x14ac:dyDescent="0.35">
      <c r="C6684" s="228" t="s">
        <v>142</v>
      </c>
      <c r="D6684" s="234">
        <v>700204</v>
      </c>
      <c r="E6684" s="235" t="s">
        <v>369</v>
      </c>
      <c r="F6684" s="235" t="s">
        <v>8093</v>
      </c>
      <c r="G6684" s="235" t="s">
        <v>8095</v>
      </c>
      <c r="H6684" s="235" t="str">
        <f t="shared" si="104"/>
        <v>ราชบุรีจอมบึง</v>
      </c>
    </row>
    <row r="6685" spans="2:8" x14ac:dyDescent="0.35">
      <c r="C6685" s="228" t="s">
        <v>151</v>
      </c>
      <c r="D6685" s="234">
        <v>700205</v>
      </c>
      <c r="E6685" s="235" t="s">
        <v>369</v>
      </c>
      <c r="F6685" s="235" t="s">
        <v>8093</v>
      </c>
      <c r="G6685" s="235" t="s">
        <v>8096</v>
      </c>
      <c r="H6685" s="235" t="str">
        <f t="shared" si="104"/>
        <v>ราชบุรีจอมบึง</v>
      </c>
    </row>
    <row r="6686" spans="2:8" x14ac:dyDescent="0.35">
      <c r="C6686" s="228" t="s">
        <v>159</v>
      </c>
      <c r="D6686" s="234">
        <v>700206</v>
      </c>
      <c r="E6686" s="235" t="s">
        <v>369</v>
      </c>
      <c r="F6686" s="235" t="s">
        <v>8093</v>
      </c>
      <c r="G6686" s="235" t="s">
        <v>8097</v>
      </c>
      <c r="H6686" s="235" t="str">
        <f t="shared" si="104"/>
        <v>ราชบุรีจอมบึง</v>
      </c>
    </row>
    <row r="6687" spans="2:8" x14ac:dyDescent="0.35">
      <c r="B6687" s="228" t="s">
        <v>132</v>
      </c>
      <c r="C6687" s="228" t="s">
        <v>109</v>
      </c>
      <c r="D6687" s="234">
        <v>700301</v>
      </c>
      <c r="E6687" s="235" t="s">
        <v>369</v>
      </c>
      <c r="F6687" s="235" t="s">
        <v>8098</v>
      </c>
      <c r="G6687" s="235" t="s">
        <v>8098</v>
      </c>
      <c r="H6687" s="235" t="str">
        <f t="shared" si="104"/>
        <v>ราชบุรีสวนผึ้ง</v>
      </c>
    </row>
    <row r="6688" spans="2:8" x14ac:dyDescent="0.35">
      <c r="C6688" s="228" t="s">
        <v>122</v>
      </c>
      <c r="D6688" s="234">
        <v>700302</v>
      </c>
      <c r="E6688" s="235" t="s">
        <v>369</v>
      </c>
      <c r="F6688" s="235" t="s">
        <v>8098</v>
      </c>
      <c r="G6688" s="235" t="s">
        <v>8099</v>
      </c>
      <c r="H6688" s="235" t="str">
        <f t="shared" si="104"/>
        <v>ราชบุรีสวนผึ้ง</v>
      </c>
    </row>
    <row r="6689" spans="2:8" x14ac:dyDescent="0.35">
      <c r="C6689" s="228" t="s">
        <v>142</v>
      </c>
      <c r="D6689" s="234">
        <v>700304</v>
      </c>
      <c r="E6689" s="235" t="s">
        <v>369</v>
      </c>
      <c r="F6689" s="235" t="s">
        <v>8098</v>
      </c>
      <c r="G6689" s="235" t="s">
        <v>8100</v>
      </c>
      <c r="H6689" s="235" t="str">
        <f t="shared" si="104"/>
        <v>ราชบุรีสวนผึ้ง</v>
      </c>
    </row>
    <row r="6690" spans="2:8" x14ac:dyDescent="0.35">
      <c r="C6690" s="228" t="s">
        <v>167</v>
      </c>
      <c r="D6690" s="234">
        <v>700307</v>
      </c>
      <c r="E6690" s="235" t="s">
        <v>369</v>
      </c>
      <c r="F6690" s="235" t="s">
        <v>8098</v>
      </c>
      <c r="G6690" s="235" t="s">
        <v>8101</v>
      </c>
      <c r="H6690" s="235" t="str">
        <f t="shared" si="104"/>
        <v>ราชบุรีสวนผึ้ง</v>
      </c>
    </row>
    <row r="6691" spans="2:8" x14ac:dyDescent="0.35">
      <c r="B6691" s="228" t="s">
        <v>142</v>
      </c>
      <c r="C6691" s="228" t="s">
        <v>109</v>
      </c>
      <c r="D6691" s="234">
        <v>700401</v>
      </c>
      <c r="E6691" s="235" t="s">
        <v>369</v>
      </c>
      <c r="F6691" s="235" t="s">
        <v>8102</v>
      </c>
      <c r="G6691" s="235" t="s">
        <v>8102</v>
      </c>
      <c r="H6691" s="235" t="str">
        <f t="shared" si="104"/>
        <v>ราชบุรีดำเนินสะดวก</v>
      </c>
    </row>
    <row r="6692" spans="2:8" x14ac:dyDescent="0.35">
      <c r="C6692" s="228" t="s">
        <v>122</v>
      </c>
      <c r="D6692" s="234">
        <v>700402</v>
      </c>
      <c r="E6692" s="235" t="s">
        <v>369</v>
      </c>
      <c r="F6692" s="235" t="s">
        <v>8102</v>
      </c>
      <c r="G6692" s="235" t="s">
        <v>8103</v>
      </c>
      <c r="H6692" s="235" t="str">
        <f t="shared" si="104"/>
        <v>ราชบุรีดำเนินสะดวก</v>
      </c>
    </row>
    <row r="6693" spans="2:8" x14ac:dyDescent="0.35">
      <c r="C6693" s="228" t="s">
        <v>132</v>
      </c>
      <c r="D6693" s="234">
        <v>700403</v>
      </c>
      <c r="E6693" s="235" t="s">
        <v>369</v>
      </c>
      <c r="F6693" s="235" t="s">
        <v>8102</v>
      </c>
      <c r="G6693" s="235" t="s">
        <v>8104</v>
      </c>
      <c r="H6693" s="235" t="str">
        <f t="shared" si="104"/>
        <v>ราชบุรีดำเนินสะดวก</v>
      </c>
    </row>
    <row r="6694" spans="2:8" x14ac:dyDescent="0.35">
      <c r="C6694" s="228" t="s">
        <v>142</v>
      </c>
      <c r="D6694" s="234">
        <v>700404</v>
      </c>
      <c r="E6694" s="235" t="s">
        <v>369</v>
      </c>
      <c r="F6694" s="235" t="s">
        <v>8102</v>
      </c>
      <c r="G6694" s="235" t="s">
        <v>8105</v>
      </c>
      <c r="H6694" s="235" t="str">
        <f t="shared" si="104"/>
        <v>ราชบุรีดำเนินสะดวก</v>
      </c>
    </row>
    <row r="6695" spans="2:8" x14ac:dyDescent="0.35">
      <c r="C6695" s="228" t="s">
        <v>151</v>
      </c>
      <c r="D6695" s="234">
        <v>700405</v>
      </c>
      <c r="E6695" s="235" t="s">
        <v>369</v>
      </c>
      <c r="F6695" s="235" t="s">
        <v>8102</v>
      </c>
      <c r="G6695" s="235" t="s">
        <v>8106</v>
      </c>
      <c r="H6695" s="235" t="str">
        <f t="shared" si="104"/>
        <v>ราชบุรีดำเนินสะดวก</v>
      </c>
    </row>
    <row r="6696" spans="2:8" x14ac:dyDescent="0.35">
      <c r="C6696" s="228" t="s">
        <v>159</v>
      </c>
      <c r="D6696" s="234">
        <v>700406</v>
      </c>
      <c r="E6696" s="235" t="s">
        <v>369</v>
      </c>
      <c r="F6696" s="235" t="s">
        <v>8102</v>
      </c>
      <c r="G6696" s="235" t="s">
        <v>8107</v>
      </c>
      <c r="H6696" s="235" t="str">
        <f t="shared" si="104"/>
        <v>ราชบุรีดำเนินสะดวก</v>
      </c>
    </row>
    <row r="6697" spans="2:8" x14ac:dyDescent="0.35">
      <c r="C6697" s="228" t="s">
        <v>167</v>
      </c>
      <c r="D6697" s="234">
        <v>700407</v>
      </c>
      <c r="E6697" s="235" t="s">
        <v>369</v>
      </c>
      <c r="F6697" s="235" t="s">
        <v>8102</v>
      </c>
      <c r="G6697" s="235" t="s">
        <v>5616</v>
      </c>
      <c r="H6697" s="235" t="str">
        <f t="shared" si="104"/>
        <v>ราชบุรีดำเนินสะดวก</v>
      </c>
    </row>
    <row r="6698" spans="2:8" x14ac:dyDescent="0.35">
      <c r="C6698" s="228" t="s">
        <v>175</v>
      </c>
      <c r="D6698" s="234">
        <v>700408</v>
      </c>
      <c r="E6698" s="235" t="s">
        <v>369</v>
      </c>
      <c r="F6698" s="235" t="s">
        <v>8102</v>
      </c>
      <c r="G6698" s="235" t="s">
        <v>5846</v>
      </c>
      <c r="H6698" s="235" t="str">
        <f t="shared" si="104"/>
        <v>ราชบุรีดำเนินสะดวก</v>
      </c>
    </row>
    <row r="6699" spans="2:8" x14ac:dyDescent="0.35">
      <c r="C6699" s="228" t="s">
        <v>183</v>
      </c>
      <c r="D6699" s="234">
        <v>700409</v>
      </c>
      <c r="E6699" s="235" t="s">
        <v>369</v>
      </c>
      <c r="F6699" s="235" t="s">
        <v>8102</v>
      </c>
      <c r="G6699" s="235" t="s">
        <v>8108</v>
      </c>
      <c r="H6699" s="235" t="str">
        <f t="shared" si="104"/>
        <v>ราชบุรีดำเนินสะดวก</v>
      </c>
    </row>
    <row r="6700" spans="2:8" x14ac:dyDescent="0.35">
      <c r="C6700" s="228" t="s">
        <v>190</v>
      </c>
      <c r="D6700" s="234">
        <v>700410</v>
      </c>
      <c r="E6700" s="235" t="s">
        <v>369</v>
      </c>
      <c r="F6700" s="235" t="s">
        <v>8102</v>
      </c>
      <c r="G6700" s="235" t="s">
        <v>8109</v>
      </c>
      <c r="H6700" s="235" t="str">
        <f t="shared" si="104"/>
        <v>ราชบุรีดำเนินสะดวก</v>
      </c>
    </row>
    <row r="6701" spans="2:8" x14ac:dyDescent="0.35">
      <c r="C6701" s="228" t="s">
        <v>197</v>
      </c>
      <c r="D6701" s="234">
        <v>700411</v>
      </c>
      <c r="E6701" s="235" t="s">
        <v>369</v>
      </c>
      <c r="F6701" s="235" t="s">
        <v>8102</v>
      </c>
      <c r="G6701" s="235" t="s">
        <v>8110</v>
      </c>
      <c r="H6701" s="235" t="str">
        <f t="shared" si="104"/>
        <v>ราชบุรีดำเนินสะดวก</v>
      </c>
    </row>
    <row r="6702" spans="2:8" x14ac:dyDescent="0.35">
      <c r="C6702" s="228" t="s">
        <v>9962</v>
      </c>
      <c r="D6702" s="234">
        <v>700412</v>
      </c>
      <c r="E6702" s="235" t="s">
        <v>369</v>
      </c>
      <c r="F6702" s="235" t="s">
        <v>8102</v>
      </c>
      <c r="G6702" s="235" t="s">
        <v>8111</v>
      </c>
      <c r="H6702" s="235" t="str">
        <f t="shared" si="104"/>
        <v>ราชบุรีดำเนินสะดวก</v>
      </c>
    </row>
    <row r="6703" spans="2:8" x14ac:dyDescent="0.35">
      <c r="C6703" s="228" t="s">
        <v>9963</v>
      </c>
      <c r="D6703" s="234">
        <v>700413</v>
      </c>
      <c r="E6703" s="235" t="s">
        <v>369</v>
      </c>
      <c r="F6703" s="235" t="s">
        <v>8102</v>
      </c>
      <c r="G6703" s="235" t="s">
        <v>8112</v>
      </c>
      <c r="H6703" s="235" t="str">
        <f t="shared" si="104"/>
        <v>ราชบุรีดำเนินสะดวก</v>
      </c>
    </row>
    <row r="6704" spans="2:8" x14ac:dyDescent="0.35">
      <c r="C6704" s="228" t="s">
        <v>9965</v>
      </c>
      <c r="D6704" s="234">
        <v>700451</v>
      </c>
      <c r="E6704" s="235" t="s">
        <v>369</v>
      </c>
      <c r="F6704" s="235" t="s">
        <v>8102</v>
      </c>
      <c r="G6704" s="235" t="s">
        <v>10571</v>
      </c>
      <c r="H6704" s="235" t="str">
        <f t="shared" si="104"/>
        <v>ราชบุรีดำเนินสะดวก</v>
      </c>
    </row>
    <row r="6705" spans="2:8" x14ac:dyDescent="0.35">
      <c r="C6705" s="228" t="s">
        <v>9967</v>
      </c>
      <c r="D6705" s="234">
        <v>700452</v>
      </c>
      <c r="E6705" s="235" t="s">
        <v>369</v>
      </c>
      <c r="F6705" s="235" t="s">
        <v>8102</v>
      </c>
      <c r="G6705" s="235" t="s">
        <v>10572</v>
      </c>
      <c r="H6705" s="235" t="str">
        <f t="shared" si="104"/>
        <v>ราชบุรีดำเนินสะดวก</v>
      </c>
    </row>
    <row r="6706" spans="2:8" x14ac:dyDescent="0.35">
      <c r="C6706" s="228" t="s">
        <v>9968</v>
      </c>
      <c r="D6706" s="234">
        <v>700453</v>
      </c>
      <c r="E6706" s="235" t="s">
        <v>369</v>
      </c>
      <c r="F6706" s="235" t="s">
        <v>8102</v>
      </c>
      <c r="G6706" s="235" t="s">
        <v>10573</v>
      </c>
      <c r="H6706" s="235" t="str">
        <f t="shared" si="104"/>
        <v>ราชบุรีดำเนินสะดวก</v>
      </c>
    </row>
    <row r="6707" spans="2:8" x14ac:dyDescent="0.35">
      <c r="C6707" s="228" t="s">
        <v>9970</v>
      </c>
      <c r="D6707" s="234">
        <v>700454</v>
      </c>
      <c r="E6707" s="235" t="s">
        <v>369</v>
      </c>
      <c r="F6707" s="235" t="s">
        <v>8102</v>
      </c>
      <c r="G6707" s="235" t="s">
        <v>3800</v>
      </c>
      <c r="H6707" s="235" t="str">
        <f t="shared" si="104"/>
        <v>ราชบุรีดำเนินสะดวก</v>
      </c>
    </row>
    <row r="6708" spans="2:8" x14ac:dyDescent="0.35">
      <c r="C6708" s="228" t="s">
        <v>9971</v>
      </c>
      <c r="D6708" s="234">
        <v>700455</v>
      </c>
      <c r="E6708" s="235" t="s">
        <v>369</v>
      </c>
      <c r="F6708" s="235" t="s">
        <v>8102</v>
      </c>
      <c r="G6708" s="235" t="s">
        <v>10574</v>
      </c>
      <c r="H6708" s="235" t="str">
        <f t="shared" si="104"/>
        <v>ราชบุรีดำเนินสะดวก</v>
      </c>
    </row>
    <row r="6709" spans="2:8" x14ac:dyDescent="0.35">
      <c r="C6709" s="228" t="s">
        <v>9978</v>
      </c>
      <c r="D6709" s="234">
        <v>700456</v>
      </c>
      <c r="E6709" s="235" t="s">
        <v>369</v>
      </c>
      <c r="F6709" s="235" t="s">
        <v>8102</v>
      </c>
      <c r="G6709" s="235" t="s">
        <v>10575</v>
      </c>
      <c r="H6709" s="235" t="str">
        <f t="shared" si="104"/>
        <v>ราชบุรีดำเนินสะดวก</v>
      </c>
    </row>
    <row r="6710" spans="2:8" x14ac:dyDescent="0.35">
      <c r="C6710" s="228" t="s">
        <v>9980</v>
      </c>
      <c r="D6710" s="234">
        <v>700457</v>
      </c>
      <c r="E6710" s="235" t="s">
        <v>369</v>
      </c>
      <c r="F6710" s="235" t="s">
        <v>8102</v>
      </c>
      <c r="G6710" s="235" t="s">
        <v>8316</v>
      </c>
      <c r="H6710" s="235" t="str">
        <f t="shared" si="104"/>
        <v>ราชบุรีดำเนินสะดวก</v>
      </c>
    </row>
    <row r="6711" spans="2:8" x14ac:dyDescent="0.35">
      <c r="C6711" s="228" t="s">
        <v>9982</v>
      </c>
      <c r="D6711" s="234">
        <v>700458</v>
      </c>
      <c r="E6711" s="235" t="s">
        <v>369</v>
      </c>
      <c r="F6711" s="235" t="s">
        <v>8102</v>
      </c>
      <c r="G6711" s="235" t="s">
        <v>10576</v>
      </c>
      <c r="H6711" s="235" t="str">
        <f t="shared" si="104"/>
        <v>ราชบุรีดำเนินสะดวก</v>
      </c>
    </row>
    <row r="6712" spans="2:8" x14ac:dyDescent="0.35">
      <c r="C6712" s="228" t="s">
        <v>9984</v>
      </c>
      <c r="D6712" s="234">
        <v>700459</v>
      </c>
      <c r="E6712" s="235" t="s">
        <v>369</v>
      </c>
      <c r="F6712" s="235" t="s">
        <v>8102</v>
      </c>
      <c r="G6712" s="235" t="s">
        <v>10577</v>
      </c>
      <c r="H6712" s="235" t="str">
        <f t="shared" si="104"/>
        <v>ราชบุรีดำเนินสะดวก</v>
      </c>
    </row>
    <row r="6713" spans="2:8" x14ac:dyDescent="0.35">
      <c r="B6713" s="228" t="s">
        <v>151</v>
      </c>
      <c r="C6713" s="228" t="s">
        <v>109</v>
      </c>
      <c r="D6713" s="234">
        <v>700501</v>
      </c>
      <c r="E6713" s="235" t="s">
        <v>369</v>
      </c>
      <c r="F6713" s="235" t="s">
        <v>6919</v>
      </c>
      <c r="G6713" s="235" t="s">
        <v>6919</v>
      </c>
      <c r="H6713" s="235" t="str">
        <f t="shared" si="104"/>
        <v>ราชบุรีบ้านโป่ง</v>
      </c>
    </row>
    <row r="6714" spans="2:8" x14ac:dyDescent="0.35">
      <c r="C6714" s="228" t="s">
        <v>122</v>
      </c>
      <c r="D6714" s="234">
        <v>700502</v>
      </c>
      <c r="E6714" s="235" t="s">
        <v>369</v>
      </c>
      <c r="F6714" s="235" t="s">
        <v>6919</v>
      </c>
      <c r="G6714" s="235" t="s">
        <v>6855</v>
      </c>
      <c r="H6714" s="235" t="str">
        <f t="shared" si="104"/>
        <v>ราชบุรีบ้านโป่ง</v>
      </c>
    </row>
    <row r="6715" spans="2:8" x14ac:dyDescent="0.35">
      <c r="C6715" s="228" t="s">
        <v>132</v>
      </c>
      <c r="D6715" s="234">
        <v>700503</v>
      </c>
      <c r="E6715" s="235" t="s">
        <v>369</v>
      </c>
      <c r="F6715" s="235" t="s">
        <v>6919</v>
      </c>
      <c r="G6715" s="235" t="s">
        <v>8113</v>
      </c>
      <c r="H6715" s="235" t="str">
        <f t="shared" si="104"/>
        <v>ราชบุรีบ้านโป่ง</v>
      </c>
    </row>
    <row r="6716" spans="2:8" x14ac:dyDescent="0.35">
      <c r="C6716" s="228" t="s">
        <v>142</v>
      </c>
      <c r="D6716" s="234">
        <v>700504</v>
      </c>
      <c r="E6716" s="235" t="s">
        <v>369</v>
      </c>
      <c r="F6716" s="235" t="s">
        <v>6919</v>
      </c>
      <c r="G6716" s="235" t="s">
        <v>8114</v>
      </c>
      <c r="H6716" s="235" t="str">
        <f t="shared" si="104"/>
        <v>ราชบุรีบ้านโป่ง</v>
      </c>
    </row>
    <row r="6717" spans="2:8" x14ac:dyDescent="0.35">
      <c r="C6717" s="228" t="s">
        <v>151</v>
      </c>
      <c r="D6717" s="234">
        <v>700505</v>
      </c>
      <c r="E6717" s="235" t="s">
        <v>369</v>
      </c>
      <c r="F6717" s="235" t="s">
        <v>6919</v>
      </c>
      <c r="G6717" s="235" t="s">
        <v>4370</v>
      </c>
      <c r="H6717" s="235" t="str">
        <f t="shared" si="104"/>
        <v>ราชบุรีบ้านโป่ง</v>
      </c>
    </row>
    <row r="6718" spans="2:8" x14ac:dyDescent="0.35">
      <c r="C6718" s="228" t="s">
        <v>159</v>
      </c>
      <c r="D6718" s="234">
        <v>700506</v>
      </c>
      <c r="E6718" s="235" t="s">
        <v>369</v>
      </c>
      <c r="F6718" s="235" t="s">
        <v>6919</v>
      </c>
      <c r="G6718" s="235" t="s">
        <v>6157</v>
      </c>
      <c r="H6718" s="235" t="str">
        <f t="shared" si="104"/>
        <v>ราชบุรีบ้านโป่ง</v>
      </c>
    </row>
    <row r="6719" spans="2:8" x14ac:dyDescent="0.35">
      <c r="C6719" s="228" t="s">
        <v>167</v>
      </c>
      <c r="D6719" s="234">
        <v>700507</v>
      </c>
      <c r="E6719" s="235" t="s">
        <v>369</v>
      </c>
      <c r="F6719" s="235" t="s">
        <v>6919</v>
      </c>
      <c r="G6719" s="235" t="s">
        <v>8115</v>
      </c>
      <c r="H6719" s="235" t="str">
        <f t="shared" si="104"/>
        <v>ราชบุรีบ้านโป่ง</v>
      </c>
    </row>
    <row r="6720" spans="2:8" x14ac:dyDescent="0.35">
      <c r="C6720" s="228" t="s">
        <v>175</v>
      </c>
      <c r="D6720" s="234">
        <v>700508</v>
      </c>
      <c r="E6720" s="235" t="s">
        <v>369</v>
      </c>
      <c r="F6720" s="235" t="s">
        <v>6919</v>
      </c>
      <c r="G6720" s="235" t="s">
        <v>5442</v>
      </c>
      <c r="H6720" s="235" t="str">
        <f t="shared" si="104"/>
        <v>ราชบุรีบ้านโป่ง</v>
      </c>
    </row>
    <row r="6721" spans="2:8" x14ac:dyDescent="0.35">
      <c r="C6721" s="228" t="s">
        <v>183</v>
      </c>
      <c r="D6721" s="234">
        <v>700509</v>
      </c>
      <c r="E6721" s="235" t="s">
        <v>369</v>
      </c>
      <c r="F6721" s="235" t="s">
        <v>6919</v>
      </c>
      <c r="G6721" s="235" t="s">
        <v>8116</v>
      </c>
      <c r="H6721" s="235" t="str">
        <f t="shared" si="104"/>
        <v>ราชบุรีบ้านโป่ง</v>
      </c>
    </row>
    <row r="6722" spans="2:8" x14ac:dyDescent="0.35">
      <c r="C6722" s="228" t="s">
        <v>190</v>
      </c>
      <c r="D6722" s="234">
        <v>700510</v>
      </c>
      <c r="E6722" s="235" t="s">
        <v>369</v>
      </c>
      <c r="F6722" s="235" t="s">
        <v>6919</v>
      </c>
      <c r="G6722" s="235" t="s">
        <v>6209</v>
      </c>
      <c r="H6722" s="235" t="str">
        <f t="shared" si="104"/>
        <v>ราชบุรีบ้านโป่ง</v>
      </c>
    </row>
    <row r="6723" spans="2:8" x14ac:dyDescent="0.35">
      <c r="C6723" s="228" t="s">
        <v>197</v>
      </c>
      <c r="D6723" s="234">
        <v>700511</v>
      </c>
      <c r="E6723" s="235" t="s">
        <v>369</v>
      </c>
      <c r="F6723" s="235" t="s">
        <v>6919</v>
      </c>
      <c r="G6723" s="235" t="s">
        <v>8117</v>
      </c>
      <c r="H6723" s="235" t="str">
        <f t="shared" si="104"/>
        <v>ราชบุรีบ้านโป่ง</v>
      </c>
    </row>
    <row r="6724" spans="2:8" x14ac:dyDescent="0.35">
      <c r="C6724" s="228" t="s">
        <v>9962</v>
      </c>
      <c r="D6724" s="234">
        <v>700512</v>
      </c>
      <c r="E6724" s="235" t="s">
        <v>369</v>
      </c>
      <c r="F6724" s="235" t="s">
        <v>6919</v>
      </c>
      <c r="G6724" s="235" t="s">
        <v>4359</v>
      </c>
      <c r="H6724" s="235" t="str">
        <f t="shared" ref="H6724:H6787" si="105">E6724&amp;F6724</f>
        <v>ราชบุรีบ้านโป่ง</v>
      </c>
    </row>
    <row r="6725" spans="2:8" x14ac:dyDescent="0.35">
      <c r="C6725" s="228" t="s">
        <v>9963</v>
      </c>
      <c r="D6725" s="234">
        <v>700513</v>
      </c>
      <c r="E6725" s="235" t="s">
        <v>369</v>
      </c>
      <c r="F6725" s="235" t="s">
        <v>6919</v>
      </c>
      <c r="G6725" s="235" t="s">
        <v>8118</v>
      </c>
      <c r="H6725" s="235" t="str">
        <f t="shared" si="105"/>
        <v>ราชบุรีบ้านโป่ง</v>
      </c>
    </row>
    <row r="6726" spans="2:8" x14ac:dyDescent="0.35">
      <c r="C6726" s="228" t="s">
        <v>10019</v>
      </c>
      <c r="D6726" s="234">
        <v>700514</v>
      </c>
      <c r="E6726" s="235" t="s">
        <v>369</v>
      </c>
      <c r="F6726" s="235" t="s">
        <v>6919</v>
      </c>
      <c r="G6726" s="235" t="s">
        <v>8094</v>
      </c>
      <c r="H6726" s="235" t="str">
        <f t="shared" si="105"/>
        <v>ราชบุรีบ้านโป่ง</v>
      </c>
    </row>
    <row r="6727" spans="2:8" x14ac:dyDescent="0.35">
      <c r="C6727" s="228" t="s">
        <v>10020</v>
      </c>
      <c r="D6727" s="234">
        <v>700515</v>
      </c>
      <c r="E6727" s="235" t="s">
        <v>369</v>
      </c>
      <c r="F6727" s="235" t="s">
        <v>6919</v>
      </c>
      <c r="G6727" s="235" t="s">
        <v>5049</v>
      </c>
      <c r="H6727" s="235" t="str">
        <f t="shared" si="105"/>
        <v>ราชบุรีบ้านโป่ง</v>
      </c>
    </row>
    <row r="6728" spans="2:8" x14ac:dyDescent="0.35">
      <c r="B6728" s="228" t="s">
        <v>159</v>
      </c>
      <c r="C6728" s="228" t="s">
        <v>109</v>
      </c>
      <c r="D6728" s="234">
        <v>700601</v>
      </c>
      <c r="E6728" s="235" t="s">
        <v>369</v>
      </c>
      <c r="F6728" s="235" t="s">
        <v>8119</v>
      </c>
      <c r="G6728" s="235" t="s">
        <v>8119</v>
      </c>
      <c r="H6728" s="235" t="str">
        <f t="shared" si="105"/>
        <v>ราชบุรีบางแพ</v>
      </c>
    </row>
    <row r="6729" spans="2:8" x14ac:dyDescent="0.35">
      <c r="C6729" s="228" t="s">
        <v>122</v>
      </c>
      <c r="D6729" s="234">
        <v>700602</v>
      </c>
      <c r="E6729" s="235" t="s">
        <v>369</v>
      </c>
      <c r="F6729" s="235" t="s">
        <v>8119</v>
      </c>
      <c r="G6729" s="235" t="s">
        <v>4730</v>
      </c>
      <c r="H6729" s="235" t="str">
        <f t="shared" si="105"/>
        <v>ราชบุรีบางแพ</v>
      </c>
    </row>
    <row r="6730" spans="2:8" x14ac:dyDescent="0.35">
      <c r="C6730" s="228" t="s">
        <v>132</v>
      </c>
      <c r="D6730" s="234">
        <v>700603</v>
      </c>
      <c r="E6730" s="235" t="s">
        <v>369</v>
      </c>
      <c r="F6730" s="235" t="s">
        <v>8119</v>
      </c>
      <c r="G6730" s="235" t="s">
        <v>8120</v>
      </c>
      <c r="H6730" s="235" t="str">
        <f t="shared" si="105"/>
        <v>ราชบุรีบางแพ</v>
      </c>
    </row>
    <row r="6731" spans="2:8" x14ac:dyDescent="0.35">
      <c r="C6731" s="228" t="s">
        <v>142</v>
      </c>
      <c r="D6731" s="234">
        <v>700604</v>
      </c>
      <c r="E6731" s="235" t="s">
        <v>369</v>
      </c>
      <c r="F6731" s="235" t="s">
        <v>8119</v>
      </c>
      <c r="G6731" s="235" t="s">
        <v>8121</v>
      </c>
      <c r="H6731" s="235" t="str">
        <f t="shared" si="105"/>
        <v>ราชบุรีบางแพ</v>
      </c>
    </row>
    <row r="6732" spans="2:8" x14ac:dyDescent="0.35">
      <c r="C6732" s="228" t="s">
        <v>151</v>
      </c>
      <c r="D6732" s="234">
        <v>700605</v>
      </c>
      <c r="E6732" s="235" t="s">
        <v>369</v>
      </c>
      <c r="F6732" s="235" t="s">
        <v>8119</v>
      </c>
      <c r="G6732" s="235" t="s">
        <v>4910</v>
      </c>
      <c r="H6732" s="235" t="str">
        <f t="shared" si="105"/>
        <v>ราชบุรีบางแพ</v>
      </c>
    </row>
    <row r="6733" spans="2:8" x14ac:dyDescent="0.35">
      <c r="C6733" s="228" t="s">
        <v>159</v>
      </c>
      <c r="D6733" s="234">
        <v>700606</v>
      </c>
      <c r="E6733" s="235" t="s">
        <v>369</v>
      </c>
      <c r="F6733" s="235" t="s">
        <v>8119</v>
      </c>
      <c r="G6733" s="235" t="s">
        <v>7600</v>
      </c>
      <c r="H6733" s="235" t="str">
        <f t="shared" si="105"/>
        <v>ราชบุรีบางแพ</v>
      </c>
    </row>
    <row r="6734" spans="2:8" x14ac:dyDescent="0.35">
      <c r="C6734" s="228" t="s">
        <v>167</v>
      </c>
      <c r="D6734" s="234">
        <v>700607</v>
      </c>
      <c r="E6734" s="235" t="s">
        <v>369</v>
      </c>
      <c r="F6734" s="235" t="s">
        <v>8119</v>
      </c>
      <c r="G6734" s="235" t="s">
        <v>8122</v>
      </c>
      <c r="H6734" s="235" t="str">
        <f t="shared" si="105"/>
        <v>ราชบุรีบางแพ</v>
      </c>
    </row>
    <row r="6735" spans="2:8" x14ac:dyDescent="0.35">
      <c r="C6735" s="228" t="s">
        <v>9965</v>
      </c>
      <c r="D6735" s="234">
        <v>700651</v>
      </c>
      <c r="E6735" s="235" t="s">
        <v>369</v>
      </c>
      <c r="F6735" s="235" t="s">
        <v>8119</v>
      </c>
      <c r="G6735" s="235" t="s">
        <v>10578</v>
      </c>
      <c r="H6735" s="235" t="str">
        <f t="shared" si="105"/>
        <v>ราชบุรีบางแพ</v>
      </c>
    </row>
    <row r="6736" spans="2:8" x14ac:dyDescent="0.35">
      <c r="C6736" s="228" t="s">
        <v>9967</v>
      </c>
      <c r="D6736" s="234">
        <v>700652</v>
      </c>
      <c r="E6736" s="235" t="s">
        <v>369</v>
      </c>
      <c r="F6736" s="235" t="s">
        <v>8119</v>
      </c>
      <c r="G6736" s="235" t="s">
        <v>10579</v>
      </c>
      <c r="H6736" s="235" t="str">
        <f t="shared" si="105"/>
        <v>ราชบุรีบางแพ</v>
      </c>
    </row>
    <row r="6737" spans="2:8" x14ac:dyDescent="0.35">
      <c r="C6737" s="228" t="s">
        <v>9968</v>
      </c>
      <c r="D6737" s="234">
        <v>700653</v>
      </c>
      <c r="E6737" s="235" t="s">
        <v>369</v>
      </c>
      <c r="F6737" s="235" t="s">
        <v>8119</v>
      </c>
      <c r="G6737" s="235" t="s">
        <v>10580</v>
      </c>
      <c r="H6737" s="235" t="str">
        <f t="shared" si="105"/>
        <v>ราชบุรีบางแพ</v>
      </c>
    </row>
    <row r="6738" spans="2:8" x14ac:dyDescent="0.35">
      <c r="C6738" s="228" t="s">
        <v>9970</v>
      </c>
      <c r="D6738" s="234">
        <v>700654</v>
      </c>
      <c r="E6738" s="235" t="s">
        <v>369</v>
      </c>
      <c r="F6738" s="235" t="s">
        <v>8119</v>
      </c>
      <c r="G6738" s="235" t="s">
        <v>10581</v>
      </c>
      <c r="H6738" s="235" t="str">
        <f t="shared" si="105"/>
        <v>ราชบุรีบางแพ</v>
      </c>
    </row>
    <row r="6739" spans="2:8" x14ac:dyDescent="0.35">
      <c r="C6739" s="228" t="s">
        <v>9971</v>
      </c>
      <c r="D6739" s="234">
        <v>700655</v>
      </c>
      <c r="E6739" s="235" t="s">
        <v>369</v>
      </c>
      <c r="F6739" s="235" t="s">
        <v>8119</v>
      </c>
      <c r="G6739" s="235" t="s">
        <v>10582</v>
      </c>
      <c r="H6739" s="235" t="str">
        <f t="shared" si="105"/>
        <v>ราชบุรีบางแพ</v>
      </c>
    </row>
    <row r="6740" spans="2:8" x14ac:dyDescent="0.35">
      <c r="C6740" s="228" t="s">
        <v>9978</v>
      </c>
      <c r="D6740" s="234">
        <v>700656</v>
      </c>
      <c r="E6740" s="235" t="s">
        <v>369</v>
      </c>
      <c r="F6740" s="235" t="s">
        <v>8119</v>
      </c>
      <c r="G6740" s="235" t="s">
        <v>10583</v>
      </c>
      <c r="H6740" s="235" t="str">
        <f t="shared" si="105"/>
        <v>ราชบุรีบางแพ</v>
      </c>
    </row>
    <row r="6741" spans="2:8" x14ac:dyDescent="0.35">
      <c r="C6741" s="228" t="s">
        <v>9980</v>
      </c>
      <c r="D6741" s="234">
        <v>700657</v>
      </c>
      <c r="E6741" s="235" t="s">
        <v>369</v>
      </c>
      <c r="F6741" s="235" t="s">
        <v>8119</v>
      </c>
      <c r="G6741" s="235" t="s">
        <v>3763</v>
      </c>
      <c r="H6741" s="235" t="str">
        <f t="shared" si="105"/>
        <v>ราชบุรีบางแพ</v>
      </c>
    </row>
    <row r="6742" spans="2:8" x14ac:dyDescent="0.35">
      <c r="C6742" s="228" t="s">
        <v>9982</v>
      </c>
      <c r="D6742" s="234">
        <v>700658</v>
      </c>
      <c r="E6742" s="235" t="s">
        <v>369</v>
      </c>
      <c r="F6742" s="235" t="s">
        <v>8119</v>
      </c>
      <c r="G6742" s="235" t="s">
        <v>10584</v>
      </c>
      <c r="H6742" s="235" t="str">
        <f t="shared" si="105"/>
        <v>ราชบุรีบางแพ</v>
      </c>
    </row>
    <row r="6743" spans="2:8" x14ac:dyDescent="0.35">
      <c r="C6743" s="228" t="s">
        <v>9984</v>
      </c>
      <c r="D6743" s="234">
        <v>700659</v>
      </c>
      <c r="E6743" s="235" t="s">
        <v>369</v>
      </c>
      <c r="F6743" s="235" t="s">
        <v>8119</v>
      </c>
      <c r="G6743" s="235" t="s">
        <v>10585</v>
      </c>
      <c r="H6743" s="235" t="str">
        <f t="shared" si="105"/>
        <v>ราชบุรีบางแพ</v>
      </c>
    </row>
    <row r="6744" spans="2:8" x14ac:dyDescent="0.35">
      <c r="C6744" s="228" t="s">
        <v>9986</v>
      </c>
      <c r="D6744" s="234">
        <v>700660</v>
      </c>
      <c r="E6744" s="235" t="s">
        <v>369</v>
      </c>
      <c r="F6744" s="235" t="s">
        <v>8119</v>
      </c>
      <c r="G6744" s="235" t="s">
        <v>10586</v>
      </c>
      <c r="H6744" s="235" t="str">
        <f t="shared" si="105"/>
        <v>ราชบุรีบางแพ</v>
      </c>
    </row>
    <row r="6745" spans="2:8" x14ac:dyDescent="0.35">
      <c r="B6745" s="228" t="s">
        <v>167</v>
      </c>
      <c r="C6745" s="228" t="s">
        <v>109</v>
      </c>
      <c r="D6745" s="234">
        <v>700701</v>
      </c>
      <c r="E6745" s="235" t="s">
        <v>369</v>
      </c>
      <c r="F6745" s="235" t="s">
        <v>8123</v>
      </c>
      <c r="G6745" s="235" t="s">
        <v>8123</v>
      </c>
      <c r="H6745" s="235" t="str">
        <f t="shared" si="105"/>
        <v>ราชบุรีโพธาราม</v>
      </c>
    </row>
    <row r="6746" spans="2:8" x14ac:dyDescent="0.35">
      <c r="C6746" s="228" t="s">
        <v>122</v>
      </c>
      <c r="D6746" s="234">
        <v>700702</v>
      </c>
      <c r="E6746" s="235" t="s">
        <v>369</v>
      </c>
      <c r="F6746" s="235" t="s">
        <v>8123</v>
      </c>
      <c r="G6746" s="235" t="s">
        <v>8115</v>
      </c>
      <c r="H6746" s="235" t="str">
        <f t="shared" si="105"/>
        <v>ราชบุรีโพธาราม</v>
      </c>
    </row>
    <row r="6747" spans="2:8" x14ac:dyDescent="0.35">
      <c r="C6747" s="228" t="s">
        <v>132</v>
      </c>
      <c r="D6747" s="234">
        <v>700703</v>
      </c>
      <c r="E6747" s="235" t="s">
        <v>369</v>
      </c>
      <c r="F6747" s="235" t="s">
        <v>8123</v>
      </c>
      <c r="G6747" s="235" t="s">
        <v>7591</v>
      </c>
      <c r="H6747" s="235" t="str">
        <f t="shared" si="105"/>
        <v>ราชบุรีโพธาราม</v>
      </c>
    </row>
    <row r="6748" spans="2:8" x14ac:dyDescent="0.35">
      <c r="C6748" s="228" t="s">
        <v>142</v>
      </c>
      <c r="D6748" s="234">
        <v>700704</v>
      </c>
      <c r="E6748" s="235" t="s">
        <v>369</v>
      </c>
      <c r="F6748" s="235" t="s">
        <v>8123</v>
      </c>
      <c r="G6748" s="235" t="s">
        <v>8124</v>
      </c>
      <c r="H6748" s="235" t="str">
        <f t="shared" si="105"/>
        <v>ราชบุรีโพธาราม</v>
      </c>
    </row>
    <row r="6749" spans="2:8" x14ac:dyDescent="0.35">
      <c r="C6749" s="228" t="s">
        <v>151</v>
      </c>
      <c r="D6749" s="234">
        <v>700705</v>
      </c>
      <c r="E6749" s="235" t="s">
        <v>369</v>
      </c>
      <c r="F6749" s="235" t="s">
        <v>8123</v>
      </c>
      <c r="G6749" s="235" t="s">
        <v>8125</v>
      </c>
      <c r="H6749" s="235" t="str">
        <f t="shared" si="105"/>
        <v>ราชบุรีโพธาราม</v>
      </c>
    </row>
    <row r="6750" spans="2:8" x14ac:dyDescent="0.35">
      <c r="C6750" s="228" t="s">
        <v>159</v>
      </c>
      <c r="D6750" s="234">
        <v>700706</v>
      </c>
      <c r="E6750" s="235" t="s">
        <v>369</v>
      </c>
      <c r="F6750" s="235" t="s">
        <v>8123</v>
      </c>
      <c r="G6750" s="235" t="s">
        <v>8126</v>
      </c>
      <c r="H6750" s="235" t="str">
        <f t="shared" si="105"/>
        <v>ราชบุรีโพธาราม</v>
      </c>
    </row>
    <row r="6751" spans="2:8" x14ac:dyDescent="0.35">
      <c r="C6751" s="228" t="s">
        <v>167</v>
      </c>
      <c r="D6751" s="234">
        <v>700707</v>
      </c>
      <c r="E6751" s="235" t="s">
        <v>369</v>
      </c>
      <c r="F6751" s="235" t="s">
        <v>8123</v>
      </c>
      <c r="G6751" s="235" t="s">
        <v>5146</v>
      </c>
      <c r="H6751" s="235" t="str">
        <f t="shared" si="105"/>
        <v>ราชบุรีโพธาราม</v>
      </c>
    </row>
    <row r="6752" spans="2:8" x14ac:dyDescent="0.35">
      <c r="C6752" s="228" t="s">
        <v>175</v>
      </c>
      <c r="D6752" s="234">
        <v>700708</v>
      </c>
      <c r="E6752" s="235" t="s">
        <v>369</v>
      </c>
      <c r="F6752" s="235" t="s">
        <v>8123</v>
      </c>
      <c r="G6752" s="235" t="s">
        <v>4705</v>
      </c>
      <c r="H6752" s="235" t="str">
        <f t="shared" si="105"/>
        <v>ราชบุรีโพธาราม</v>
      </c>
    </row>
    <row r="6753" spans="3:8" x14ac:dyDescent="0.35">
      <c r="C6753" s="228" t="s">
        <v>183</v>
      </c>
      <c r="D6753" s="234">
        <v>700709</v>
      </c>
      <c r="E6753" s="235" t="s">
        <v>369</v>
      </c>
      <c r="F6753" s="235" t="s">
        <v>8123</v>
      </c>
      <c r="G6753" s="235" t="s">
        <v>8127</v>
      </c>
      <c r="H6753" s="235" t="str">
        <f t="shared" si="105"/>
        <v>ราชบุรีโพธาราม</v>
      </c>
    </row>
    <row r="6754" spans="3:8" x14ac:dyDescent="0.35">
      <c r="C6754" s="228" t="s">
        <v>190</v>
      </c>
      <c r="D6754" s="234">
        <v>700710</v>
      </c>
      <c r="E6754" s="235" t="s">
        <v>369</v>
      </c>
      <c r="F6754" s="235" t="s">
        <v>8123</v>
      </c>
      <c r="G6754" s="235" t="s">
        <v>3785</v>
      </c>
      <c r="H6754" s="235" t="str">
        <f t="shared" si="105"/>
        <v>ราชบุรีโพธาราม</v>
      </c>
    </row>
    <row r="6755" spans="3:8" x14ac:dyDescent="0.35">
      <c r="C6755" s="228" t="s">
        <v>197</v>
      </c>
      <c r="D6755" s="234">
        <v>700711</v>
      </c>
      <c r="E6755" s="235" t="s">
        <v>369</v>
      </c>
      <c r="F6755" s="235" t="s">
        <v>8123</v>
      </c>
      <c r="G6755" s="235" t="s">
        <v>8128</v>
      </c>
      <c r="H6755" s="235" t="str">
        <f t="shared" si="105"/>
        <v>ราชบุรีโพธาราม</v>
      </c>
    </row>
    <row r="6756" spans="3:8" x14ac:dyDescent="0.35">
      <c r="C6756" s="228" t="s">
        <v>9962</v>
      </c>
      <c r="D6756" s="234">
        <v>700712</v>
      </c>
      <c r="E6756" s="235" t="s">
        <v>369</v>
      </c>
      <c r="F6756" s="235" t="s">
        <v>8123</v>
      </c>
      <c r="G6756" s="235" t="s">
        <v>8129</v>
      </c>
      <c r="H6756" s="235" t="str">
        <f t="shared" si="105"/>
        <v>ราชบุรีโพธาราม</v>
      </c>
    </row>
    <row r="6757" spans="3:8" x14ac:dyDescent="0.35">
      <c r="C6757" s="228" t="s">
        <v>9963</v>
      </c>
      <c r="D6757" s="234">
        <v>700713</v>
      </c>
      <c r="E6757" s="235" t="s">
        <v>369</v>
      </c>
      <c r="F6757" s="235" t="s">
        <v>8123</v>
      </c>
      <c r="G6757" s="235" t="s">
        <v>8130</v>
      </c>
      <c r="H6757" s="235" t="str">
        <f t="shared" si="105"/>
        <v>ราชบุรีโพธาราม</v>
      </c>
    </row>
    <row r="6758" spans="3:8" x14ac:dyDescent="0.35">
      <c r="C6758" s="228" t="s">
        <v>10019</v>
      </c>
      <c r="D6758" s="234">
        <v>700714</v>
      </c>
      <c r="E6758" s="235" t="s">
        <v>369</v>
      </c>
      <c r="F6758" s="235" t="s">
        <v>8123</v>
      </c>
      <c r="G6758" s="235" t="s">
        <v>8131</v>
      </c>
      <c r="H6758" s="235" t="str">
        <f t="shared" si="105"/>
        <v>ราชบุรีโพธาราม</v>
      </c>
    </row>
    <row r="6759" spans="3:8" x14ac:dyDescent="0.35">
      <c r="C6759" s="228" t="s">
        <v>10020</v>
      </c>
      <c r="D6759" s="234">
        <v>700715</v>
      </c>
      <c r="E6759" s="235" t="s">
        <v>369</v>
      </c>
      <c r="F6759" s="235" t="s">
        <v>8123</v>
      </c>
      <c r="G6759" s="235" t="s">
        <v>4343</v>
      </c>
      <c r="H6759" s="235" t="str">
        <f t="shared" si="105"/>
        <v>ราชบุรีโพธาราม</v>
      </c>
    </row>
    <row r="6760" spans="3:8" x14ac:dyDescent="0.35">
      <c r="C6760" s="228" t="s">
        <v>10021</v>
      </c>
      <c r="D6760" s="234">
        <v>700716</v>
      </c>
      <c r="E6760" s="235" t="s">
        <v>369</v>
      </c>
      <c r="F6760" s="235" t="s">
        <v>8123</v>
      </c>
      <c r="G6760" s="235" t="s">
        <v>8132</v>
      </c>
      <c r="H6760" s="235" t="str">
        <f t="shared" si="105"/>
        <v>ราชบุรีโพธาราม</v>
      </c>
    </row>
    <row r="6761" spans="3:8" x14ac:dyDescent="0.35">
      <c r="C6761" s="228" t="s">
        <v>10026</v>
      </c>
      <c r="D6761" s="234">
        <v>700717</v>
      </c>
      <c r="E6761" s="235" t="s">
        <v>369</v>
      </c>
      <c r="F6761" s="235" t="s">
        <v>8123</v>
      </c>
      <c r="G6761" s="235" t="s">
        <v>8133</v>
      </c>
      <c r="H6761" s="235" t="str">
        <f t="shared" si="105"/>
        <v>ราชบุรีโพธาราม</v>
      </c>
    </row>
    <row r="6762" spans="3:8" x14ac:dyDescent="0.35">
      <c r="C6762" s="228" t="s">
        <v>10027</v>
      </c>
      <c r="D6762" s="234">
        <v>700718</v>
      </c>
      <c r="E6762" s="235" t="s">
        <v>369</v>
      </c>
      <c r="F6762" s="235" t="s">
        <v>8123</v>
      </c>
      <c r="G6762" s="235" t="s">
        <v>8134</v>
      </c>
      <c r="H6762" s="235" t="str">
        <f t="shared" si="105"/>
        <v>ราชบุรีโพธาราม</v>
      </c>
    </row>
    <row r="6763" spans="3:8" x14ac:dyDescent="0.35">
      <c r="C6763" s="228" t="s">
        <v>10028</v>
      </c>
      <c r="D6763" s="234">
        <v>700719</v>
      </c>
      <c r="E6763" s="235" t="s">
        <v>369</v>
      </c>
      <c r="F6763" s="235" t="s">
        <v>8123</v>
      </c>
      <c r="G6763" s="235" t="s">
        <v>8135</v>
      </c>
      <c r="H6763" s="235" t="str">
        <f t="shared" si="105"/>
        <v>ราชบุรีโพธาราม</v>
      </c>
    </row>
    <row r="6764" spans="3:8" x14ac:dyDescent="0.35">
      <c r="C6764" s="228" t="s">
        <v>9965</v>
      </c>
      <c r="D6764" s="234">
        <v>700751</v>
      </c>
      <c r="E6764" s="235" t="s">
        <v>369</v>
      </c>
      <c r="F6764" s="235" t="s">
        <v>8123</v>
      </c>
      <c r="G6764" s="235" t="s">
        <v>5846</v>
      </c>
      <c r="H6764" s="235" t="str">
        <f t="shared" si="105"/>
        <v>ราชบุรีโพธาราม</v>
      </c>
    </row>
    <row r="6765" spans="3:8" x14ac:dyDescent="0.35">
      <c r="C6765" s="228" t="s">
        <v>9967</v>
      </c>
      <c r="D6765" s="234">
        <v>700752</v>
      </c>
      <c r="E6765" s="235" t="s">
        <v>369</v>
      </c>
      <c r="F6765" s="235" t="s">
        <v>8123</v>
      </c>
      <c r="G6765" s="235" t="s">
        <v>10587</v>
      </c>
      <c r="H6765" s="235" t="str">
        <f t="shared" si="105"/>
        <v>ราชบุรีโพธาราม</v>
      </c>
    </row>
    <row r="6766" spans="3:8" x14ac:dyDescent="0.35">
      <c r="C6766" s="228" t="s">
        <v>9968</v>
      </c>
      <c r="D6766" s="234">
        <v>700753</v>
      </c>
      <c r="E6766" s="235" t="s">
        <v>369</v>
      </c>
      <c r="F6766" s="235" t="s">
        <v>8123</v>
      </c>
      <c r="G6766" s="235" t="s">
        <v>10588</v>
      </c>
      <c r="H6766" s="235" t="str">
        <f t="shared" si="105"/>
        <v>ราชบุรีโพธาราม</v>
      </c>
    </row>
    <row r="6767" spans="3:8" x14ac:dyDescent="0.35">
      <c r="C6767" s="228" t="s">
        <v>9970</v>
      </c>
      <c r="D6767" s="234">
        <v>700754</v>
      </c>
      <c r="E6767" s="235" t="s">
        <v>369</v>
      </c>
      <c r="F6767" s="235" t="s">
        <v>8123</v>
      </c>
      <c r="G6767" s="235" t="s">
        <v>10589</v>
      </c>
      <c r="H6767" s="235" t="str">
        <f t="shared" si="105"/>
        <v>ราชบุรีโพธาราม</v>
      </c>
    </row>
    <row r="6768" spans="3:8" x14ac:dyDescent="0.35">
      <c r="C6768" s="228" t="s">
        <v>9971</v>
      </c>
      <c r="D6768" s="234">
        <v>700755</v>
      </c>
      <c r="E6768" s="235" t="s">
        <v>369</v>
      </c>
      <c r="F6768" s="235" t="s">
        <v>8123</v>
      </c>
      <c r="G6768" s="235" t="s">
        <v>10590</v>
      </c>
      <c r="H6768" s="235" t="str">
        <f t="shared" si="105"/>
        <v>ราชบุรีโพธาราม</v>
      </c>
    </row>
    <row r="6769" spans="2:8" x14ac:dyDescent="0.35">
      <c r="C6769" s="228" t="s">
        <v>9978</v>
      </c>
      <c r="D6769" s="234">
        <v>700756</v>
      </c>
      <c r="E6769" s="235" t="s">
        <v>369</v>
      </c>
      <c r="F6769" s="235" t="s">
        <v>8123</v>
      </c>
      <c r="G6769" s="235" t="s">
        <v>10591</v>
      </c>
      <c r="H6769" s="235" t="str">
        <f t="shared" si="105"/>
        <v>ราชบุรีโพธาราม</v>
      </c>
    </row>
    <row r="6770" spans="2:8" x14ac:dyDescent="0.35">
      <c r="C6770" s="228" t="s">
        <v>9980</v>
      </c>
      <c r="D6770" s="234">
        <v>700757</v>
      </c>
      <c r="E6770" s="235" t="s">
        <v>369</v>
      </c>
      <c r="F6770" s="235" t="s">
        <v>8123</v>
      </c>
      <c r="G6770" s="235" t="s">
        <v>10592</v>
      </c>
      <c r="H6770" s="235" t="str">
        <f t="shared" si="105"/>
        <v>ราชบุรีโพธาราม</v>
      </c>
    </row>
    <row r="6771" spans="2:8" x14ac:dyDescent="0.35">
      <c r="C6771" s="228" t="s">
        <v>9982</v>
      </c>
      <c r="D6771" s="234">
        <v>700758</v>
      </c>
      <c r="E6771" s="235" t="s">
        <v>369</v>
      </c>
      <c r="F6771" s="235" t="s">
        <v>8123</v>
      </c>
      <c r="G6771" s="235" t="s">
        <v>10593</v>
      </c>
      <c r="H6771" s="235" t="str">
        <f t="shared" si="105"/>
        <v>ราชบุรีโพธาราม</v>
      </c>
    </row>
    <row r="6772" spans="2:8" x14ac:dyDescent="0.35">
      <c r="C6772" s="228" t="s">
        <v>9984</v>
      </c>
      <c r="D6772" s="234">
        <v>700759</v>
      </c>
      <c r="E6772" s="235" t="s">
        <v>369</v>
      </c>
      <c r="F6772" s="235" t="s">
        <v>8123</v>
      </c>
      <c r="G6772" s="235" t="s">
        <v>10594</v>
      </c>
      <c r="H6772" s="235" t="str">
        <f t="shared" si="105"/>
        <v>ราชบุรีโพธาราม</v>
      </c>
    </row>
    <row r="6773" spans="2:8" x14ac:dyDescent="0.35">
      <c r="C6773" s="228" t="s">
        <v>9986</v>
      </c>
      <c r="D6773" s="234">
        <v>700760</v>
      </c>
      <c r="E6773" s="235" t="s">
        <v>369</v>
      </c>
      <c r="F6773" s="235" t="s">
        <v>8123</v>
      </c>
      <c r="G6773" s="235" t="s">
        <v>10595</v>
      </c>
      <c r="H6773" s="235" t="str">
        <f t="shared" si="105"/>
        <v>ราชบุรีโพธาราม</v>
      </c>
    </row>
    <row r="6774" spans="2:8" x14ac:dyDescent="0.35">
      <c r="C6774" s="228" t="s">
        <v>9988</v>
      </c>
      <c r="D6774" s="234">
        <v>700761</v>
      </c>
      <c r="E6774" s="235" t="s">
        <v>369</v>
      </c>
      <c r="F6774" s="235" t="s">
        <v>8123</v>
      </c>
      <c r="G6774" s="235" t="s">
        <v>7601</v>
      </c>
      <c r="H6774" s="235" t="str">
        <f t="shared" si="105"/>
        <v>ราชบุรีโพธาราม</v>
      </c>
    </row>
    <row r="6775" spans="2:8" x14ac:dyDescent="0.35">
      <c r="C6775" s="228" t="s">
        <v>9990</v>
      </c>
      <c r="D6775" s="234">
        <v>700762</v>
      </c>
      <c r="E6775" s="235" t="s">
        <v>369</v>
      </c>
      <c r="F6775" s="235" t="s">
        <v>8123</v>
      </c>
      <c r="G6775" s="235" t="s">
        <v>8121</v>
      </c>
      <c r="H6775" s="235" t="str">
        <f t="shared" si="105"/>
        <v>ราชบุรีโพธาราม</v>
      </c>
    </row>
    <row r="6776" spans="2:8" x14ac:dyDescent="0.35">
      <c r="C6776" s="228" t="s">
        <v>10011</v>
      </c>
      <c r="D6776" s="234">
        <v>700763</v>
      </c>
      <c r="E6776" s="235" t="s">
        <v>369</v>
      </c>
      <c r="F6776" s="235" t="s">
        <v>8123</v>
      </c>
      <c r="G6776" s="235" t="s">
        <v>10596</v>
      </c>
      <c r="H6776" s="235" t="str">
        <f t="shared" si="105"/>
        <v>ราชบุรีโพธาราม</v>
      </c>
    </row>
    <row r="6777" spans="2:8" x14ac:dyDescent="0.35">
      <c r="C6777" s="228" t="s">
        <v>10013</v>
      </c>
      <c r="D6777" s="234">
        <v>700764</v>
      </c>
      <c r="E6777" s="235" t="s">
        <v>369</v>
      </c>
      <c r="F6777" s="235" t="s">
        <v>8123</v>
      </c>
      <c r="G6777" s="235" t="s">
        <v>10597</v>
      </c>
      <c r="H6777" s="235" t="str">
        <f t="shared" si="105"/>
        <v>ราชบุรีโพธาราม</v>
      </c>
    </row>
    <row r="6778" spans="2:8" x14ac:dyDescent="0.35">
      <c r="B6778" s="228" t="s">
        <v>175</v>
      </c>
      <c r="C6778" s="228" t="s">
        <v>109</v>
      </c>
      <c r="D6778" s="234">
        <v>700801</v>
      </c>
      <c r="E6778" s="235" t="s">
        <v>369</v>
      </c>
      <c r="F6778" s="235" t="s">
        <v>8137</v>
      </c>
      <c r="G6778" s="235" t="s">
        <v>6339</v>
      </c>
      <c r="H6778" s="235" t="str">
        <f t="shared" si="105"/>
        <v>ราชบุรีปากท่อ</v>
      </c>
    </row>
    <row r="6779" spans="2:8" x14ac:dyDescent="0.35">
      <c r="C6779" s="228" t="s">
        <v>122</v>
      </c>
      <c r="D6779" s="234">
        <v>700802</v>
      </c>
      <c r="E6779" s="235" t="s">
        <v>369</v>
      </c>
      <c r="F6779" s="235" t="s">
        <v>8137</v>
      </c>
      <c r="G6779" s="235" t="s">
        <v>8136</v>
      </c>
      <c r="H6779" s="235" t="str">
        <f t="shared" si="105"/>
        <v>ราชบุรีปากท่อ</v>
      </c>
    </row>
    <row r="6780" spans="2:8" x14ac:dyDescent="0.35">
      <c r="C6780" s="228" t="s">
        <v>132</v>
      </c>
      <c r="D6780" s="234">
        <v>700803</v>
      </c>
      <c r="E6780" s="235" t="s">
        <v>369</v>
      </c>
      <c r="F6780" s="235" t="s">
        <v>8137</v>
      </c>
      <c r="G6780" s="235" t="s">
        <v>4705</v>
      </c>
      <c r="H6780" s="235" t="str">
        <f t="shared" si="105"/>
        <v>ราชบุรีปากท่อ</v>
      </c>
    </row>
    <row r="6781" spans="2:8" x14ac:dyDescent="0.35">
      <c r="C6781" s="228" t="s">
        <v>142</v>
      </c>
      <c r="D6781" s="234">
        <v>700804</v>
      </c>
      <c r="E6781" s="235" t="s">
        <v>369</v>
      </c>
      <c r="F6781" s="235" t="s">
        <v>8137</v>
      </c>
      <c r="G6781" s="235" t="s">
        <v>4253</v>
      </c>
      <c r="H6781" s="235" t="str">
        <f t="shared" si="105"/>
        <v>ราชบุรีปากท่อ</v>
      </c>
    </row>
    <row r="6782" spans="2:8" x14ac:dyDescent="0.35">
      <c r="C6782" s="228" t="s">
        <v>151</v>
      </c>
      <c r="D6782" s="234">
        <v>700805</v>
      </c>
      <c r="E6782" s="235" t="s">
        <v>369</v>
      </c>
      <c r="F6782" s="235" t="s">
        <v>8137</v>
      </c>
      <c r="G6782" s="235" t="s">
        <v>8137</v>
      </c>
      <c r="H6782" s="235" t="str">
        <f t="shared" si="105"/>
        <v>ราชบุรีปากท่อ</v>
      </c>
    </row>
    <row r="6783" spans="2:8" x14ac:dyDescent="0.35">
      <c r="C6783" s="228" t="s">
        <v>159</v>
      </c>
      <c r="D6783" s="234">
        <v>700806</v>
      </c>
      <c r="E6783" s="235" t="s">
        <v>369</v>
      </c>
      <c r="F6783" s="235" t="s">
        <v>8137</v>
      </c>
      <c r="G6783" s="235" t="s">
        <v>8138</v>
      </c>
      <c r="H6783" s="235" t="str">
        <f t="shared" si="105"/>
        <v>ราชบุรีปากท่อ</v>
      </c>
    </row>
    <row r="6784" spans="2:8" x14ac:dyDescent="0.35">
      <c r="C6784" s="228" t="s">
        <v>167</v>
      </c>
      <c r="D6784" s="234">
        <v>700807</v>
      </c>
      <c r="E6784" s="235" t="s">
        <v>369</v>
      </c>
      <c r="F6784" s="235" t="s">
        <v>8137</v>
      </c>
      <c r="G6784" s="235" t="s">
        <v>8139</v>
      </c>
      <c r="H6784" s="235" t="str">
        <f t="shared" si="105"/>
        <v>ราชบุรีปากท่อ</v>
      </c>
    </row>
    <row r="6785" spans="2:8" x14ac:dyDescent="0.35">
      <c r="C6785" s="228" t="s">
        <v>175</v>
      </c>
      <c r="D6785" s="234">
        <v>700808</v>
      </c>
      <c r="E6785" s="235" t="s">
        <v>369</v>
      </c>
      <c r="F6785" s="235" t="s">
        <v>8137</v>
      </c>
      <c r="G6785" s="235" t="s">
        <v>8140</v>
      </c>
      <c r="H6785" s="235" t="str">
        <f t="shared" si="105"/>
        <v>ราชบุรีปากท่อ</v>
      </c>
    </row>
    <row r="6786" spans="2:8" x14ac:dyDescent="0.35">
      <c r="C6786" s="228" t="s">
        <v>183</v>
      </c>
      <c r="D6786" s="234">
        <v>700809</v>
      </c>
      <c r="E6786" s="235" t="s">
        <v>369</v>
      </c>
      <c r="F6786" s="235" t="s">
        <v>8137</v>
      </c>
      <c r="G6786" s="235" t="s">
        <v>8141</v>
      </c>
      <c r="H6786" s="235" t="str">
        <f t="shared" si="105"/>
        <v>ราชบุรีปากท่อ</v>
      </c>
    </row>
    <row r="6787" spans="2:8" x14ac:dyDescent="0.35">
      <c r="C6787" s="228" t="s">
        <v>190</v>
      </c>
      <c r="D6787" s="234">
        <v>700810</v>
      </c>
      <c r="E6787" s="235" t="s">
        <v>369</v>
      </c>
      <c r="F6787" s="235" t="s">
        <v>8137</v>
      </c>
      <c r="G6787" s="235" t="s">
        <v>8142</v>
      </c>
      <c r="H6787" s="235" t="str">
        <f t="shared" si="105"/>
        <v>ราชบุรีปากท่อ</v>
      </c>
    </row>
    <row r="6788" spans="2:8" x14ac:dyDescent="0.35">
      <c r="C6788" s="228" t="s">
        <v>197</v>
      </c>
      <c r="D6788" s="234">
        <v>700811</v>
      </c>
      <c r="E6788" s="235" t="s">
        <v>369</v>
      </c>
      <c r="F6788" s="235" t="s">
        <v>8137</v>
      </c>
      <c r="G6788" s="235" t="s">
        <v>8143</v>
      </c>
      <c r="H6788" s="235" t="str">
        <f t="shared" ref="H6788:H6851" si="106">E6788&amp;F6788</f>
        <v>ราชบุรีปากท่อ</v>
      </c>
    </row>
    <row r="6789" spans="2:8" x14ac:dyDescent="0.35">
      <c r="C6789" s="228" t="s">
        <v>9962</v>
      </c>
      <c r="D6789" s="234">
        <v>700812</v>
      </c>
      <c r="E6789" s="235" t="s">
        <v>369</v>
      </c>
      <c r="F6789" s="235" t="s">
        <v>8137</v>
      </c>
      <c r="G6789" s="235" t="s">
        <v>8144</v>
      </c>
      <c r="H6789" s="235" t="str">
        <f t="shared" si="106"/>
        <v>ราชบุรีปากท่อ</v>
      </c>
    </row>
    <row r="6790" spans="2:8" x14ac:dyDescent="0.35">
      <c r="C6790" s="228" t="s">
        <v>9965</v>
      </c>
      <c r="D6790" s="234">
        <v>700851</v>
      </c>
      <c r="E6790" s="235" t="s">
        <v>369</v>
      </c>
      <c r="F6790" s="235" t="s">
        <v>8137</v>
      </c>
      <c r="G6790" s="235" t="s">
        <v>10598</v>
      </c>
      <c r="H6790" s="235" t="str">
        <f t="shared" si="106"/>
        <v>ราชบุรีปากท่อ</v>
      </c>
    </row>
    <row r="6791" spans="2:8" x14ac:dyDescent="0.35">
      <c r="C6791" s="228" t="s">
        <v>9967</v>
      </c>
      <c r="D6791" s="234">
        <v>700852</v>
      </c>
      <c r="E6791" s="235" t="s">
        <v>369</v>
      </c>
      <c r="F6791" s="235" t="s">
        <v>8137</v>
      </c>
      <c r="G6791" s="235" t="s">
        <v>8147</v>
      </c>
      <c r="H6791" s="235" t="str">
        <f t="shared" si="106"/>
        <v>ราชบุรีปากท่อ</v>
      </c>
    </row>
    <row r="6792" spans="2:8" x14ac:dyDescent="0.35">
      <c r="C6792" s="228" t="s">
        <v>9968</v>
      </c>
      <c r="D6792" s="234">
        <v>700853</v>
      </c>
      <c r="E6792" s="235" t="s">
        <v>369</v>
      </c>
      <c r="F6792" s="235" t="s">
        <v>8137</v>
      </c>
      <c r="G6792" s="235" t="s">
        <v>10599</v>
      </c>
      <c r="H6792" s="235" t="str">
        <f t="shared" si="106"/>
        <v>ราชบุรีปากท่อ</v>
      </c>
    </row>
    <row r="6793" spans="2:8" x14ac:dyDescent="0.35">
      <c r="C6793" s="228" t="s">
        <v>9970</v>
      </c>
      <c r="D6793" s="234">
        <v>700854</v>
      </c>
      <c r="E6793" s="235" t="s">
        <v>369</v>
      </c>
      <c r="F6793" s="235" t="s">
        <v>8137</v>
      </c>
      <c r="G6793" s="235" t="s">
        <v>8145</v>
      </c>
      <c r="H6793" s="235" t="str">
        <f t="shared" si="106"/>
        <v>ราชบุรีปากท่อ</v>
      </c>
    </row>
    <row r="6794" spans="2:8" x14ac:dyDescent="0.35">
      <c r="C6794" s="228" t="s">
        <v>9971</v>
      </c>
      <c r="D6794" s="234">
        <v>700855</v>
      </c>
      <c r="E6794" s="235" t="s">
        <v>369</v>
      </c>
      <c r="F6794" s="235" t="s">
        <v>8137</v>
      </c>
      <c r="G6794" s="235" t="s">
        <v>10600</v>
      </c>
      <c r="H6794" s="235" t="str">
        <f t="shared" si="106"/>
        <v>ราชบุรีปากท่อ</v>
      </c>
    </row>
    <row r="6795" spans="2:8" x14ac:dyDescent="0.35">
      <c r="C6795" s="228" t="s">
        <v>9978</v>
      </c>
      <c r="D6795" s="234">
        <v>700856</v>
      </c>
      <c r="E6795" s="235" t="s">
        <v>369</v>
      </c>
      <c r="F6795" s="235" t="s">
        <v>8137</v>
      </c>
      <c r="G6795" s="235" t="s">
        <v>8146</v>
      </c>
      <c r="H6795" s="235" t="str">
        <f t="shared" si="106"/>
        <v>ราชบุรีปากท่อ</v>
      </c>
    </row>
    <row r="6796" spans="2:8" x14ac:dyDescent="0.35">
      <c r="B6796" s="228" t="s">
        <v>183</v>
      </c>
      <c r="C6796" s="228" t="s">
        <v>109</v>
      </c>
      <c r="D6796" s="234">
        <v>700901</v>
      </c>
      <c r="E6796" s="235" t="s">
        <v>369</v>
      </c>
      <c r="F6796" s="235" t="s">
        <v>8147</v>
      </c>
      <c r="G6796" s="235" t="s">
        <v>8145</v>
      </c>
      <c r="H6796" s="235" t="str">
        <f t="shared" si="106"/>
        <v>ราชบุรีวัดเพลง</v>
      </c>
    </row>
    <row r="6797" spans="2:8" x14ac:dyDescent="0.35">
      <c r="C6797" s="228" t="s">
        <v>122</v>
      </c>
      <c r="D6797" s="234">
        <v>700902</v>
      </c>
      <c r="E6797" s="235" t="s">
        <v>369</v>
      </c>
      <c r="F6797" s="235" t="s">
        <v>8147</v>
      </c>
      <c r="G6797" s="235" t="s">
        <v>8146</v>
      </c>
      <c r="H6797" s="235" t="str">
        <f t="shared" si="106"/>
        <v>ราชบุรีวัดเพลง</v>
      </c>
    </row>
    <row r="6798" spans="2:8" x14ac:dyDescent="0.35">
      <c r="C6798" s="228" t="s">
        <v>132</v>
      </c>
      <c r="D6798" s="234">
        <v>700903</v>
      </c>
      <c r="E6798" s="235" t="s">
        <v>369</v>
      </c>
      <c r="F6798" s="235" t="s">
        <v>8147</v>
      </c>
      <c r="G6798" s="235" t="s">
        <v>8147</v>
      </c>
      <c r="H6798" s="235" t="str">
        <f t="shared" si="106"/>
        <v>ราชบุรีวัดเพลง</v>
      </c>
    </row>
    <row r="6799" spans="2:8" x14ac:dyDescent="0.35">
      <c r="C6799" s="228" t="s">
        <v>9965</v>
      </c>
      <c r="D6799" s="234">
        <v>700951</v>
      </c>
      <c r="E6799" s="235" t="s">
        <v>369</v>
      </c>
      <c r="F6799" s="235" t="s">
        <v>8147</v>
      </c>
      <c r="G6799" s="235" t="s">
        <v>10600</v>
      </c>
      <c r="H6799" s="235" t="str">
        <f t="shared" si="106"/>
        <v>ราชบุรีวัดเพลง</v>
      </c>
    </row>
    <row r="6800" spans="2:8" x14ac:dyDescent="0.35">
      <c r="C6800" s="228" t="s">
        <v>9967</v>
      </c>
      <c r="D6800" s="234">
        <v>700952</v>
      </c>
      <c r="E6800" s="235" t="s">
        <v>369</v>
      </c>
      <c r="F6800" s="235" t="s">
        <v>8147</v>
      </c>
      <c r="G6800" s="235" t="s">
        <v>10599</v>
      </c>
      <c r="H6800" s="235" t="str">
        <f t="shared" si="106"/>
        <v>ราชบุรีวัดเพลง</v>
      </c>
    </row>
    <row r="6801" spans="1:8" x14ac:dyDescent="0.35">
      <c r="B6801" s="228" t="s">
        <v>190</v>
      </c>
      <c r="C6801" s="228" t="s">
        <v>109</v>
      </c>
      <c r="D6801" s="234">
        <v>701001</v>
      </c>
      <c r="E6801" s="235" t="s">
        <v>369</v>
      </c>
      <c r="F6801" s="235" t="s">
        <v>8148</v>
      </c>
      <c r="G6801" s="235" t="s">
        <v>8148</v>
      </c>
      <c r="H6801" s="235" t="str">
        <f t="shared" si="106"/>
        <v>ราชบุรีบ้านคา</v>
      </c>
    </row>
    <row r="6802" spans="1:8" x14ac:dyDescent="0.35">
      <c r="C6802" s="228" t="s">
        <v>122</v>
      </c>
      <c r="D6802" s="234">
        <v>701002</v>
      </c>
      <c r="E6802" s="235" t="s">
        <v>369</v>
      </c>
      <c r="F6802" s="235" t="s">
        <v>8148</v>
      </c>
      <c r="G6802" s="235" t="s">
        <v>4446</v>
      </c>
      <c r="H6802" s="235" t="str">
        <f t="shared" si="106"/>
        <v>ราชบุรีบ้านคา</v>
      </c>
    </row>
    <row r="6803" spans="1:8" x14ac:dyDescent="0.35">
      <c r="C6803" s="228" t="s">
        <v>132</v>
      </c>
      <c r="D6803" s="234">
        <v>701003</v>
      </c>
      <c r="E6803" s="235" t="s">
        <v>369</v>
      </c>
      <c r="F6803" s="235" t="s">
        <v>8148</v>
      </c>
      <c r="G6803" s="235" t="s">
        <v>8149</v>
      </c>
      <c r="H6803" s="235" t="str">
        <f t="shared" si="106"/>
        <v>ราชบุรีบ้านคา</v>
      </c>
    </row>
    <row r="6804" spans="1:8" x14ac:dyDescent="0.35">
      <c r="A6804" s="228" t="s">
        <v>10139</v>
      </c>
      <c r="B6804" s="228" t="s">
        <v>109</v>
      </c>
      <c r="C6804" s="228" t="s">
        <v>109</v>
      </c>
      <c r="D6804" s="234">
        <v>710101</v>
      </c>
      <c r="E6804" s="235" t="s">
        <v>126</v>
      </c>
      <c r="F6804" s="235" t="s">
        <v>9835</v>
      </c>
      <c r="G6804" s="235" t="s">
        <v>8150</v>
      </c>
      <c r="H6804" s="235" t="str">
        <f t="shared" si="106"/>
        <v>กาญจนบุรีเมืองกาญจนบุรี</v>
      </c>
    </row>
    <row r="6805" spans="1:8" x14ac:dyDescent="0.35">
      <c r="C6805" s="228" t="s">
        <v>122</v>
      </c>
      <c r="D6805" s="234">
        <v>710102</v>
      </c>
      <c r="E6805" s="235" t="s">
        <v>126</v>
      </c>
      <c r="F6805" s="235" t="s">
        <v>9835</v>
      </c>
      <c r="G6805" s="235" t="s">
        <v>8151</v>
      </c>
      <c r="H6805" s="235" t="str">
        <f t="shared" si="106"/>
        <v>กาญจนบุรีเมืองกาญจนบุรี</v>
      </c>
    </row>
    <row r="6806" spans="1:8" x14ac:dyDescent="0.35">
      <c r="C6806" s="228" t="s">
        <v>132</v>
      </c>
      <c r="D6806" s="234">
        <v>710103</v>
      </c>
      <c r="E6806" s="235" t="s">
        <v>126</v>
      </c>
      <c r="F6806" s="235" t="s">
        <v>9835</v>
      </c>
      <c r="G6806" s="235" t="s">
        <v>8152</v>
      </c>
      <c r="H6806" s="235" t="str">
        <f t="shared" si="106"/>
        <v>กาญจนบุรีเมืองกาญจนบุรี</v>
      </c>
    </row>
    <row r="6807" spans="1:8" x14ac:dyDescent="0.35">
      <c r="C6807" s="228" t="s">
        <v>142</v>
      </c>
      <c r="D6807" s="234">
        <v>710104</v>
      </c>
      <c r="E6807" s="235" t="s">
        <v>126</v>
      </c>
      <c r="F6807" s="235" t="s">
        <v>9835</v>
      </c>
      <c r="G6807" s="235" t="s">
        <v>8153</v>
      </c>
      <c r="H6807" s="235" t="str">
        <f t="shared" si="106"/>
        <v>กาญจนบุรีเมืองกาญจนบุรี</v>
      </c>
    </row>
    <row r="6808" spans="1:8" x14ac:dyDescent="0.35">
      <c r="C6808" s="228" t="s">
        <v>151</v>
      </c>
      <c r="D6808" s="234">
        <v>710105</v>
      </c>
      <c r="E6808" s="235" t="s">
        <v>126</v>
      </c>
      <c r="F6808" s="235" t="s">
        <v>9835</v>
      </c>
      <c r="G6808" s="235" t="s">
        <v>8154</v>
      </c>
      <c r="H6808" s="235" t="str">
        <f t="shared" si="106"/>
        <v>กาญจนบุรีเมืองกาญจนบุรี</v>
      </c>
    </row>
    <row r="6809" spans="1:8" x14ac:dyDescent="0.35">
      <c r="C6809" s="228" t="s">
        <v>159</v>
      </c>
      <c r="D6809" s="234">
        <v>710106</v>
      </c>
      <c r="E6809" s="235" t="s">
        <v>126</v>
      </c>
      <c r="F6809" s="235" t="s">
        <v>9835</v>
      </c>
      <c r="G6809" s="235" t="s">
        <v>4142</v>
      </c>
      <c r="H6809" s="235" t="str">
        <f t="shared" si="106"/>
        <v>กาญจนบุรีเมืองกาญจนบุรี</v>
      </c>
    </row>
    <row r="6810" spans="1:8" x14ac:dyDescent="0.35">
      <c r="C6810" s="228" t="s">
        <v>167</v>
      </c>
      <c r="D6810" s="234">
        <v>710107</v>
      </c>
      <c r="E6810" s="235" t="s">
        <v>126</v>
      </c>
      <c r="F6810" s="235" t="s">
        <v>9835</v>
      </c>
      <c r="G6810" s="235" t="s">
        <v>8155</v>
      </c>
      <c r="H6810" s="235" t="str">
        <f t="shared" si="106"/>
        <v>กาญจนบุรีเมืองกาญจนบุรี</v>
      </c>
    </row>
    <row r="6811" spans="1:8" x14ac:dyDescent="0.35">
      <c r="C6811" s="228" t="s">
        <v>175</v>
      </c>
      <c r="D6811" s="234">
        <v>710108</v>
      </c>
      <c r="E6811" s="235" t="s">
        <v>126</v>
      </c>
      <c r="F6811" s="235" t="s">
        <v>9835</v>
      </c>
      <c r="G6811" s="235" t="s">
        <v>8156</v>
      </c>
      <c r="H6811" s="235" t="str">
        <f t="shared" si="106"/>
        <v>กาญจนบุรีเมืองกาญจนบุรี</v>
      </c>
    </row>
    <row r="6812" spans="1:8" x14ac:dyDescent="0.35">
      <c r="C6812" s="228" t="s">
        <v>183</v>
      </c>
      <c r="D6812" s="234">
        <v>710109</v>
      </c>
      <c r="E6812" s="235" t="s">
        <v>126</v>
      </c>
      <c r="F6812" s="235" t="s">
        <v>9835</v>
      </c>
      <c r="G6812" s="235" t="s">
        <v>8157</v>
      </c>
      <c r="H6812" s="235" t="str">
        <f t="shared" si="106"/>
        <v>กาญจนบุรีเมืองกาญจนบุรี</v>
      </c>
    </row>
    <row r="6813" spans="1:8" x14ac:dyDescent="0.35">
      <c r="C6813" s="228" t="s">
        <v>190</v>
      </c>
      <c r="D6813" s="234">
        <v>710110</v>
      </c>
      <c r="E6813" s="235" t="s">
        <v>126</v>
      </c>
      <c r="F6813" s="235" t="s">
        <v>9835</v>
      </c>
      <c r="G6813" s="235" t="s">
        <v>8158</v>
      </c>
      <c r="H6813" s="235" t="str">
        <f t="shared" si="106"/>
        <v>กาญจนบุรีเมืองกาญจนบุรี</v>
      </c>
    </row>
    <row r="6814" spans="1:8" x14ac:dyDescent="0.35">
      <c r="C6814" s="228" t="s">
        <v>197</v>
      </c>
      <c r="D6814" s="234">
        <v>710111</v>
      </c>
      <c r="E6814" s="235" t="s">
        <v>126</v>
      </c>
      <c r="F6814" s="235" t="s">
        <v>9835</v>
      </c>
      <c r="G6814" s="235" t="s">
        <v>8159</v>
      </c>
      <c r="H6814" s="235" t="str">
        <f t="shared" si="106"/>
        <v>กาญจนบุรีเมืองกาญจนบุรี</v>
      </c>
    </row>
    <row r="6815" spans="1:8" x14ac:dyDescent="0.35">
      <c r="C6815" s="228" t="s">
        <v>9963</v>
      </c>
      <c r="D6815" s="234">
        <v>710113</v>
      </c>
      <c r="E6815" s="235" t="s">
        <v>126</v>
      </c>
      <c r="F6815" s="235" t="s">
        <v>9835</v>
      </c>
      <c r="G6815" s="235" t="s">
        <v>4469</v>
      </c>
      <c r="H6815" s="235" t="str">
        <f t="shared" si="106"/>
        <v>กาญจนบุรีเมืองกาญจนบุรี</v>
      </c>
    </row>
    <row r="6816" spans="1:8" x14ac:dyDescent="0.35">
      <c r="C6816" s="228" t="s">
        <v>10021</v>
      </c>
      <c r="D6816" s="234">
        <v>710116</v>
      </c>
      <c r="E6816" s="235" t="s">
        <v>126</v>
      </c>
      <c r="F6816" s="235" t="s">
        <v>9835</v>
      </c>
      <c r="G6816" s="235" t="s">
        <v>4730</v>
      </c>
      <c r="H6816" s="235" t="str">
        <f t="shared" si="106"/>
        <v>กาญจนบุรีเมืองกาญจนบุรี</v>
      </c>
    </row>
    <row r="6817" spans="2:8" x14ac:dyDescent="0.35">
      <c r="B6817" s="228" t="s">
        <v>122</v>
      </c>
      <c r="C6817" s="228" t="s">
        <v>109</v>
      </c>
      <c r="D6817" s="234">
        <v>710201</v>
      </c>
      <c r="E6817" s="235" t="s">
        <v>126</v>
      </c>
      <c r="F6817" s="235" t="s">
        <v>8161</v>
      </c>
      <c r="G6817" s="235" t="s">
        <v>8160</v>
      </c>
      <c r="H6817" s="235" t="str">
        <f t="shared" si="106"/>
        <v>กาญจนบุรีไทรโยค</v>
      </c>
    </row>
    <row r="6818" spans="2:8" x14ac:dyDescent="0.35">
      <c r="C6818" s="228" t="s">
        <v>122</v>
      </c>
      <c r="D6818" s="234">
        <v>710202</v>
      </c>
      <c r="E6818" s="235" t="s">
        <v>126</v>
      </c>
      <c r="F6818" s="235" t="s">
        <v>8161</v>
      </c>
      <c r="G6818" s="235" t="s">
        <v>7147</v>
      </c>
      <c r="H6818" s="235" t="str">
        <f t="shared" si="106"/>
        <v>กาญจนบุรีไทรโยค</v>
      </c>
    </row>
    <row r="6819" spans="2:8" x14ac:dyDescent="0.35">
      <c r="C6819" s="228" t="s">
        <v>132</v>
      </c>
      <c r="D6819" s="234">
        <v>710203</v>
      </c>
      <c r="E6819" s="235" t="s">
        <v>126</v>
      </c>
      <c r="F6819" s="235" t="s">
        <v>8161</v>
      </c>
      <c r="G6819" s="235" t="s">
        <v>4242</v>
      </c>
      <c r="H6819" s="235" t="str">
        <f t="shared" si="106"/>
        <v>กาญจนบุรีไทรโยค</v>
      </c>
    </row>
    <row r="6820" spans="2:8" x14ac:dyDescent="0.35">
      <c r="C6820" s="228" t="s">
        <v>142</v>
      </c>
      <c r="D6820" s="234">
        <v>710204</v>
      </c>
      <c r="E6820" s="235" t="s">
        <v>126</v>
      </c>
      <c r="F6820" s="235" t="s">
        <v>8161</v>
      </c>
      <c r="G6820" s="235" t="s">
        <v>8161</v>
      </c>
      <c r="H6820" s="235" t="str">
        <f t="shared" si="106"/>
        <v>กาญจนบุรีไทรโยค</v>
      </c>
    </row>
    <row r="6821" spans="2:8" x14ac:dyDescent="0.35">
      <c r="C6821" s="228" t="s">
        <v>151</v>
      </c>
      <c r="D6821" s="234">
        <v>710205</v>
      </c>
      <c r="E6821" s="235" t="s">
        <v>126</v>
      </c>
      <c r="F6821" s="235" t="s">
        <v>8161</v>
      </c>
      <c r="G6821" s="235" t="s">
        <v>4637</v>
      </c>
      <c r="H6821" s="235" t="str">
        <f t="shared" si="106"/>
        <v>กาญจนบุรีไทรโยค</v>
      </c>
    </row>
    <row r="6822" spans="2:8" x14ac:dyDescent="0.35">
      <c r="C6822" s="228" t="s">
        <v>159</v>
      </c>
      <c r="D6822" s="234">
        <v>710206</v>
      </c>
      <c r="E6822" s="235" t="s">
        <v>126</v>
      </c>
      <c r="F6822" s="235" t="s">
        <v>8161</v>
      </c>
      <c r="G6822" s="235" t="s">
        <v>8062</v>
      </c>
      <c r="H6822" s="235" t="str">
        <f t="shared" si="106"/>
        <v>กาญจนบุรีไทรโยค</v>
      </c>
    </row>
    <row r="6823" spans="2:8" x14ac:dyDescent="0.35">
      <c r="C6823" s="228" t="s">
        <v>167</v>
      </c>
      <c r="D6823" s="234">
        <v>710207</v>
      </c>
      <c r="E6823" s="235" t="s">
        <v>126</v>
      </c>
      <c r="F6823" s="235" t="s">
        <v>8161</v>
      </c>
      <c r="G6823" s="235" t="s">
        <v>8162</v>
      </c>
      <c r="H6823" s="235" t="str">
        <f t="shared" si="106"/>
        <v>กาญจนบุรีไทรโยค</v>
      </c>
    </row>
    <row r="6824" spans="2:8" x14ac:dyDescent="0.35">
      <c r="B6824" s="228" t="s">
        <v>132</v>
      </c>
      <c r="C6824" s="228" t="s">
        <v>109</v>
      </c>
      <c r="D6824" s="234">
        <v>710301</v>
      </c>
      <c r="E6824" s="235" t="s">
        <v>126</v>
      </c>
      <c r="F6824" s="235" t="s">
        <v>4653</v>
      </c>
      <c r="G6824" s="235" t="s">
        <v>4653</v>
      </c>
      <c r="H6824" s="235" t="str">
        <f t="shared" si="106"/>
        <v>กาญจนบุรีบ่อพลอย</v>
      </c>
    </row>
    <row r="6825" spans="2:8" x14ac:dyDescent="0.35">
      <c r="C6825" s="228" t="s">
        <v>122</v>
      </c>
      <c r="D6825" s="234">
        <v>710302</v>
      </c>
      <c r="E6825" s="235" t="s">
        <v>126</v>
      </c>
      <c r="F6825" s="235" t="s">
        <v>4653</v>
      </c>
      <c r="G6825" s="235" t="s">
        <v>8163</v>
      </c>
      <c r="H6825" s="235" t="str">
        <f t="shared" si="106"/>
        <v>กาญจนบุรีบ่อพลอย</v>
      </c>
    </row>
    <row r="6826" spans="2:8" x14ac:dyDescent="0.35">
      <c r="C6826" s="228" t="s">
        <v>132</v>
      </c>
      <c r="D6826" s="234">
        <v>710303</v>
      </c>
      <c r="E6826" s="235" t="s">
        <v>126</v>
      </c>
      <c r="F6826" s="235" t="s">
        <v>4653</v>
      </c>
      <c r="G6826" s="235" t="s">
        <v>4226</v>
      </c>
      <c r="H6826" s="235" t="str">
        <f t="shared" si="106"/>
        <v>กาญจนบุรีบ่อพลอย</v>
      </c>
    </row>
    <row r="6827" spans="2:8" x14ac:dyDescent="0.35">
      <c r="C6827" s="228" t="s">
        <v>151</v>
      </c>
      <c r="D6827" s="234">
        <v>710305</v>
      </c>
      <c r="E6827" s="235" t="s">
        <v>126</v>
      </c>
      <c r="F6827" s="235" t="s">
        <v>4653</v>
      </c>
      <c r="G6827" s="235" t="s">
        <v>8164</v>
      </c>
      <c r="H6827" s="235" t="str">
        <f t="shared" si="106"/>
        <v>กาญจนบุรีบ่อพลอย</v>
      </c>
    </row>
    <row r="6828" spans="2:8" x14ac:dyDescent="0.35">
      <c r="C6828" s="228" t="s">
        <v>175</v>
      </c>
      <c r="D6828" s="234">
        <v>710308</v>
      </c>
      <c r="E6828" s="235" t="s">
        <v>126</v>
      </c>
      <c r="F6828" s="235" t="s">
        <v>4653</v>
      </c>
      <c r="G6828" s="235" t="s">
        <v>8165</v>
      </c>
      <c r="H6828" s="235" t="str">
        <f t="shared" si="106"/>
        <v>กาญจนบุรีบ่อพลอย</v>
      </c>
    </row>
    <row r="6829" spans="2:8" x14ac:dyDescent="0.35">
      <c r="C6829" s="228" t="s">
        <v>183</v>
      </c>
      <c r="D6829" s="234">
        <v>710309</v>
      </c>
      <c r="E6829" s="235" t="s">
        <v>126</v>
      </c>
      <c r="F6829" s="235" t="s">
        <v>4653</v>
      </c>
      <c r="G6829" s="235" t="s">
        <v>8166</v>
      </c>
      <c r="H6829" s="235" t="str">
        <f t="shared" si="106"/>
        <v>กาญจนบุรีบ่อพลอย</v>
      </c>
    </row>
    <row r="6830" spans="2:8" x14ac:dyDescent="0.35">
      <c r="B6830" s="228" t="s">
        <v>142</v>
      </c>
      <c r="C6830" s="228" t="s">
        <v>109</v>
      </c>
      <c r="D6830" s="234">
        <v>710401</v>
      </c>
      <c r="E6830" s="235" t="s">
        <v>126</v>
      </c>
      <c r="F6830" s="235" t="s">
        <v>9836</v>
      </c>
      <c r="G6830" s="235" t="s">
        <v>8167</v>
      </c>
      <c r="H6830" s="235" t="str">
        <f t="shared" si="106"/>
        <v>กาญจนบุรีศรีสวัสดิ์</v>
      </c>
    </row>
    <row r="6831" spans="2:8" x14ac:dyDescent="0.35">
      <c r="C6831" s="228" t="s">
        <v>122</v>
      </c>
      <c r="D6831" s="234">
        <v>710402</v>
      </c>
      <c r="E6831" s="235" t="s">
        <v>126</v>
      </c>
      <c r="F6831" s="235" t="s">
        <v>9836</v>
      </c>
      <c r="G6831" s="235" t="s">
        <v>8168</v>
      </c>
      <c r="H6831" s="235" t="str">
        <f t="shared" si="106"/>
        <v>กาญจนบุรีศรีสวัสดิ์</v>
      </c>
    </row>
    <row r="6832" spans="2:8" x14ac:dyDescent="0.35">
      <c r="C6832" s="228" t="s">
        <v>132</v>
      </c>
      <c r="D6832" s="234">
        <v>710403</v>
      </c>
      <c r="E6832" s="235" t="s">
        <v>126</v>
      </c>
      <c r="F6832" s="235" t="s">
        <v>9836</v>
      </c>
      <c r="G6832" s="235" t="s">
        <v>5746</v>
      </c>
      <c r="H6832" s="235" t="str">
        <f t="shared" si="106"/>
        <v>กาญจนบุรีศรีสวัสดิ์</v>
      </c>
    </row>
    <row r="6833" spans="2:8" x14ac:dyDescent="0.35">
      <c r="C6833" s="228" t="s">
        <v>142</v>
      </c>
      <c r="D6833" s="234">
        <v>710404</v>
      </c>
      <c r="E6833" s="235" t="s">
        <v>126</v>
      </c>
      <c r="F6833" s="235" t="s">
        <v>9836</v>
      </c>
      <c r="G6833" s="235" t="s">
        <v>4726</v>
      </c>
      <c r="H6833" s="235" t="str">
        <f t="shared" si="106"/>
        <v>กาญจนบุรีศรีสวัสดิ์</v>
      </c>
    </row>
    <row r="6834" spans="2:8" x14ac:dyDescent="0.35">
      <c r="C6834" s="228" t="s">
        <v>151</v>
      </c>
      <c r="D6834" s="234">
        <v>710405</v>
      </c>
      <c r="E6834" s="235" t="s">
        <v>126</v>
      </c>
      <c r="F6834" s="235" t="s">
        <v>9836</v>
      </c>
      <c r="G6834" s="235" t="s">
        <v>8169</v>
      </c>
      <c r="H6834" s="235" t="str">
        <f t="shared" si="106"/>
        <v>กาญจนบุรีศรีสวัสดิ์</v>
      </c>
    </row>
    <row r="6835" spans="2:8" x14ac:dyDescent="0.35">
      <c r="C6835" s="228" t="s">
        <v>159</v>
      </c>
      <c r="D6835" s="234">
        <v>710406</v>
      </c>
      <c r="E6835" s="235" t="s">
        <v>126</v>
      </c>
      <c r="F6835" s="235" t="s">
        <v>9836</v>
      </c>
      <c r="G6835" s="235" t="s">
        <v>8170</v>
      </c>
      <c r="H6835" s="235" t="str">
        <f t="shared" si="106"/>
        <v>กาญจนบุรีศรีสวัสดิ์</v>
      </c>
    </row>
    <row r="6836" spans="2:8" x14ac:dyDescent="0.35">
      <c r="B6836" s="228" t="s">
        <v>151</v>
      </c>
      <c r="C6836" s="228" t="s">
        <v>109</v>
      </c>
      <c r="D6836" s="234">
        <v>710501</v>
      </c>
      <c r="E6836" s="235" t="s">
        <v>126</v>
      </c>
      <c r="F6836" s="235" t="s">
        <v>8175</v>
      </c>
      <c r="G6836" s="235" t="s">
        <v>8171</v>
      </c>
      <c r="H6836" s="235" t="str">
        <f t="shared" si="106"/>
        <v>กาญจนบุรีท่ามะกา</v>
      </c>
    </row>
    <row r="6837" spans="2:8" x14ac:dyDescent="0.35">
      <c r="C6837" s="228" t="s">
        <v>122</v>
      </c>
      <c r="D6837" s="234">
        <v>710502</v>
      </c>
      <c r="E6837" s="235" t="s">
        <v>126</v>
      </c>
      <c r="F6837" s="235" t="s">
        <v>8175</v>
      </c>
      <c r="G6837" s="235" t="s">
        <v>8172</v>
      </c>
      <c r="H6837" s="235" t="str">
        <f t="shared" si="106"/>
        <v>กาญจนบุรีท่ามะกา</v>
      </c>
    </row>
    <row r="6838" spans="2:8" x14ac:dyDescent="0.35">
      <c r="C6838" s="228" t="s">
        <v>132</v>
      </c>
      <c r="D6838" s="234">
        <v>710503</v>
      </c>
      <c r="E6838" s="235" t="s">
        <v>126</v>
      </c>
      <c r="F6838" s="235" t="s">
        <v>8175</v>
      </c>
      <c r="G6838" s="235" t="s">
        <v>8173</v>
      </c>
      <c r="H6838" s="235" t="str">
        <f t="shared" si="106"/>
        <v>กาญจนบุรีท่ามะกา</v>
      </c>
    </row>
    <row r="6839" spans="2:8" x14ac:dyDescent="0.35">
      <c r="C6839" s="228" t="s">
        <v>142</v>
      </c>
      <c r="D6839" s="234">
        <v>710504</v>
      </c>
      <c r="E6839" s="235" t="s">
        <v>126</v>
      </c>
      <c r="F6839" s="235" t="s">
        <v>8175</v>
      </c>
      <c r="G6839" s="235" t="s">
        <v>7562</v>
      </c>
      <c r="H6839" s="235" t="str">
        <f t="shared" si="106"/>
        <v>กาญจนบุรีท่ามะกา</v>
      </c>
    </row>
    <row r="6840" spans="2:8" x14ac:dyDescent="0.35">
      <c r="C6840" s="228" t="s">
        <v>151</v>
      </c>
      <c r="D6840" s="234">
        <v>710505</v>
      </c>
      <c r="E6840" s="235" t="s">
        <v>126</v>
      </c>
      <c r="F6840" s="235" t="s">
        <v>8175</v>
      </c>
      <c r="G6840" s="235" t="s">
        <v>8174</v>
      </c>
      <c r="H6840" s="235" t="str">
        <f t="shared" si="106"/>
        <v>กาญจนบุรีท่ามะกา</v>
      </c>
    </row>
    <row r="6841" spans="2:8" x14ac:dyDescent="0.35">
      <c r="C6841" s="228" t="s">
        <v>159</v>
      </c>
      <c r="D6841" s="234">
        <v>710506</v>
      </c>
      <c r="E6841" s="235" t="s">
        <v>126</v>
      </c>
      <c r="F6841" s="235" t="s">
        <v>8175</v>
      </c>
      <c r="G6841" s="235" t="s">
        <v>8175</v>
      </c>
      <c r="H6841" s="235" t="str">
        <f t="shared" si="106"/>
        <v>กาญจนบุรีท่ามะกา</v>
      </c>
    </row>
    <row r="6842" spans="2:8" x14ac:dyDescent="0.35">
      <c r="C6842" s="228" t="s">
        <v>167</v>
      </c>
      <c r="D6842" s="234">
        <v>710507</v>
      </c>
      <c r="E6842" s="235" t="s">
        <v>126</v>
      </c>
      <c r="F6842" s="235" t="s">
        <v>8175</v>
      </c>
      <c r="G6842" s="235" t="s">
        <v>3868</v>
      </c>
      <c r="H6842" s="235" t="str">
        <f t="shared" si="106"/>
        <v>กาญจนบุรีท่ามะกา</v>
      </c>
    </row>
    <row r="6843" spans="2:8" x14ac:dyDescent="0.35">
      <c r="C6843" s="228" t="s">
        <v>175</v>
      </c>
      <c r="D6843" s="234">
        <v>710508</v>
      </c>
      <c r="E6843" s="235" t="s">
        <v>126</v>
      </c>
      <c r="F6843" s="235" t="s">
        <v>8175</v>
      </c>
      <c r="G6843" s="235" t="s">
        <v>8176</v>
      </c>
      <c r="H6843" s="235" t="str">
        <f t="shared" si="106"/>
        <v>กาญจนบุรีท่ามะกา</v>
      </c>
    </row>
    <row r="6844" spans="2:8" x14ac:dyDescent="0.35">
      <c r="C6844" s="228" t="s">
        <v>183</v>
      </c>
      <c r="D6844" s="234">
        <v>710509</v>
      </c>
      <c r="E6844" s="235" t="s">
        <v>126</v>
      </c>
      <c r="F6844" s="235" t="s">
        <v>8175</v>
      </c>
      <c r="G6844" s="235" t="s">
        <v>8177</v>
      </c>
      <c r="H6844" s="235" t="str">
        <f t="shared" si="106"/>
        <v>กาญจนบุรีท่ามะกา</v>
      </c>
    </row>
    <row r="6845" spans="2:8" x14ac:dyDescent="0.35">
      <c r="C6845" s="228" t="s">
        <v>190</v>
      </c>
      <c r="D6845" s="234">
        <v>710510</v>
      </c>
      <c r="E6845" s="235" t="s">
        <v>126</v>
      </c>
      <c r="F6845" s="235" t="s">
        <v>8175</v>
      </c>
      <c r="G6845" s="235" t="s">
        <v>8178</v>
      </c>
      <c r="H6845" s="235" t="str">
        <f t="shared" si="106"/>
        <v>กาญจนบุรีท่ามะกา</v>
      </c>
    </row>
    <row r="6846" spans="2:8" x14ac:dyDescent="0.35">
      <c r="C6846" s="228" t="s">
        <v>197</v>
      </c>
      <c r="D6846" s="234">
        <v>710511</v>
      </c>
      <c r="E6846" s="235" t="s">
        <v>126</v>
      </c>
      <c r="F6846" s="235" t="s">
        <v>8175</v>
      </c>
      <c r="G6846" s="235" t="s">
        <v>8179</v>
      </c>
      <c r="H6846" s="235" t="str">
        <f t="shared" si="106"/>
        <v>กาญจนบุรีท่ามะกา</v>
      </c>
    </row>
    <row r="6847" spans="2:8" x14ac:dyDescent="0.35">
      <c r="C6847" s="228" t="s">
        <v>9962</v>
      </c>
      <c r="D6847" s="234">
        <v>710512</v>
      </c>
      <c r="E6847" s="235" t="s">
        <v>126</v>
      </c>
      <c r="F6847" s="235" t="s">
        <v>8175</v>
      </c>
      <c r="G6847" s="235" t="s">
        <v>8180</v>
      </c>
      <c r="H6847" s="235" t="str">
        <f t="shared" si="106"/>
        <v>กาญจนบุรีท่ามะกา</v>
      </c>
    </row>
    <row r="6848" spans="2:8" x14ac:dyDescent="0.35">
      <c r="C6848" s="228" t="s">
        <v>9963</v>
      </c>
      <c r="D6848" s="234">
        <v>710513</v>
      </c>
      <c r="E6848" s="235" t="s">
        <v>126</v>
      </c>
      <c r="F6848" s="235" t="s">
        <v>8175</v>
      </c>
      <c r="G6848" s="235" t="s">
        <v>8181</v>
      </c>
      <c r="H6848" s="235" t="str">
        <f t="shared" si="106"/>
        <v>กาญจนบุรีท่ามะกา</v>
      </c>
    </row>
    <row r="6849" spans="2:8" x14ac:dyDescent="0.35">
      <c r="C6849" s="228" t="s">
        <v>10019</v>
      </c>
      <c r="D6849" s="234">
        <v>710514</v>
      </c>
      <c r="E6849" s="235" t="s">
        <v>126</v>
      </c>
      <c r="F6849" s="235" t="s">
        <v>8175</v>
      </c>
      <c r="G6849" s="235" t="s">
        <v>7156</v>
      </c>
      <c r="H6849" s="235" t="str">
        <f t="shared" si="106"/>
        <v>กาญจนบุรีท่ามะกา</v>
      </c>
    </row>
    <row r="6850" spans="2:8" x14ac:dyDescent="0.35">
      <c r="C6850" s="228" t="s">
        <v>10020</v>
      </c>
      <c r="D6850" s="234">
        <v>710515</v>
      </c>
      <c r="E6850" s="235" t="s">
        <v>126</v>
      </c>
      <c r="F6850" s="235" t="s">
        <v>8175</v>
      </c>
      <c r="G6850" s="235" t="s">
        <v>8182</v>
      </c>
      <c r="H6850" s="235" t="str">
        <f t="shared" si="106"/>
        <v>กาญจนบุรีท่ามะกา</v>
      </c>
    </row>
    <row r="6851" spans="2:8" x14ac:dyDescent="0.35">
      <c r="C6851" s="228" t="s">
        <v>10021</v>
      </c>
      <c r="D6851" s="234">
        <v>710516</v>
      </c>
      <c r="E6851" s="235" t="s">
        <v>126</v>
      </c>
      <c r="F6851" s="235" t="s">
        <v>8175</v>
      </c>
      <c r="G6851" s="235" t="s">
        <v>7147</v>
      </c>
      <c r="H6851" s="235" t="str">
        <f t="shared" si="106"/>
        <v>กาญจนบุรีท่ามะกา</v>
      </c>
    </row>
    <row r="6852" spans="2:8" x14ac:dyDescent="0.35">
      <c r="C6852" s="228" t="s">
        <v>10026</v>
      </c>
      <c r="D6852" s="234">
        <v>710517</v>
      </c>
      <c r="E6852" s="235" t="s">
        <v>126</v>
      </c>
      <c r="F6852" s="235" t="s">
        <v>8175</v>
      </c>
      <c r="G6852" s="235" t="s">
        <v>8183</v>
      </c>
      <c r="H6852" s="235" t="str">
        <f t="shared" ref="H6852:H6915" si="107">E6852&amp;F6852</f>
        <v>กาญจนบุรีท่ามะกา</v>
      </c>
    </row>
    <row r="6853" spans="2:8" x14ac:dyDescent="0.35">
      <c r="B6853" s="228" t="s">
        <v>159</v>
      </c>
      <c r="C6853" s="228" t="s">
        <v>109</v>
      </c>
      <c r="D6853" s="234">
        <v>710601</v>
      </c>
      <c r="E6853" s="235" t="s">
        <v>126</v>
      </c>
      <c r="F6853" s="235" t="s">
        <v>5207</v>
      </c>
      <c r="G6853" s="235" t="s">
        <v>5207</v>
      </c>
      <c r="H6853" s="235" t="str">
        <f t="shared" si="107"/>
        <v>กาญจนบุรีท่าม่วง</v>
      </c>
    </row>
    <row r="6854" spans="2:8" x14ac:dyDescent="0.35">
      <c r="C6854" s="228" t="s">
        <v>122</v>
      </c>
      <c r="D6854" s="234">
        <v>710602</v>
      </c>
      <c r="E6854" s="235" t="s">
        <v>126</v>
      </c>
      <c r="F6854" s="235" t="s">
        <v>5207</v>
      </c>
      <c r="G6854" s="235" t="s">
        <v>8186</v>
      </c>
      <c r="H6854" s="235" t="str">
        <f t="shared" si="107"/>
        <v>กาญจนบุรีท่าม่วง</v>
      </c>
    </row>
    <row r="6855" spans="2:8" x14ac:dyDescent="0.35">
      <c r="C6855" s="228" t="s">
        <v>132</v>
      </c>
      <c r="D6855" s="234">
        <v>710603</v>
      </c>
      <c r="E6855" s="235" t="s">
        <v>126</v>
      </c>
      <c r="F6855" s="235" t="s">
        <v>5207</v>
      </c>
      <c r="G6855" s="235" t="s">
        <v>8187</v>
      </c>
      <c r="H6855" s="235" t="str">
        <f t="shared" si="107"/>
        <v>กาญจนบุรีท่าม่วง</v>
      </c>
    </row>
    <row r="6856" spans="2:8" x14ac:dyDescent="0.35">
      <c r="C6856" s="228" t="s">
        <v>142</v>
      </c>
      <c r="D6856" s="234">
        <v>710604</v>
      </c>
      <c r="E6856" s="235" t="s">
        <v>126</v>
      </c>
      <c r="F6856" s="235" t="s">
        <v>5207</v>
      </c>
      <c r="G6856" s="235" t="s">
        <v>8188</v>
      </c>
      <c r="H6856" s="235" t="str">
        <f t="shared" si="107"/>
        <v>กาญจนบุรีท่าม่วง</v>
      </c>
    </row>
    <row r="6857" spans="2:8" x14ac:dyDescent="0.35">
      <c r="C6857" s="228" t="s">
        <v>151</v>
      </c>
      <c r="D6857" s="234">
        <v>710605</v>
      </c>
      <c r="E6857" s="235" t="s">
        <v>126</v>
      </c>
      <c r="F6857" s="235" t="s">
        <v>5207</v>
      </c>
      <c r="G6857" s="235" t="s">
        <v>8189</v>
      </c>
      <c r="H6857" s="235" t="str">
        <f t="shared" si="107"/>
        <v>กาญจนบุรีท่าม่วง</v>
      </c>
    </row>
    <row r="6858" spans="2:8" x14ac:dyDescent="0.35">
      <c r="C6858" s="228" t="s">
        <v>159</v>
      </c>
      <c r="D6858" s="234">
        <v>710606</v>
      </c>
      <c r="E6858" s="235" t="s">
        <v>126</v>
      </c>
      <c r="F6858" s="235" t="s">
        <v>5207</v>
      </c>
      <c r="G6858" s="235" t="s">
        <v>6457</v>
      </c>
      <c r="H6858" s="235" t="str">
        <f t="shared" si="107"/>
        <v>กาญจนบุรีท่าม่วง</v>
      </c>
    </row>
    <row r="6859" spans="2:8" x14ac:dyDescent="0.35">
      <c r="C6859" s="228" t="s">
        <v>167</v>
      </c>
      <c r="D6859" s="234">
        <v>710607</v>
      </c>
      <c r="E6859" s="235" t="s">
        <v>126</v>
      </c>
      <c r="F6859" s="235" t="s">
        <v>5207</v>
      </c>
      <c r="G6859" s="235" t="s">
        <v>4229</v>
      </c>
      <c r="H6859" s="235" t="str">
        <f t="shared" si="107"/>
        <v>กาญจนบุรีท่าม่วง</v>
      </c>
    </row>
    <row r="6860" spans="2:8" x14ac:dyDescent="0.35">
      <c r="C6860" s="228" t="s">
        <v>175</v>
      </c>
      <c r="D6860" s="234">
        <v>710608</v>
      </c>
      <c r="E6860" s="235" t="s">
        <v>126</v>
      </c>
      <c r="F6860" s="235" t="s">
        <v>5207</v>
      </c>
      <c r="G6860" s="235" t="s">
        <v>8190</v>
      </c>
      <c r="H6860" s="235" t="str">
        <f t="shared" si="107"/>
        <v>กาญจนบุรีท่าม่วง</v>
      </c>
    </row>
    <row r="6861" spans="2:8" x14ac:dyDescent="0.35">
      <c r="C6861" s="228" t="s">
        <v>183</v>
      </c>
      <c r="D6861" s="234">
        <v>710609</v>
      </c>
      <c r="E6861" s="235" t="s">
        <v>126</v>
      </c>
      <c r="F6861" s="235" t="s">
        <v>5207</v>
      </c>
      <c r="G6861" s="235" t="s">
        <v>3763</v>
      </c>
      <c r="H6861" s="235" t="str">
        <f t="shared" si="107"/>
        <v>กาญจนบุรีท่าม่วง</v>
      </c>
    </row>
    <row r="6862" spans="2:8" x14ac:dyDescent="0.35">
      <c r="C6862" s="228" t="s">
        <v>190</v>
      </c>
      <c r="D6862" s="234">
        <v>710610</v>
      </c>
      <c r="E6862" s="235" t="s">
        <v>126</v>
      </c>
      <c r="F6862" s="235" t="s">
        <v>5207</v>
      </c>
      <c r="G6862" s="235" t="s">
        <v>8191</v>
      </c>
      <c r="H6862" s="235" t="str">
        <f t="shared" si="107"/>
        <v>กาญจนบุรีท่าม่วง</v>
      </c>
    </row>
    <row r="6863" spans="2:8" x14ac:dyDescent="0.35">
      <c r="C6863" s="228" t="s">
        <v>197</v>
      </c>
      <c r="D6863" s="234">
        <v>710611</v>
      </c>
      <c r="E6863" s="235" t="s">
        <v>126</v>
      </c>
      <c r="F6863" s="235" t="s">
        <v>5207</v>
      </c>
      <c r="G6863" s="235" t="s">
        <v>8192</v>
      </c>
      <c r="H6863" s="235" t="str">
        <f t="shared" si="107"/>
        <v>กาญจนบุรีท่าม่วง</v>
      </c>
    </row>
    <row r="6864" spans="2:8" x14ac:dyDescent="0.35">
      <c r="C6864" s="228" t="s">
        <v>9962</v>
      </c>
      <c r="D6864" s="234">
        <v>710612</v>
      </c>
      <c r="E6864" s="235" t="s">
        <v>126</v>
      </c>
      <c r="F6864" s="235" t="s">
        <v>5207</v>
      </c>
      <c r="G6864" s="235" t="s">
        <v>8193</v>
      </c>
      <c r="H6864" s="235" t="str">
        <f t="shared" si="107"/>
        <v>กาญจนบุรีท่าม่วง</v>
      </c>
    </row>
    <row r="6865" spans="2:8" x14ac:dyDescent="0.35">
      <c r="C6865" s="228" t="s">
        <v>9963</v>
      </c>
      <c r="D6865" s="234">
        <v>710613</v>
      </c>
      <c r="E6865" s="235" t="s">
        <v>126</v>
      </c>
      <c r="F6865" s="235" t="s">
        <v>5207</v>
      </c>
      <c r="G6865" s="235" t="s">
        <v>8194</v>
      </c>
      <c r="H6865" s="235" t="str">
        <f t="shared" si="107"/>
        <v>กาญจนบุรีท่าม่วง</v>
      </c>
    </row>
    <row r="6866" spans="2:8" x14ac:dyDescent="0.35">
      <c r="B6866" s="228" t="s">
        <v>167</v>
      </c>
      <c r="C6866" s="228" t="s">
        <v>109</v>
      </c>
      <c r="D6866" s="234">
        <v>710701</v>
      </c>
      <c r="E6866" s="235" t="s">
        <v>126</v>
      </c>
      <c r="F6866" s="235" t="s">
        <v>9837</v>
      </c>
      <c r="G6866" s="235" t="s">
        <v>8195</v>
      </c>
      <c r="H6866" s="235" t="str">
        <f t="shared" si="107"/>
        <v>กาญจนบุรีทองผาภูมิ</v>
      </c>
    </row>
    <row r="6867" spans="2:8" x14ac:dyDescent="0.35">
      <c r="C6867" s="228" t="s">
        <v>122</v>
      </c>
      <c r="D6867" s="234">
        <v>710702</v>
      </c>
      <c r="E6867" s="235" t="s">
        <v>126</v>
      </c>
      <c r="F6867" s="235" t="s">
        <v>9837</v>
      </c>
      <c r="G6867" s="235" t="s">
        <v>8196</v>
      </c>
      <c r="H6867" s="235" t="str">
        <f t="shared" si="107"/>
        <v>กาญจนบุรีทองผาภูมิ</v>
      </c>
    </row>
    <row r="6868" spans="2:8" x14ac:dyDescent="0.35">
      <c r="C6868" s="228" t="s">
        <v>132</v>
      </c>
      <c r="D6868" s="234">
        <v>710703</v>
      </c>
      <c r="E6868" s="235" t="s">
        <v>126</v>
      </c>
      <c r="F6868" s="235" t="s">
        <v>9837</v>
      </c>
      <c r="G6868" s="235" t="s">
        <v>4941</v>
      </c>
      <c r="H6868" s="235" t="str">
        <f t="shared" si="107"/>
        <v>กาญจนบุรีทองผาภูมิ</v>
      </c>
    </row>
    <row r="6869" spans="2:8" x14ac:dyDescent="0.35">
      <c r="C6869" s="228" t="s">
        <v>142</v>
      </c>
      <c r="D6869" s="234">
        <v>710704</v>
      </c>
      <c r="E6869" s="235" t="s">
        <v>126</v>
      </c>
      <c r="F6869" s="235" t="s">
        <v>9837</v>
      </c>
      <c r="G6869" s="235" t="s">
        <v>8197</v>
      </c>
      <c r="H6869" s="235" t="str">
        <f t="shared" si="107"/>
        <v>กาญจนบุรีทองผาภูมิ</v>
      </c>
    </row>
    <row r="6870" spans="2:8" x14ac:dyDescent="0.35">
      <c r="C6870" s="228" t="s">
        <v>151</v>
      </c>
      <c r="D6870" s="234">
        <v>710705</v>
      </c>
      <c r="E6870" s="235" t="s">
        <v>126</v>
      </c>
      <c r="F6870" s="235" t="s">
        <v>9837</v>
      </c>
      <c r="G6870" s="235" t="s">
        <v>8198</v>
      </c>
      <c r="H6870" s="235" t="str">
        <f t="shared" si="107"/>
        <v>กาญจนบุรีทองผาภูมิ</v>
      </c>
    </row>
    <row r="6871" spans="2:8" x14ac:dyDescent="0.35">
      <c r="C6871" s="228" t="s">
        <v>159</v>
      </c>
      <c r="D6871" s="234">
        <v>710706</v>
      </c>
      <c r="E6871" s="235" t="s">
        <v>126</v>
      </c>
      <c r="F6871" s="235" t="s">
        <v>9837</v>
      </c>
      <c r="G6871" s="235" t="s">
        <v>8199</v>
      </c>
      <c r="H6871" s="235" t="str">
        <f t="shared" si="107"/>
        <v>กาญจนบุรีทองผาภูมิ</v>
      </c>
    </row>
    <row r="6872" spans="2:8" x14ac:dyDescent="0.35">
      <c r="C6872" s="228" t="s">
        <v>167</v>
      </c>
      <c r="D6872" s="234">
        <v>710707</v>
      </c>
      <c r="E6872" s="235" t="s">
        <v>126</v>
      </c>
      <c r="F6872" s="235" t="s">
        <v>9837</v>
      </c>
      <c r="G6872" s="235" t="s">
        <v>8200</v>
      </c>
      <c r="H6872" s="235" t="str">
        <f t="shared" si="107"/>
        <v>กาญจนบุรีทองผาภูมิ</v>
      </c>
    </row>
    <row r="6873" spans="2:8" x14ac:dyDescent="0.35">
      <c r="B6873" s="228" t="s">
        <v>175</v>
      </c>
      <c r="C6873" s="228" t="s">
        <v>109</v>
      </c>
      <c r="D6873" s="234">
        <v>710801</v>
      </c>
      <c r="E6873" s="235" t="s">
        <v>126</v>
      </c>
      <c r="F6873" s="235" t="s">
        <v>9838</v>
      </c>
      <c r="G6873" s="235" t="s">
        <v>8201</v>
      </c>
      <c r="H6873" s="235" t="str">
        <f t="shared" si="107"/>
        <v>กาญจนบุรีสังขละบุรี</v>
      </c>
    </row>
    <row r="6874" spans="2:8" x14ac:dyDescent="0.35">
      <c r="C6874" s="228" t="s">
        <v>122</v>
      </c>
      <c r="D6874" s="234">
        <v>710802</v>
      </c>
      <c r="E6874" s="235" t="s">
        <v>126</v>
      </c>
      <c r="F6874" s="235" t="s">
        <v>9838</v>
      </c>
      <c r="G6874" s="235" t="s">
        <v>8202</v>
      </c>
      <c r="H6874" s="235" t="str">
        <f t="shared" si="107"/>
        <v>กาญจนบุรีสังขละบุรี</v>
      </c>
    </row>
    <row r="6875" spans="2:8" x14ac:dyDescent="0.35">
      <c r="C6875" s="228" t="s">
        <v>132</v>
      </c>
      <c r="D6875" s="234">
        <v>710803</v>
      </c>
      <c r="E6875" s="235" t="s">
        <v>126</v>
      </c>
      <c r="F6875" s="235" t="s">
        <v>9838</v>
      </c>
      <c r="G6875" s="235" t="s">
        <v>8203</v>
      </c>
      <c r="H6875" s="235" t="str">
        <f t="shared" si="107"/>
        <v>กาญจนบุรีสังขละบุรี</v>
      </c>
    </row>
    <row r="6876" spans="2:8" x14ac:dyDescent="0.35">
      <c r="B6876" s="228" t="s">
        <v>183</v>
      </c>
      <c r="C6876" s="228" t="s">
        <v>109</v>
      </c>
      <c r="D6876" s="234">
        <v>710901</v>
      </c>
      <c r="E6876" s="235" t="s">
        <v>126</v>
      </c>
      <c r="F6876" s="235" t="s">
        <v>8204</v>
      </c>
      <c r="G6876" s="235" t="s">
        <v>8204</v>
      </c>
      <c r="H6876" s="235" t="str">
        <f t="shared" si="107"/>
        <v>กาญจนบุรีพนมทวน</v>
      </c>
    </row>
    <row r="6877" spans="2:8" x14ac:dyDescent="0.35">
      <c r="C6877" s="228" t="s">
        <v>122</v>
      </c>
      <c r="D6877" s="234">
        <v>710902</v>
      </c>
      <c r="E6877" s="235" t="s">
        <v>126</v>
      </c>
      <c r="F6877" s="235" t="s">
        <v>8204</v>
      </c>
      <c r="G6877" s="235" t="s">
        <v>4360</v>
      </c>
      <c r="H6877" s="235" t="str">
        <f t="shared" si="107"/>
        <v>กาญจนบุรีพนมทวน</v>
      </c>
    </row>
    <row r="6878" spans="2:8" x14ac:dyDescent="0.35">
      <c r="C6878" s="228" t="s">
        <v>132</v>
      </c>
      <c r="D6878" s="234">
        <v>710903</v>
      </c>
      <c r="E6878" s="235" t="s">
        <v>126</v>
      </c>
      <c r="F6878" s="235" t="s">
        <v>8204</v>
      </c>
      <c r="G6878" s="235" t="s">
        <v>8072</v>
      </c>
      <c r="H6878" s="235" t="str">
        <f t="shared" si="107"/>
        <v>กาญจนบุรีพนมทวน</v>
      </c>
    </row>
    <row r="6879" spans="2:8" x14ac:dyDescent="0.35">
      <c r="C6879" s="228" t="s">
        <v>142</v>
      </c>
      <c r="D6879" s="234">
        <v>710904</v>
      </c>
      <c r="E6879" s="235" t="s">
        <v>126</v>
      </c>
      <c r="F6879" s="235" t="s">
        <v>8204</v>
      </c>
      <c r="G6879" s="235" t="s">
        <v>8205</v>
      </c>
      <c r="H6879" s="235" t="str">
        <f t="shared" si="107"/>
        <v>กาญจนบุรีพนมทวน</v>
      </c>
    </row>
    <row r="6880" spans="2:8" x14ac:dyDescent="0.35">
      <c r="C6880" s="228" t="s">
        <v>151</v>
      </c>
      <c r="D6880" s="234">
        <v>710905</v>
      </c>
      <c r="E6880" s="235" t="s">
        <v>126</v>
      </c>
      <c r="F6880" s="235" t="s">
        <v>8204</v>
      </c>
      <c r="G6880" s="235" t="s">
        <v>8191</v>
      </c>
      <c r="H6880" s="235" t="str">
        <f t="shared" si="107"/>
        <v>กาญจนบุรีพนมทวน</v>
      </c>
    </row>
    <row r="6881" spans="2:8" x14ac:dyDescent="0.35">
      <c r="C6881" s="228" t="s">
        <v>159</v>
      </c>
      <c r="D6881" s="234">
        <v>710906</v>
      </c>
      <c r="E6881" s="235" t="s">
        <v>126</v>
      </c>
      <c r="F6881" s="235" t="s">
        <v>8204</v>
      </c>
      <c r="G6881" s="235" t="s">
        <v>8206</v>
      </c>
      <c r="H6881" s="235" t="str">
        <f t="shared" si="107"/>
        <v>กาญจนบุรีพนมทวน</v>
      </c>
    </row>
    <row r="6882" spans="2:8" x14ac:dyDescent="0.35">
      <c r="C6882" s="228" t="s">
        <v>197</v>
      </c>
      <c r="D6882" s="234">
        <v>710911</v>
      </c>
      <c r="E6882" s="235" t="s">
        <v>126</v>
      </c>
      <c r="F6882" s="235" t="s">
        <v>8204</v>
      </c>
      <c r="G6882" s="235" t="s">
        <v>5060</v>
      </c>
      <c r="H6882" s="235" t="str">
        <f t="shared" si="107"/>
        <v>กาญจนบุรีพนมทวน</v>
      </c>
    </row>
    <row r="6883" spans="2:8" x14ac:dyDescent="0.35">
      <c r="C6883" s="228" t="s">
        <v>9962</v>
      </c>
      <c r="D6883" s="234">
        <v>710912</v>
      </c>
      <c r="E6883" s="235" t="s">
        <v>126</v>
      </c>
      <c r="F6883" s="235" t="s">
        <v>8204</v>
      </c>
      <c r="G6883" s="235" t="s">
        <v>8207</v>
      </c>
      <c r="H6883" s="235" t="str">
        <f t="shared" si="107"/>
        <v>กาญจนบุรีพนมทวน</v>
      </c>
    </row>
    <row r="6884" spans="2:8" x14ac:dyDescent="0.35">
      <c r="B6884" s="228" t="s">
        <v>190</v>
      </c>
      <c r="C6884" s="228" t="s">
        <v>109</v>
      </c>
      <c r="D6884" s="234">
        <v>711001</v>
      </c>
      <c r="E6884" s="235" t="s">
        <v>126</v>
      </c>
      <c r="F6884" s="235" t="s">
        <v>8208</v>
      </c>
      <c r="G6884" s="235" t="s">
        <v>8208</v>
      </c>
      <c r="H6884" s="235" t="str">
        <f t="shared" si="107"/>
        <v>กาญจนบุรีเลาขวัญ</v>
      </c>
    </row>
    <row r="6885" spans="2:8" x14ac:dyDescent="0.35">
      <c r="C6885" s="228" t="s">
        <v>122</v>
      </c>
      <c r="D6885" s="234">
        <v>711002</v>
      </c>
      <c r="E6885" s="235" t="s">
        <v>126</v>
      </c>
      <c r="F6885" s="235" t="s">
        <v>8208</v>
      </c>
      <c r="G6885" s="235" t="s">
        <v>4633</v>
      </c>
      <c r="H6885" s="235" t="str">
        <f t="shared" si="107"/>
        <v>กาญจนบุรีเลาขวัญ</v>
      </c>
    </row>
    <row r="6886" spans="2:8" x14ac:dyDescent="0.35">
      <c r="C6886" s="228" t="s">
        <v>132</v>
      </c>
      <c r="D6886" s="234">
        <v>711003</v>
      </c>
      <c r="E6886" s="235" t="s">
        <v>126</v>
      </c>
      <c r="F6886" s="235" t="s">
        <v>8208</v>
      </c>
      <c r="G6886" s="235" t="s">
        <v>8209</v>
      </c>
      <c r="H6886" s="235" t="str">
        <f t="shared" si="107"/>
        <v>กาญจนบุรีเลาขวัญ</v>
      </c>
    </row>
    <row r="6887" spans="2:8" x14ac:dyDescent="0.35">
      <c r="C6887" s="228" t="s">
        <v>142</v>
      </c>
      <c r="D6887" s="234">
        <v>711004</v>
      </c>
      <c r="E6887" s="235" t="s">
        <v>126</v>
      </c>
      <c r="F6887" s="235" t="s">
        <v>8208</v>
      </c>
      <c r="G6887" s="235" t="s">
        <v>3887</v>
      </c>
      <c r="H6887" s="235" t="str">
        <f t="shared" si="107"/>
        <v>กาญจนบุรีเลาขวัญ</v>
      </c>
    </row>
    <row r="6888" spans="2:8" x14ac:dyDescent="0.35">
      <c r="C6888" s="228" t="s">
        <v>151</v>
      </c>
      <c r="D6888" s="234">
        <v>711005</v>
      </c>
      <c r="E6888" s="235" t="s">
        <v>126</v>
      </c>
      <c r="F6888" s="235" t="s">
        <v>8208</v>
      </c>
      <c r="G6888" s="235" t="s">
        <v>8210</v>
      </c>
      <c r="H6888" s="235" t="str">
        <f t="shared" si="107"/>
        <v>กาญจนบุรีเลาขวัญ</v>
      </c>
    </row>
    <row r="6889" spans="2:8" x14ac:dyDescent="0.35">
      <c r="C6889" s="228" t="s">
        <v>159</v>
      </c>
      <c r="D6889" s="234">
        <v>711006</v>
      </c>
      <c r="E6889" s="235" t="s">
        <v>126</v>
      </c>
      <c r="F6889" s="235" t="s">
        <v>8208</v>
      </c>
      <c r="G6889" s="235" t="s">
        <v>8211</v>
      </c>
      <c r="H6889" s="235" t="str">
        <f t="shared" si="107"/>
        <v>กาญจนบุรีเลาขวัญ</v>
      </c>
    </row>
    <row r="6890" spans="2:8" x14ac:dyDescent="0.35">
      <c r="C6890" s="228" t="s">
        <v>167</v>
      </c>
      <c r="D6890" s="234">
        <v>711007</v>
      </c>
      <c r="E6890" s="235" t="s">
        <v>126</v>
      </c>
      <c r="F6890" s="235" t="s">
        <v>8208</v>
      </c>
      <c r="G6890" s="235" t="s">
        <v>8212</v>
      </c>
      <c r="H6890" s="235" t="str">
        <f t="shared" si="107"/>
        <v>กาญจนบุรีเลาขวัญ</v>
      </c>
    </row>
    <row r="6891" spans="2:8" x14ac:dyDescent="0.35">
      <c r="B6891" s="228" t="s">
        <v>197</v>
      </c>
      <c r="C6891" s="228" t="s">
        <v>109</v>
      </c>
      <c r="D6891" s="234">
        <v>711101</v>
      </c>
      <c r="E6891" s="235" t="s">
        <v>126</v>
      </c>
      <c r="F6891" s="235" t="s">
        <v>8213</v>
      </c>
      <c r="G6891" s="235" t="s">
        <v>8213</v>
      </c>
      <c r="H6891" s="235" t="str">
        <f t="shared" si="107"/>
        <v>กาญจนบุรีด่านมะขามเตี้ย</v>
      </c>
    </row>
    <row r="6892" spans="2:8" x14ac:dyDescent="0.35">
      <c r="C6892" s="228" t="s">
        <v>122</v>
      </c>
      <c r="D6892" s="234">
        <v>711102</v>
      </c>
      <c r="E6892" s="235" t="s">
        <v>126</v>
      </c>
      <c r="F6892" s="235" t="s">
        <v>8213</v>
      </c>
      <c r="G6892" s="235" t="s">
        <v>8214</v>
      </c>
      <c r="H6892" s="235" t="str">
        <f t="shared" si="107"/>
        <v>กาญจนบุรีด่านมะขามเตี้ย</v>
      </c>
    </row>
    <row r="6893" spans="2:8" x14ac:dyDescent="0.35">
      <c r="C6893" s="228" t="s">
        <v>132</v>
      </c>
      <c r="D6893" s="234">
        <v>711103</v>
      </c>
      <c r="E6893" s="235" t="s">
        <v>126</v>
      </c>
      <c r="F6893" s="235" t="s">
        <v>8213</v>
      </c>
      <c r="G6893" s="235" t="s">
        <v>8215</v>
      </c>
      <c r="H6893" s="235" t="str">
        <f t="shared" si="107"/>
        <v>กาญจนบุรีด่านมะขามเตี้ย</v>
      </c>
    </row>
    <row r="6894" spans="2:8" x14ac:dyDescent="0.35">
      <c r="C6894" s="228" t="s">
        <v>142</v>
      </c>
      <c r="D6894" s="234">
        <v>711104</v>
      </c>
      <c r="E6894" s="235" t="s">
        <v>126</v>
      </c>
      <c r="F6894" s="235" t="s">
        <v>8213</v>
      </c>
      <c r="G6894" s="235" t="s">
        <v>5410</v>
      </c>
      <c r="H6894" s="235" t="str">
        <f t="shared" si="107"/>
        <v>กาญจนบุรีด่านมะขามเตี้ย</v>
      </c>
    </row>
    <row r="6895" spans="2:8" x14ac:dyDescent="0.35">
      <c r="B6895" s="228" t="s">
        <v>9962</v>
      </c>
      <c r="C6895" s="228" t="s">
        <v>109</v>
      </c>
      <c r="D6895" s="234">
        <v>711201</v>
      </c>
      <c r="E6895" s="235" t="s">
        <v>126</v>
      </c>
      <c r="F6895" s="235" t="s">
        <v>3717</v>
      </c>
      <c r="G6895" s="235" t="s">
        <v>3717</v>
      </c>
      <c r="H6895" s="235" t="str">
        <f t="shared" si="107"/>
        <v>กาญจนบุรีหนองปรือ</v>
      </c>
    </row>
    <row r="6896" spans="2:8" x14ac:dyDescent="0.35">
      <c r="C6896" s="228" t="s">
        <v>122</v>
      </c>
      <c r="D6896" s="234">
        <v>711202</v>
      </c>
      <c r="E6896" s="235" t="s">
        <v>126</v>
      </c>
      <c r="F6896" s="235" t="s">
        <v>3717</v>
      </c>
      <c r="G6896" s="235" t="s">
        <v>4329</v>
      </c>
      <c r="H6896" s="235" t="str">
        <f t="shared" si="107"/>
        <v>กาญจนบุรีหนองปรือ</v>
      </c>
    </row>
    <row r="6897" spans="1:8" x14ac:dyDescent="0.35">
      <c r="C6897" s="228" t="s">
        <v>132</v>
      </c>
      <c r="D6897" s="234">
        <v>711203</v>
      </c>
      <c r="E6897" s="235" t="s">
        <v>126</v>
      </c>
      <c r="F6897" s="235" t="s">
        <v>3717</v>
      </c>
      <c r="G6897" s="235" t="s">
        <v>8216</v>
      </c>
      <c r="H6897" s="235" t="str">
        <f t="shared" si="107"/>
        <v>กาญจนบุรีหนองปรือ</v>
      </c>
    </row>
    <row r="6898" spans="1:8" x14ac:dyDescent="0.35">
      <c r="B6898" s="228" t="s">
        <v>9963</v>
      </c>
      <c r="C6898" s="228" t="s">
        <v>109</v>
      </c>
      <c r="D6898" s="234">
        <v>711301</v>
      </c>
      <c r="E6898" s="235" t="s">
        <v>126</v>
      </c>
      <c r="F6898" s="235" t="s">
        <v>8217</v>
      </c>
      <c r="G6898" s="235" t="s">
        <v>8217</v>
      </c>
      <c r="H6898" s="235" t="str">
        <f t="shared" si="107"/>
        <v>กาญจนบุรีห้วยกระเจา</v>
      </c>
    </row>
    <row r="6899" spans="1:8" x14ac:dyDescent="0.35">
      <c r="C6899" s="228" t="s">
        <v>122</v>
      </c>
      <c r="D6899" s="234">
        <v>711302</v>
      </c>
      <c r="E6899" s="235" t="s">
        <v>126</v>
      </c>
      <c r="F6899" s="235" t="s">
        <v>8217</v>
      </c>
      <c r="G6899" s="235" t="s">
        <v>8218</v>
      </c>
      <c r="H6899" s="235" t="str">
        <f t="shared" si="107"/>
        <v>กาญจนบุรีห้วยกระเจา</v>
      </c>
    </row>
    <row r="6900" spans="1:8" x14ac:dyDescent="0.35">
      <c r="C6900" s="228" t="s">
        <v>132</v>
      </c>
      <c r="D6900" s="234">
        <v>711303</v>
      </c>
      <c r="E6900" s="235" t="s">
        <v>126</v>
      </c>
      <c r="F6900" s="235" t="s">
        <v>8217</v>
      </c>
      <c r="G6900" s="235" t="s">
        <v>8219</v>
      </c>
      <c r="H6900" s="235" t="str">
        <f t="shared" si="107"/>
        <v>กาญจนบุรีห้วยกระเจา</v>
      </c>
    </row>
    <row r="6901" spans="1:8" x14ac:dyDescent="0.35">
      <c r="C6901" s="228" t="s">
        <v>142</v>
      </c>
      <c r="D6901" s="234">
        <v>711304</v>
      </c>
      <c r="E6901" s="235" t="s">
        <v>126</v>
      </c>
      <c r="F6901" s="235" t="s">
        <v>8217</v>
      </c>
      <c r="G6901" s="235" t="s">
        <v>8220</v>
      </c>
      <c r="H6901" s="235" t="str">
        <f t="shared" si="107"/>
        <v>กาญจนบุรีห้วยกระเจา</v>
      </c>
    </row>
    <row r="6902" spans="1:8" x14ac:dyDescent="0.35">
      <c r="A6902" s="228" t="s">
        <v>10140</v>
      </c>
      <c r="B6902" s="228" t="s">
        <v>109</v>
      </c>
      <c r="C6902" s="228" t="s">
        <v>109</v>
      </c>
      <c r="D6902" s="234">
        <v>720101</v>
      </c>
      <c r="E6902" s="235" t="s">
        <v>417</v>
      </c>
      <c r="F6902" s="235" t="s">
        <v>9839</v>
      </c>
      <c r="G6902" s="235" t="s">
        <v>8221</v>
      </c>
      <c r="H6902" s="235" t="str">
        <f t="shared" si="107"/>
        <v>สุพรรณบุรีเมืองสุพรรณบุรี</v>
      </c>
    </row>
    <row r="6903" spans="1:8" x14ac:dyDescent="0.35">
      <c r="C6903" s="228" t="s">
        <v>122</v>
      </c>
      <c r="D6903" s="234">
        <v>720102</v>
      </c>
      <c r="E6903" s="235" t="s">
        <v>417</v>
      </c>
      <c r="F6903" s="235" t="s">
        <v>9839</v>
      </c>
      <c r="G6903" s="235" t="s">
        <v>8222</v>
      </c>
      <c r="H6903" s="235" t="str">
        <f t="shared" si="107"/>
        <v>สุพรรณบุรีเมืองสุพรรณบุรี</v>
      </c>
    </row>
    <row r="6904" spans="1:8" x14ac:dyDescent="0.35">
      <c r="C6904" s="228" t="s">
        <v>132</v>
      </c>
      <c r="D6904" s="234">
        <v>720103</v>
      </c>
      <c r="E6904" s="235" t="s">
        <v>417</v>
      </c>
      <c r="F6904" s="235" t="s">
        <v>9839</v>
      </c>
      <c r="G6904" s="235" t="s">
        <v>8223</v>
      </c>
      <c r="H6904" s="235" t="str">
        <f t="shared" si="107"/>
        <v>สุพรรณบุรีเมืองสุพรรณบุรี</v>
      </c>
    </row>
    <row r="6905" spans="1:8" x14ac:dyDescent="0.35">
      <c r="C6905" s="228" t="s">
        <v>142</v>
      </c>
      <c r="D6905" s="234">
        <v>720104</v>
      </c>
      <c r="E6905" s="235" t="s">
        <v>417</v>
      </c>
      <c r="F6905" s="235" t="s">
        <v>9839</v>
      </c>
      <c r="G6905" s="235" t="s">
        <v>8224</v>
      </c>
      <c r="H6905" s="235" t="str">
        <f t="shared" si="107"/>
        <v>สุพรรณบุรีเมืองสุพรรณบุรี</v>
      </c>
    </row>
    <row r="6906" spans="1:8" x14ac:dyDescent="0.35">
      <c r="C6906" s="228" t="s">
        <v>151</v>
      </c>
      <c r="D6906" s="234">
        <v>720105</v>
      </c>
      <c r="E6906" s="235" t="s">
        <v>417</v>
      </c>
      <c r="F6906" s="235" t="s">
        <v>9839</v>
      </c>
      <c r="G6906" s="235" t="s">
        <v>4382</v>
      </c>
      <c r="H6906" s="235" t="str">
        <f t="shared" si="107"/>
        <v>สุพรรณบุรีเมืองสุพรรณบุรี</v>
      </c>
    </row>
    <row r="6907" spans="1:8" x14ac:dyDescent="0.35">
      <c r="C6907" s="228" t="s">
        <v>159</v>
      </c>
      <c r="D6907" s="234">
        <v>720106</v>
      </c>
      <c r="E6907" s="235" t="s">
        <v>417</v>
      </c>
      <c r="F6907" s="235" t="s">
        <v>9839</v>
      </c>
      <c r="G6907" s="235" t="s">
        <v>8225</v>
      </c>
      <c r="H6907" s="235" t="str">
        <f t="shared" si="107"/>
        <v>สุพรรณบุรีเมืองสุพรรณบุรี</v>
      </c>
    </row>
    <row r="6908" spans="1:8" x14ac:dyDescent="0.35">
      <c r="C6908" s="228" t="s">
        <v>167</v>
      </c>
      <c r="D6908" s="234">
        <v>720107</v>
      </c>
      <c r="E6908" s="235" t="s">
        <v>417</v>
      </c>
      <c r="F6908" s="235" t="s">
        <v>9839</v>
      </c>
      <c r="G6908" s="235" t="s">
        <v>6814</v>
      </c>
      <c r="H6908" s="235" t="str">
        <f t="shared" si="107"/>
        <v>สุพรรณบุรีเมืองสุพรรณบุรี</v>
      </c>
    </row>
    <row r="6909" spans="1:8" x14ac:dyDescent="0.35">
      <c r="C6909" s="228" t="s">
        <v>175</v>
      </c>
      <c r="D6909" s="234">
        <v>720108</v>
      </c>
      <c r="E6909" s="235" t="s">
        <v>417</v>
      </c>
      <c r="F6909" s="235" t="s">
        <v>9839</v>
      </c>
      <c r="G6909" s="235" t="s">
        <v>8226</v>
      </c>
      <c r="H6909" s="235" t="str">
        <f t="shared" si="107"/>
        <v>สุพรรณบุรีเมืองสุพรรณบุรี</v>
      </c>
    </row>
    <row r="6910" spans="1:8" x14ac:dyDescent="0.35">
      <c r="C6910" s="228" t="s">
        <v>183</v>
      </c>
      <c r="D6910" s="234">
        <v>720109</v>
      </c>
      <c r="E6910" s="235" t="s">
        <v>417</v>
      </c>
      <c r="F6910" s="235" t="s">
        <v>9839</v>
      </c>
      <c r="G6910" s="235" t="s">
        <v>8227</v>
      </c>
      <c r="H6910" s="235" t="str">
        <f t="shared" si="107"/>
        <v>สุพรรณบุรีเมืองสุพรรณบุรี</v>
      </c>
    </row>
    <row r="6911" spans="1:8" x14ac:dyDescent="0.35">
      <c r="C6911" s="228" t="s">
        <v>190</v>
      </c>
      <c r="D6911" s="234">
        <v>720110</v>
      </c>
      <c r="E6911" s="235" t="s">
        <v>417</v>
      </c>
      <c r="F6911" s="235" t="s">
        <v>9839</v>
      </c>
      <c r="G6911" s="235" t="s">
        <v>8228</v>
      </c>
      <c r="H6911" s="235" t="str">
        <f t="shared" si="107"/>
        <v>สุพรรณบุรีเมืองสุพรรณบุรี</v>
      </c>
    </row>
    <row r="6912" spans="1:8" x14ac:dyDescent="0.35">
      <c r="C6912" s="228" t="s">
        <v>197</v>
      </c>
      <c r="D6912" s="234">
        <v>720111</v>
      </c>
      <c r="E6912" s="235" t="s">
        <v>417</v>
      </c>
      <c r="F6912" s="235" t="s">
        <v>9839</v>
      </c>
      <c r="G6912" s="235" t="s">
        <v>8229</v>
      </c>
      <c r="H6912" s="235" t="str">
        <f t="shared" si="107"/>
        <v>สุพรรณบุรีเมืองสุพรรณบุรี</v>
      </c>
    </row>
    <row r="6913" spans="3:8" x14ac:dyDescent="0.35">
      <c r="C6913" s="228" t="s">
        <v>9962</v>
      </c>
      <c r="D6913" s="234">
        <v>720112</v>
      </c>
      <c r="E6913" s="235" t="s">
        <v>417</v>
      </c>
      <c r="F6913" s="235" t="s">
        <v>9839</v>
      </c>
      <c r="G6913" s="235" t="s">
        <v>4001</v>
      </c>
      <c r="H6913" s="235" t="str">
        <f t="shared" si="107"/>
        <v>สุพรรณบุรีเมืองสุพรรณบุรี</v>
      </c>
    </row>
    <row r="6914" spans="3:8" x14ac:dyDescent="0.35">
      <c r="C6914" s="228" t="s">
        <v>9963</v>
      </c>
      <c r="D6914" s="234">
        <v>720113</v>
      </c>
      <c r="E6914" s="235" t="s">
        <v>417</v>
      </c>
      <c r="F6914" s="235" t="s">
        <v>9839</v>
      </c>
      <c r="G6914" s="235" t="s">
        <v>405</v>
      </c>
      <c r="H6914" s="235" t="str">
        <f t="shared" si="107"/>
        <v>สุพรรณบุรีเมืองสุพรรณบุรี</v>
      </c>
    </row>
    <row r="6915" spans="3:8" x14ac:dyDescent="0.35">
      <c r="C6915" s="228" t="s">
        <v>10019</v>
      </c>
      <c r="D6915" s="234">
        <v>720114</v>
      </c>
      <c r="E6915" s="235" t="s">
        <v>417</v>
      </c>
      <c r="F6915" s="235" t="s">
        <v>9839</v>
      </c>
      <c r="G6915" s="235" t="s">
        <v>3585</v>
      </c>
      <c r="H6915" s="235" t="str">
        <f t="shared" si="107"/>
        <v>สุพรรณบุรีเมืองสุพรรณบุรี</v>
      </c>
    </row>
    <row r="6916" spans="3:8" x14ac:dyDescent="0.35">
      <c r="C6916" s="228" t="s">
        <v>10020</v>
      </c>
      <c r="D6916" s="234">
        <v>720115</v>
      </c>
      <c r="E6916" s="235" t="s">
        <v>417</v>
      </c>
      <c r="F6916" s="235" t="s">
        <v>9839</v>
      </c>
      <c r="G6916" s="235" t="s">
        <v>4779</v>
      </c>
      <c r="H6916" s="235" t="str">
        <f t="shared" ref="H6916:H6979" si="108">E6916&amp;F6916</f>
        <v>สุพรรณบุรีเมืองสุพรรณบุรี</v>
      </c>
    </row>
    <row r="6917" spans="3:8" x14ac:dyDescent="0.35">
      <c r="C6917" s="228" t="s">
        <v>10021</v>
      </c>
      <c r="D6917" s="234">
        <v>720116</v>
      </c>
      <c r="E6917" s="235" t="s">
        <v>417</v>
      </c>
      <c r="F6917" s="235" t="s">
        <v>9839</v>
      </c>
      <c r="G6917" s="235" t="s">
        <v>8230</v>
      </c>
      <c r="H6917" s="235" t="str">
        <f t="shared" si="108"/>
        <v>สุพรรณบุรีเมืองสุพรรณบุรี</v>
      </c>
    </row>
    <row r="6918" spans="3:8" x14ac:dyDescent="0.35">
      <c r="C6918" s="228" t="s">
        <v>10026</v>
      </c>
      <c r="D6918" s="234">
        <v>720117</v>
      </c>
      <c r="E6918" s="235" t="s">
        <v>417</v>
      </c>
      <c r="F6918" s="235" t="s">
        <v>9839</v>
      </c>
      <c r="G6918" s="235" t="s">
        <v>8231</v>
      </c>
      <c r="H6918" s="235" t="str">
        <f t="shared" si="108"/>
        <v>สุพรรณบุรีเมืองสุพรรณบุรี</v>
      </c>
    </row>
    <row r="6919" spans="3:8" x14ac:dyDescent="0.35">
      <c r="C6919" s="228" t="s">
        <v>10027</v>
      </c>
      <c r="D6919" s="234">
        <v>720118</v>
      </c>
      <c r="E6919" s="235" t="s">
        <v>417</v>
      </c>
      <c r="F6919" s="235" t="s">
        <v>9839</v>
      </c>
      <c r="G6919" s="235" t="s">
        <v>3893</v>
      </c>
      <c r="H6919" s="235" t="str">
        <f t="shared" si="108"/>
        <v>สุพรรณบุรีเมืองสุพรรณบุรี</v>
      </c>
    </row>
    <row r="6920" spans="3:8" x14ac:dyDescent="0.35">
      <c r="C6920" s="228" t="s">
        <v>10028</v>
      </c>
      <c r="D6920" s="234">
        <v>720119</v>
      </c>
      <c r="E6920" s="235" t="s">
        <v>417</v>
      </c>
      <c r="F6920" s="235" t="s">
        <v>9839</v>
      </c>
      <c r="G6920" s="235" t="s">
        <v>8232</v>
      </c>
      <c r="H6920" s="235" t="str">
        <f t="shared" si="108"/>
        <v>สุพรรณบุรีเมืองสุพรรณบุรี</v>
      </c>
    </row>
    <row r="6921" spans="3:8" x14ac:dyDescent="0.35">
      <c r="C6921" s="228" t="s">
        <v>10034</v>
      </c>
      <c r="D6921" s="234">
        <v>720120</v>
      </c>
      <c r="E6921" s="235" t="s">
        <v>417</v>
      </c>
      <c r="F6921" s="235" t="s">
        <v>9839</v>
      </c>
      <c r="G6921" s="235" t="s">
        <v>7897</v>
      </c>
      <c r="H6921" s="235" t="str">
        <f t="shared" si="108"/>
        <v>สุพรรณบุรีเมืองสุพรรณบุรี</v>
      </c>
    </row>
    <row r="6922" spans="3:8" x14ac:dyDescent="0.35">
      <c r="C6922" s="228" t="s">
        <v>9965</v>
      </c>
      <c r="D6922" s="234">
        <v>720151</v>
      </c>
      <c r="E6922" s="235" t="s">
        <v>417</v>
      </c>
      <c r="F6922" s="235" t="s">
        <v>9839</v>
      </c>
      <c r="G6922" s="235" t="s">
        <v>3999</v>
      </c>
      <c r="H6922" s="235" t="str">
        <f t="shared" si="108"/>
        <v>สุพรรณบุรีเมืองสุพรรณบุรี</v>
      </c>
    </row>
    <row r="6923" spans="3:8" x14ac:dyDescent="0.35">
      <c r="C6923" s="228" t="s">
        <v>9967</v>
      </c>
      <c r="D6923" s="234">
        <v>720152</v>
      </c>
      <c r="E6923" s="235" t="s">
        <v>417</v>
      </c>
      <c r="F6923" s="235" t="s">
        <v>9839</v>
      </c>
      <c r="G6923" s="235" t="s">
        <v>7566</v>
      </c>
      <c r="H6923" s="235" t="str">
        <f t="shared" si="108"/>
        <v>สุพรรณบุรีเมืองสุพรรณบุรี</v>
      </c>
    </row>
    <row r="6924" spans="3:8" x14ac:dyDescent="0.35">
      <c r="C6924" s="228" t="s">
        <v>9968</v>
      </c>
      <c r="D6924" s="234">
        <v>720153</v>
      </c>
      <c r="E6924" s="235" t="s">
        <v>417</v>
      </c>
      <c r="F6924" s="235" t="s">
        <v>9839</v>
      </c>
      <c r="G6924" s="235" t="s">
        <v>10601</v>
      </c>
      <c r="H6924" s="235" t="str">
        <f t="shared" si="108"/>
        <v>สุพรรณบุรีเมืองสุพรรณบุรี</v>
      </c>
    </row>
    <row r="6925" spans="3:8" x14ac:dyDescent="0.35">
      <c r="C6925" s="228" t="s">
        <v>9970</v>
      </c>
      <c r="D6925" s="234">
        <v>720154</v>
      </c>
      <c r="E6925" s="235" t="s">
        <v>417</v>
      </c>
      <c r="F6925" s="235" t="s">
        <v>9839</v>
      </c>
      <c r="G6925" s="235" t="s">
        <v>10602</v>
      </c>
      <c r="H6925" s="235" t="str">
        <f t="shared" si="108"/>
        <v>สุพรรณบุรีเมืองสุพรรณบุรี</v>
      </c>
    </row>
    <row r="6926" spans="3:8" x14ac:dyDescent="0.35">
      <c r="C6926" s="228" t="s">
        <v>9971</v>
      </c>
      <c r="D6926" s="234">
        <v>720155</v>
      </c>
      <c r="E6926" s="235" t="s">
        <v>417</v>
      </c>
      <c r="F6926" s="235" t="s">
        <v>9839</v>
      </c>
      <c r="G6926" s="235" t="s">
        <v>10603</v>
      </c>
      <c r="H6926" s="235" t="str">
        <f t="shared" si="108"/>
        <v>สุพรรณบุรีเมืองสุพรรณบุรี</v>
      </c>
    </row>
    <row r="6927" spans="3:8" x14ac:dyDescent="0.35">
      <c r="C6927" s="228" t="s">
        <v>9978</v>
      </c>
      <c r="D6927" s="234">
        <v>720156</v>
      </c>
      <c r="E6927" s="235" t="s">
        <v>417</v>
      </c>
      <c r="F6927" s="235" t="s">
        <v>9839</v>
      </c>
      <c r="G6927" s="235" t="s">
        <v>10604</v>
      </c>
      <c r="H6927" s="235" t="str">
        <f t="shared" si="108"/>
        <v>สุพรรณบุรีเมืองสุพรรณบุรี</v>
      </c>
    </row>
    <row r="6928" spans="3:8" x14ac:dyDescent="0.35">
      <c r="C6928" s="228" t="s">
        <v>9980</v>
      </c>
      <c r="D6928" s="234">
        <v>720157</v>
      </c>
      <c r="E6928" s="235" t="s">
        <v>417</v>
      </c>
      <c r="F6928" s="235" t="s">
        <v>9839</v>
      </c>
      <c r="G6928" s="235" t="s">
        <v>4446</v>
      </c>
      <c r="H6928" s="235" t="str">
        <f t="shared" si="108"/>
        <v>สุพรรณบุรีเมืองสุพรรณบุรี</v>
      </c>
    </row>
    <row r="6929" spans="2:8" x14ac:dyDescent="0.35">
      <c r="C6929" s="228" t="s">
        <v>9982</v>
      </c>
      <c r="D6929" s="234">
        <v>720158</v>
      </c>
      <c r="E6929" s="235" t="s">
        <v>417</v>
      </c>
      <c r="F6929" s="235" t="s">
        <v>9839</v>
      </c>
      <c r="G6929" s="235" t="s">
        <v>10605</v>
      </c>
      <c r="H6929" s="235" t="str">
        <f t="shared" si="108"/>
        <v>สุพรรณบุรีเมืองสุพรรณบุรี</v>
      </c>
    </row>
    <row r="6930" spans="2:8" x14ac:dyDescent="0.35">
      <c r="C6930" s="228" t="s">
        <v>9984</v>
      </c>
      <c r="D6930" s="234">
        <v>720159</v>
      </c>
      <c r="E6930" s="235" t="s">
        <v>417</v>
      </c>
      <c r="F6930" s="235" t="s">
        <v>9839</v>
      </c>
      <c r="G6930" s="235" t="s">
        <v>10606</v>
      </c>
      <c r="H6930" s="235" t="str">
        <f t="shared" si="108"/>
        <v>สุพรรณบุรีเมืองสุพรรณบุรี</v>
      </c>
    </row>
    <row r="6931" spans="2:8" x14ac:dyDescent="0.35">
      <c r="C6931" s="228" t="s">
        <v>9986</v>
      </c>
      <c r="D6931" s="234">
        <v>720160</v>
      </c>
      <c r="E6931" s="235" t="s">
        <v>417</v>
      </c>
      <c r="F6931" s="235" t="s">
        <v>9839</v>
      </c>
      <c r="G6931" s="235" t="s">
        <v>8261</v>
      </c>
      <c r="H6931" s="235" t="str">
        <f t="shared" si="108"/>
        <v>สุพรรณบุรีเมืองสุพรรณบุรี</v>
      </c>
    </row>
    <row r="6932" spans="2:8" x14ac:dyDescent="0.35">
      <c r="C6932" s="228" t="s">
        <v>9988</v>
      </c>
      <c r="D6932" s="234">
        <v>720161</v>
      </c>
      <c r="E6932" s="235" t="s">
        <v>417</v>
      </c>
      <c r="F6932" s="235" t="s">
        <v>9839</v>
      </c>
      <c r="G6932" s="235" t="s">
        <v>8277</v>
      </c>
      <c r="H6932" s="235" t="str">
        <f t="shared" si="108"/>
        <v>สุพรรณบุรีเมืองสุพรรณบุรี</v>
      </c>
    </row>
    <row r="6933" spans="2:8" x14ac:dyDescent="0.35">
      <c r="C6933" s="228" t="s">
        <v>9990</v>
      </c>
      <c r="D6933" s="234">
        <v>720162</v>
      </c>
      <c r="E6933" s="235" t="s">
        <v>417</v>
      </c>
      <c r="F6933" s="235" t="s">
        <v>9839</v>
      </c>
      <c r="G6933" s="235" t="s">
        <v>3595</v>
      </c>
      <c r="H6933" s="235" t="str">
        <f t="shared" si="108"/>
        <v>สุพรรณบุรีเมืองสุพรรณบุรี</v>
      </c>
    </row>
    <row r="6934" spans="2:8" x14ac:dyDescent="0.35">
      <c r="C6934" s="228" t="s">
        <v>10011</v>
      </c>
      <c r="D6934" s="234">
        <v>720163</v>
      </c>
      <c r="E6934" s="235" t="s">
        <v>417</v>
      </c>
      <c r="F6934" s="235" t="s">
        <v>9839</v>
      </c>
      <c r="G6934" s="235" t="s">
        <v>10607</v>
      </c>
      <c r="H6934" s="235" t="str">
        <f t="shared" si="108"/>
        <v>สุพรรณบุรีเมืองสุพรรณบุรี</v>
      </c>
    </row>
    <row r="6935" spans="2:8" x14ac:dyDescent="0.35">
      <c r="C6935" s="228" t="s">
        <v>10013</v>
      </c>
      <c r="D6935" s="234">
        <v>720164</v>
      </c>
      <c r="E6935" s="235" t="s">
        <v>417</v>
      </c>
      <c r="F6935" s="235" t="s">
        <v>9839</v>
      </c>
      <c r="G6935" s="235" t="s">
        <v>10608</v>
      </c>
      <c r="H6935" s="235" t="str">
        <f t="shared" si="108"/>
        <v>สุพรรณบุรีเมืองสุพรรณบุรี</v>
      </c>
    </row>
    <row r="6936" spans="2:8" x14ac:dyDescent="0.35">
      <c r="C6936" s="228" t="s">
        <v>10116</v>
      </c>
      <c r="D6936" s="234">
        <v>720165</v>
      </c>
      <c r="E6936" s="235" t="s">
        <v>417</v>
      </c>
      <c r="F6936" s="235" t="s">
        <v>9839</v>
      </c>
      <c r="G6936" s="235" t="s">
        <v>4483</v>
      </c>
      <c r="H6936" s="235" t="str">
        <f t="shared" si="108"/>
        <v>สุพรรณบุรีเมืองสุพรรณบุรี</v>
      </c>
    </row>
    <row r="6937" spans="2:8" x14ac:dyDescent="0.35">
      <c r="C6937" s="228" t="s">
        <v>10118</v>
      </c>
      <c r="D6937" s="234">
        <v>720166</v>
      </c>
      <c r="E6937" s="235" t="s">
        <v>417</v>
      </c>
      <c r="F6937" s="235" t="s">
        <v>9839</v>
      </c>
      <c r="G6937" s="235" t="s">
        <v>10609</v>
      </c>
      <c r="H6937" s="235" t="str">
        <f t="shared" si="108"/>
        <v>สุพรรณบุรีเมืองสุพรรณบุรี</v>
      </c>
    </row>
    <row r="6938" spans="2:8" x14ac:dyDescent="0.35">
      <c r="C6938" s="228" t="s">
        <v>10133</v>
      </c>
      <c r="D6938" s="234">
        <v>720167</v>
      </c>
      <c r="E6938" s="235" t="s">
        <v>417</v>
      </c>
      <c r="F6938" s="235" t="s">
        <v>9839</v>
      </c>
      <c r="G6938" s="235" t="s">
        <v>10610</v>
      </c>
      <c r="H6938" s="235" t="str">
        <f t="shared" si="108"/>
        <v>สุพรรณบุรีเมืองสุพรรณบุรี</v>
      </c>
    </row>
    <row r="6939" spans="2:8" x14ac:dyDescent="0.35">
      <c r="C6939" s="228" t="s">
        <v>10135</v>
      </c>
      <c r="D6939" s="234">
        <v>720168</v>
      </c>
      <c r="E6939" s="235" t="s">
        <v>417</v>
      </c>
      <c r="F6939" s="235" t="s">
        <v>9839</v>
      </c>
      <c r="G6939" s="235" t="s">
        <v>8252</v>
      </c>
      <c r="H6939" s="235" t="str">
        <f t="shared" si="108"/>
        <v>สุพรรณบุรีเมืองสุพรรณบุรี</v>
      </c>
    </row>
    <row r="6940" spans="2:8" x14ac:dyDescent="0.35">
      <c r="C6940" s="228" t="s">
        <v>10136</v>
      </c>
      <c r="D6940" s="234">
        <v>720169</v>
      </c>
      <c r="E6940" s="235" t="s">
        <v>417</v>
      </c>
      <c r="F6940" s="235" t="s">
        <v>9839</v>
      </c>
      <c r="G6940" s="235" t="s">
        <v>6672</v>
      </c>
      <c r="H6940" s="235" t="str">
        <f t="shared" si="108"/>
        <v>สุพรรณบุรีเมืองสุพรรณบุรี</v>
      </c>
    </row>
    <row r="6941" spans="2:8" x14ac:dyDescent="0.35">
      <c r="C6941" s="228" t="s">
        <v>10138</v>
      </c>
      <c r="D6941" s="234">
        <v>720170</v>
      </c>
      <c r="E6941" s="235" t="s">
        <v>417</v>
      </c>
      <c r="F6941" s="235" t="s">
        <v>9839</v>
      </c>
      <c r="G6941" s="235" t="s">
        <v>10611</v>
      </c>
      <c r="H6941" s="235" t="str">
        <f t="shared" si="108"/>
        <v>สุพรรณบุรีเมืองสุพรรณบุรี</v>
      </c>
    </row>
    <row r="6942" spans="2:8" x14ac:dyDescent="0.35">
      <c r="B6942" s="228" t="s">
        <v>122</v>
      </c>
      <c r="C6942" s="228" t="s">
        <v>109</v>
      </c>
      <c r="D6942" s="234">
        <v>720201</v>
      </c>
      <c r="E6942" s="235" t="s">
        <v>417</v>
      </c>
      <c r="F6942" s="235" t="s">
        <v>9840</v>
      </c>
      <c r="G6942" s="235" t="s">
        <v>4797</v>
      </c>
      <c r="H6942" s="235" t="str">
        <f t="shared" si="108"/>
        <v>สุพรรณบุรีเดิมบางนางบวช</v>
      </c>
    </row>
    <row r="6943" spans="2:8" x14ac:dyDescent="0.35">
      <c r="C6943" s="228" t="s">
        <v>122</v>
      </c>
      <c r="D6943" s="234">
        <v>720202</v>
      </c>
      <c r="E6943" s="235" t="s">
        <v>417</v>
      </c>
      <c r="F6943" s="235" t="s">
        <v>9840</v>
      </c>
      <c r="G6943" s="235" t="s">
        <v>8233</v>
      </c>
      <c r="H6943" s="235" t="str">
        <f t="shared" si="108"/>
        <v>สุพรรณบุรีเดิมบางนางบวช</v>
      </c>
    </row>
    <row r="6944" spans="2:8" x14ac:dyDescent="0.35">
      <c r="C6944" s="228" t="s">
        <v>132</v>
      </c>
      <c r="D6944" s="234">
        <v>720203</v>
      </c>
      <c r="E6944" s="235" t="s">
        <v>417</v>
      </c>
      <c r="F6944" s="235" t="s">
        <v>9840</v>
      </c>
      <c r="G6944" s="235" t="s">
        <v>8234</v>
      </c>
      <c r="H6944" s="235" t="str">
        <f t="shared" si="108"/>
        <v>สุพรรณบุรีเดิมบางนางบวช</v>
      </c>
    </row>
    <row r="6945" spans="2:8" x14ac:dyDescent="0.35">
      <c r="C6945" s="228" t="s">
        <v>142</v>
      </c>
      <c r="D6945" s="234">
        <v>720204</v>
      </c>
      <c r="E6945" s="235" t="s">
        <v>417</v>
      </c>
      <c r="F6945" s="235" t="s">
        <v>9840</v>
      </c>
      <c r="G6945" s="235" t="s">
        <v>4374</v>
      </c>
      <c r="H6945" s="235" t="str">
        <f t="shared" si="108"/>
        <v>สุพรรณบุรีเดิมบางนางบวช</v>
      </c>
    </row>
    <row r="6946" spans="2:8" x14ac:dyDescent="0.35">
      <c r="C6946" s="228" t="s">
        <v>151</v>
      </c>
      <c r="D6946" s="234">
        <v>720205</v>
      </c>
      <c r="E6946" s="235" t="s">
        <v>417</v>
      </c>
      <c r="F6946" s="235" t="s">
        <v>9840</v>
      </c>
      <c r="G6946" s="235" t="s">
        <v>3691</v>
      </c>
      <c r="H6946" s="235" t="str">
        <f t="shared" si="108"/>
        <v>สุพรรณบุรีเดิมบางนางบวช</v>
      </c>
    </row>
    <row r="6947" spans="2:8" x14ac:dyDescent="0.35">
      <c r="C6947" s="228" t="s">
        <v>159</v>
      </c>
      <c r="D6947" s="234">
        <v>720206</v>
      </c>
      <c r="E6947" s="235" t="s">
        <v>417</v>
      </c>
      <c r="F6947" s="235" t="s">
        <v>9840</v>
      </c>
      <c r="G6947" s="235" t="s">
        <v>8235</v>
      </c>
      <c r="H6947" s="235" t="str">
        <f t="shared" si="108"/>
        <v>สุพรรณบุรีเดิมบางนางบวช</v>
      </c>
    </row>
    <row r="6948" spans="2:8" x14ac:dyDescent="0.35">
      <c r="C6948" s="228" t="s">
        <v>167</v>
      </c>
      <c r="D6948" s="234">
        <v>720207</v>
      </c>
      <c r="E6948" s="235" t="s">
        <v>417</v>
      </c>
      <c r="F6948" s="235" t="s">
        <v>9840</v>
      </c>
      <c r="G6948" s="235" t="s">
        <v>3909</v>
      </c>
      <c r="H6948" s="235" t="str">
        <f t="shared" si="108"/>
        <v>สุพรรณบุรีเดิมบางนางบวช</v>
      </c>
    </row>
    <row r="6949" spans="2:8" x14ac:dyDescent="0.35">
      <c r="C6949" s="228" t="s">
        <v>175</v>
      </c>
      <c r="D6949" s="234">
        <v>720208</v>
      </c>
      <c r="E6949" s="235" t="s">
        <v>417</v>
      </c>
      <c r="F6949" s="235" t="s">
        <v>9840</v>
      </c>
      <c r="G6949" s="235" t="s">
        <v>8236</v>
      </c>
      <c r="H6949" s="235" t="str">
        <f t="shared" si="108"/>
        <v>สุพรรณบุรีเดิมบางนางบวช</v>
      </c>
    </row>
    <row r="6950" spans="2:8" x14ac:dyDescent="0.35">
      <c r="C6950" s="228" t="s">
        <v>183</v>
      </c>
      <c r="D6950" s="234">
        <v>720209</v>
      </c>
      <c r="E6950" s="235" t="s">
        <v>417</v>
      </c>
      <c r="F6950" s="235" t="s">
        <v>9840</v>
      </c>
      <c r="G6950" s="235" t="s">
        <v>5605</v>
      </c>
      <c r="H6950" s="235" t="str">
        <f t="shared" si="108"/>
        <v>สุพรรณบุรีเดิมบางนางบวช</v>
      </c>
    </row>
    <row r="6951" spans="2:8" x14ac:dyDescent="0.35">
      <c r="C6951" s="228" t="s">
        <v>190</v>
      </c>
      <c r="D6951" s="234">
        <v>720210</v>
      </c>
      <c r="E6951" s="235" t="s">
        <v>417</v>
      </c>
      <c r="F6951" s="235" t="s">
        <v>9840</v>
      </c>
      <c r="G6951" s="235" t="s">
        <v>8237</v>
      </c>
      <c r="H6951" s="235" t="str">
        <f t="shared" si="108"/>
        <v>สุพรรณบุรีเดิมบางนางบวช</v>
      </c>
    </row>
    <row r="6952" spans="2:8" x14ac:dyDescent="0.35">
      <c r="C6952" s="228" t="s">
        <v>197</v>
      </c>
      <c r="D6952" s="234">
        <v>720211</v>
      </c>
      <c r="E6952" s="235" t="s">
        <v>417</v>
      </c>
      <c r="F6952" s="235" t="s">
        <v>9840</v>
      </c>
      <c r="G6952" s="235" t="s">
        <v>8238</v>
      </c>
      <c r="H6952" s="235" t="str">
        <f t="shared" si="108"/>
        <v>สุพรรณบุรีเดิมบางนางบวช</v>
      </c>
    </row>
    <row r="6953" spans="2:8" x14ac:dyDescent="0.35">
      <c r="C6953" s="228" t="s">
        <v>9962</v>
      </c>
      <c r="D6953" s="234">
        <v>720212</v>
      </c>
      <c r="E6953" s="235" t="s">
        <v>417</v>
      </c>
      <c r="F6953" s="235" t="s">
        <v>9840</v>
      </c>
      <c r="G6953" s="235" t="s">
        <v>8239</v>
      </c>
      <c r="H6953" s="235" t="str">
        <f t="shared" si="108"/>
        <v>สุพรรณบุรีเดิมบางนางบวช</v>
      </c>
    </row>
    <row r="6954" spans="2:8" x14ac:dyDescent="0.35">
      <c r="C6954" s="228" t="s">
        <v>9963</v>
      </c>
      <c r="D6954" s="234">
        <v>720213</v>
      </c>
      <c r="E6954" s="235" t="s">
        <v>417</v>
      </c>
      <c r="F6954" s="235" t="s">
        <v>9840</v>
      </c>
      <c r="G6954" s="235" t="s">
        <v>8240</v>
      </c>
      <c r="H6954" s="235" t="str">
        <f t="shared" si="108"/>
        <v>สุพรรณบุรีเดิมบางนางบวช</v>
      </c>
    </row>
    <row r="6955" spans="2:8" x14ac:dyDescent="0.35">
      <c r="C6955" s="228" t="s">
        <v>10019</v>
      </c>
      <c r="D6955" s="234">
        <v>720214</v>
      </c>
      <c r="E6955" s="235" t="s">
        <v>417</v>
      </c>
      <c r="F6955" s="235" t="s">
        <v>9840</v>
      </c>
      <c r="G6955" s="235" t="s">
        <v>4253</v>
      </c>
      <c r="H6955" s="235" t="str">
        <f t="shared" si="108"/>
        <v>สุพรรณบุรีเดิมบางนางบวช</v>
      </c>
    </row>
    <row r="6956" spans="2:8" x14ac:dyDescent="0.35">
      <c r="B6956" s="228" t="s">
        <v>132</v>
      </c>
      <c r="C6956" s="228" t="s">
        <v>109</v>
      </c>
      <c r="D6956" s="234">
        <v>720301</v>
      </c>
      <c r="E6956" s="235" t="s">
        <v>417</v>
      </c>
      <c r="F6956" s="235" t="s">
        <v>4979</v>
      </c>
      <c r="G6956" s="235" t="s">
        <v>8241</v>
      </c>
      <c r="H6956" s="235" t="str">
        <f t="shared" si="108"/>
        <v>สุพรรณบุรีด่านช้าง</v>
      </c>
    </row>
    <row r="6957" spans="2:8" x14ac:dyDescent="0.35">
      <c r="C6957" s="228" t="s">
        <v>122</v>
      </c>
      <c r="D6957" s="234">
        <v>720302</v>
      </c>
      <c r="E6957" s="235" t="s">
        <v>417</v>
      </c>
      <c r="F6957" s="235" t="s">
        <v>4979</v>
      </c>
      <c r="G6957" s="235" t="s">
        <v>4979</v>
      </c>
      <c r="H6957" s="235" t="str">
        <f t="shared" si="108"/>
        <v>สุพรรณบุรีด่านช้าง</v>
      </c>
    </row>
    <row r="6958" spans="2:8" x14ac:dyDescent="0.35">
      <c r="C6958" s="228" t="s">
        <v>132</v>
      </c>
      <c r="D6958" s="234">
        <v>720303</v>
      </c>
      <c r="E6958" s="235" t="s">
        <v>417</v>
      </c>
      <c r="F6958" s="235" t="s">
        <v>4979</v>
      </c>
      <c r="G6958" s="235" t="s">
        <v>4353</v>
      </c>
      <c r="H6958" s="235" t="str">
        <f t="shared" si="108"/>
        <v>สุพรรณบุรีด่านช้าง</v>
      </c>
    </row>
    <row r="6959" spans="2:8" x14ac:dyDescent="0.35">
      <c r="C6959" s="228" t="s">
        <v>142</v>
      </c>
      <c r="D6959" s="234">
        <v>720304</v>
      </c>
      <c r="E6959" s="235" t="s">
        <v>417</v>
      </c>
      <c r="F6959" s="235" t="s">
        <v>4979</v>
      </c>
      <c r="G6959" s="235" t="s">
        <v>8242</v>
      </c>
      <c r="H6959" s="235" t="str">
        <f t="shared" si="108"/>
        <v>สุพรรณบุรีด่านช้าง</v>
      </c>
    </row>
    <row r="6960" spans="2:8" x14ac:dyDescent="0.35">
      <c r="C6960" s="228" t="s">
        <v>151</v>
      </c>
      <c r="D6960" s="234">
        <v>720305</v>
      </c>
      <c r="E6960" s="235" t="s">
        <v>417</v>
      </c>
      <c r="F6960" s="235" t="s">
        <v>4979</v>
      </c>
      <c r="G6960" s="235" t="s">
        <v>8243</v>
      </c>
      <c r="H6960" s="235" t="str">
        <f t="shared" si="108"/>
        <v>สุพรรณบุรีด่านช้าง</v>
      </c>
    </row>
    <row r="6961" spans="2:8" x14ac:dyDescent="0.35">
      <c r="C6961" s="228" t="s">
        <v>159</v>
      </c>
      <c r="D6961" s="234">
        <v>720306</v>
      </c>
      <c r="E6961" s="235" t="s">
        <v>417</v>
      </c>
      <c r="F6961" s="235" t="s">
        <v>4979</v>
      </c>
      <c r="G6961" s="235" t="s">
        <v>8244</v>
      </c>
      <c r="H6961" s="235" t="str">
        <f t="shared" si="108"/>
        <v>สุพรรณบุรีด่านช้าง</v>
      </c>
    </row>
    <row r="6962" spans="2:8" x14ac:dyDescent="0.35">
      <c r="C6962" s="228" t="s">
        <v>167</v>
      </c>
      <c r="D6962" s="234">
        <v>720307</v>
      </c>
      <c r="E6962" s="235" t="s">
        <v>417</v>
      </c>
      <c r="F6962" s="235" t="s">
        <v>4979</v>
      </c>
      <c r="G6962" s="235" t="s">
        <v>6275</v>
      </c>
      <c r="H6962" s="235" t="str">
        <f t="shared" si="108"/>
        <v>สุพรรณบุรีด่านช้าง</v>
      </c>
    </row>
    <row r="6963" spans="2:8" x14ac:dyDescent="0.35">
      <c r="B6963" s="228" t="s">
        <v>142</v>
      </c>
      <c r="C6963" s="228" t="s">
        <v>109</v>
      </c>
      <c r="D6963" s="234">
        <v>720401</v>
      </c>
      <c r="E6963" s="235" t="s">
        <v>417</v>
      </c>
      <c r="F6963" s="235" t="s">
        <v>8246</v>
      </c>
      <c r="G6963" s="235" t="s">
        <v>8245</v>
      </c>
      <c r="H6963" s="235" t="str">
        <f t="shared" si="108"/>
        <v>สุพรรณบุรีบางปลาม้า</v>
      </c>
    </row>
    <row r="6964" spans="2:8" x14ac:dyDescent="0.35">
      <c r="C6964" s="228" t="s">
        <v>122</v>
      </c>
      <c r="D6964" s="234">
        <v>720402</v>
      </c>
      <c r="E6964" s="235" t="s">
        <v>417</v>
      </c>
      <c r="F6964" s="235" t="s">
        <v>8246</v>
      </c>
      <c r="G6964" s="235" t="s">
        <v>8246</v>
      </c>
      <c r="H6964" s="235" t="str">
        <f t="shared" si="108"/>
        <v>สุพรรณบุรีบางปลาม้า</v>
      </c>
    </row>
    <row r="6965" spans="2:8" x14ac:dyDescent="0.35">
      <c r="C6965" s="228" t="s">
        <v>132</v>
      </c>
      <c r="D6965" s="234">
        <v>720403</v>
      </c>
      <c r="E6965" s="235" t="s">
        <v>417</v>
      </c>
      <c r="F6965" s="235" t="s">
        <v>8246</v>
      </c>
      <c r="G6965" s="235" t="s">
        <v>8247</v>
      </c>
      <c r="H6965" s="235" t="str">
        <f t="shared" si="108"/>
        <v>สุพรรณบุรีบางปลาม้า</v>
      </c>
    </row>
    <row r="6966" spans="2:8" x14ac:dyDescent="0.35">
      <c r="C6966" s="228" t="s">
        <v>142</v>
      </c>
      <c r="D6966" s="234">
        <v>720404</v>
      </c>
      <c r="E6966" s="235" t="s">
        <v>417</v>
      </c>
      <c r="F6966" s="235" t="s">
        <v>8246</v>
      </c>
      <c r="G6966" s="235" t="s">
        <v>3762</v>
      </c>
      <c r="H6966" s="235" t="str">
        <f t="shared" si="108"/>
        <v>สุพรรณบุรีบางปลาม้า</v>
      </c>
    </row>
    <row r="6967" spans="2:8" x14ac:dyDescent="0.35">
      <c r="C6967" s="228" t="s">
        <v>151</v>
      </c>
      <c r="D6967" s="234">
        <v>720405</v>
      </c>
      <c r="E6967" s="235" t="s">
        <v>417</v>
      </c>
      <c r="F6967" s="235" t="s">
        <v>8246</v>
      </c>
      <c r="G6967" s="235" t="s">
        <v>5048</v>
      </c>
      <c r="H6967" s="235" t="str">
        <f t="shared" si="108"/>
        <v>สุพรรณบุรีบางปลาม้า</v>
      </c>
    </row>
    <row r="6968" spans="2:8" x14ac:dyDescent="0.35">
      <c r="C6968" s="228" t="s">
        <v>159</v>
      </c>
      <c r="D6968" s="234">
        <v>720406</v>
      </c>
      <c r="E6968" s="235" t="s">
        <v>417</v>
      </c>
      <c r="F6968" s="235" t="s">
        <v>8246</v>
      </c>
      <c r="G6968" s="235" t="s">
        <v>8248</v>
      </c>
      <c r="H6968" s="235" t="str">
        <f t="shared" si="108"/>
        <v>สุพรรณบุรีบางปลาม้า</v>
      </c>
    </row>
    <row r="6969" spans="2:8" x14ac:dyDescent="0.35">
      <c r="C6969" s="228" t="s">
        <v>167</v>
      </c>
      <c r="D6969" s="234">
        <v>720407</v>
      </c>
      <c r="E6969" s="235" t="s">
        <v>417</v>
      </c>
      <c r="F6969" s="235" t="s">
        <v>8246</v>
      </c>
      <c r="G6969" s="235" t="s">
        <v>8249</v>
      </c>
      <c r="H6969" s="235" t="str">
        <f t="shared" si="108"/>
        <v>สุพรรณบุรีบางปลาม้า</v>
      </c>
    </row>
    <row r="6970" spans="2:8" x14ac:dyDescent="0.35">
      <c r="C6970" s="228" t="s">
        <v>175</v>
      </c>
      <c r="D6970" s="234">
        <v>720408</v>
      </c>
      <c r="E6970" s="235" t="s">
        <v>417</v>
      </c>
      <c r="F6970" s="235" t="s">
        <v>8246</v>
      </c>
      <c r="G6970" s="235" t="s">
        <v>4076</v>
      </c>
      <c r="H6970" s="235" t="str">
        <f t="shared" si="108"/>
        <v>สุพรรณบุรีบางปลาม้า</v>
      </c>
    </row>
    <row r="6971" spans="2:8" x14ac:dyDescent="0.35">
      <c r="C6971" s="228" t="s">
        <v>183</v>
      </c>
      <c r="D6971" s="234">
        <v>720409</v>
      </c>
      <c r="E6971" s="235" t="s">
        <v>417</v>
      </c>
      <c r="F6971" s="235" t="s">
        <v>8246</v>
      </c>
      <c r="G6971" s="235" t="s">
        <v>8250</v>
      </c>
      <c r="H6971" s="235" t="str">
        <f t="shared" si="108"/>
        <v>สุพรรณบุรีบางปลาม้า</v>
      </c>
    </row>
    <row r="6972" spans="2:8" x14ac:dyDescent="0.35">
      <c r="C6972" s="228" t="s">
        <v>190</v>
      </c>
      <c r="D6972" s="234">
        <v>720410</v>
      </c>
      <c r="E6972" s="235" t="s">
        <v>417</v>
      </c>
      <c r="F6972" s="235" t="s">
        <v>8246</v>
      </c>
      <c r="G6972" s="235" t="s">
        <v>8251</v>
      </c>
      <c r="H6972" s="235" t="str">
        <f t="shared" si="108"/>
        <v>สุพรรณบุรีบางปลาม้า</v>
      </c>
    </row>
    <row r="6973" spans="2:8" x14ac:dyDescent="0.35">
      <c r="C6973" s="228" t="s">
        <v>197</v>
      </c>
      <c r="D6973" s="234">
        <v>720411</v>
      </c>
      <c r="E6973" s="235" t="s">
        <v>417</v>
      </c>
      <c r="F6973" s="235" t="s">
        <v>8246</v>
      </c>
      <c r="G6973" s="235" t="s">
        <v>8252</v>
      </c>
      <c r="H6973" s="235" t="str">
        <f t="shared" si="108"/>
        <v>สุพรรณบุรีบางปลาม้า</v>
      </c>
    </row>
    <row r="6974" spans="2:8" x14ac:dyDescent="0.35">
      <c r="C6974" s="228" t="s">
        <v>9962</v>
      </c>
      <c r="D6974" s="234">
        <v>720412</v>
      </c>
      <c r="E6974" s="235" t="s">
        <v>417</v>
      </c>
      <c r="F6974" s="235" t="s">
        <v>8246</v>
      </c>
      <c r="G6974" s="235" t="s">
        <v>4087</v>
      </c>
      <c r="H6974" s="235" t="str">
        <f t="shared" si="108"/>
        <v>สุพรรณบุรีบางปลาม้า</v>
      </c>
    </row>
    <row r="6975" spans="2:8" x14ac:dyDescent="0.35">
      <c r="C6975" s="228" t="s">
        <v>9963</v>
      </c>
      <c r="D6975" s="234">
        <v>720413</v>
      </c>
      <c r="E6975" s="235" t="s">
        <v>417</v>
      </c>
      <c r="F6975" s="235" t="s">
        <v>8246</v>
      </c>
      <c r="G6975" s="235" t="s">
        <v>4481</v>
      </c>
      <c r="H6975" s="235" t="str">
        <f t="shared" si="108"/>
        <v>สุพรรณบุรีบางปลาม้า</v>
      </c>
    </row>
    <row r="6976" spans="2:8" x14ac:dyDescent="0.35">
      <c r="C6976" s="228" t="s">
        <v>10019</v>
      </c>
      <c r="D6976" s="234">
        <v>720414</v>
      </c>
      <c r="E6976" s="235" t="s">
        <v>417</v>
      </c>
      <c r="F6976" s="235" t="s">
        <v>8246</v>
      </c>
      <c r="G6976" s="235" t="s">
        <v>8253</v>
      </c>
      <c r="H6976" s="235" t="str">
        <f t="shared" si="108"/>
        <v>สุพรรณบุรีบางปลาม้า</v>
      </c>
    </row>
    <row r="6977" spans="3:8" x14ac:dyDescent="0.35">
      <c r="C6977" s="228" t="s">
        <v>9965</v>
      </c>
      <c r="D6977" s="234">
        <v>720451</v>
      </c>
      <c r="E6977" s="235" t="s">
        <v>417</v>
      </c>
      <c r="F6977" s="235" t="s">
        <v>8246</v>
      </c>
      <c r="G6977" s="235" t="s">
        <v>10612</v>
      </c>
      <c r="H6977" s="235" t="str">
        <f t="shared" si="108"/>
        <v>สุพรรณบุรีบางปลาม้า</v>
      </c>
    </row>
    <row r="6978" spans="3:8" x14ac:dyDescent="0.35">
      <c r="C6978" s="228" t="s">
        <v>9967</v>
      </c>
      <c r="D6978" s="234">
        <v>720452</v>
      </c>
      <c r="E6978" s="235" t="s">
        <v>417</v>
      </c>
      <c r="F6978" s="235" t="s">
        <v>8246</v>
      </c>
      <c r="G6978" s="235" t="s">
        <v>10613</v>
      </c>
      <c r="H6978" s="235" t="str">
        <f t="shared" si="108"/>
        <v>สุพรรณบุรีบางปลาม้า</v>
      </c>
    </row>
    <row r="6979" spans="3:8" x14ac:dyDescent="0.35">
      <c r="C6979" s="228" t="s">
        <v>9968</v>
      </c>
      <c r="D6979" s="234">
        <v>720453</v>
      </c>
      <c r="E6979" s="235" t="s">
        <v>417</v>
      </c>
      <c r="F6979" s="235" t="s">
        <v>8246</v>
      </c>
      <c r="G6979" s="235" t="s">
        <v>10614</v>
      </c>
      <c r="H6979" s="235" t="str">
        <f t="shared" si="108"/>
        <v>สุพรรณบุรีบางปลาม้า</v>
      </c>
    </row>
    <row r="6980" spans="3:8" x14ac:dyDescent="0.35">
      <c r="C6980" s="228" t="s">
        <v>9970</v>
      </c>
      <c r="D6980" s="234">
        <v>720454</v>
      </c>
      <c r="E6980" s="235" t="s">
        <v>417</v>
      </c>
      <c r="F6980" s="235" t="s">
        <v>8246</v>
      </c>
      <c r="G6980" s="235" t="s">
        <v>10615</v>
      </c>
      <c r="H6980" s="235" t="str">
        <f t="shared" ref="H6980:H7043" si="109">E6980&amp;F6980</f>
        <v>สุพรรณบุรีบางปลาม้า</v>
      </c>
    </row>
    <row r="6981" spans="3:8" x14ac:dyDescent="0.35">
      <c r="C6981" s="228" t="s">
        <v>9971</v>
      </c>
      <c r="D6981" s="234">
        <v>720455</v>
      </c>
      <c r="E6981" s="235" t="s">
        <v>417</v>
      </c>
      <c r="F6981" s="235" t="s">
        <v>8246</v>
      </c>
      <c r="G6981" s="235" t="s">
        <v>10616</v>
      </c>
      <c r="H6981" s="235" t="str">
        <f t="shared" si="109"/>
        <v>สุพรรณบุรีบางปลาม้า</v>
      </c>
    </row>
    <row r="6982" spans="3:8" x14ac:dyDescent="0.35">
      <c r="C6982" s="228" t="s">
        <v>9978</v>
      </c>
      <c r="D6982" s="234">
        <v>720456</v>
      </c>
      <c r="E6982" s="235" t="s">
        <v>417</v>
      </c>
      <c r="F6982" s="235" t="s">
        <v>8246</v>
      </c>
      <c r="G6982" s="235" t="s">
        <v>10617</v>
      </c>
      <c r="H6982" s="235" t="str">
        <f t="shared" si="109"/>
        <v>สุพรรณบุรีบางปลาม้า</v>
      </c>
    </row>
    <row r="6983" spans="3:8" x14ac:dyDescent="0.35">
      <c r="C6983" s="228" t="s">
        <v>9980</v>
      </c>
      <c r="D6983" s="234">
        <v>720457</v>
      </c>
      <c r="E6983" s="235" t="s">
        <v>417</v>
      </c>
      <c r="F6983" s="235" t="s">
        <v>8246</v>
      </c>
      <c r="G6983" s="235" t="s">
        <v>10618</v>
      </c>
      <c r="H6983" s="235" t="str">
        <f t="shared" si="109"/>
        <v>สุพรรณบุรีบางปลาม้า</v>
      </c>
    </row>
    <row r="6984" spans="3:8" x14ac:dyDescent="0.35">
      <c r="C6984" s="228" t="s">
        <v>9982</v>
      </c>
      <c r="D6984" s="234">
        <v>720458</v>
      </c>
      <c r="E6984" s="235" t="s">
        <v>417</v>
      </c>
      <c r="F6984" s="235" t="s">
        <v>8246</v>
      </c>
      <c r="G6984" s="235" t="s">
        <v>7777</v>
      </c>
      <c r="H6984" s="235" t="str">
        <f t="shared" si="109"/>
        <v>สุพรรณบุรีบางปลาม้า</v>
      </c>
    </row>
    <row r="6985" spans="3:8" x14ac:dyDescent="0.35">
      <c r="C6985" s="228" t="s">
        <v>9984</v>
      </c>
      <c r="D6985" s="234">
        <v>720459</v>
      </c>
      <c r="E6985" s="235" t="s">
        <v>417</v>
      </c>
      <c r="F6985" s="235" t="s">
        <v>8246</v>
      </c>
      <c r="G6985" s="235" t="s">
        <v>10209</v>
      </c>
      <c r="H6985" s="235" t="str">
        <f t="shared" si="109"/>
        <v>สุพรรณบุรีบางปลาม้า</v>
      </c>
    </row>
    <row r="6986" spans="3:8" x14ac:dyDescent="0.35">
      <c r="C6986" s="228" t="s">
        <v>9986</v>
      </c>
      <c r="D6986" s="234">
        <v>720460</v>
      </c>
      <c r="E6986" s="235" t="s">
        <v>417</v>
      </c>
      <c r="F6986" s="235" t="s">
        <v>8246</v>
      </c>
      <c r="G6986" s="235" t="s">
        <v>10619</v>
      </c>
      <c r="H6986" s="235" t="str">
        <f t="shared" si="109"/>
        <v>สุพรรณบุรีบางปลาม้า</v>
      </c>
    </row>
    <row r="6987" spans="3:8" x14ac:dyDescent="0.35">
      <c r="C6987" s="228" t="s">
        <v>9988</v>
      </c>
      <c r="D6987" s="234">
        <v>720461</v>
      </c>
      <c r="E6987" s="235" t="s">
        <v>417</v>
      </c>
      <c r="F6987" s="235" t="s">
        <v>8246</v>
      </c>
      <c r="G6987" s="235" t="s">
        <v>3614</v>
      </c>
      <c r="H6987" s="235" t="str">
        <f t="shared" si="109"/>
        <v>สุพรรณบุรีบางปลาม้า</v>
      </c>
    </row>
    <row r="6988" spans="3:8" x14ac:dyDescent="0.35">
      <c r="C6988" s="228" t="s">
        <v>9990</v>
      </c>
      <c r="D6988" s="234">
        <v>720462</v>
      </c>
      <c r="E6988" s="235" t="s">
        <v>417</v>
      </c>
      <c r="F6988" s="235" t="s">
        <v>8246</v>
      </c>
      <c r="G6988" s="235" t="s">
        <v>10620</v>
      </c>
      <c r="H6988" s="235" t="str">
        <f t="shared" si="109"/>
        <v>สุพรรณบุรีบางปลาม้า</v>
      </c>
    </row>
    <row r="6989" spans="3:8" x14ac:dyDescent="0.35">
      <c r="C6989" s="228" t="s">
        <v>10011</v>
      </c>
      <c r="D6989" s="234">
        <v>720463</v>
      </c>
      <c r="E6989" s="235" t="s">
        <v>417</v>
      </c>
      <c r="F6989" s="235" t="s">
        <v>8246</v>
      </c>
      <c r="G6989" s="235" t="s">
        <v>10621</v>
      </c>
      <c r="H6989" s="235" t="str">
        <f t="shared" si="109"/>
        <v>สุพรรณบุรีบางปลาม้า</v>
      </c>
    </row>
    <row r="6990" spans="3:8" x14ac:dyDescent="0.35">
      <c r="C6990" s="228" t="s">
        <v>10013</v>
      </c>
      <c r="D6990" s="234">
        <v>720464</v>
      </c>
      <c r="E6990" s="235" t="s">
        <v>417</v>
      </c>
      <c r="F6990" s="235" t="s">
        <v>8246</v>
      </c>
      <c r="G6990" s="235" t="s">
        <v>3946</v>
      </c>
      <c r="H6990" s="235" t="str">
        <f t="shared" si="109"/>
        <v>สุพรรณบุรีบางปลาม้า</v>
      </c>
    </row>
    <row r="6991" spans="3:8" x14ac:dyDescent="0.35">
      <c r="C6991" s="228" t="s">
        <v>10116</v>
      </c>
      <c r="D6991" s="234">
        <v>720465</v>
      </c>
      <c r="E6991" s="235" t="s">
        <v>417</v>
      </c>
      <c r="F6991" s="235" t="s">
        <v>8246</v>
      </c>
      <c r="G6991" s="235" t="s">
        <v>10622</v>
      </c>
      <c r="H6991" s="235" t="str">
        <f t="shared" si="109"/>
        <v>สุพรรณบุรีบางปลาม้า</v>
      </c>
    </row>
    <row r="6992" spans="3:8" x14ac:dyDescent="0.35">
      <c r="C6992" s="228" t="s">
        <v>10118</v>
      </c>
      <c r="D6992" s="234">
        <v>720466</v>
      </c>
      <c r="E6992" s="235" t="s">
        <v>417</v>
      </c>
      <c r="F6992" s="235" t="s">
        <v>8246</v>
      </c>
      <c r="G6992" s="235" t="s">
        <v>3763</v>
      </c>
      <c r="H6992" s="235" t="str">
        <f t="shared" si="109"/>
        <v>สุพรรณบุรีบางปลาม้า</v>
      </c>
    </row>
    <row r="6993" spans="2:8" x14ac:dyDescent="0.35">
      <c r="C6993" s="228" t="s">
        <v>10133</v>
      </c>
      <c r="D6993" s="234">
        <v>720467</v>
      </c>
      <c r="E6993" s="235" t="s">
        <v>417</v>
      </c>
      <c r="F6993" s="235" t="s">
        <v>8246</v>
      </c>
      <c r="G6993" s="235" t="s">
        <v>10623</v>
      </c>
      <c r="H6993" s="235" t="str">
        <f t="shared" si="109"/>
        <v>สุพรรณบุรีบางปลาม้า</v>
      </c>
    </row>
    <row r="6994" spans="2:8" x14ac:dyDescent="0.35">
      <c r="C6994" s="228" t="s">
        <v>10135</v>
      </c>
      <c r="D6994" s="234">
        <v>720468</v>
      </c>
      <c r="E6994" s="235" t="s">
        <v>417</v>
      </c>
      <c r="F6994" s="235" t="s">
        <v>8246</v>
      </c>
      <c r="G6994" s="235" t="s">
        <v>10624</v>
      </c>
      <c r="H6994" s="235" t="str">
        <f t="shared" si="109"/>
        <v>สุพรรณบุรีบางปลาม้า</v>
      </c>
    </row>
    <row r="6995" spans="2:8" x14ac:dyDescent="0.35">
      <c r="C6995" s="228" t="s">
        <v>10136</v>
      </c>
      <c r="D6995" s="234">
        <v>720469</v>
      </c>
      <c r="E6995" s="235" t="s">
        <v>417</v>
      </c>
      <c r="F6995" s="235" t="s">
        <v>8246</v>
      </c>
      <c r="G6995" s="235" t="s">
        <v>10625</v>
      </c>
      <c r="H6995" s="235" t="str">
        <f t="shared" si="109"/>
        <v>สุพรรณบุรีบางปลาม้า</v>
      </c>
    </row>
    <row r="6996" spans="2:8" x14ac:dyDescent="0.35">
      <c r="C6996" s="228" t="s">
        <v>10138</v>
      </c>
      <c r="D6996" s="234">
        <v>720470</v>
      </c>
      <c r="E6996" s="235" t="s">
        <v>417</v>
      </c>
      <c r="F6996" s="235" t="s">
        <v>8246</v>
      </c>
      <c r="G6996" s="235" t="s">
        <v>10626</v>
      </c>
      <c r="H6996" s="235" t="str">
        <f t="shared" si="109"/>
        <v>สุพรรณบุรีบางปลาม้า</v>
      </c>
    </row>
    <row r="6997" spans="2:8" x14ac:dyDescent="0.35">
      <c r="B6997" s="228" t="s">
        <v>151</v>
      </c>
      <c r="C6997" s="228" t="s">
        <v>109</v>
      </c>
      <c r="D6997" s="234">
        <v>720501</v>
      </c>
      <c r="E6997" s="235" t="s">
        <v>417</v>
      </c>
      <c r="F6997" s="235" t="s">
        <v>8254</v>
      </c>
      <c r="G6997" s="235" t="s">
        <v>8254</v>
      </c>
      <c r="H6997" s="235" t="str">
        <f t="shared" si="109"/>
        <v>สุพรรณบุรีศรีประจันต์</v>
      </c>
    </row>
    <row r="6998" spans="2:8" x14ac:dyDescent="0.35">
      <c r="C6998" s="228" t="s">
        <v>122</v>
      </c>
      <c r="D6998" s="234">
        <v>720502</v>
      </c>
      <c r="E6998" s="235" t="s">
        <v>417</v>
      </c>
      <c r="F6998" s="235" t="s">
        <v>8254</v>
      </c>
      <c r="G6998" s="235" t="s">
        <v>7824</v>
      </c>
      <c r="H6998" s="235" t="str">
        <f t="shared" si="109"/>
        <v>สุพรรณบุรีศรีประจันต์</v>
      </c>
    </row>
    <row r="6999" spans="2:8" x14ac:dyDescent="0.35">
      <c r="C6999" s="228" t="s">
        <v>132</v>
      </c>
      <c r="D6999" s="234">
        <v>720503</v>
      </c>
      <c r="E6999" s="235" t="s">
        <v>417</v>
      </c>
      <c r="F6999" s="235" t="s">
        <v>8254</v>
      </c>
      <c r="G6999" s="235" t="s">
        <v>8255</v>
      </c>
      <c r="H6999" s="235" t="str">
        <f t="shared" si="109"/>
        <v>สุพรรณบุรีศรีประจันต์</v>
      </c>
    </row>
    <row r="7000" spans="2:8" x14ac:dyDescent="0.35">
      <c r="C7000" s="228" t="s">
        <v>142</v>
      </c>
      <c r="D7000" s="234">
        <v>720504</v>
      </c>
      <c r="E7000" s="235" t="s">
        <v>417</v>
      </c>
      <c r="F7000" s="235" t="s">
        <v>8254</v>
      </c>
      <c r="G7000" s="235" t="s">
        <v>8256</v>
      </c>
      <c r="H7000" s="235" t="str">
        <f t="shared" si="109"/>
        <v>สุพรรณบุรีศรีประจันต์</v>
      </c>
    </row>
    <row r="7001" spans="2:8" x14ac:dyDescent="0.35">
      <c r="C7001" s="228" t="s">
        <v>151</v>
      </c>
      <c r="D7001" s="234">
        <v>720505</v>
      </c>
      <c r="E7001" s="235" t="s">
        <v>417</v>
      </c>
      <c r="F7001" s="235" t="s">
        <v>8254</v>
      </c>
      <c r="G7001" s="235" t="s">
        <v>8257</v>
      </c>
      <c r="H7001" s="235" t="str">
        <f t="shared" si="109"/>
        <v>สุพรรณบุรีศรีประจันต์</v>
      </c>
    </row>
    <row r="7002" spans="2:8" x14ac:dyDescent="0.35">
      <c r="C7002" s="228" t="s">
        <v>159</v>
      </c>
      <c r="D7002" s="234">
        <v>720506</v>
      </c>
      <c r="E7002" s="235" t="s">
        <v>417</v>
      </c>
      <c r="F7002" s="235" t="s">
        <v>8254</v>
      </c>
      <c r="G7002" s="235" t="s">
        <v>8258</v>
      </c>
      <c r="H7002" s="235" t="str">
        <f t="shared" si="109"/>
        <v>สุพรรณบุรีศรีประจันต์</v>
      </c>
    </row>
    <row r="7003" spans="2:8" x14ac:dyDescent="0.35">
      <c r="C7003" s="228" t="s">
        <v>167</v>
      </c>
      <c r="D7003" s="234">
        <v>720507</v>
      </c>
      <c r="E7003" s="235" t="s">
        <v>417</v>
      </c>
      <c r="F7003" s="235" t="s">
        <v>8254</v>
      </c>
      <c r="G7003" s="235" t="s">
        <v>4531</v>
      </c>
      <c r="H7003" s="235" t="str">
        <f t="shared" si="109"/>
        <v>สุพรรณบุรีศรีประจันต์</v>
      </c>
    </row>
    <row r="7004" spans="2:8" x14ac:dyDescent="0.35">
      <c r="C7004" s="228" t="s">
        <v>175</v>
      </c>
      <c r="D7004" s="234">
        <v>720508</v>
      </c>
      <c r="E7004" s="235" t="s">
        <v>417</v>
      </c>
      <c r="F7004" s="235" t="s">
        <v>8254</v>
      </c>
      <c r="G7004" s="235" t="s">
        <v>8259</v>
      </c>
      <c r="H7004" s="235" t="str">
        <f t="shared" si="109"/>
        <v>สุพรรณบุรีศรีประจันต์</v>
      </c>
    </row>
    <row r="7005" spans="2:8" x14ac:dyDescent="0.35">
      <c r="C7005" s="228" t="s">
        <v>183</v>
      </c>
      <c r="D7005" s="234">
        <v>720509</v>
      </c>
      <c r="E7005" s="235" t="s">
        <v>417</v>
      </c>
      <c r="F7005" s="235" t="s">
        <v>8254</v>
      </c>
      <c r="G7005" s="235" t="s">
        <v>6672</v>
      </c>
      <c r="H7005" s="235" t="str">
        <f t="shared" si="109"/>
        <v>สุพรรณบุรีศรีประจันต์</v>
      </c>
    </row>
    <row r="7006" spans="2:8" x14ac:dyDescent="0.35">
      <c r="C7006" s="228" t="s">
        <v>9965</v>
      </c>
      <c r="D7006" s="234">
        <v>720551</v>
      </c>
      <c r="E7006" s="235" t="s">
        <v>417</v>
      </c>
      <c r="F7006" s="235" t="s">
        <v>8254</v>
      </c>
      <c r="G7006" s="235" t="s">
        <v>10627</v>
      </c>
      <c r="H7006" s="235" t="str">
        <f t="shared" si="109"/>
        <v>สุพรรณบุรีศรีประจันต์</v>
      </c>
    </row>
    <row r="7007" spans="2:8" x14ac:dyDescent="0.35">
      <c r="C7007" s="228" t="s">
        <v>9967</v>
      </c>
      <c r="D7007" s="234">
        <v>720552</v>
      </c>
      <c r="E7007" s="235" t="s">
        <v>417</v>
      </c>
      <c r="F7007" s="235" t="s">
        <v>8254</v>
      </c>
      <c r="G7007" s="235" t="s">
        <v>10628</v>
      </c>
      <c r="H7007" s="235" t="str">
        <f t="shared" si="109"/>
        <v>สุพรรณบุรีศรีประจันต์</v>
      </c>
    </row>
    <row r="7008" spans="2:8" x14ac:dyDescent="0.35">
      <c r="C7008" s="228" t="s">
        <v>9968</v>
      </c>
      <c r="D7008" s="234">
        <v>720553</v>
      </c>
      <c r="E7008" s="235" t="s">
        <v>417</v>
      </c>
      <c r="F7008" s="235" t="s">
        <v>8254</v>
      </c>
      <c r="G7008" s="235" t="s">
        <v>10629</v>
      </c>
      <c r="H7008" s="235" t="str">
        <f t="shared" si="109"/>
        <v>สุพรรณบุรีศรีประจันต์</v>
      </c>
    </row>
    <row r="7009" spans="2:8" x14ac:dyDescent="0.35">
      <c r="C7009" s="228" t="s">
        <v>9970</v>
      </c>
      <c r="D7009" s="234">
        <v>720554</v>
      </c>
      <c r="E7009" s="235" t="s">
        <v>417</v>
      </c>
      <c r="F7009" s="235" t="s">
        <v>8254</v>
      </c>
      <c r="G7009" s="235" t="s">
        <v>10630</v>
      </c>
      <c r="H7009" s="235" t="str">
        <f t="shared" si="109"/>
        <v>สุพรรณบุรีศรีประจันต์</v>
      </c>
    </row>
    <row r="7010" spans="2:8" x14ac:dyDescent="0.35">
      <c r="C7010" s="228" t="s">
        <v>9971</v>
      </c>
      <c r="D7010" s="234">
        <v>720555</v>
      </c>
      <c r="E7010" s="235" t="s">
        <v>417</v>
      </c>
      <c r="F7010" s="235" t="s">
        <v>8254</v>
      </c>
      <c r="G7010" s="235" t="s">
        <v>10631</v>
      </c>
      <c r="H7010" s="235" t="str">
        <f t="shared" si="109"/>
        <v>สุพรรณบุรีศรีประจันต์</v>
      </c>
    </row>
    <row r="7011" spans="2:8" x14ac:dyDescent="0.35">
      <c r="C7011" s="228" t="s">
        <v>9978</v>
      </c>
      <c r="D7011" s="234">
        <v>720556</v>
      </c>
      <c r="E7011" s="235" t="s">
        <v>417</v>
      </c>
      <c r="F7011" s="235" t="s">
        <v>8254</v>
      </c>
      <c r="G7011" s="235" t="s">
        <v>10632</v>
      </c>
      <c r="H7011" s="235" t="str">
        <f t="shared" si="109"/>
        <v>สุพรรณบุรีศรีประจันต์</v>
      </c>
    </row>
    <row r="7012" spans="2:8" x14ac:dyDescent="0.35">
      <c r="C7012" s="228" t="s">
        <v>9980</v>
      </c>
      <c r="D7012" s="234">
        <v>720557</v>
      </c>
      <c r="E7012" s="235" t="s">
        <v>417</v>
      </c>
      <c r="F7012" s="235" t="s">
        <v>8254</v>
      </c>
      <c r="G7012" s="235" t="s">
        <v>10633</v>
      </c>
      <c r="H7012" s="235" t="str">
        <f t="shared" si="109"/>
        <v>สุพรรณบุรีศรีประจันต์</v>
      </c>
    </row>
    <row r="7013" spans="2:8" x14ac:dyDescent="0.35">
      <c r="C7013" s="228" t="s">
        <v>9982</v>
      </c>
      <c r="D7013" s="234">
        <v>720558</v>
      </c>
      <c r="E7013" s="235" t="s">
        <v>417</v>
      </c>
      <c r="F7013" s="235" t="s">
        <v>8254</v>
      </c>
      <c r="G7013" s="235" t="s">
        <v>10634</v>
      </c>
      <c r="H7013" s="235" t="str">
        <f t="shared" si="109"/>
        <v>สุพรรณบุรีศรีประจันต์</v>
      </c>
    </row>
    <row r="7014" spans="2:8" x14ac:dyDescent="0.35">
      <c r="C7014" s="228" t="s">
        <v>9984</v>
      </c>
      <c r="D7014" s="234">
        <v>720559</v>
      </c>
      <c r="E7014" s="235" t="s">
        <v>417</v>
      </c>
      <c r="F7014" s="235" t="s">
        <v>8254</v>
      </c>
      <c r="G7014" s="235" t="s">
        <v>10635</v>
      </c>
      <c r="H7014" s="235" t="str">
        <f t="shared" si="109"/>
        <v>สุพรรณบุรีศรีประจันต์</v>
      </c>
    </row>
    <row r="7015" spans="2:8" x14ac:dyDescent="0.35">
      <c r="C7015" s="228" t="s">
        <v>9986</v>
      </c>
      <c r="D7015" s="234">
        <v>720560</v>
      </c>
      <c r="E7015" s="235" t="s">
        <v>417</v>
      </c>
      <c r="F7015" s="235" t="s">
        <v>8254</v>
      </c>
      <c r="G7015" s="235" t="s">
        <v>5846</v>
      </c>
      <c r="H7015" s="235" t="str">
        <f t="shared" si="109"/>
        <v>สุพรรณบุรีศรีประจันต์</v>
      </c>
    </row>
    <row r="7016" spans="2:8" x14ac:dyDescent="0.35">
      <c r="C7016" s="228" t="s">
        <v>9988</v>
      </c>
      <c r="D7016" s="234">
        <v>720561</v>
      </c>
      <c r="E7016" s="235" t="s">
        <v>417</v>
      </c>
      <c r="F7016" s="235" t="s">
        <v>8254</v>
      </c>
      <c r="G7016" s="235" t="s">
        <v>10636</v>
      </c>
      <c r="H7016" s="235" t="str">
        <f t="shared" si="109"/>
        <v>สุพรรณบุรีศรีประจันต์</v>
      </c>
    </row>
    <row r="7017" spans="2:8" x14ac:dyDescent="0.35">
      <c r="C7017" s="228" t="s">
        <v>9990</v>
      </c>
      <c r="D7017" s="234">
        <v>720562</v>
      </c>
      <c r="E7017" s="235" t="s">
        <v>417</v>
      </c>
      <c r="F7017" s="235" t="s">
        <v>8254</v>
      </c>
      <c r="G7017" s="235" t="s">
        <v>8226</v>
      </c>
      <c r="H7017" s="235" t="str">
        <f t="shared" si="109"/>
        <v>สุพรรณบุรีศรีประจันต์</v>
      </c>
    </row>
    <row r="7018" spans="2:8" x14ac:dyDescent="0.35">
      <c r="B7018" s="228" t="s">
        <v>159</v>
      </c>
      <c r="C7018" s="228" t="s">
        <v>109</v>
      </c>
      <c r="D7018" s="234">
        <v>720601</v>
      </c>
      <c r="E7018" s="235" t="s">
        <v>417</v>
      </c>
      <c r="F7018" s="235" t="s">
        <v>8205</v>
      </c>
      <c r="G7018" s="235" t="s">
        <v>8205</v>
      </c>
      <c r="H7018" s="235" t="str">
        <f t="shared" si="109"/>
        <v>สุพรรณบุรีดอนเจดีย์</v>
      </c>
    </row>
    <row r="7019" spans="2:8" x14ac:dyDescent="0.35">
      <c r="C7019" s="228" t="s">
        <v>122</v>
      </c>
      <c r="D7019" s="234">
        <v>720602</v>
      </c>
      <c r="E7019" s="235" t="s">
        <v>417</v>
      </c>
      <c r="F7019" s="235" t="s">
        <v>8205</v>
      </c>
      <c r="G7019" s="235" t="s">
        <v>5060</v>
      </c>
      <c r="H7019" s="235" t="str">
        <f t="shared" si="109"/>
        <v>สุพรรณบุรีดอนเจดีย์</v>
      </c>
    </row>
    <row r="7020" spans="2:8" x14ac:dyDescent="0.35">
      <c r="C7020" s="228" t="s">
        <v>132</v>
      </c>
      <c r="D7020" s="234">
        <v>720603</v>
      </c>
      <c r="E7020" s="235" t="s">
        <v>417</v>
      </c>
      <c r="F7020" s="235" t="s">
        <v>8205</v>
      </c>
      <c r="G7020" s="235" t="s">
        <v>8261</v>
      </c>
      <c r="H7020" s="235" t="str">
        <f t="shared" si="109"/>
        <v>สุพรรณบุรีดอนเจดีย์</v>
      </c>
    </row>
    <row r="7021" spans="2:8" x14ac:dyDescent="0.35">
      <c r="C7021" s="228" t="s">
        <v>142</v>
      </c>
      <c r="D7021" s="234">
        <v>720604</v>
      </c>
      <c r="E7021" s="235" t="s">
        <v>417</v>
      </c>
      <c r="F7021" s="235" t="s">
        <v>8205</v>
      </c>
      <c r="G7021" s="235" t="s">
        <v>8262</v>
      </c>
      <c r="H7021" s="235" t="str">
        <f t="shared" si="109"/>
        <v>สุพรรณบุรีดอนเจดีย์</v>
      </c>
    </row>
    <row r="7022" spans="2:8" x14ac:dyDescent="0.35">
      <c r="C7022" s="228" t="s">
        <v>151</v>
      </c>
      <c r="D7022" s="234">
        <v>720605</v>
      </c>
      <c r="E7022" s="235" t="s">
        <v>417</v>
      </c>
      <c r="F7022" s="235" t="s">
        <v>8205</v>
      </c>
      <c r="G7022" s="235" t="s">
        <v>8263</v>
      </c>
      <c r="H7022" s="235" t="str">
        <f t="shared" si="109"/>
        <v>สุพรรณบุรีดอนเจดีย์</v>
      </c>
    </row>
    <row r="7023" spans="2:8" x14ac:dyDescent="0.35">
      <c r="B7023" s="228" t="s">
        <v>167</v>
      </c>
      <c r="C7023" s="228" t="s">
        <v>109</v>
      </c>
      <c r="D7023" s="234">
        <v>720701</v>
      </c>
      <c r="E7023" s="235" t="s">
        <v>417</v>
      </c>
      <c r="F7023" s="235" t="s">
        <v>4591</v>
      </c>
      <c r="G7023" s="235" t="s">
        <v>4591</v>
      </c>
      <c r="H7023" s="235" t="str">
        <f t="shared" si="109"/>
        <v>สุพรรณบุรีสองพี่น้อง</v>
      </c>
    </row>
    <row r="7024" spans="2:8" x14ac:dyDescent="0.35">
      <c r="C7024" s="228" t="s">
        <v>122</v>
      </c>
      <c r="D7024" s="234">
        <v>720702</v>
      </c>
      <c r="E7024" s="235" t="s">
        <v>417</v>
      </c>
      <c r="F7024" s="235" t="s">
        <v>4591</v>
      </c>
      <c r="G7024" s="235" t="s">
        <v>3760</v>
      </c>
      <c r="H7024" s="235" t="str">
        <f t="shared" si="109"/>
        <v>สุพรรณบุรีสองพี่น้อง</v>
      </c>
    </row>
    <row r="7025" spans="3:8" x14ac:dyDescent="0.35">
      <c r="C7025" s="228" t="s">
        <v>132</v>
      </c>
      <c r="D7025" s="234">
        <v>720703</v>
      </c>
      <c r="E7025" s="235" t="s">
        <v>417</v>
      </c>
      <c r="F7025" s="235" t="s">
        <v>4591</v>
      </c>
      <c r="G7025" s="235" t="s">
        <v>8264</v>
      </c>
      <c r="H7025" s="235" t="str">
        <f t="shared" si="109"/>
        <v>สุพรรณบุรีสองพี่น้อง</v>
      </c>
    </row>
    <row r="7026" spans="3:8" x14ac:dyDescent="0.35">
      <c r="C7026" s="228" t="s">
        <v>142</v>
      </c>
      <c r="D7026" s="234">
        <v>720704</v>
      </c>
      <c r="E7026" s="235" t="s">
        <v>417</v>
      </c>
      <c r="F7026" s="235" t="s">
        <v>4591</v>
      </c>
      <c r="G7026" s="235" t="s">
        <v>8265</v>
      </c>
      <c r="H7026" s="235" t="str">
        <f t="shared" si="109"/>
        <v>สุพรรณบุรีสองพี่น้อง</v>
      </c>
    </row>
    <row r="7027" spans="3:8" x14ac:dyDescent="0.35">
      <c r="C7027" s="228" t="s">
        <v>151</v>
      </c>
      <c r="D7027" s="234">
        <v>720705</v>
      </c>
      <c r="E7027" s="235" t="s">
        <v>417</v>
      </c>
      <c r="F7027" s="235" t="s">
        <v>4591</v>
      </c>
      <c r="G7027" s="235" t="s">
        <v>3923</v>
      </c>
      <c r="H7027" s="235" t="str">
        <f t="shared" si="109"/>
        <v>สุพรรณบุรีสองพี่น้อง</v>
      </c>
    </row>
    <row r="7028" spans="3:8" x14ac:dyDescent="0.35">
      <c r="C7028" s="228" t="s">
        <v>159</v>
      </c>
      <c r="D7028" s="234">
        <v>720706</v>
      </c>
      <c r="E7028" s="235" t="s">
        <v>417</v>
      </c>
      <c r="F7028" s="235" t="s">
        <v>4591</v>
      </c>
      <c r="G7028" s="235" t="s">
        <v>8266</v>
      </c>
      <c r="H7028" s="235" t="str">
        <f t="shared" si="109"/>
        <v>สุพรรณบุรีสองพี่น้อง</v>
      </c>
    </row>
    <row r="7029" spans="3:8" x14ac:dyDescent="0.35">
      <c r="C7029" s="228" t="s">
        <v>167</v>
      </c>
      <c r="D7029" s="234">
        <v>720707</v>
      </c>
      <c r="E7029" s="235" t="s">
        <v>417</v>
      </c>
      <c r="F7029" s="235" t="s">
        <v>4591</v>
      </c>
      <c r="G7029" s="235" t="s">
        <v>3786</v>
      </c>
      <c r="H7029" s="235" t="str">
        <f t="shared" si="109"/>
        <v>สุพรรณบุรีสองพี่น้อง</v>
      </c>
    </row>
    <row r="7030" spans="3:8" x14ac:dyDescent="0.35">
      <c r="C7030" s="228" t="s">
        <v>175</v>
      </c>
      <c r="D7030" s="234">
        <v>720708</v>
      </c>
      <c r="E7030" s="235" t="s">
        <v>417</v>
      </c>
      <c r="F7030" s="235" t="s">
        <v>4591</v>
      </c>
      <c r="G7030" s="235" t="s">
        <v>8267</v>
      </c>
      <c r="H7030" s="235" t="str">
        <f t="shared" si="109"/>
        <v>สุพรรณบุรีสองพี่น้อง</v>
      </c>
    </row>
    <row r="7031" spans="3:8" x14ac:dyDescent="0.35">
      <c r="C7031" s="228" t="s">
        <v>183</v>
      </c>
      <c r="D7031" s="234">
        <v>720709</v>
      </c>
      <c r="E7031" s="235" t="s">
        <v>417</v>
      </c>
      <c r="F7031" s="235" t="s">
        <v>4591</v>
      </c>
      <c r="G7031" s="235" t="s">
        <v>4018</v>
      </c>
      <c r="H7031" s="235" t="str">
        <f t="shared" si="109"/>
        <v>สุพรรณบุรีสองพี่น้อง</v>
      </c>
    </row>
    <row r="7032" spans="3:8" x14ac:dyDescent="0.35">
      <c r="C7032" s="228" t="s">
        <v>190</v>
      </c>
      <c r="D7032" s="234">
        <v>720710</v>
      </c>
      <c r="E7032" s="235" t="s">
        <v>417</v>
      </c>
      <c r="F7032" s="235" t="s">
        <v>4591</v>
      </c>
      <c r="G7032" s="235" t="s">
        <v>4404</v>
      </c>
      <c r="H7032" s="235" t="str">
        <f t="shared" si="109"/>
        <v>สุพรรณบุรีสองพี่น้อง</v>
      </c>
    </row>
    <row r="7033" spans="3:8" x14ac:dyDescent="0.35">
      <c r="C7033" s="228" t="s">
        <v>197</v>
      </c>
      <c r="D7033" s="234">
        <v>720711</v>
      </c>
      <c r="E7033" s="235" t="s">
        <v>417</v>
      </c>
      <c r="F7033" s="235" t="s">
        <v>4591</v>
      </c>
      <c r="G7033" s="235" t="s">
        <v>5532</v>
      </c>
      <c r="H7033" s="235" t="str">
        <f t="shared" si="109"/>
        <v>สุพรรณบุรีสองพี่น้อง</v>
      </c>
    </row>
    <row r="7034" spans="3:8" x14ac:dyDescent="0.35">
      <c r="C7034" s="228" t="s">
        <v>9962</v>
      </c>
      <c r="D7034" s="234">
        <v>720712</v>
      </c>
      <c r="E7034" s="235" t="s">
        <v>417</v>
      </c>
      <c r="F7034" s="235" t="s">
        <v>4591</v>
      </c>
      <c r="G7034" s="235" t="s">
        <v>8271</v>
      </c>
      <c r="H7034" s="235" t="str">
        <f t="shared" si="109"/>
        <v>สุพรรณบุรีสองพี่น้อง</v>
      </c>
    </row>
    <row r="7035" spans="3:8" x14ac:dyDescent="0.35">
      <c r="C7035" s="228" t="s">
        <v>9963</v>
      </c>
      <c r="D7035" s="234">
        <v>720713</v>
      </c>
      <c r="E7035" s="235" t="s">
        <v>417</v>
      </c>
      <c r="F7035" s="235" t="s">
        <v>4591</v>
      </c>
      <c r="G7035" s="235" t="s">
        <v>5563</v>
      </c>
      <c r="H7035" s="235" t="str">
        <f t="shared" si="109"/>
        <v>สุพรรณบุรีสองพี่น้อง</v>
      </c>
    </row>
    <row r="7036" spans="3:8" x14ac:dyDescent="0.35">
      <c r="C7036" s="228" t="s">
        <v>10019</v>
      </c>
      <c r="D7036" s="234">
        <v>720714</v>
      </c>
      <c r="E7036" s="235" t="s">
        <v>417</v>
      </c>
      <c r="F7036" s="235" t="s">
        <v>4591</v>
      </c>
      <c r="G7036" s="235" t="s">
        <v>8272</v>
      </c>
      <c r="H7036" s="235" t="str">
        <f t="shared" si="109"/>
        <v>สุพรรณบุรีสองพี่น้อง</v>
      </c>
    </row>
    <row r="7037" spans="3:8" x14ac:dyDescent="0.35">
      <c r="C7037" s="228" t="s">
        <v>10020</v>
      </c>
      <c r="D7037" s="234">
        <v>720715</v>
      </c>
      <c r="E7037" s="235" t="s">
        <v>417</v>
      </c>
      <c r="F7037" s="235" t="s">
        <v>4591</v>
      </c>
      <c r="G7037" s="235" t="s">
        <v>8273</v>
      </c>
      <c r="H7037" s="235" t="str">
        <f t="shared" si="109"/>
        <v>สุพรรณบุรีสองพี่น้อง</v>
      </c>
    </row>
    <row r="7038" spans="3:8" x14ac:dyDescent="0.35">
      <c r="C7038" s="228" t="s">
        <v>9965</v>
      </c>
      <c r="D7038" s="234">
        <v>720751</v>
      </c>
      <c r="E7038" s="235" t="s">
        <v>417</v>
      </c>
      <c r="F7038" s="235" t="s">
        <v>4591</v>
      </c>
      <c r="G7038" s="235" t="s">
        <v>10637</v>
      </c>
      <c r="H7038" s="235" t="str">
        <f t="shared" si="109"/>
        <v>สุพรรณบุรีสองพี่น้อง</v>
      </c>
    </row>
    <row r="7039" spans="3:8" x14ac:dyDescent="0.35">
      <c r="C7039" s="228" t="s">
        <v>9967</v>
      </c>
      <c r="D7039" s="234">
        <v>720752</v>
      </c>
      <c r="E7039" s="235" t="s">
        <v>417</v>
      </c>
      <c r="F7039" s="235" t="s">
        <v>4591</v>
      </c>
      <c r="G7039" s="235" t="s">
        <v>4177</v>
      </c>
      <c r="H7039" s="235" t="str">
        <f t="shared" si="109"/>
        <v>สุพรรณบุรีสองพี่น้อง</v>
      </c>
    </row>
    <row r="7040" spans="3:8" x14ac:dyDescent="0.35">
      <c r="C7040" s="228" t="s">
        <v>9968</v>
      </c>
      <c r="D7040" s="234">
        <v>720753</v>
      </c>
      <c r="E7040" s="235" t="s">
        <v>417</v>
      </c>
      <c r="F7040" s="235" t="s">
        <v>4591</v>
      </c>
      <c r="G7040" s="235" t="s">
        <v>4766</v>
      </c>
      <c r="H7040" s="235" t="str">
        <f t="shared" si="109"/>
        <v>สุพรรณบุรีสองพี่น้อง</v>
      </c>
    </row>
    <row r="7041" spans="2:8" x14ac:dyDescent="0.35">
      <c r="C7041" s="228" t="s">
        <v>9970</v>
      </c>
      <c r="D7041" s="234">
        <v>720754</v>
      </c>
      <c r="E7041" s="235" t="s">
        <v>417</v>
      </c>
      <c r="F7041" s="235" t="s">
        <v>4591</v>
      </c>
      <c r="G7041" s="235" t="s">
        <v>8408</v>
      </c>
      <c r="H7041" s="235" t="str">
        <f t="shared" si="109"/>
        <v>สุพรรณบุรีสองพี่น้อง</v>
      </c>
    </row>
    <row r="7042" spans="2:8" x14ac:dyDescent="0.35">
      <c r="C7042" s="228" t="s">
        <v>9971</v>
      </c>
      <c r="D7042" s="234">
        <v>720755</v>
      </c>
      <c r="E7042" s="235" t="s">
        <v>417</v>
      </c>
      <c r="F7042" s="235" t="s">
        <v>4591</v>
      </c>
      <c r="G7042" s="235" t="s">
        <v>10638</v>
      </c>
      <c r="H7042" s="235" t="str">
        <f t="shared" si="109"/>
        <v>สุพรรณบุรีสองพี่น้อง</v>
      </c>
    </row>
    <row r="7043" spans="2:8" x14ac:dyDescent="0.35">
      <c r="C7043" s="228" t="s">
        <v>9978</v>
      </c>
      <c r="D7043" s="234">
        <v>720756</v>
      </c>
      <c r="E7043" s="235" t="s">
        <v>417</v>
      </c>
      <c r="F7043" s="235" t="s">
        <v>4591</v>
      </c>
      <c r="G7043" s="235" t="s">
        <v>10639</v>
      </c>
      <c r="H7043" s="235" t="str">
        <f t="shared" si="109"/>
        <v>สุพรรณบุรีสองพี่น้อง</v>
      </c>
    </row>
    <row r="7044" spans="2:8" x14ac:dyDescent="0.35">
      <c r="C7044" s="228" t="s">
        <v>9980</v>
      </c>
      <c r="D7044" s="234">
        <v>720757</v>
      </c>
      <c r="E7044" s="235" t="s">
        <v>417</v>
      </c>
      <c r="F7044" s="235" t="s">
        <v>4591</v>
      </c>
      <c r="G7044" s="235" t="s">
        <v>3925</v>
      </c>
      <c r="H7044" s="235" t="str">
        <f t="shared" ref="H7044:H7107" si="110">E7044&amp;F7044</f>
        <v>สุพรรณบุรีสองพี่น้อง</v>
      </c>
    </row>
    <row r="7045" spans="2:8" x14ac:dyDescent="0.35">
      <c r="C7045" s="228" t="s">
        <v>9982</v>
      </c>
      <c r="D7045" s="234">
        <v>720758</v>
      </c>
      <c r="E7045" s="235" t="s">
        <v>417</v>
      </c>
      <c r="F7045" s="235" t="s">
        <v>4591</v>
      </c>
      <c r="G7045" s="235" t="s">
        <v>10640</v>
      </c>
      <c r="H7045" s="235" t="str">
        <f t="shared" si="110"/>
        <v>สุพรรณบุรีสองพี่น้อง</v>
      </c>
    </row>
    <row r="7046" spans="2:8" x14ac:dyDescent="0.35">
      <c r="B7046" s="228" t="s">
        <v>175</v>
      </c>
      <c r="C7046" s="228" t="s">
        <v>109</v>
      </c>
      <c r="D7046" s="234">
        <v>720801</v>
      </c>
      <c r="E7046" s="235" t="s">
        <v>417</v>
      </c>
      <c r="F7046" s="235" t="s">
        <v>8274</v>
      </c>
      <c r="G7046" s="235" t="s">
        <v>7849</v>
      </c>
      <c r="H7046" s="235" t="str">
        <f t="shared" si="110"/>
        <v>สุพรรณบุรีสามชุก</v>
      </c>
    </row>
    <row r="7047" spans="2:8" x14ac:dyDescent="0.35">
      <c r="C7047" s="228" t="s">
        <v>122</v>
      </c>
      <c r="D7047" s="234">
        <v>720802</v>
      </c>
      <c r="E7047" s="235" t="s">
        <v>417</v>
      </c>
      <c r="F7047" s="235" t="s">
        <v>8274</v>
      </c>
      <c r="G7047" s="235" t="s">
        <v>7816</v>
      </c>
      <c r="H7047" s="235" t="str">
        <f t="shared" si="110"/>
        <v>สุพรรณบุรีสามชุก</v>
      </c>
    </row>
    <row r="7048" spans="2:8" x14ac:dyDescent="0.35">
      <c r="C7048" s="228" t="s">
        <v>132</v>
      </c>
      <c r="D7048" s="234">
        <v>720803</v>
      </c>
      <c r="E7048" s="235" t="s">
        <v>417</v>
      </c>
      <c r="F7048" s="235" t="s">
        <v>8274</v>
      </c>
      <c r="G7048" s="235" t="s">
        <v>8274</v>
      </c>
      <c r="H7048" s="235" t="str">
        <f t="shared" si="110"/>
        <v>สุพรรณบุรีสามชุก</v>
      </c>
    </row>
    <row r="7049" spans="2:8" x14ac:dyDescent="0.35">
      <c r="C7049" s="228" t="s">
        <v>142</v>
      </c>
      <c r="D7049" s="234">
        <v>720804</v>
      </c>
      <c r="E7049" s="235" t="s">
        <v>417</v>
      </c>
      <c r="F7049" s="235" t="s">
        <v>8274</v>
      </c>
      <c r="G7049" s="235" t="s">
        <v>8275</v>
      </c>
      <c r="H7049" s="235" t="str">
        <f t="shared" si="110"/>
        <v>สุพรรณบุรีสามชุก</v>
      </c>
    </row>
    <row r="7050" spans="2:8" x14ac:dyDescent="0.35">
      <c r="C7050" s="228" t="s">
        <v>151</v>
      </c>
      <c r="D7050" s="234">
        <v>720805</v>
      </c>
      <c r="E7050" s="235" t="s">
        <v>417</v>
      </c>
      <c r="F7050" s="235" t="s">
        <v>8274</v>
      </c>
      <c r="G7050" s="235" t="s">
        <v>8276</v>
      </c>
      <c r="H7050" s="235" t="str">
        <f t="shared" si="110"/>
        <v>สุพรรณบุรีสามชุก</v>
      </c>
    </row>
    <row r="7051" spans="2:8" x14ac:dyDescent="0.35">
      <c r="C7051" s="228" t="s">
        <v>159</v>
      </c>
      <c r="D7051" s="234">
        <v>720806</v>
      </c>
      <c r="E7051" s="235" t="s">
        <v>417</v>
      </c>
      <c r="F7051" s="235" t="s">
        <v>8274</v>
      </c>
      <c r="G7051" s="235" t="s">
        <v>8277</v>
      </c>
      <c r="H7051" s="235" t="str">
        <f t="shared" si="110"/>
        <v>สุพรรณบุรีสามชุก</v>
      </c>
    </row>
    <row r="7052" spans="2:8" x14ac:dyDescent="0.35">
      <c r="C7052" s="228" t="s">
        <v>167</v>
      </c>
      <c r="D7052" s="234">
        <v>720807</v>
      </c>
      <c r="E7052" s="235" t="s">
        <v>417</v>
      </c>
      <c r="F7052" s="235" t="s">
        <v>8274</v>
      </c>
      <c r="G7052" s="235" t="s">
        <v>8278</v>
      </c>
      <c r="H7052" s="235" t="str">
        <f t="shared" si="110"/>
        <v>สุพรรณบุรีสามชุก</v>
      </c>
    </row>
    <row r="7053" spans="2:8" x14ac:dyDescent="0.35">
      <c r="C7053" s="228" t="s">
        <v>9965</v>
      </c>
      <c r="D7053" s="234">
        <v>720851</v>
      </c>
      <c r="E7053" s="235" t="s">
        <v>417</v>
      </c>
      <c r="F7053" s="235" t="s">
        <v>8274</v>
      </c>
      <c r="G7053" s="235" t="s">
        <v>6197</v>
      </c>
      <c r="H7053" s="235" t="str">
        <f t="shared" si="110"/>
        <v>สุพรรณบุรีสามชุก</v>
      </c>
    </row>
    <row r="7054" spans="2:8" x14ac:dyDescent="0.35">
      <c r="C7054" s="228" t="s">
        <v>9967</v>
      </c>
      <c r="D7054" s="234">
        <v>720852</v>
      </c>
      <c r="E7054" s="235" t="s">
        <v>417</v>
      </c>
      <c r="F7054" s="235" t="s">
        <v>8274</v>
      </c>
      <c r="G7054" s="235" t="s">
        <v>7548</v>
      </c>
      <c r="H7054" s="235" t="str">
        <f t="shared" si="110"/>
        <v>สุพรรณบุรีสามชุก</v>
      </c>
    </row>
    <row r="7055" spans="2:8" x14ac:dyDescent="0.35">
      <c r="C7055" s="228" t="s">
        <v>9968</v>
      </c>
      <c r="D7055" s="234">
        <v>720853</v>
      </c>
      <c r="E7055" s="235" t="s">
        <v>417</v>
      </c>
      <c r="F7055" s="235" t="s">
        <v>8274</v>
      </c>
      <c r="G7055" s="235" t="s">
        <v>10641</v>
      </c>
      <c r="H7055" s="235" t="str">
        <f t="shared" si="110"/>
        <v>สุพรรณบุรีสามชุก</v>
      </c>
    </row>
    <row r="7056" spans="2:8" x14ac:dyDescent="0.35">
      <c r="C7056" s="228" t="s">
        <v>9970</v>
      </c>
      <c r="D7056" s="234">
        <v>720854</v>
      </c>
      <c r="E7056" s="235" t="s">
        <v>417</v>
      </c>
      <c r="F7056" s="235" t="s">
        <v>8274</v>
      </c>
      <c r="G7056" s="235" t="s">
        <v>5080</v>
      </c>
      <c r="H7056" s="235" t="str">
        <f t="shared" si="110"/>
        <v>สุพรรณบุรีสามชุก</v>
      </c>
    </row>
    <row r="7057" spans="2:8" x14ac:dyDescent="0.35">
      <c r="C7057" s="228" t="s">
        <v>9971</v>
      </c>
      <c r="D7057" s="234">
        <v>720855</v>
      </c>
      <c r="E7057" s="235" t="s">
        <v>417</v>
      </c>
      <c r="F7057" s="235" t="s">
        <v>8274</v>
      </c>
      <c r="G7057" s="235" t="s">
        <v>5043</v>
      </c>
      <c r="H7057" s="235" t="str">
        <f t="shared" si="110"/>
        <v>สุพรรณบุรีสามชุก</v>
      </c>
    </row>
    <row r="7058" spans="2:8" x14ac:dyDescent="0.35">
      <c r="C7058" s="228" t="s">
        <v>9978</v>
      </c>
      <c r="D7058" s="234">
        <v>720856</v>
      </c>
      <c r="E7058" s="235" t="s">
        <v>417</v>
      </c>
      <c r="F7058" s="235" t="s">
        <v>8274</v>
      </c>
      <c r="G7058" s="235" t="s">
        <v>7591</v>
      </c>
      <c r="H7058" s="235" t="str">
        <f t="shared" si="110"/>
        <v>สุพรรณบุรีสามชุก</v>
      </c>
    </row>
    <row r="7059" spans="2:8" x14ac:dyDescent="0.35">
      <c r="B7059" s="228" t="s">
        <v>183</v>
      </c>
      <c r="C7059" s="228" t="s">
        <v>109</v>
      </c>
      <c r="D7059" s="234">
        <v>720901</v>
      </c>
      <c r="E7059" s="235" t="s">
        <v>417</v>
      </c>
      <c r="F7059" s="235" t="s">
        <v>8280</v>
      </c>
      <c r="G7059" s="235" t="s">
        <v>8280</v>
      </c>
      <c r="H7059" s="235" t="str">
        <f t="shared" si="110"/>
        <v>สุพรรณบุรีอู่ทอง</v>
      </c>
    </row>
    <row r="7060" spans="2:8" x14ac:dyDescent="0.35">
      <c r="C7060" s="228" t="s">
        <v>122</v>
      </c>
      <c r="D7060" s="234">
        <v>720902</v>
      </c>
      <c r="E7060" s="235" t="s">
        <v>417</v>
      </c>
      <c r="F7060" s="235" t="s">
        <v>8280</v>
      </c>
      <c r="G7060" s="235" t="s">
        <v>8281</v>
      </c>
      <c r="H7060" s="235" t="str">
        <f t="shared" si="110"/>
        <v>สุพรรณบุรีอู่ทอง</v>
      </c>
    </row>
    <row r="7061" spans="2:8" x14ac:dyDescent="0.35">
      <c r="C7061" s="228" t="s">
        <v>132</v>
      </c>
      <c r="D7061" s="234">
        <v>720903</v>
      </c>
      <c r="E7061" s="235" t="s">
        <v>417</v>
      </c>
      <c r="F7061" s="235" t="s">
        <v>8280</v>
      </c>
      <c r="G7061" s="235" t="s">
        <v>8282</v>
      </c>
      <c r="H7061" s="235" t="str">
        <f t="shared" si="110"/>
        <v>สุพรรณบุรีอู่ทอง</v>
      </c>
    </row>
    <row r="7062" spans="2:8" x14ac:dyDescent="0.35">
      <c r="C7062" s="228" t="s">
        <v>142</v>
      </c>
      <c r="D7062" s="234">
        <v>720904</v>
      </c>
      <c r="E7062" s="235" t="s">
        <v>417</v>
      </c>
      <c r="F7062" s="235" t="s">
        <v>8280</v>
      </c>
      <c r="G7062" s="235" t="s">
        <v>5854</v>
      </c>
      <c r="H7062" s="235" t="str">
        <f t="shared" si="110"/>
        <v>สุพรรณบุรีอู่ทอง</v>
      </c>
    </row>
    <row r="7063" spans="2:8" x14ac:dyDescent="0.35">
      <c r="C7063" s="228" t="s">
        <v>151</v>
      </c>
      <c r="D7063" s="234">
        <v>720905</v>
      </c>
      <c r="E7063" s="235" t="s">
        <v>417</v>
      </c>
      <c r="F7063" s="235" t="s">
        <v>8280</v>
      </c>
      <c r="G7063" s="235" t="s">
        <v>8283</v>
      </c>
      <c r="H7063" s="235" t="str">
        <f t="shared" si="110"/>
        <v>สุพรรณบุรีอู่ทอง</v>
      </c>
    </row>
    <row r="7064" spans="2:8" x14ac:dyDescent="0.35">
      <c r="C7064" s="228" t="s">
        <v>159</v>
      </c>
      <c r="D7064" s="234">
        <v>720906</v>
      </c>
      <c r="E7064" s="235" t="s">
        <v>417</v>
      </c>
      <c r="F7064" s="235" t="s">
        <v>8280</v>
      </c>
      <c r="G7064" s="235" t="s">
        <v>8284</v>
      </c>
      <c r="H7064" s="235" t="str">
        <f t="shared" si="110"/>
        <v>สุพรรณบุรีอู่ทอง</v>
      </c>
    </row>
    <row r="7065" spans="2:8" x14ac:dyDescent="0.35">
      <c r="C7065" s="228" t="s">
        <v>167</v>
      </c>
      <c r="D7065" s="234">
        <v>720907</v>
      </c>
      <c r="E7065" s="235" t="s">
        <v>417</v>
      </c>
      <c r="F7065" s="235" t="s">
        <v>8280</v>
      </c>
      <c r="G7065" s="235" t="s">
        <v>8285</v>
      </c>
      <c r="H7065" s="235" t="str">
        <f t="shared" si="110"/>
        <v>สุพรรณบุรีอู่ทอง</v>
      </c>
    </row>
    <row r="7066" spans="2:8" x14ac:dyDescent="0.35">
      <c r="C7066" s="228" t="s">
        <v>175</v>
      </c>
      <c r="D7066" s="234">
        <v>720908</v>
      </c>
      <c r="E7066" s="235" t="s">
        <v>417</v>
      </c>
      <c r="F7066" s="235" t="s">
        <v>8280</v>
      </c>
      <c r="G7066" s="235" t="s">
        <v>7600</v>
      </c>
      <c r="H7066" s="235" t="str">
        <f t="shared" si="110"/>
        <v>สุพรรณบุรีอู่ทอง</v>
      </c>
    </row>
    <row r="7067" spans="2:8" x14ac:dyDescent="0.35">
      <c r="C7067" s="228" t="s">
        <v>183</v>
      </c>
      <c r="D7067" s="234">
        <v>720909</v>
      </c>
      <c r="E7067" s="235" t="s">
        <v>417</v>
      </c>
      <c r="F7067" s="235" t="s">
        <v>8280</v>
      </c>
      <c r="G7067" s="235" t="s">
        <v>8286</v>
      </c>
      <c r="H7067" s="235" t="str">
        <f t="shared" si="110"/>
        <v>สุพรรณบุรีอู่ทอง</v>
      </c>
    </row>
    <row r="7068" spans="2:8" x14ac:dyDescent="0.35">
      <c r="C7068" s="228" t="s">
        <v>190</v>
      </c>
      <c r="D7068" s="234">
        <v>720910</v>
      </c>
      <c r="E7068" s="235" t="s">
        <v>417</v>
      </c>
      <c r="F7068" s="235" t="s">
        <v>8280</v>
      </c>
      <c r="G7068" s="235" t="s">
        <v>8287</v>
      </c>
      <c r="H7068" s="235" t="str">
        <f t="shared" si="110"/>
        <v>สุพรรณบุรีอู่ทอง</v>
      </c>
    </row>
    <row r="7069" spans="2:8" x14ac:dyDescent="0.35">
      <c r="C7069" s="228" t="s">
        <v>197</v>
      </c>
      <c r="D7069" s="234">
        <v>720911</v>
      </c>
      <c r="E7069" s="235" t="s">
        <v>417</v>
      </c>
      <c r="F7069" s="235" t="s">
        <v>8280</v>
      </c>
      <c r="G7069" s="235" t="s">
        <v>8288</v>
      </c>
      <c r="H7069" s="235" t="str">
        <f t="shared" si="110"/>
        <v>สุพรรณบุรีอู่ทอง</v>
      </c>
    </row>
    <row r="7070" spans="2:8" x14ac:dyDescent="0.35">
      <c r="C7070" s="228" t="s">
        <v>9962</v>
      </c>
      <c r="D7070" s="234">
        <v>720912</v>
      </c>
      <c r="E7070" s="235" t="s">
        <v>417</v>
      </c>
      <c r="F7070" s="235" t="s">
        <v>8280</v>
      </c>
      <c r="G7070" s="235" t="s">
        <v>8289</v>
      </c>
      <c r="H7070" s="235" t="str">
        <f t="shared" si="110"/>
        <v>สุพรรณบุรีอู่ทอง</v>
      </c>
    </row>
    <row r="7071" spans="2:8" x14ac:dyDescent="0.35">
      <c r="C7071" s="228" t="s">
        <v>9963</v>
      </c>
      <c r="D7071" s="234">
        <v>720913</v>
      </c>
      <c r="E7071" s="235" t="s">
        <v>417</v>
      </c>
      <c r="F7071" s="235" t="s">
        <v>8280</v>
      </c>
      <c r="G7071" s="235" t="s">
        <v>8290</v>
      </c>
      <c r="H7071" s="235" t="str">
        <f t="shared" si="110"/>
        <v>สุพรรณบุรีอู่ทอง</v>
      </c>
    </row>
    <row r="7072" spans="2:8" x14ac:dyDescent="0.35">
      <c r="C7072" s="228" t="s">
        <v>9965</v>
      </c>
      <c r="D7072" s="234">
        <v>720951</v>
      </c>
      <c r="E7072" s="235" t="s">
        <v>417</v>
      </c>
      <c r="F7072" s="235" t="s">
        <v>8280</v>
      </c>
      <c r="G7072" s="235" t="s">
        <v>10642</v>
      </c>
      <c r="H7072" s="235" t="str">
        <f t="shared" si="110"/>
        <v>สุพรรณบุรีอู่ทอง</v>
      </c>
    </row>
    <row r="7073" spans="1:8" x14ac:dyDescent="0.35">
      <c r="B7073" s="228" t="s">
        <v>190</v>
      </c>
      <c r="C7073" s="228" t="s">
        <v>109</v>
      </c>
      <c r="D7073" s="234">
        <v>721001</v>
      </c>
      <c r="E7073" s="235" t="s">
        <v>417</v>
      </c>
      <c r="F7073" s="235" t="s">
        <v>6197</v>
      </c>
      <c r="G7073" s="235" t="s">
        <v>6197</v>
      </c>
      <c r="H7073" s="235" t="str">
        <f t="shared" si="110"/>
        <v>สุพรรณบุรีหนองหญ้าไซ</v>
      </c>
    </row>
    <row r="7074" spans="1:8" x14ac:dyDescent="0.35">
      <c r="C7074" s="228" t="s">
        <v>122</v>
      </c>
      <c r="D7074" s="234">
        <v>721002</v>
      </c>
      <c r="E7074" s="235" t="s">
        <v>417</v>
      </c>
      <c r="F7074" s="235" t="s">
        <v>6197</v>
      </c>
      <c r="G7074" s="235" t="s">
        <v>8291</v>
      </c>
      <c r="H7074" s="235" t="str">
        <f t="shared" si="110"/>
        <v>สุพรรณบุรีหนองหญ้าไซ</v>
      </c>
    </row>
    <row r="7075" spans="1:8" x14ac:dyDescent="0.35">
      <c r="C7075" s="228" t="s">
        <v>132</v>
      </c>
      <c r="D7075" s="234">
        <v>721003</v>
      </c>
      <c r="E7075" s="235" t="s">
        <v>417</v>
      </c>
      <c r="F7075" s="235" t="s">
        <v>6197</v>
      </c>
      <c r="G7075" s="235" t="s">
        <v>6407</v>
      </c>
      <c r="H7075" s="235" t="str">
        <f t="shared" si="110"/>
        <v>สุพรรณบุรีหนองหญ้าไซ</v>
      </c>
    </row>
    <row r="7076" spans="1:8" x14ac:dyDescent="0.35">
      <c r="C7076" s="228" t="s">
        <v>142</v>
      </c>
      <c r="D7076" s="234">
        <v>721004</v>
      </c>
      <c r="E7076" s="235" t="s">
        <v>417</v>
      </c>
      <c r="F7076" s="235" t="s">
        <v>6197</v>
      </c>
      <c r="G7076" s="235" t="s">
        <v>8292</v>
      </c>
      <c r="H7076" s="235" t="str">
        <f t="shared" si="110"/>
        <v>สุพรรณบุรีหนองหญ้าไซ</v>
      </c>
    </row>
    <row r="7077" spans="1:8" x14ac:dyDescent="0.35">
      <c r="C7077" s="228" t="s">
        <v>151</v>
      </c>
      <c r="D7077" s="234">
        <v>721005</v>
      </c>
      <c r="E7077" s="235" t="s">
        <v>417</v>
      </c>
      <c r="F7077" s="235" t="s">
        <v>6197</v>
      </c>
      <c r="G7077" s="235" t="s">
        <v>4497</v>
      </c>
      <c r="H7077" s="235" t="str">
        <f t="shared" si="110"/>
        <v>สุพรรณบุรีหนองหญ้าไซ</v>
      </c>
    </row>
    <row r="7078" spans="1:8" x14ac:dyDescent="0.35">
      <c r="C7078" s="228" t="s">
        <v>159</v>
      </c>
      <c r="D7078" s="234">
        <v>721006</v>
      </c>
      <c r="E7078" s="235" t="s">
        <v>417</v>
      </c>
      <c r="F7078" s="235" t="s">
        <v>6197</v>
      </c>
      <c r="G7078" s="235" t="s">
        <v>7679</v>
      </c>
      <c r="H7078" s="235" t="str">
        <f t="shared" si="110"/>
        <v>สุพรรณบุรีหนองหญ้าไซ</v>
      </c>
    </row>
    <row r="7079" spans="1:8" x14ac:dyDescent="0.35">
      <c r="C7079" s="228" t="s">
        <v>9965</v>
      </c>
      <c r="D7079" s="234">
        <v>721051</v>
      </c>
      <c r="E7079" s="235" t="s">
        <v>417</v>
      </c>
      <c r="F7079" s="235" t="s">
        <v>6197</v>
      </c>
      <c r="G7079" s="235" t="s">
        <v>10643</v>
      </c>
      <c r="H7079" s="235" t="str">
        <f t="shared" si="110"/>
        <v>สุพรรณบุรีหนองหญ้าไซ</v>
      </c>
    </row>
    <row r="7080" spans="1:8" x14ac:dyDescent="0.35">
      <c r="A7080" s="228" t="s">
        <v>10141</v>
      </c>
      <c r="B7080" s="228" t="s">
        <v>109</v>
      </c>
      <c r="C7080" s="228" t="s">
        <v>109</v>
      </c>
      <c r="D7080" s="234">
        <v>730101</v>
      </c>
      <c r="E7080" s="235" t="s">
        <v>235</v>
      </c>
      <c r="F7080" s="235" t="s">
        <v>9841</v>
      </c>
      <c r="G7080" s="235" t="s">
        <v>8293</v>
      </c>
      <c r="H7080" s="235" t="str">
        <f t="shared" si="110"/>
        <v>นครปฐมเมืองนครปฐม</v>
      </c>
    </row>
    <row r="7081" spans="1:8" x14ac:dyDescent="0.35">
      <c r="C7081" s="228" t="s">
        <v>122</v>
      </c>
      <c r="D7081" s="234">
        <v>730102</v>
      </c>
      <c r="E7081" s="235" t="s">
        <v>235</v>
      </c>
      <c r="F7081" s="235" t="s">
        <v>9841</v>
      </c>
      <c r="G7081" s="235" t="s">
        <v>8294</v>
      </c>
      <c r="H7081" s="235" t="str">
        <f t="shared" si="110"/>
        <v>นครปฐมเมืองนครปฐม</v>
      </c>
    </row>
    <row r="7082" spans="1:8" x14ac:dyDescent="0.35">
      <c r="C7082" s="228" t="s">
        <v>132</v>
      </c>
      <c r="D7082" s="234">
        <v>730103</v>
      </c>
      <c r="E7082" s="235" t="s">
        <v>235</v>
      </c>
      <c r="F7082" s="235" t="s">
        <v>9841</v>
      </c>
      <c r="G7082" s="235" t="s">
        <v>8295</v>
      </c>
      <c r="H7082" s="235" t="str">
        <f t="shared" si="110"/>
        <v>นครปฐมเมืองนครปฐม</v>
      </c>
    </row>
    <row r="7083" spans="1:8" x14ac:dyDescent="0.35">
      <c r="C7083" s="228" t="s">
        <v>142</v>
      </c>
      <c r="D7083" s="234">
        <v>730104</v>
      </c>
      <c r="E7083" s="235" t="s">
        <v>235</v>
      </c>
      <c r="F7083" s="235" t="s">
        <v>9841</v>
      </c>
      <c r="G7083" s="235" t="s">
        <v>8296</v>
      </c>
      <c r="H7083" s="235" t="str">
        <f t="shared" si="110"/>
        <v>นครปฐมเมืองนครปฐม</v>
      </c>
    </row>
    <row r="7084" spans="1:8" x14ac:dyDescent="0.35">
      <c r="C7084" s="228" t="s">
        <v>151</v>
      </c>
      <c r="D7084" s="234">
        <v>730105</v>
      </c>
      <c r="E7084" s="235" t="s">
        <v>235</v>
      </c>
      <c r="F7084" s="235" t="s">
        <v>9841</v>
      </c>
      <c r="G7084" s="235" t="s">
        <v>8297</v>
      </c>
      <c r="H7084" s="235" t="str">
        <f t="shared" si="110"/>
        <v>นครปฐมเมืองนครปฐม</v>
      </c>
    </row>
    <row r="7085" spans="1:8" x14ac:dyDescent="0.35">
      <c r="C7085" s="228" t="s">
        <v>159</v>
      </c>
      <c r="D7085" s="234">
        <v>730106</v>
      </c>
      <c r="E7085" s="235" t="s">
        <v>235</v>
      </c>
      <c r="F7085" s="235" t="s">
        <v>9841</v>
      </c>
      <c r="G7085" s="235" t="s">
        <v>8298</v>
      </c>
      <c r="H7085" s="235" t="str">
        <f t="shared" si="110"/>
        <v>นครปฐมเมืองนครปฐม</v>
      </c>
    </row>
    <row r="7086" spans="1:8" x14ac:dyDescent="0.35">
      <c r="C7086" s="228" t="s">
        <v>167</v>
      </c>
      <c r="D7086" s="234">
        <v>730107</v>
      </c>
      <c r="E7086" s="235" t="s">
        <v>235</v>
      </c>
      <c r="F7086" s="235" t="s">
        <v>9841</v>
      </c>
      <c r="G7086" s="235" t="s">
        <v>4713</v>
      </c>
      <c r="H7086" s="235" t="str">
        <f t="shared" si="110"/>
        <v>นครปฐมเมืองนครปฐม</v>
      </c>
    </row>
    <row r="7087" spans="1:8" x14ac:dyDescent="0.35">
      <c r="C7087" s="228" t="s">
        <v>175</v>
      </c>
      <c r="D7087" s="234">
        <v>730108</v>
      </c>
      <c r="E7087" s="235" t="s">
        <v>235</v>
      </c>
      <c r="F7087" s="235" t="s">
        <v>9841</v>
      </c>
      <c r="G7087" s="235" t="s">
        <v>8299</v>
      </c>
      <c r="H7087" s="235" t="str">
        <f t="shared" si="110"/>
        <v>นครปฐมเมืองนครปฐม</v>
      </c>
    </row>
    <row r="7088" spans="1:8" x14ac:dyDescent="0.35">
      <c r="C7088" s="228" t="s">
        <v>183</v>
      </c>
      <c r="D7088" s="234">
        <v>730109</v>
      </c>
      <c r="E7088" s="235" t="s">
        <v>235</v>
      </c>
      <c r="F7088" s="235" t="s">
        <v>9841</v>
      </c>
      <c r="G7088" s="235" t="s">
        <v>8300</v>
      </c>
      <c r="H7088" s="235" t="str">
        <f t="shared" si="110"/>
        <v>นครปฐมเมืองนครปฐม</v>
      </c>
    </row>
    <row r="7089" spans="3:8" x14ac:dyDescent="0.35">
      <c r="C7089" s="228" t="s">
        <v>190</v>
      </c>
      <c r="D7089" s="234">
        <v>730110</v>
      </c>
      <c r="E7089" s="235" t="s">
        <v>235</v>
      </c>
      <c r="F7089" s="235" t="s">
        <v>9841</v>
      </c>
      <c r="G7089" s="235" t="s">
        <v>8301</v>
      </c>
      <c r="H7089" s="235" t="str">
        <f t="shared" si="110"/>
        <v>นครปฐมเมืองนครปฐม</v>
      </c>
    </row>
    <row r="7090" spans="3:8" x14ac:dyDescent="0.35">
      <c r="C7090" s="228" t="s">
        <v>197</v>
      </c>
      <c r="D7090" s="234">
        <v>730111</v>
      </c>
      <c r="E7090" s="235" t="s">
        <v>235</v>
      </c>
      <c r="F7090" s="235" t="s">
        <v>9841</v>
      </c>
      <c r="G7090" s="235" t="s">
        <v>235</v>
      </c>
      <c r="H7090" s="235" t="str">
        <f t="shared" si="110"/>
        <v>นครปฐมเมืองนครปฐม</v>
      </c>
    </row>
    <row r="7091" spans="3:8" x14ac:dyDescent="0.35">
      <c r="C7091" s="228" t="s">
        <v>9962</v>
      </c>
      <c r="D7091" s="234">
        <v>730112</v>
      </c>
      <c r="E7091" s="235" t="s">
        <v>235</v>
      </c>
      <c r="F7091" s="235" t="s">
        <v>9841</v>
      </c>
      <c r="G7091" s="235" t="s">
        <v>7958</v>
      </c>
      <c r="H7091" s="235" t="str">
        <f t="shared" si="110"/>
        <v>นครปฐมเมืองนครปฐม</v>
      </c>
    </row>
    <row r="7092" spans="3:8" x14ac:dyDescent="0.35">
      <c r="C7092" s="228" t="s">
        <v>9963</v>
      </c>
      <c r="D7092" s="234">
        <v>730113</v>
      </c>
      <c r="E7092" s="235" t="s">
        <v>235</v>
      </c>
      <c r="F7092" s="235" t="s">
        <v>9841</v>
      </c>
      <c r="G7092" s="235" t="s">
        <v>8302</v>
      </c>
      <c r="H7092" s="235" t="str">
        <f t="shared" si="110"/>
        <v>นครปฐมเมืองนครปฐม</v>
      </c>
    </row>
    <row r="7093" spans="3:8" x14ac:dyDescent="0.35">
      <c r="C7093" s="228" t="s">
        <v>10019</v>
      </c>
      <c r="D7093" s="234">
        <v>730114</v>
      </c>
      <c r="E7093" s="235" t="s">
        <v>235</v>
      </c>
      <c r="F7093" s="235" t="s">
        <v>9841</v>
      </c>
      <c r="G7093" s="235" t="s">
        <v>8303</v>
      </c>
      <c r="H7093" s="235" t="str">
        <f t="shared" si="110"/>
        <v>นครปฐมเมืองนครปฐม</v>
      </c>
    </row>
    <row r="7094" spans="3:8" x14ac:dyDescent="0.35">
      <c r="C7094" s="228" t="s">
        <v>10020</v>
      </c>
      <c r="D7094" s="234">
        <v>730115</v>
      </c>
      <c r="E7094" s="235" t="s">
        <v>235</v>
      </c>
      <c r="F7094" s="235" t="s">
        <v>9841</v>
      </c>
      <c r="G7094" s="235" t="s">
        <v>7963</v>
      </c>
      <c r="H7094" s="235" t="str">
        <f t="shared" si="110"/>
        <v>นครปฐมเมืองนครปฐม</v>
      </c>
    </row>
    <row r="7095" spans="3:8" x14ac:dyDescent="0.35">
      <c r="C7095" s="228" t="s">
        <v>10021</v>
      </c>
      <c r="D7095" s="234">
        <v>730116</v>
      </c>
      <c r="E7095" s="235" t="s">
        <v>235</v>
      </c>
      <c r="F7095" s="235" t="s">
        <v>9841</v>
      </c>
      <c r="G7095" s="235" t="s">
        <v>8304</v>
      </c>
      <c r="H7095" s="235" t="str">
        <f t="shared" si="110"/>
        <v>นครปฐมเมืองนครปฐม</v>
      </c>
    </row>
    <row r="7096" spans="3:8" x14ac:dyDescent="0.35">
      <c r="C7096" s="228" t="s">
        <v>10026</v>
      </c>
      <c r="D7096" s="234">
        <v>730117</v>
      </c>
      <c r="E7096" s="235" t="s">
        <v>235</v>
      </c>
      <c r="F7096" s="235" t="s">
        <v>9841</v>
      </c>
      <c r="G7096" s="235" t="s">
        <v>4730</v>
      </c>
      <c r="H7096" s="235" t="str">
        <f t="shared" si="110"/>
        <v>นครปฐมเมืองนครปฐม</v>
      </c>
    </row>
    <row r="7097" spans="3:8" x14ac:dyDescent="0.35">
      <c r="C7097" s="228" t="s">
        <v>10027</v>
      </c>
      <c r="D7097" s="234">
        <v>730118</v>
      </c>
      <c r="E7097" s="235" t="s">
        <v>235</v>
      </c>
      <c r="F7097" s="235" t="s">
        <v>9841</v>
      </c>
      <c r="G7097" s="235" t="s">
        <v>8305</v>
      </c>
      <c r="H7097" s="235" t="str">
        <f t="shared" si="110"/>
        <v>นครปฐมเมืองนครปฐม</v>
      </c>
    </row>
    <row r="7098" spans="3:8" x14ac:dyDescent="0.35">
      <c r="C7098" s="228" t="s">
        <v>10028</v>
      </c>
      <c r="D7098" s="234">
        <v>730119</v>
      </c>
      <c r="E7098" s="235" t="s">
        <v>235</v>
      </c>
      <c r="F7098" s="235" t="s">
        <v>9841</v>
      </c>
      <c r="G7098" s="235" t="s">
        <v>8306</v>
      </c>
      <c r="H7098" s="235" t="str">
        <f t="shared" si="110"/>
        <v>นครปฐมเมืองนครปฐม</v>
      </c>
    </row>
    <row r="7099" spans="3:8" x14ac:dyDescent="0.35">
      <c r="C7099" s="228" t="s">
        <v>10034</v>
      </c>
      <c r="D7099" s="234">
        <v>730120</v>
      </c>
      <c r="E7099" s="235" t="s">
        <v>235</v>
      </c>
      <c r="F7099" s="235" t="s">
        <v>9841</v>
      </c>
      <c r="G7099" s="235" t="s">
        <v>8307</v>
      </c>
      <c r="H7099" s="235" t="str">
        <f t="shared" si="110"/>
        <v>นครปฐมเมืองนครปฐม</v>
      </c>
    </row>
    <row r="7100" spans="3:8" x14ac:dyDescent="0.35">
      <c r="C7100" s="228" t="s">
        <v>10037</v>
      </c>
      <c r="D7100" s="234">
        <v>730121</v>
      </c>
      <c r="E7100" s="235" t="s">
        <v>235</v>
      </c>
      <c r="F7100" s="235" t="s">
        <v>9841</v>
      </c>
      <c r="G7100" s="235" t="s">
        <v>8308</v>
      </c>
      <c r="H7100" s="235" t="str">
        <f t="shared" si="110"/>
        <v>นครปฐมเมืองนครปฐม</v>
      </c>
    </row>
    <row r="7101" spans="3:8" x14ac:dyDescent="0.35">
      <c r="C7101" s="228" t="s">
        <v>10047</v>
      </c>
      <c r="D7101" s="234">
        <v>730122</v>
      </c>
      <c r="E7101" s="235" t="s">
        <v>235</v>
      </c>
      <c r="F7101" s="235" t="s">
        <v>9841</v>
      </c>
      <c r="G7101" s="235" t="s">
        <v>8309</v>
      </c>
      <c r="H7101" s="235" t="str">
        <f t="shared" si="110"/>
        <v>นครปฐมเมืองนครปฐม</v>
      </c>
    </row>
    <row r="7102" spans="3:8" x14ac:dyDescent="0.35">
      <c r="C7102" s="228" t="s">
        <v>10052</v>
      </c>
      <c r="D7102" s="234">
        <v>730123</v>
      </c>
      <c r="E7102" s="235" t="s">
        <v>235</v>
      </c>
      <c r="F7102" s="235" t="s">
        <v>9841</v>
      </c>
      <c r="G7102" s="235" t="s">
        <v>7679</v>
      </c>
      <c r="H7102" s="235" t="str">
        <f t="shared" si="110"/>
        <v>นครปฐมเมืองนครปฐม</v>
      </c>
    </row>
    <row r="7103" spans="3:8" x14ac:dyDescent="0.35">
      <c r="C7103" s="228" t="s">
        <v>10053</v>
      </c>
      <c r="D7103" s="234">
        <v>730124</v>
      </c>
      <c r="E7103" s="235" t="s">
        <v>235</v>
      </c>
      <c r="F7103" s="235" t="s">
        <v>9841</v>
      </c>
      <c r="G7103" s="235" t="s">
        <v>5110</v>
      </c>
      <c r="H7103" s="235" t="str">
        <f t="shared" si="110"/>
        <v>นครปฐมเมืองนครปฐม</v>
      </c>
    </row>
    <row r="7104" spans="3:8" x14ac:dyDescent="0.35">
      <c r="C7104" s="228" t="s">
        <v>10063</v>
      </c>
      <c r="D7104" s="234">
        <v>730125</v>
      </c>
      <c r="E7104" s="235" t="s">
        <v>235</v>
      </c>
      <c r="F7104" s="235" t="s">
        <v>9841</v>
      </c>
      <c r="G7104" s="235" t="s">
        <v>4400</v>
      </c>
      <c r="H7104" s="235" t="str">
        <f t="shared" si="110"/>
        <v>นครปฐมเมืองนครปฐม</v>
      </c>
    </row>
    <row r="7105" spans="2:8" x14ac:dyDescent="0.35">
      <c r="C7105" s="228" t="s">
        <v>9965</v>
      </c>
      <c r="D7105" s="234">
        <v>730151</v>
      </c>
      <c r="E7105" s="235" t="s">
        <v>235</v>
      </c>
      <c r="F7105" s="235" t="s">
        <v>9841</v>
      </c>
      <c r="G7105" s="235" t="s">
        <v>10644</v>
      </c>
      <c r="H7105" s="235" t="str">
        <f t="shared" si="110"/>
        <v>นครปฐมเมืองนครปฐม</v>
      </c>
    </row>
    <row r="7106" spans="2:8" x14ac:dyDescent="0.35">
      <c r="C7106" s="228" t="s">
        <v>9967</v>
      </c>
      <c r="D7106" s="234">
        <v>730152</v>
      </c>
      <c r="E7106" s="235" t="s">
        <v>235</v>
      </c>
      <c r="F7106" s="235" t="s">
        <v>9841</v>
      </c>
      <c r="G7106" s="235" t="s">
        <v>10645</v>
      </c>
      <c r="H7106" s="235" t="str">
        <f t="shared" si="110"/>
        <v>นครปฐมเมืองนครปฐม</v>
      </c>
    </row>
    <row r="7107" spans="2:8" x14ac:dyDescent="0.35">
      <c r="C7107" s="228" t="s">
        <v>9968</v>
      </c>
      <c r="D7107" s="234">
        <v>730153</v>
      </c>
      <c r="E7107" s="235" t="s">
        <v>235</v>
      </c>
      <c r="F7107" s="235" t="s">
        <v>9841</v>
      </c>
      <c r="G7107" s="235" t="s">
        <v>10646</v>
      </c>
      <c r="H7107" s="235" t="str">
        <f t="shared" si="110"/>
        <v>นครปฐมเมืองนครปฐม</v>
      </c>
    </row>
    <row r="7108" spans="2:8" x14ac:dyDescent="0.35">
      <c r="C7108" s="228" t="s">
        <v>9970</v>
      </c>
      <c r="D7108" s="234">
        <v>730154</v>
      </c>
      <c r="E7108" s="235" t="s">
        <v>235</v>
      </c>
      <c r="F7108" s="235" t="s">
        <v>9841</v>
      </c>
      <c r="G7108" s="235" t="s">
        <v>10647</v>
      </c>
      <c r="H7108" s="235" t="str">
        <f t="shared" ref="H7108:H7171" si="111">E7108&amp;F7108</f>
        <v>นครปฐมเมืองนครปฐม</v>
      </c>
    </row>
    <row r="7109" spans="2:8" x14ac:dyDescent="0.35">
      <c r="C7109" s="228" t="s">
        <v>9971</v>
      </c>
      <c r="D7109" s="234">
        <v>730155</v>
      </c>
      <c r="E7109" s="235" t="s">
        <v>235</v>
      </c>
      <c r="F7109" s="235" t="s">
        <v>9841</v>
      </c>
      <c r="G7109" s="235" t="s">
        <v>10648</v>
      </c>
      <c r="H7109" s="235" t="str">
        <f t="shared" si="111"/>
        <v>นครปฐมเมืองนครปฐม</v>
      </c>
    </row>
    <row r="7110" spans="2:8" x14ac:dyDescent="0.35">
      <c r="C7110" s="228" t="s">
        <v>9978</v>
      </c>
      <c r="D7110" s="234">
        <v>730156</v>
      </c>
      <c r="E7110" s="235" t="s">
        <v>235</v>
      </c>
      <c r="F7110" s="235" t="s">
        <v>9841</v>
      </c>
      <c r="G7110" s="235" t="s">
        <v>10649</v>
      </c>
      <c r="H7110" s="235" t="str">
        <f t="shared" si="111"/>
        <v>นครปฐมเมืองนครปฐม</v>
      </c>
    </row>
    <row r="7111" spans="2:8" x14ac:dyDescent="0.35">
      <c r="B7111" s="228" t="s">
        <v>122</v>
      </c>
      <c r="C7111" s="228" t="s">
        <v>109</v>
      </c>
      <c r="D7111" s="234">
        <v>730201</v>
      </c>
      <c r="E7111" s="235" t="s">
        <v>235</v>
      </c>
      <c r="F7111" s="235" t="s">
        <v>8319</v>
      </c>
      <c r="G7111" s="235" t="s">
        <v>8310</v>
      </c>
      <c r="H7111" s="235" t="str">
        <f t="shared" si="111"/>
        <v>นครปฐมกำแพงแสน</v>
      </c>
    </row>
    <row r="7112" spans="2:8" x14ac:dyDescent="0.35">
      <c r="C7112" s="228" t="s">
        <v>122</v>
      </c>
      <c r="D7112" s="234">
        <v>730202</v>
      </c>
      <c r="E7112" s="235" t="s">
        <v>235</v>
      </c>
      <c r="F7112" s="235" t="s">
        <v>8319</v>
      </c>
      <c r="G7112" s="235" t="s">
        <v>8311</v>
      </c>
      <c r="H7112" s="235" t="str">
        <f t="shared" si="111"/>
        <v>นครปฐมกำแพงแสน</v>
      </c>
    </row>
    <row r="7113" spans="2:8" x14ac:dyDescent="0.35">
      <c r="C7113" s="228" t="s">
        <v>132</v>
      </c>
      <c r="D7113" s="234">
        <v>730203</v>
      </c>
      <c r="E7113" s="235" t="s">
        <v>235</v>
      </c>
      <c r="F7113" s="235" t="s">
        <v>8319</v>
      </c>
      <c r="G7113" s="235" t="s">
        <v>8312</v>
      </c>
      <c r="H7113" s="235" t="str">
        <f t="shared" si="111"/>
        <v>นครปฐมกำแพงแสน</v>
      </c>
    </row>
    <row r="7114" spans="2:8" x14ac:dyDescent="0.35">
      <c r="C7114" s="228" t="s">
        <v>142</v>
      </c>
      <c r="D7114" s="234">
        <v>730204</v>
      </c>
      <c r="E7114" s="235" t="s">
        <v>235</v>
      </c>
      <c r="F7114" s="235" t="s">
        <v>8319</v>
      </c>
      <c r="G7114" s="235" t="s">
        <v>3577</v>
      </c>
      <c r="H7114" s="235" t="str">
        <f t="shared" si="111"/>
        <v>นครปฐมกำแพงแสน</v>
      </c>
    </row>
    <row r="7115" spans="2:8" x14ac:dyDescent="0.35">
      <c r="C7115" s="228" t="s">
        <v>151</v>
      </c>
      <c r="D7115" s="234">
        <v>730205</v>
      </c>
      <c r="E7115" s="235" t="s">
        <v>235</v>
      </c>
      <c r="F7115" s="235" t="s">
        <v>8319</v>
      </c>
      <c r="G7115" s="235" t="s">
        <v>4485</v>
      </c>
      <c r="H7115" s="235" t="str">
        <f t="shared" si="111"/>
        <v>นครปฐมกำแพงแสน</v>
      </c>
    </row>
    <row r="7116" spans="2:8" x14ac:dyDescent="0.35">
      <c r="C7116" s="228" t="s">
        <v>159</v>
      </c>
      <c r="D7116" s="234">
        <v>730206</v>
      </c>
      <c r="E7116" s="235" t="s">
        <v>235</v>
      </c>
      <c r="F7116" s="235" t="s">
        <v>8319</v>
      </c>
      <c r="G7116" s="235" t="s">
        <v>8314</v>
      </c>
      <c r="H7116" s="235" t="str">
        <f t="shared" si="111"/>
        <v>นครปฐมกำแพงแสน</v>
      </c>
    </row>
    <row r="7117" spans="2:8" x14ac:dyDescent="0.35">
      <c r="C7117" s="228" t="s">
        <v>167</v>
      </c>
      <c r="D7117" s="234">
        <v>730207</v>
      </c>
      <c r="E7117" s="235" t="s">
        <v>235</v>
      </c>
      <c r="F7117" s="235" t="s">
        <v>8319</v>
      </c>
      <c r="G7117" s="235" t="s">
        <v>8315</v>
      </c>
      <c r="H7117" s="235" t="str">
        <f t="shared" si="111"/>
        <v>นครปฐมกำแพงแสน</v>
      </c>
    </row>
    <row r="7118" spans="2:8" x14ac:dyDescent="0.35">
      <c r="C7118" s="228" t="s">
        <v>175</v>
      </c>
      <c r="D7118" s="234">
        <v>730208</v>
      </c>
      <c r="E7118" s="235" t="s">
        <v>235</v>
      </c>
      <c r="F7118" s="235" t="s">
        <v>8319</v>
      </c>
      <c r="G7118" s="235" t="s">
        <v>8316</v>
      </c>
      <c r="H7118" s="235" t="str">
        <f t="shared" si="111"/>
        <v>นครปฐมกำแพงแสน</v>
      </c>
    </row>
    <row r="7119" spans="2:8" x14ac:dyDescent="0.35">
      <c r="C7119" s="228" t="s">
        <v>183</v>
      </c>
      <c r="D7119" s="234">
        <v>730209</v>
      </c>
      <c r="E7119" s="235" t="s">
        <v>235</v>
      </c>
      <c r="F7119" s="235" t="s">
        <v>8319</v>
      </c>
      <c r="G7119" s="235" t="s">
        <v>8317</v>
      </c>
      <c r="H7119" s="235" t="str">
        <f t="shared" si="111"/>
        <v>นครปฐมกำแพงแสน</v>
      </c>
    </row>
    <row r="7120" spans="2:8" x14ac:dyDescent="0.35">
      <c r="C7120" s="228" t="s">
        <v>190</v>
      </c>
      <c r="D7120" s="234">
        <v>730210</v>
      </c>
      <c r="E7120" s="235" t="s">
        <v>235</v>
      </c>
      <c r="F7120" s="235" t="s">
        <v>8319</v>
      </c>
      <c r="G7120" s="235" t="s">
        <v>8318</v>
      </c>
      <c r="H7120" s="235" t="str">
        <f t="shared" si="111"/>
        <v>นครปฐมกำแพงแสน</v>
      </c>
    </row>
    <row r="7121" spans="2:8" x14ac:dyDescent="0.35">
      <c r="C7121" s="228" t="s">
        <v>197</v>
      </c>
      <c r="D7121" s="234">
        <v>730211</v>
      </c>
      <c r="E7121" s="235" t="s">
        <v>235</v>
      </c>
      <c r="F7121" s="235" t="s">
        <v>8319</v>
      </c>
      <c r="G7121" s="235" t="s">
        <v>6124</v>
      </c>
      <c r="H7121" s="235" t="str">
        <f t="shared" si="111"/>
        <v>นครปฐมกำแพงแสน</v>
      </c>
    </row>
    <row r="7122" spans="2:8" x14ac:dyDescent="0.35">
      <c r="C7122" s="228" t="s">
        <v>9962</v>
      </c>
      <c r="D7122" s="234">
        <v>730212</v>
      </c>
      <c r="E7122" s="235" t="s">
        <v>235</v>
      </c>
      <c r="F7122" s="235" t="s">
        <v>8319</v>
      </c>
      <c r="G7122" s="235" t="s">
        <v>8319</v>
      </c>
      <c r="H7122" s="235" t="str">
        <f t="shared" si="111"/>
        <v>นครปฐมกำแพงแสน</v>
      </c>
    </row>
    <row r="7123" spans="2:8" x14ac:dyDescent="0.35">
      <c r="C7123" s="228" t="s">
        <v>9963</v>
      </c>
      <c r="D7123" s="234">
        <v>730213</v>
      </c>
      <c r="E7123" s="235" t="s">
        <v>235</v>
      </c>
      <c r="F7123" s="235" t="s">
        <v>8319</v>
      </c>
      <c r="G7123" s="235" t="s">
        <v>8320</v>
      </c>
      <c r="H7123" s="235" t="str">
        <f t="shared" si="111"/>
        <v>นครปฐมกำแพงแสน</v>
      </c>
    </row>
    <row r="7124" spans="2:8" x14ac:dyDescent="0.35">
      <c r="C7124" s="228" t="s">
        <v>10019</v>
      </c>
      <c r="D7124" s="234">
        <v>730214</v>
      </c>
      <c r="E7124" s="235" t="s">
        <v>235</v>
      </c>
      <c r="F7124" s="235" t="s">
        <v>8319</v>
      </c>
      <c r="G7124" s="235" t="s">
        <v>4253</v>
      </c>
      <c r="H7124" s="235" t="str">
        <f t="shared" si="111"/>
        <v>นครปฐมกำแพงแสน</v>
      </c>
    </row>
    <row r="7125" spans="2:8" x14ac:dyDescent="0.35">
      <c r="C7125" s="228" t="s">
        <v>10020</v>
      </c>
      <c r="D7125" s="234">
        <v>730215</v>
      </c>
      <c r="E7125" s="235" t="s">
        <v>235</v>
      </c>
      <c r="F7125" s="235" t="s">
        <v>8319</v>
      </c>
      <c r="G7125" s="235" t="s">
        <v>5082</v>
      </c>
      <c r="H7125" s="235" t="str">
        <f t="shared" si="111"/>
        <v>นครปฐมกำแพงแสน</v>
      </c>
    </row>
    <row r="7126" spans="2:8" x14ac:dyDescent="0.35">
      <c r="C7126" s="228" t="s">
        <v>9965</v>
      </c>
      <c r="D7126" s="234">
        <v>730251</v>
      </c>
      <c r="E7126" s="235" t="s">
        <v>235</v>
      </c>
      <c r="F7126" s="235" t="s">
        <v>8319</v>
      </c>
      <c r="G7126" s="235" t="s">
        <v>4081</v>
      </c>
      <c r="H7126" s="235" t="str">
        <f t="shared" si="111"/>
        <v>นครปฐมกำแพงแสน</v>
      </c>
    </row>
    <row r="7127" spans="2:8" x14ac:dyDescent="0.35">
      <c r="C7127" s="228" t="s">
        <v>9967</v>
      </c>
      <c r="D7127" s="234">
        <v>730252</v>
      </c>
      <c r="E7127" s="235" t="s">
        <v>235</v>
      </c>
      <c r="F7127" s="235" t="s">
        <v>8319</v>
      </c>
      <c r="G7127" s="235" t="s">
        <v>8344</v>
      </c>
      <c r="H7127" s="235" t="str">
        <f t="shared" si="111"/>
        <v>นครปฐมกำแพงแสน</v>
      </c>
    </row>
    <row r="7128" spans="2:8" x14ac:dyDescent="0.35">
      <c r="C7128" s="228" t="s">
        <v>9968</v>
      </c>
      <c r="D7128" s="234">
        <v>730253</v>
      </c>
      <c r="E7128" s="235" t="s">
        <v>235</v>
      </c>
      <c r="F7128" s="235" t="s">
        <v>8319</v>
      </c>
      <c r="G7128" s="235" t="s">
        <v>8341</v>
      </c>
      <c r="H7128" s="235" t="str">
        <f t="shared" si="111"/>
        <v>นครปฐมกำแพงแสน</v>
      </c>
    </row>
    <row r="7129" spans="2:8" x14ac:dyDescent="0.35">
      <c r="C7129" s="228" t="s">
        <v>9970</v>
      </c>
      <c r="D7129" s="234">
        <v>730254</v>
      </c>
      <c r="E7129" s="235" t="s">
        <v>235</v>
      </c>
      <c r="F7129" s="235" t="s">
        <v>8319</v>
      </c>
      <c r="G7129" s="235" t="s">
        <v>8345</v>
      </c>
      <c r="H7129" s="235" t="str">
        <f t="shared" si="111"/>
        <v>นครปฐมกำแพงแสน</v>
      </c>
    </row>
    <row r="7130" spans="2:8" x14ac:dyDescent="0.35">
      <c r="C7130" s="228" t="s">
        <v>9971</v>
      </c>
      <c r="D7130" s="234">
        <v>730255</v>
      </c>
      <c r="E7130" s="235" t="s">
        <v>235</v>
      </c>
      <c r="F7130" s="235" t="s">
        <v>8319</v>
      </c>
      <c r="G7130" s="235" t="s">
        <v>4009</v>
      </c>
      <c r="H7130" s="235" t="str">
        <f t="shared" si="111"/>
        <v>นครปฐมกำแพงแสน</v>
      </c>
    </row>
    <row r="7131" spans="2:8" x14ac:dyDescent="0.35">
      <c r="C7131" s="228" t="s">
        <v>9978</v>
      </c>
      <c r="D7131" s="234">
        <v>730256</v>
      </c>
      <c r="E7131" s="235" t="s">
        <v>235</v>
      </c>
      <c r="F7131" s="235" t="s">
        <v>8319</v>
      </c>
      <c r="G7131" s="235" t="s">
        <v>8342</v>
      </c>
      <c r="H7131" s="235" t="str">
        <f t="shared" si="111"/>
        <v>นครปฐมกำแพงแสน</v>
      </c>
    </row>
    <row r="7132" spans="2:8" x14ac:dyDescent="0.35">
      <c r="C7132" s="228" t="s">
        <v>9980</v>
      </c>
      <c r="D7132" s="234">
        <v>730257</v>
      </c>
      <c r="E7132" s="235" t="s">
        <v>235</v>
      </c>
      <c r="F7132" s="235" t="s">
        <v>8319</v>
      </c>
      <c r="G7132" s="235" t="s">
        <v>8343</v>
      </c>
      <c r="H7132" s="235" t="str">
        <f t="shared" si="111"/>
        <v>นครปฐมกำแพงแสน</v>
      </c>
    </row>
    <row r="7133" spans="2:8" x14ac:dyDescent="0.35">
      <c r="B7133" s="228" t="s">
        <v>132</v>
      </c>
      <c r="C7133" s="228" t="s">
        <v>109</v>
      </c>
      <c r="D7133" s="234">
        <v>730301</v>
      </c>
      <c r="E7133" s="235" t="s">
        <v>235</v>
      </c>
      <c r="F7133" s="235" t="s">
        <v>8321</v>
      </c>
      <c r="G7133" s="235" t="s">
        <v>8321</v>
      </c>
      <c r="H7133" s="235" t="str">
        <f t="shared" si="111"/>
        <v>นครปฐมนครชัยศรี</v>
      </c>
    </row>
    <row r="7134" spans="2:8" x14ac:dyDescent="0.35">
      <c r="C7134" s="228" t="s">
        <v>122</v>
      </c>
      <c r="D7134" s="234">
        <v>730302</v>
      </c>
      <c r="E7134" s="235" t="s">
        <v>235</v>
      </c>
      <c r="F7134" s="235" t="s">
        <v>8321</v>
      </c>
      <c r="G7134" s="235" t="s">
        <v>4762</v>
      </c>
      <c r="H7134" s="235" t="str">
        <f t="shared" si="111"/>
        <v>นครปฐมนครชัยศรี</v>
      </c>
    </row>
    <row r="7135" spans="2:8" x14ac:dyDescent="0.35">
      <c r="C7135" s="228" t="s">
        <v>132</v>
      </c>
      <c r="D7135" s="234">
        <v>730303</v>
      </c>
      <c r="E7135" s="235" t="s">
        <v>235</v>
      </c>
      <c r="F7135" s="235" t="s">
        <v>8321</v>
      </c>
      <c r="G7135" s="235" t="s">
        <v>8322</v>
      </c>
      <c r="H7135" s="235" t="str">
        <f t="shared" si="111"/>
        <v>นครปฐมนครชัยศรี</v>
      </c>
    </row>
    <row r="7136" spans="2:8" x14ac:dyDescent="0.35">
      <c r="C7136" s="228" t="s">
        <v>142</v>
      </c>
      <c r="D7136" s="234">
        <v>730304</v>
      </c>
      <c r="E7136" s="235" t="s">
        <v>235</v>
      </c>
      <c r="F7136" s="235" t="s">
        <v>8321</v>
      </c>
      <c r="G7136" s="235" t="s">
        <v>8323</v>
      </c>
      <c r="H7136" s="235" t="str">
        <f t="shared" si="111"/>
        <v>นครปฐมนครชัยศรี</v>
      </c>
    </row>
    <row r="7137" spans="3:8" x14ac:dyDescent="0.35">
      <c r="C7137" s="228" t="s">
        <v>151</v>
      </c>
      <c r="D7137" s="234">
        <v>730305</v>
      </c>
      <c r="E7137" s="235" t="s">
        <v>235</v>
      </c>
      <c r="F7137" s="235" t="s">
        <v>8321</v>
      </c>
      <c r="G7137" s="235" t="s">
        <v>3712</v>
      </c>
      <c r="H7137" s="235" t="str">
        <f t="shared" si="111"/>
        <v>นครปฐมนครชัยศรี</v>
      </c>
    </row>
    <row r="7138" spans="3:8" x14ac:dyDescent="0.35">
      <c r="C7138" s="228" t="s">
        <v>159</v>
      </c>
      <c r="D7138" s="234">
        <v>730306</v>
      </c>
      <c r="E7138" s="235" t="s">
        <v>235</v>
      </c>
      <c r="F7138" s="235" t="s">
        <v>8321</v>
      </c>
      <c r="G7138" s="235" t="s">
        <v>8324</v>
      </c>
      <c r="H7138" s="235" t="str">
        <f t="shared" si="111"/>
        <v>นครปฐมนครชัยศรี</v>
      </c>
    </row>
    <row r="7139" spans="3:8" x14ac:dyDescent="0.35">
      <c r="C7139" s="228" t="s">
        <v>167</v>
      </c>
      <c r="D7139" s="234">
        <v>730307</v>
      </c>
      <c r="E7139" s="235" t="s">
        <v>235</v>
      </c>
      <c r="F7139" s="235" t="s">
        <v>8321</v>
      </c>
      <c r="G7139" s="235" t="s">
        <v>8325</v>
      </c>
      <c r="H7139" s="235" t="str">
        <f t="shared" si="111"/>
        <v>นครปฐมนครชัยศรี</v>
      </c>
    </row>
    <row r="7140" spans="3:8" x14ac:dyDescent="0.35">
      <c r="C7140" s="228" t="s">
        <v>175</v>
      </c>
      <c r="D7140" s="234">
        <v>730308</v>
      </c>
      <c r="E7140" s="235" t="s">
        <v>235</v>
      </c>
      <c r="F7140" s="235" t="s">
        <v>8321</v>
      </c>
      <c r="G7140" s="235" t="s">
        <v>8326</v>
      </c>
      <c r="H7140" s="235" t="str">
        <f t="shared" si="111"/>
        <v>นครปฐมนครชัยศรี</v>
      </c>
    </row>
    <row r="7141" spans="3:8" x14ac:dyDescent="0.35">
      <c r="C7141" s="228" t="s">
        <v>183</v>
      </c>
      <c r="D7141" s="234">
        <v>730309</v>
      </c>
      <c r="E7141" s="235" t="s">
        <v>235</v>
      </c>
      <c r="F7141" s="235" t="s">
        <v>8321</v>
      </c>
      <c r="G7141" s="235" t="s">
        <v>8327</v>
      </c>
      <c r="H7141" s="235" t="str">
        <f t="shared" si="111"/>
        <v>นครปฐมนครชัยศรี</v>
      </c>
    </row>
    <row r="7142" spans="3:8" x14ac:dyDescent="0.35">
      <c r="C7142" s="228" t="s">
        <v>190</v>
      </c>
      <c r="D7142" s="234">
        <v>730310</v>
      </c>
      <c r="E7142" s="235" t="s">
        <v>235</v>
      </c>
      <c r="F7142" s="235" t="s">
        <v>8321</v>
      </c>
      <c r="G7142" s="235" t="s">
        <v>3884</v>
      </c>
      <c r="H7142" s="235" t="str">
        <f t="shared" si="111"/>
        <v>นครปฐมนครชัยศรี</v>
      </c>
    </row>
    <row r="7143" spans="3:8" x14ac:dyDescent="0.35">
      <c r="C7143" s="228" t="s">
        <v>197</v>
      </c>
      <c r="D7143" s="234">
        <v>730311</v>
      </c>
      <c r="E7143" s="235" t="s">
        <v>235</v>
      </c>
      <c r="F7143" s="235" t="s">
        <v>8321</v>
      </c>
      <c r="G7143" s="235" t="s">
        <v>8328</v>
      </c>
      <c r="H7143" s="235" t="str">
        <f t="shared" si="111"/>
        <v>นครปฐมนครชัยศรี</v>
      </c>
    </row>
    <row r="7144" spans="3:8" x14ac:dyDescent="0.35">
      <c r="C7144" s="228" t="s">
        <v>9962</v>
      </c>
      <c r="D7144" s="234">
        <v>730312</v>
      </c>
      <c r="E7144" s="235" t="s">
        <v>235</v>
      </c>
      <c r="F7144" s="235" t="s">
        <v>8321</v>
      </c>
      <c r="G7144" s="235" t="s">
        <v>8329</v>
      </c>
      <c r="H7144" s="235" t="str">
        <f t="shared" si="111"/>
        <v>นครปฐมนครชัยศรี</v>
      </c>
    </row>
    <row r="7145" spans="3:8" x14ac:dyDescent="0.35">
      <c r="C7145" s="228" t="s">
        <v>9963</v>
      </c>
      <c r="D7145" s="234">
        <v>730313</v>
      </c>
      <c r="E7145" s="235" t="s">
        <v>235</v>
      </c>
      <c r="F7145" s="235" t="s">
        <v>8321</v>
      </c>
      <c r="G7145" s="235" t="s">
        <v>8330</v>
      </c>
      <c r="H7145" s="235" t="str">
        <f t="shared" si="111"/>
        <v>นครปฐมนครชัยศรี</v>
      </c>
    </row>
    <row r="7146" spans="3:8" x14ac:dyDescent="0.35">
      <c r="C7146" s="228" t="s">
        <v>10019</v>
      </c>
      <c r="D7146" s="234">
        <v>730314</v>
      </c>
      <c r="E7146" s="235" t="s">
        <v>235</v>
      </c>
      <c r="F7146" s="235" t="s">
        <v>8321</v>
      </c>
      <c r="G7146" s="235" t="s">
        <v>8331</v>
      </c>
      <c r="H7146" s="235" t="str">
        <f t="shared" si="111"/>
        <v>นครปฐมนครชัยศรี</v>
      </c>
    </row>
    <row r="7147" spans="3:8" x14ac:dyDescent="0.35">
      <c r="C7147" s="228" t="s">
        <v>10020</v>
      </c>
      <c r="D7147" s="234">
        <v>730315</v>
      </c>
      <c r="E7147" s="235" t="s">
        <v>235</v>
      </c>
      <c r="F7147" s="235" t="s">
        <v>8321</v>
      </c>
      <c r="G7147" s="235" t="s">
        <v>8332</v>
      </c>
      <c r="H7147" s="235" t="str">
        <f t="shared" si="111"/>
        <v>นครปฐมนครชัยศรี</v>
      </c>
    </row>
    <row r="7148" spans="3:8" x14ac:dyDescent="0.35">
      <c r="C7148" s="228" t="s">
        <v>10021</v>
      </c>
      <c r="D7148" s="234">
        <v>730316</v>
      </c>
      <c r="E7148" s="235" t="s">
        <v>235</v>
      </c>
      <c r="F7148" s="235" t="s">
        <v>8321</v>
      </c>
      <c r="G7148" s="235" t="s">
        <v>8333</v>
      </c>
      <c r="H7148" s="235" t="str">
        <f t="shared" si="111"/>
        <v>นครปฐมนครชัยศรี</v>
      </c>
    </row>
    <row r="7149" spans="3:8" x14ac:dyDescent="0.35">
      <c r="C7149" s="228" t="s">
        <v>10026</v>
      </c>
      <c r="D7149" s="234">
        <v>730317</v>
      </c>
      <c r="E7149" s="235" t="s">
        <v>235</v>
      </c>
      <c r="F7149" s="235" t="s">
        <v>8321</v>
      </c>
      <c r="G7149" s="235" t="s">
        <v>8334</v>
      </c>
      <c r="H7149" s="235" t="str">
        <f t="shared" si="111"/>
        <v>นครปฐมนครชัยศรี</v>
      </c>
    </row>
    <row r="7150" spans="3:8" x14ac:dyDescent="0.35">
      <c r="C7150" s="228" t="s">
        <v>10027</v>
      </c>
      <c r="D7150" s="234">
        <v>730318</v>
      </c>
      <c r="E7150" s="235" t="s">
        <v>235</v>
      </c>
      <c r="F7150" s="235" t="s">
        <v>8321</v>
      </c>
      <c r="G7150" s="235" t="s">
        <v>8335</v>
      </c>
      <c r="H7150" s="235" t="str">
        <f t="shared" si="111"/>
        <v>นครปฐมนครชัยศรี</v>
      </c>
    </row>
    <row r="7151" spans="3:8" x14ac:dyDescent="0.35">
      <c r="C7151" s="228" t="s">
        <v>10028</v>
      </c>
      <c r="D7151" s="234">
        <v>730319</v>
      </c>
      <c r="E7151" s="235" t="s">
        <v>235</v>
      </c>
      <c r="F7151" s="235" t="s">
        <v>8321</v>
      </c>
      <c r="G7151" s="235" t="s">
        <v>8336</v>
      </c>
      <c r="H7151" s="235" t="str">
        <f t="shared" si="111"/>
        <v>นครปฐมนครชัยศรี</v>
      </c>
    </row>
    <row r="7152" spans="3:8" x14ac:dyDescent="0.35">
      <c r="C7152" s="228" t="s">
        <v>10034</v>
      </c>
      <c r="D7152" s="234">
        <v>730320</v>
      </c>
      <c r="E7152" s="235" t="s">
        <v>235</v>
      </c>
      <c r="F7152" s="235" t="s">
        <v>8321</v>
      </c>
      <c r="G7152" s="235" t="s">
        <v>4499</v>
      </c>
      <c r="H7152" s="235" t="str">
        <f t="shared" si="111"/>
        <v>นครปฐมนครชัยศรี</v>
      </c>
    </row>
    <row r="7153" spans="2:8" x14ac:dyDescent="0.35">
      <c r="C7153" s="228" t="s">
        <v>10037</v>
      </c>
      <c r="D7153" s="234">
        <v>730321</v>
      </c>
      <c r="E7153" s="235" t="s">
        <v>235</v>
      </c>
      <c r="F7153" s="235" t="s">
        <v>8321</v>
      </c>
      <c r="G7153" s="235" t="s">
        <v>8338</v>
      </c>
      <c r="H7153" s="235" t="str">
        <f t="shared" si="111"/>
        <v>นครปฐมนครชัยศรี</v>
      </c>
    </row>
    <row r="7154" spans="2:8" x14ac:dyDescent="0.35">
      <c r="C7154" s="228" t="s">
        <v>10047</v>
      </c>
      <c r="D7154" s="234">
        <v>730322</v>
      </c>
      <c r="E7154" s="235" t="s">
        <v>235</v>
      </c>
      <c r="F7154" s="235" t="s">
        <v>8321</v>
      </c>
      <c r="G7154" s="235" t="s">
        <v>8339</v>
      </c>
      <c r="H7154" s="235" t="str">
        <f t="shared" si="111"/>
        <v>นครปฐมนครชัยศรี</v>
      </c>
    </row>
    <row r="7155" spans="2:8" x14ac:dyDescent="0.35">
      <c r="C7155" s="228" t="s">
        <v>10052</v>
      </c>
      <c r="D7155" s="234">
        <v>730323</v>
      </c>
      <c r="E7155" s="235" t="s">
        <v>235</v>
      </c>
      <c r="F7155" s="235" t="s">
        <v>8321</v>
      </c>
      <c r="G7155" s="235" t="s">
        <v>4119</v>
      </c>
      <c r="H7155" s="235" t="str">
        <f t="shared" si="111"/>
        <v>นครปฐมนครชัยศรี</v>
      </c>
    </row>
    <row r="7156" spans="2:8" x14ac:dyDescent="0.35">
      <c r="C7156" s="228" t="s">
        <v>10053</v>
      </c>
      <c r="D7156" s="234">
        <v>730324</v>
      </c>
      <c r="E7156" s="235" t="s">
        <v>235</v>
      </c>
      <c r="F7156" s="235" t="s">
        <v>8321</v>
      </c>
      <c r="G7156" s="235" t="s">
        <v>8340</v>
      </c>
      <c r="H7156" s="235" t="str">
        <f t="shared" si="111"/>
        <v>นครปฐมนครชัยศรี</v>
      </c>
    </row>
    <row r="7157" spans="2:8" x14ac:dyDescent="0.35">
      <c r="C7157" s="228" t="s">
        <v>9965</v>
      </c>
      <c r="D7157" s="234">
        <v>730351</v>
      </c>
      <c r="E7157" s="235" t="s">
        <v>235</v>
      </c>
      <c r="F7157" s="235" t="s">
        <v>8321</v>
      </c>
      <c r="G7157" s="235" t="s">
        <v>10650</v>
      </c>
      <c r="H7157" s="235" t="str">
        <f t="shared" si="111"/>
        <v>นครปฐมนครชัยศรี</v>
      </c>
    </row>
    <row r="7158" spans="2:8" x14ac:dyDescent="0.35">
      <c r="C7158" s="228" t="s">
        <v>9967</v>
      </c>
      <c r="D7158" s="234">
        <v>730352</v>
      </c>
      <c r="E7158" s="235" t="s">
        <v>235</v>
      </c>
      <c r="F7158" s="235" t="s">
        <v>8321</v>
      </c>
      <c r="G7158" s="235" t="s">
        <v>10651</v>
      </c>
      <c r="H7158" s="235" t="str">
        <f t="shared" si="111"/>
        <v>นครปฐมนครชัยศรี</v>
      </c>
    </row>
    <row r="7159" spans="2:8" x14ac:dyDescent="0.35">
      <c r="C7159" s="228" t="s">
        <v>9968</v>
      </c>
      <c r="D7159" s="234">
        <v>730353</v>
      </c>
      <c r="E7159" s="235" t="s">
        <v>235</v>
      </c>
      <c r="F7159" s="235" t="s">
        <v>8321</v>
      </c>
      <c r="G7159" s="235" t="s">
        <v>10652</v>
      </c>
      <c r="H7159" s="235" t="str">
        <f t="shared" si="111"/>
        <v>นครปฐมนครชัยศรี</v>
      </c>
    </row>
    <row r="7160" spans="2:8" x14ac:dyDescent="0.35">
      <c r="C7160" s="228" t="s">
        <v>9970</v>
      </c>
      <c r="D7160" s="234">
        <v>730354</v>
      </c>
      <c r="E7160" s="235" t="s">
        <v>235</v>
      </c>
      <c r="F7160" s="235" t="s">
        <v>8321</v>
      </c>
      <c r="G7160" s="235" t="s">
        <v>10653</v>
      </c>
      <c r="H7160" s="235" t="str">
        <f t="shared" si="111"/>
        <v>นครปฐมนครชัยศรี</v>
      </c>
    </row>
    <row r="7161" spans="2:8" x14ac:dyDescent="0.35">
      <c r="C7161" s="228" t="s">
        <v>9971</v>
      </c>
      <c r="D7161" s="234">
        <v>730355</v>
      </c>
      <c r="E7161" s="235" t="s">
        <v>235</v>
      </c>
      <c r="F7161" s="235" t="s">
        <v>8321</v>
      </c>
      <c r="G7161" s="235" t="s">
        <v>10654</v>
      </c>
      <c r="H7161" s="235" t="str">
        <f t="shared" si="111"/>
        <v>นครปฐมนครชัยศรี</v>
      </c>
    </row>
    <row r="7162" spans="2:8" x14ac:dyDescent="0.35">
      <c r="C7162" s="228" t="s">
        <v>9978</v>
      </c>
      <c r="D7162" s="234">
        <v>730356</v>
      </c>
      <c r="E7162" s="235" t="s">
        <v>235</v>
      </c>
      <c r="F7162" s="235" t="s">
        <v>8321</v>
      </c>
      <c r="G7162" s="235" t="s">
        <v>3691</v>
      </c>
      <c r="H7162" s="235" t="str">
        <f t="shared" si="111"/>
        <v>นครปฐมนครชัยศรี</v>
      </c>
    </row>
    <row r="7163" spans="2:8" x14ac:dyDescent="0.35">
      <c r="C7163" s="228" t="s">
        <v>9980</v>
      </c>
      <c r="D7163" s="234">
        <v>730357</v>
      </c>
      <c r="E7163" s="235" t="s">
        <v>235</v>
      </c>
      <c r="F7163" s="235" t="s">
        <v>8321</v>
      </c>
      <c r="G7163" s="235" t="s">
        <v>10655</v>
      </c>
      <c r="H7163" s="235" t="str">
        <f t="shared" si="111"/>
        <v>นครปฐมนครชัยศรี</v>
      </c>
    </row>
    <row r="7164" spans="2:8" x14ac:dyDescent="0.35">
      <c r="C7164" s="228" t="s">
        <v>9982</v>
      </c>
      <c r="D7164" s="234">
        <v>730358</v>
      </c>
      <c r="E7164" s="235" t="s">
        <v>235</v>
      </c>
      <c r="F7164" s="235" t="s">
        <v>8321</v>
      </c>
      <c r="G7164" s="235" t="s">
        <v>10656</v>
      </c>
      <c r="H7164" s="235" t="str">
        <f t="shared" si="111"/>
        <v>นครปฐมนครชัยศรี</v>
      </c>
    </row>
    <row r="7165" spans="2:8" x14ac:dyDescent="0.35">
      <c r="C7165" s="228" t="s">
        <v>9984</v>
      </c>
      <c r="D7165" s="234">
        <v>730359</v>
      </c>
      <c r="E7165" s="235" t="s">
        <v>235</v>
      </c>
      <c r="F7165" s="235" t="s">
        <v>8321</v>
      </c>
      <c r="G7165" s="235" t="s">
        <v>10657</v>
      </c>
      <c r="H7165" s="235" t="str">
        <f t="shared" si="111"/>
        <v>นครปฐมนครชัยศรี</v>
      </c>
    </row>
    <row r="7166" spans="2:8" x14ac:dyDescent="0.35">
      <c r="C7166" s="228" t="s">
        <v>9986</v>
      </c>
      <c r="D7166" s="234">
        <v>730360</v>
      </c>
      <c r="E7166" s="235" t="s">
        <v>235</v>
      </c>
      <c r="F7166" s="235" t="s">
        <v>8321</v>
      </c>
      <c r="G7166" s="235" t="s">
        <v>10658</v>
      </c>
      <c r="H7166" s="235" t="str">
        <f t="shared" si="111"/>
        <v>นครปฐมนครชัยศรี</v>
      </c>
    </row>
    <row r="7167" spans="2:8" x14ac:dyDescent="0.35">
      <c r="C7167" s="228" t="s">
        <v>9988</v>
      </c>
      <c r="D7167" s="234">
        <v>730361</v>
      </c>
      <c r="E7167" s="235" t="s">
        <v>235</v>
      </c>
      <c r="F7167" s="235" t="s">
        <v>8321</v>
      </c>
      <c r="G7167" s="235" t="s">
        <v>10659</v>
      </c>
      <c r="H7167" s="235" t="str">
        <f t="shared" si="111"/>
        <v>นครปฐมนครชัยศรี</v>
      </c>
    </row>
    <row r="7168" spans="2:8" x14ac:dyDescent="0.35">
      <c r="B7168" s="228" t="s">
        <v>142</v>
      </c>
      <c r="C7168" s="228" t="s">
        <v>109</v>
      </c>
      <c r="D7168" s="234">
        <v>730401</v>
      </c>
      <c r="E7168" s="235" t="s">
        <v>235</v>
      </c>
      <c r="F7168" s="235" t="s">
        <v>8350</v>
      </c>
      <c r="G7168" s="235" t="s">
        <v>4081</v>
      </c>
      <c r="H7168" s="235" t="str">
        <f t="shared" si="111"/>
        <v>นครปฐมดอนตูม</v>
      </c>
    </row>
    <row r="7169" spans="2:8" x14ac:dyDescent="0.35">
      <c r="C7169" s="228" t="s">
        <v>122</v>
      </c>
      <c r="D7169" s="234">
        <v>730402</v>
      </c>
      <c r="E7169" s="235" t="s">
        <v>235</v>
      </c>
      <c r="F7169" s="235" t="s">
        <v>8350</v>
      </c>
      <c r="G7169" s="235" t="s">
        <v>8341</v>
      </c>
      <c r="H7169" s="235" t="str">
        <f t="shared" si="111"/>
        <v>นครปฐมดอนตูม</v>
      </c>
    </row>
    <row r="7170" spans="2:8" x14ac:dyDescent="0.35">
      <c r="C7170" s="228" t="s">
        <v>132</v>
      </c>
      <c r="D7170" s="234">
        <v>730403</v>
      </c>
      <c r="E7170" s="235" t="s">
        <v>235</v>
      </c>
      <c r="F7170" s="235" t="s">
        <v>8350</v>
      </c>
      <c r="G7170" s="235" t="s">
        <v>8342</v>
      </c>
      <c r="H7170" s="235" t="str">
        <f t="shared" si="111"/>
        <v>นครปฐมดอนตูม</v>
      </c>
    </row>
    <row r="7171" spans="2:8" x14ac:dyDescent="0.35">
      <c r="C7171" s="228" t="s">
        <v>142</v>
      </c>
      <c r="D7171" s="234">
        <v>730404</v>
      </c>
      <c r="E7171" s="235" t="s">
        <v>235</v>
      </c>
      <c r="F7171" s="235" t="s">
        <v>8350</v>
      </c>
      <c r="G7171" s="235" t="s">
        <v>8343</v>
      </c>
      <c r="H7171" s="235" t="str">
        <f t="shared" si="111"/>
        <v>นครปฐมดอนตูม</v>
      </c>
    </row>
    <row r="7172" spans="2:8" x14ac:dyDescent="0.35">
      <c r="C7172" s="228" t="s">
        <v>151</v>
      </c>
      <c r="D7172" s="234">
        <v>730405</v>
      </c>
      <c r="E7172" s="235" t="s">
        <v>235</v>
      </c>
      <c r="F7172" s="235" t="s">
        <v>8350</v>
      </c>
      <c r="G7172" s="235" t="s">
        <v>4009</v>
      </c>
      <c r="H7172" s="235" t="str">
        <f t="shared" ref="H7172:H7235" si="112">E7172&amp;F7172</f>
        <v>นครปฐมดอนตูม</v>
      </c>
    </row>
    <row r="7173" spans="2:8" x14ac:dyDescent="0.35">
      <c r="C7173" s="228" t="s">
        <v>159</v>
      </c>
      <c r="D7173" s="234">
        <v>730406</v>
      </c>
      <c r="E7173" s="235" t="s">
        <v>235</v>
      </c>
      <c r="F7173" s="235" t="s">
        <v>8350</v>
      </c>
      <c r="G7173" s="235" t="s">
        <v>8344</v>
      </c>
      <c r="H7173" s="235" t="str">
        <f t="shared" si="112"/>
        <v>นครปฐมดอนตูม</v>
      </c>
    </row>
    <row r="7174" spans="2:8" x14ac:dyDescent="0.35">
      <c r="C7174" s="228" t="s">
        <v>167</v>
      </c>
      <c r="D7174" s="234">
        <v>730407</v>
      </c>
      <c r="E7174" s="235" t="s">
        <v>235</v>
      </c>
      <c r="F7174" s="235" t="s">
        <v>8350</v>
      </c>
      <c r="G7174" s="235" t="s">
        <v>8345</v>
      </c>
      <c r="H7174" s="235" t="str">
        <f t="shared" si="112"/>
        <v>นครปฐมดอนตูม</v>
      </c>
    </row>
    <row r="7175" spans="2:8" x14ac:dyDescent="0.35">
      <c r="C7175" s="228" t="s">
        <v>175</v>
      </c>
      <c r="D7175" s="234">
        <v>730408</v>
      </c>
      <c r="E7175" s="235" t="s">
        <v>235</v>
      </c>
      <c r="F7175" s="235" t="s">
        <v>8350</v>
      </c>
      <c r="G7175" s="235" t="s">
        <v>8346</v>
      </c>
      <c r="H7175" s="235" t="str">
        <f t="shared" si="112"/>
        <v>นครปฐมดอนตูม</v>
      </c>
    </row>
    <row r="7176" spans="2:8" x14ac:dyDescent="0.35">
      <c r="B7176" s="228" t="s">
        <v>151</v>
      </c>
      <c r="C7176" s="228" t="s">
        <v>109</v>
      </c>
      <c r="D7176" s="234">
        <v>730501</v>
      </c>
      <c r="E7176" s="235" t="s">
        <v>235</v>
      </c>
      <c r="F7176" s="235" t="s">
        <v>3760</v>
      </c>
      <c r="G7176" s="235" t="s">
        <v>3760</v>
      </c>
      <c r="H7176" s="235" t="str">
        <f t="shared" si="112"/>
        <v>นครปฐมบางเลน</v>
      </c>
    </row>
    <row r="7177" spans="2:8" x14ac:dyDescent="0.35">
      <c r="C7177" s="228" t="s">
        <v>122</v>
      </c>
      <c r="D7177" s="234">
        <v>730502</v>
      </c>
      <c r="E7177" s="235" t="s">
        <v>235</v>
      </c>
      <c r="F7177" s="235" t="s">
        <v>3760</v>
      </c>
      <c r="G7177" s="235" t="s">
        <v>3713</v>
      </c>
      <c r="H7177" s="235" t="str">
        <f t="shared" si="112"/>
        <v>นครปฐมบางเลน</v>
      </c>
    </row>
    <row r="7178" spans="2:8" x14ac:dyDescent="0.35">
      <c r="C7178" s="228" t="s">
        <v>132</v>
      </c>
      <c r="D7178" s="234">
        <v>730503</v>
      </c>
      <c r="E7178" s="235" t="s">
        <v>235</v>
      </c>
      <c r="F7178" s="235" t="s">
        <v>3760</v>
      </c>
      <c r="G7178" s="235" t="s">
        <v>3794</v>
      </c>
      <c r="H7178" s="235" t="str">
        <f t="shared" si="112"/>
        <v>นครปฐมบางเลน</v>
      </c>
    </row>
    <row r="7179" spans="2:8" x14ac:dyDescent="0.35">
      <c r="C7179" s="228" t="s">
        <v>142</v>
      </c>
      <c r="D7179" s="234">
        <v>730504</v>
      </c>
      <c r="E7179" s="235" t="s">
        <v>235</v>
      </c>
      <c r="F7179" s="235" t="s">
        <v>3760</v>
      </c>
      <c r="G7179" s="235" t="s">
        <v>8347</v>
      </c>
      <c r="H7179" s="235" t="str">
        <f t="shared" si="112"/>
        <v>นครปฐมบางเลน</v>
      </c>
    </row>
    <row r="7180" spans="2:8" x14ac:dyDescent="0.35">
      <c r="C7180" s="228" t="s">
        <v>151</v>
      </c>
      <c r="D7180" s="234">
        <v>730505</v>
      </c>
      <c r="E7180" s="235" t="s">
        <v>235</v>
      </c>
      <c r="F7180" s="235" t="s">
        <v>3760</v>
      </c>
      <c r="G7180" s="235" t="s">
        <v>3884</v>
      </c>
      <c r="H7180" s="235" t="str">
        <f t="shared" si="112"/>
        <v>นครปฐมบางเลน</v>
      </c>
    </row>
    <row r="7181" spans="2:8" x14ac:dyDescent="0.35">
      <c r="C7181" s="228" t="s">
        <v>159</v>
      </c>
      <c r="D7181" s="234">
        <v>730506</v>
      </c>
      <c r="E7181" s="235" t="s">
        <v>235</v>
      </c>
      <c r="F7181" s="235" t="s">
        <v>3760</v>
      </c>
      <c r="G7181" s="235" t="s">
        <v>8348</v>
      </c>
      <c r="H7181" s="235" t="str">
        <f t="shared" si="112"/>
        <v>นครปฐมบางเลน</v>
      </c>
    </row>
    <row r="7182" spans="2:8" x14ac:dyDescent="0.35">
      <c r="C7182" s="228" t="s">
        <v>167</v>
      </c>
      <c r="D7182" s="234">
        <v>730507</v>
      </c>
      <c r="E7182" s="235" t="s">
        <v>235</v>
      </c>
      <c r="F7182" s="235" t="s">
        <v>3760</v>
      </c>
      <c r="G7182" s="235" t="s">
        <v>8349</v>
      </c>
      <c r="H7182" s="235" t="str">
        <f t="shared" si="112"/>
        <v>นครปฐมบางเลน</v>
      </c>
    </row>
    <row r="7183" spans="2:8" x14ac:dyDescent="0.35">
      <c r="C7183" s="228" t="s">
        <v>175</v>
      </c>
      <c r="D7183" s="234">
        <v>730508</v>
      </c>
      <c r="E7183" s="235" t="s">
        <v>235</v>
      </c>
      <c r="F7183" s="235" t="s">
        <v>3760</v>
      </c>
      <c r="G7183" s="235" t="s">
        <v>7706</v>
      </c>
      <c r="H7183" s="235" t="str">
        <f t="shared" si="112"/>
        <v>นครปฐมบางเลน</v>
      </c>
    </row>
    <row r="7184" spans="2:8" x14ac:dyDescent="0.35">
      <c r="C7184" s="228" t="s">
        <v>183</v>
      </c>
      <c r="D7184" s="234">
        <v>730509</v>
      </c>
      <c r="E7184" s="235" t="s">
        <v>235</v>
      </c>
      <c r="F7184" s="235" t="s">
        <v>3760</v>
      </c>
      <c r="G7184" s="235" t="s">
        <v>8350</v>
      </c>
      <c r="H7184" s="235" t="str">
        <f t="shared" si="112"/>
        <v>นครปฐมบางเลน</v>
      </c>
    </row>
    <row r="7185" spans="2:8" x14ac:dyDescent="0.35">
      <c r="C7185" s="228" t="s">
        <v>190</v>
      </c>
      <c r="D7185" s="234">
        <v>730510</v>
      </c>
      <c r="E7185" s="235" t="s">
        <v>235</v>
      </c>
      <c r="F7185" s="235" t="s">
        <v>3760</v>
      </c>
      <c r="G7185" s="235" t="s">
        <v>8351</v>
      </c>
      <c r="H7185" s="235" t="str">
        <f t="shared" si="112"/>
        <v>นครปฐมบางเลน</v>
      </c>
    </row>
    <row r="7186" spans="2:8" x14ac:dyDescent="0.35">
      <c r="C7186" s="228" t="s">
        <v>197</v>
      </c>
      <c r="D7186" s="234">
        <v>730511</v>
      </c>
      <c r="E7186" s="235" t="s">
        <v>235</v>
      </c>
      <c r="F7186" s="235" t="s">
        <v>3760</v>
      </c>
      <c r="G7186" s="235" t="s">
        <v>8352</v>
      </c>
      <c r="H7186" s="235" t="str">
        <f t="shared" si="112"/>
        <v>นครปฐมบางเลน</v>
      </c>
    </row>
    <row r="7187" spans="2:8" x14ac:dyDescent="0.35">
      <c r="C7187" s="228" t="s">
        <v>9962</v>
      </c>
      <c r="D7187" s="234">
        <v>730512</v>
      </c>
      <c r="E7187" s="235" t="s">
        <v>235</v>
      </c>
      <c r="F7187" s="235" t="s">
        <v>3760</v>
      </c>
      <c r="G7187" s="235" t="s">
        <v>8353</v>
      </c>
      <c r="H7187" s="235" t="str">
        <f t="shared" si="112"/>
        <v>นครปฐมบางเลน</v>
      </c>
    </row>
    <row r="7188" spans="2:8" x14ac:dyDescent="0.35">
      <c r="C7188" s="228" t="s">
        <v>9963</v>
      </c>
      <c r="D7188" s="234">
        <v>730513</v>
      </c>
      <c r="E7188" s="235" t="s">
        <v>235</v>
      </c>
      <c r="F7188" s="235" t="s">
        <v>3760</v>
      </c>
      <c r="G7188" s="235" t="s">
        <v>8354</v>
      </c>
      <c r="H7188" s="235" t="str">
        <f t="shared" si="112"/>
        <v>นครปฐมบางเลน</v>
      </c>
    </row>
    <row r="7189" spans="2:8" x14ac:dyDescent="0.35">
      <c r="C7189" s="228" t="s">
        <v>10019</v>
      </c>
      <c r="D7189" s="234">
        <v>730514</v>
      </c>
      <c r="E7189" s="235" t="s">
        <v>235</v>
      </c>
      <c r="F7189" s="235" t="s">
        <v>3760</v>
      </c>
      <c r="G7189" s="235" t="s">
        <v>8355</v>
      </c>
      <c r="H7189" s="235" t="str">
        <f t="shared" si="112"/>
        <v>นครปฐมบางเลน</v>
      </c>
    </row>
    <row r="7190" spans="2:8" x14ac:dyDescent="0.35">
      <c r="C7190" s="228" t="s">
        <v>10020</v>
      </c>
      <c r="D7190" s="234">
        <v>730515</v>
      </c>
      <c r="E7190" s="235" t="s">
        <v>235</v>
      </c>
      <c r="F7190" s="235" t="s">
        <v>3760</v>
      </c>
      <c r="G7190" s="235" t="s">
        <v>8356</v>
      </c>
      <c r="H7190" s="235" t="str">
        <f t="shared" si="112"/>
        <v>นครปฐมบางเลน</v>
      </c>
    </row>
    <row r="7191" spans="2:8" x14ac:dyDescent="0.35">
      <c r="C7191" s="228" t="s">
        <v>9965</v>
      </c>
      <c r="D7191" s="234">
        <v>730551</v>
      </c>
      <c r="E7191" s="235" t="s">
        <v>235</v>
      </c>
      <c r="F7191" s="235" t="s">
        <v>3760</v>
      </c>
      <c r="G7191" s="235" t="s">
        <v>8316</v>
      </c>
      <c r="H7191" s="235" t="str">
        <f t="shared" si="112"/>
        <v>นครปฐมบางเลน</v>
      </c>
    </row>
    <row r="7192" spans="2:8" x14ac:dyDescent="0.35">
      <c r="B7192" s="228" t="s">
        <v>159</v>
      </c>
      <c r="C7192" s="228" t="s">
        <v>109</v>
      </c>
      <c r="D7192" s="234">
        <v>730601</v>
      </c>
      <c r="E7192" s="235" t="s">
        <v>235</v>
      </c>
      <c r="F7192" s="235" t="s">
        <v>8359</v>
      </c>
      <c r="G7192" s="235" t="s">
        <v>3595</v>
      </c>
      <c r="H7192" s="235" t="str">
        <f t="shared" si="112"/>
        <v>นครปฐมสามพราน</v>
      </c>
    </row>
    <row r="7193" spans="2:8" x14ac:dyDescent="0.35">
      <c r="C7193" s="228" t="s">
        <v>122</v>
      </c>
      <c r="D7193" s="234">
        <v>730602</v>
      </c>
      <c r="E7193" s="235" t="s">
        <v>235</v>
      </c>
      <c r="F7193" s="235" t="s">
        <v>8359</v>
      </c>
      <c r="G7193" s="235" t="s">
        <v>3729</v>
      </c>
      <c r="H7193" s="235" t="str">
        <f t="shared" si="112"/>
        <v>นครปฐมสามพราน</v>
      </c>
    </row>
    <row r="7194" spans="2:8" x14ac:dyDescent="0.35">
      <c r="C7194" s="228" t="s">
        <v>132</v>
      </c>
      <c r="D7194" s="234">
        <v>730603</v>
      </c>
      <c r="E7194" s="235" t="s">
        <v>235</v>
      </c>
      <c r="F7194" s="235" t="s">
        <v>8359</v>
      </c>
      <c r="G7194" s="235" t="s">
        <v>8357</v>
      </c>
      <c r="H7194" s="235" t="str">
        <f t="shared" si="112"/>
        <v>นครปฐมสามพราน</v>
      </c>
    </row>
    <row r="7195" spans="2:8" x14ac:dyDescent="0.35">
      <c r="C7195" s="228" t="s">
        <v>142</v>
      </c>
      <c r="D7195" s="234">
        <v>730604</v>
      </c>
      <c r="E7195" s="235" t="s">
        <v>235</v>
      </c>
      <c r="F7195" s="235" t="s">
        <v>8359</v>
      </c>
      <c r="G7195" s="235" t="s">
        <v>8358</v>
      </c>
      <c r="H7195" s="235" t="str">
        <f t="shared" si="112"/>
        <v>นครปฐมสามพราน</v>
      </c>
    </row>
    <row r="7196" spans="2:8" x14ac:dyDescent="0.35">
      <c r="C7196" s="228" t="s">
        <v>151</v>
      </c>
      <c r="D7196" s="234">
        <v>730605</v>
      </c>
      <c r="E7196" s="235" t="s">
        <v>235</v>
      </c>
      <c r="F7196" s="235" t="s">
        <v>8359</v>
      </c>
      <c r="G7196" s="235" t="s">
        <v>3837</v>
      </c>
      <c r="H7196" s="235" t="str">
        <f t="shared" si="112"/>
        <v>นครปฐมสามพราน</v>
      </c>
    </row>
    <row r="7197" spans="2:8" x14ac:dyDescent="0.35">
      <c r="C7197" s="228" t="s">
        <v>159</v>
      </c>
      <c r="D7197" s="234">
        <v>730606</v>
      </c>
      <c r="E7197" s="235" t="s">
        <v>235</v>
      </c>
      <c r="F7197" s="235" t="s">
        <v>8359</v>
      </c>
      <c r="G7197" s="235" t="s">
        <v>8359</v>
      </c>
      <c r="H7197" s="235" t="str">
        <f t="shared" si="112"/>
        <v>นครปฐมสามพราน</v>
      </c>
    </row>
    <row r="7198" spans="2:8" x14ac:dyDescent="0.35">
      <c r="C7198" s="228" t="s">
        <v>167</v>
      </c>
      <c r="D7198" s="234">
        <v>730607</v>
      </c>
      <c r="E7198" s="235" t="s">
        <v>235</v>
      </c>
      <c r="F7198" s="235" t="s">
        <v>8359</v>
      </c>
      <c r="G7198" s="235" t="s">
        <v>8360</v>
      </c>
      <c r="H7198" s="235" t="str">
        <f t="shared" si="112"/>
        <v>นครปฐมสามพราน</v>
      </c>
    </row>
    <row r="7199" spans="2:8" x14ac:dyDescent="0.35">
      <c r="C7199" s="228" t="s">
        <v>175</v>
      </c>
      <c r="D7199" s="234">
        <v>730608</v>
      </c>
      <c r="E7199" s="235" t="s">
        <v>235</v>
      </c>
      <c r="F7199" s="235" t="s">
        <v>8359</v>
      </c>
      <c r="G7199" s="235" t="s">
        <v>8361</v>
      </c>
      <c r="H7199" s="235" t="str">
        <f t="shared" si="112"/>
        <v>นครปฐมสามพราน</v>
      </c>
    </row>
    <row r="7200" spans="2:8" x14ac:dyDescent="0.35">
      <c r="C7200" s="228" t="s">
        <v>183</v>
      </c>
      <c r="D7200" s="234">
        <v>730609</v>
      </c>
      <c r="E7200" s="235" t="s">
        <v>235</v>
      </c>
      <c r="F7200" s="235" t="s">
        <v>8359</v>
      </c>
      <c r="G7200" s="235" t="s">
        <v>8362</v>
      </c>
      <c r="H7200" s="235" t="str">
        <f t="shared" si="112"/>
        <v>นครปฐมสามพราน</v>
      </c>
    </row>
    <row r="7201" spans="1:8" x14ac:dyDescent="0.35">
      <c r="C7201" s="228" t="s">
        <v>190</v>
      </c>
      <c r="D7201" s="234">
        <v>730610</v>
      </c>
      <c r="E7201" s="235" t="s">
        <v>235</v>
      </c>
      <c r="F7201" s="235" t="s">
        <v>8359</v>
      </c>
      <c r="G7201" s="235" t="s">
        <v>8363</v>
      </c>
      <c r="H7201" s="235" t="str">
        <f t="shared" si="112"/>
        <v>นครปฐมสามพราน</v>
      </c>
    </row>
    <row r="7202" spans="1:8" x14ac:dyDescent="0.35">
      <c r="C7202" s="228" t="s">
        <v>197</v>
      </c>
      <c r="D7202" s="234">
        <v>730611</v>
      </c>
      <c r="E7202" s="235" t="s">
        <v>235</v>
      </c>
      <c r="F7202" s="235" t="s">
        <v>8359</v>
      </c>
      <c r="G7202" s="235" t="s">
        <v>8364</v>
      </c>
      <c r="H7202" s="235" t="str">
        <f t="shared" si="112"/>
        <v>นครปฐมสามพราน</v>
      </c>
    </row>
    <row r="7203" spans="1:8" x14ac:dyDescent="0.35">
      <c r="C7203" s="228" t="s">
        <v>9962</v>
      </c>
      <c r="D7203" s="234">
        <v>730612</v>
      </c>
      <c r="E7203" s="235" t="s">
        <v>235</v>
      </c>
      <c r="F7203" s="235" t="s">
        <v>8359</v>
      </c>
      <c r="G7203" s="235" t="s">
        <v>8365</v>
      </c>
      <c r="H7203" s="235" t="str">
        <f t="shared" si="112"/>
        <v>นครปฐมสามพราน</v>
      </c>
    </row>
    <row r="7204" spans="1:8" x14ac:dyDescent="0.35">
      <c r="C7204" s="228" t="s">
        <v>9963</v>
      </c>
      <c r="D7204" s="234">
        <v>730613</v>
      </c>
      <c r="E7204" s="235" t="s">
        <v>235</v>
      </c>
      <c r="F7204" s="235" t="s">
        <v>8359</v>
      </c>
      <c r="G7204" s="235" t="s">
        <v>8366</v>
      </c>
      <c r="H7204" s="235" t="str">
        <f t="shared" si="112"/>
        <v>นครปฐมสามพราน</v>
      </c>
    </row>
    <row r="7205" spans="1:8" x14ac:dyDescent="0.35">
      <c r="C7205" s="228" t="s">
        <v>10019</v>
      </c>
      <c r="D7205" s="234">
        <v>730614</v>
      </c>
      <c r="E7205" s="235" t="s">
        <v>235</v>
      </c>
      <c r="F7205" s="235" t="s">
        <v>8359</v>
      </c>
      <c r="G7205" s="235" t="s">
        <v>8367</v>
      </c>
      <c r="H7205" s="235" t="str">
        <f t="shared" si="112"/>
        <v>นครปฐมสามพราน</v>
      </c>
    </row>
    <row r="7206" spans="1:8" x14ac:dyDescent="0.35">
      <c r="C7206" s="228" t="s">
        <v>10020</v>
      </c>
      <c r="D7206" s="234">
        <v>730615</v>
      </c>
      <c r="E7206" s="235" t="s">
        <v>235</v>
      </c>
      <c r="F7206" s="235" t="s">
        <v>8359</v>
      </c>
      <c r="G7206" s="235" t="s">
        <v>3763</v>
      </c>
      <c r="H7206" s="235" t="str">
        <f t="shared" si="112"/>
        <v>นครปฐมสามพราน</v>
      </c>
    </row>
    <row r="7207" spans="1:8" x14ac:dyDescent="0.35">
      <c r="C7207" s="228" t="s">
        <v>10021</v>
      </c>
      <c r="D7207" s="234">
        <v>730616</v>
      </c>
      <c r="E7207" s="235" t="s">
        <v>235</v>
      </c>
      <c r="F7207" s="235" t="s">
        <v>8359</v>
      </c>
      <c r="G7207" s="235" t="s">
        <v>8368</v>
      </c>
      <c r="H7207" s="235" t="str">
        <f t="shared" si="112"/>
        <v>นครปฐมสามพราน</v>
      </c>
    </row>
    <row r="7208" spans="1:8" x14ac:dyDescent="0.35">
      <c r="C7208" s="228" t="s">
        <v>9965</v>
      </c>
      <c r="D7208" s="234">
        <v>730651</v>
      </c>
      <c r="E7208" s="235" t="s">
        <v>235</v>
      </c>
      <c r="F7208" s="235" t="s">
        <v>8359</v>
      </c>
      <c r="G7208" s="235" t="s">
        <v>10660</v>
      </c>
      <c r="H7208" s="235" t="str">
        <f t="shared" si="112"/>
        <v>นครปฐมสามพราน</v>
      </c>
    </row>
    <row r="7209" spans="1:8" x14ac:dyDescent="0.35">
      <c r="C7209" s="228" t="s">
        <v>9967</v>
      </c>
      <c r="D7209" s="234">
        <v>730652</v>
      </c>
      <c r="E7209" s="235" t="s">
        <v>235</v>
      </c>
      <c r="F7209" s="235" t="s">
        <v>8359</v>
      </c>
      <c r="G7209" s="235" t="s">
        <v>10661</v>
      </c>
      <c r="H7209" s="235" t="str">
        <f t="shared" si="112"/>
        <v>นครปฐมสามพราน</v>
      </c>
    </row>
    <row r="7210" spans="1:8" x14ac:dyDescent="0.35">
      <c r="B7210" s="228" t="s">
        <v>167</v>
      </c>
      <c r="C7210" s="228" t="s">
        <v>109</v>
      </c>
      <c r="D7210" s="234">
        <v>730701</v>
      </c>
      <c r="E7210" s="235" t="s">
        <v>235</v>
      </c>
      <c r="F7210" s="235" t="s">
        <v>9842</v>
      </c>
      <c r="G7210" s="235" t="s">
        <v>8369</v>
      </c>
      <c r="H7210" s="235" t="str">
        <f t="shared" si="112"/>
        <v>นครปฐมพุทธมณฑล</v>
      </c>
    </row>
    <row r="7211" spans="1:8" x14ac:dyDescent="0.35">
      <c r="C7211" s="228" t="s">
        <v>122</v>
      </c>
      <c r="D7211" s="234">
        <v>730702</v>
      </c>
      <c r="E7211" s="235" t="s">
        <v>235</v>
      </c>
      <c r="F7211" s="235" t="s">
        <v>9842</v>
      </c>
      <c r="G7211" s="235" t="s">
        <v>8370</v>
      </c>
      <c r="H7211" s="235" t="str">
        <f t="shared" si="112"/>
        <v>นครปฐมพุทธมณฑล</v>
      </c>
    </row>
    <row r="7212" spans="1:8" x14ac:dyDescent="0.35">
      <c r="C7212" s="228" t="s">
        <v>132</v>
      </c>
      <c r="D7212" s="234">
        <v>730703</v>
      </c>
      <c r="E7212" s="235" t="s">
        <v>235</v>
      </c>
      <c r="F7212" s="235" t="s">
        <v>9842</v>
      </c>
      <c r="G7212" s="235" t="s">
        <v>3755</v>
      </c>
      <c r="H7212" s="235" t="str">
        <f t="shared" si="112"/>
        <v>นครปฐมพุทธมณฑล</v>
      </c>
    </row>
    <row r="7213" spans="1:8" x14ac:dyDescent="0.35">
      <c r="C7213" s="228" t="s">
        <v>9965</v>
      </c>
      <c r="D7213" s="234">
        <v>730751</v>
      </c>
      <c r="E7213" s="235" t="s">
        <v>235</v>
      </c>
      <c r="F7213" s="235" t="s">
        <v>9842</v>
      </c>
      <c r="G7213" s="235" t="s">
        <v>3757</v>
      </c>
      <c r="H7213" s="235" t="str">
        <f t="shared" si="112"/>
        <v>นครปฐมพุทธมณฑล</v>
      </c>
    </row>
    <row r="7214" spans="1:8" x14ac:dyDescent="0.35">
      <c r="C7214" s="228" t="s">
        <v>9967</v>
      </c>
      <c r="D7214" s="234">
        <v>730752</v>
      </c>
      <c r="E7214" s="235" t="s">
        <v>235</v>
      </c>
      <c r="F7214" s="235" t="s">
        <v>9842</v>
      </c>
      <c r="G7214" s="235" t="s">
        <v>3774</v>
      </c>
      <c r="H7214" s="235" t="str">
        <f t="shared" si="112"/>
        <v>นครปฐมพุทธมณฑล</v>
      </c>
    </row>
    <row r="7215" spans="1:8" x14ac:dyDescent="0.35">
      <c r="C7215" s="228" t="s">
        <v>9968</v>
      </c>
      <c r="D7215" s="234">
        <v>730753</v>
      </c>
      <c r="E7215" s="235" t="s">
        <v>235</v>
      </c>
      <c r="F7215" s="235" t="s">
        <v>9842</v>
      </c>
      <c r="G7215" s="235" t="s">
        <v>10662</v>
      </c>
      <c r="H7215" s="235" t="str">
        <f t="shared" si="112"/>
        <v>นครปฐมพุทธมณฑล</v>
      </c>
    </row>
    <row r="7216" spans="1:8" x14ac:dyDescent="0.35">
      <c r="A7216" s="228" t="s">
        <v>10143</v>
      </c>
      <c r="B7216" s="228" t="s">
        <v>109</v>
      </c>
      <c r="C7216" s="228" t="s">
        <v>109</v>
      </c>
      <c r="D7216" s="234">
        <v>740101</v>
      </c>
      <c r="E7216" s="235" t="s">
        <v>402</v>
      </c>
      <c r="F7216" s="235" t="s">
        <v>9843</v>
      </c>
      <c r="G7216" s="235" t="s">
        <v>6756</v>
      </c>
      <c r="H7216" s="235" t="str">
        <f t="shared" si="112"/>
        <v>สมุทรสาครเมืองสมุทรสาคร</v>
      </c>
    </row>
    <row r="7217" spans="3:8" x14ac:dyDescent="0.35">
      <c r="C7217" s="228" t="s">
        <v>122</v>
      </c>
      <c r="D7217" s="234">
        <v>740102</v>
      </c>
      <c r="E7217" s="235" t="s">
        <v>402</v>
      </c>
      <c r="F7217" s="235" t="s">
        <v>9843</v>
      </c>
      <c r="G7217" s="235" t="s">
        <v>8371</v>
      </c>
      <c r="H7217" s="235" t="str">
        <f t="shared" si="112"/>
        <v>สมุทรสาครเมืองสมุทรสาคร</v>
      </c>
    </row>
    <row r="7218" spans="3:8" x14ac:dyDescent="0.35">
      <c r="C7218" s="228" t="s">
        <v>132</v>
      </c>
      <c r="D7218" s="234">
        <v>740103</v>
      </c>
      <c r="E7218" s="235" t="s">
        <v>402</v>
      </c>
      <c r="F7218" s="235" t="s">
        <v>9843</v>
      </c>
      <c r="G7218" s="235" t="s">
        <v>8372</v>
      </c>
      <c r="H7218" s="235" t="str">
        <f t="shared" si="112"/>
        <v>สมุทรสาครเมืองสมุทรสาคร</v>
      </c>
    </row>
    <row r="7219" spans="3:8" x14ac:dyDescent="0.35">
      <c r="C7219" s="228" t="s">
        <v>142</v>
      </c>
      <c r="D7219" s="234">
        <v>740104</v>
      </c>
      <c r="E7219" s="235" t="s">
        <v>402</v>
      </c>
      <c r="F7219" s="235" t="s">
        <v>9843</v>
      </c>
      <c r="G7219" s="235" t="s">
        <v>8373</v>
      </c>
      <c r="H7219" s="235" t="str">
        <f t="shared" si="112"/>
        <v>สมุทรสาครเมืองสมุทรสาคร</v>
      </c>
    </row>
    <row r="7220" spans="3:8" x14ac:dyDescent="0.35">
      <c r="C7220" s="228" t="s">
        <v>151</v>
      </c>
      <c r="D7220" s="234">
        <v>740105</v>
      </c>
      <c r="E7220" s="235" t="s">
        <v>402</v>
      </c>
      <c r="F7220" s="235" t="s">
        <v>9843</v>
      </c>
      <c r="G7220" s="235" t="s">
        <v>8374</v>
      </c>
      <c r="H7220" s="235" t="str">
        <f t="shared" si="112"/>
        <v>สมุทรสาครเมืองสมุทรสาคร</v>
      </c>
    </row>
    <row r="7221" spans="3:8" x14ac:dyDescent="0.35">
      <c r="C7221" s="228" t="s">
        <v>159</v>
      </c>
      <c r="D7221" s="234">
        <v>740106</v>
      </c>
      <c r="E7221" s="235" t="s">
        <v>402</v>
      </c>
      <c r="F7221" s="235" t="s">
        <v>9843</v>
      </c>
      <c r="G7221" s="235" t="s">
        <v>8375</v>
      </c>
      <c r="H7221" s="235" t="str">
        <f t="shared" si="112"/>
        <v>สมุทรสาครเมืองสมุทรสาคร</v>
      </c>
    </row>
    <row r="7222" spans="3:8" x14ac:dyDescent="0.35">
      <c r="C7222" s="228" t="s">
        <v>167</v>
      </c>
      <c r="D7222" s="234">
        <v>740107</v>
      </c>
      <c r="E7222" s="235" t="s">
        <v>402</v>
      </c>
      <c r="F7222" s="235" t="s">
        <v>9843</v>
      </c>
      <c r="G7222" s="235" t="s">
        <v>8376</v>
      </c>
      <c r="H7222" s="235" t="str">
        <f t="shared" si="112"/>
        <v>สมุทรสาครเมืองสมุทรสาคร</v>
      </c>
    </row>
    <row r="7223" spans="3:8" x14ac:dyDescent="0.35">
      <c r="C7223" s="228" t="s">
        <v>175</v>
      </c>
      <c r="D7223" s="234">
        <v>740108</v>
      </c>
      <c r="E7223" s="235" t="s">
        <v>402</v>
      </c>
      <c r="F7223" s="235" t="s">
        <v>9843</v>
      </c>
      <c r="G7223" s="235" t="s">
        <v>8377</v>
      </c>
      <c r="H7223" s="235" t="str">
        <f t="shared" si="112"/>
        <v>สมุทรสาครเมืองสมุทรสาคร</v>
      </c>
    </row>
    <row r="7224" spans="3:8" x14ac:dyDescent="0.35">
      <c r="C7224" s="228" t="s">
        <v>183</v>
      </c>
      <c r="D7224" s="234">
        <v>740109</v>
      </c>
      <c r="E7224" s="235" t="s">
        <v>402</v>
      </c>
      <c r="F7224" s="235" t="s">
        <v>9843</v>
      </c>
      <c r="G7224" s="235" t="s">
        <v>4757</v>
      </c>
      <c r="H7224" s="235" t="str">
        <f t="shared" si="112"/>
        <v>สมุทรสาครเมืองสมุทรสาคร</v>
      </c>
    </row>
    <row r="7225" spans="3:8" x14ac:dyDescent="0.35">
      <c r="C7225" s="228" t="s">
        <v>190</v>
      </c>
      <c r="D7225" s="234">
        <v>740110</v>
      </c>
      <c r="E7225" s="235" t="s">
        <v>402</v>
      </c>
      <c r="F7225" s="235" t="s">
        <v>9843</v>
      </c>
      <c r="G7225" s="235" t="s">
        <v>3744</v>
      </c>
      <c r="H7225" s="235" t="str">
        <f t="shared" si="112"/>
        <v>สมุทรสาครเมืองสมุทรสาคร</v>
      </c>
    </row>
    <row r="7226" spans="3:8" x14ac:dyDescent="0.35">
      <c r="C7226" s="228" t="s">
        <v>197</v>
      </c>
      <c r="D7226" s="234">
        <v>740111</v>
      </c>
      <c r="E7226" s="235" t="s">
        <v>402</v>
      </c>
      <c r="F7226" s="235" t="s">
        <v>9843</v>
      </c>
      <c r="G7226" s="235" t="s">
        <v>8378</v>
      </c>
      <c r="H7226" s="235" t="str">
        <f t="shared" si="112"/>
        <v>สมุทรสาครเมืองสมุทรสาคร</v>
      </c>
    </row>
    <row r="7227" spans="3:8" x14ac:dyDescent="0.35">
      <c r="C7227" s="228" t="s">
        <v>9962</v>
      </c>
      <c r="D7227" s="234">
        <v>740112</v>
      </c>
      <c r="E7227" s="235" t="s">
        <v>402</v>
      </c>
      <c r="F7227" s="235" t="s">
        <v>9843</v>
      </c>
      <c r="G7227" s="235" t="s">
        <v>8379</v>
      </c>
      <c r="H7227" s="235" t="str">
        <f t="shared" si="112"/>
        <v>สมุทรสาครเมืองสมุทรสาคร</v>
      </c>
    </row>
    <row r="7228" spans="3:8" x14ac:dyDescent="0.35">
      <c r="C7228" s="228" t="s">
        <v>9963</v>
      </c>
      <c r="D7228" s="234">
        <v>740113</v>
      </c>
      <c r="E7228" s="235" t="s">
        <v>402</v>
      </c>
      <c r="F7228" s="235" t="s">
        <v>9843</v>
      </c>
      <c r="G7228" s="235" t="s">
        <v>8380</v>
      </c>
      <c r="H7228" s="235" t="str">
        <f t="shared" si="112"/>
        <v>สมุทรสาครเมืองสมุทรสาคร</v>
      </c>
    </row>
    <row r="7229" spans="3:8" x14ac:dyDescent="0.35">
      <c r="C7229" s="228" t="s">
        <v>10019</v>
      </c>
      <c r="D7229" s="234">
        <v>740114</v>
      </c>
      <c r="E7229" s="235" t="s">
        <v>402</v>
      </c>
      <c r="F7229" s="235" t="s">
        <v>9843</v>
      </c>
      <c r="G7229" s="235" t="s">
        <v>8381</v>
      </c>
      <c r="H7229" s="235" t="str">
        <f t="shared" si="112"/>
        <v>สมุทรสาครเมืองสมุทรสาคร</v>
      </c>
    </row>
    <row r="7230" spans="3:8" x14ac:dyDescent="0.35">
      <c r="C7230" s="228" t="s">
        <v>10020</v>
      </c>
      <c r="D7230" s="234">
        <v>740115</v>
      </c>
      <c r="E7230" s="235" t="s">
        <v>402</v>
      </c>
      <c r="F7230" s="235" t="s">
        <v>9843</v>
      </c>
      <c r="G7230" s="235" t="s">
        <v>3862</v>
      </c>
      <c r="H7230" s="235" t="str">
        <f t="shared" si="112"/>
        <v>สมุทรสาครเมืองสมุทรสาคร</v>
      </c>
    </row>
    <row r="7231" spans="3:8" x14ac:dyDescent="0.35">
      <c r="C7231" s="228" t="s">
        <v>10021</v>
      </c>
      <c r="D7231" s="234">
        <v>740116</v>
      </c>
      <c r="E7231" s="235" t="s">
        <v>402</v>
      </c>
      <c r="F7231" s="235" t="s">
        <v>9843</v>
      </c>
      <c r="G7231" s="235" t="s">
        <v>8382</v>
      </c>
      <c r="H7231" s="235" t="str">
        <f t="shared" si="112"/>
        <v>สมุทรสาครเมืองสมุทรสาคร</v>
      </c>
    </row>
    <row r="7232" spans="3:8" x14ac:dyDescent="0.35">
      <c r="C7232" s="228" t="s">
        <v>10026</v>
      </c>
      <c r="D7232" s="234">
        <v>740117</v>
      </c>
      <c r="E7232" s="235" t="s">
        <v>402</v>
      </c>
      <c r="F7232" s="235" t="s">
        <v>9843</v>
      </c>
      <c r="G7232" s="235" t="s">
        <v>3721</v>
      </c>
      <c r="H7232" s="235" t="str">
        <f t="shared" si="112"/>
        <v>สมุทรสาครเมืองสมุทรสาคร</v>
      </c>
    </row>
    <row r="7233" spans="2:8" x14ac:dyDescent="0.35">
      <c r="C7233" s="228" t="s">
        <v>10027</v>
      </c>
      <c r="D7233" s="234">
        <v>740118</v>
      </c>
      <c r="E7233" s="235" t="s">
        <v>402</v>
      </c>
      <c r="F7233" s="235" t="s">
        <v>9843</v>
      </c>
      <c r="G7233" s="235" t="s">
        <v>8383</v>
      </c>
      <c r="H7233" s="235" t="str">
        <f t="shared" si="112"/>
        <v>สมุทรสาครเมืองสมุทรสาคร</v>
      </c>
    </row>
    <row r="7234" spans="2:8" x14ac:dyDescent="0.35">
      <c r="C7234" s="228" t="s">
        <v>9965</v>
      </c>
      <c r="D7234" s="234">
        <v>740151</v>
      </c>
      <c r="E7234" s="235" t="s">
        <v>402</v>
      </c>
      <c r="F7234" s="235" t="s">
        <v>9843</v>
      </c>
      <c r="G7234" s="235" t="s">
        <v>8396</v>
      </c>
      <c r="H7234" s="235" t="str">
        <f t="shared" si="112"/>
        <v>สมุทรสาครเมืองสมุทรสาคร</v>
      </c>
    </row>
    <row r="7235" spans="2:8" x14ac:dyDescent="0.35">
      <c r="C7235" s="228" t="s">
        <v>9967</v>
      </c>
      <c r="D7235" s="234">
        <v>740152</v>
      </c>
      <c r="E7235" s="235" t="s">
        <v>402</v>
      </c>
      <c r="F7235" s="235" t="s">
        <v>9843</v>
      </c>
      <c r="G7235" s="235" t="s">
        <v>3596</v>
      </c>
      <c r="H7235" s="235" t="str">
        <f t="shared" si="112"/>
        <v>สมุทรสาครเมืองสมุทรสาคร</v>
      </c>
    </row>
    <row r="7236" spans="2:8" x14ac:dyDescent="0.35">
      <c r="C7236" s="228" t="s">
        <v>9968</v>
      </c>
      <c r="D7236" s="234">
        <v>740153</v>
      </c>
      <c r="E7236" s="235" t="s">
        <v>402</v>
      </c>
      <c r="F7236" s="235" t="s">
        <v>9843</v>
      </c>
      <c r="G7236" s="235" t="s">
        <v>8395</v>
      </c>
      <c r="H7236" s="235" t="str">
        <f t="shared" ref="H7236:H7299" si="113">E7236&amp;F7236</f>
        <v>สมุทรสาครเมืองสมุทรสาคร</v>
      </c>
    </row>
    <row r="7237" spans="2:8" x14ac:dyDescent="0.35">
      <c r="C7237" s="228" t="s">
        <v>9970</v>
      </c>
      <c r="D7237" s="234">
        <v>740154</v>
      </c>
      <c r="E7237" s="235" t="s">
        <v>402</v>
      </c>
      <c r="F7237" s="235" t="s">
        <v>9843</v>
      </c>
      <c r="G7237" s="235" t="s">
        <v>10663</v>
      </c>
      <c r="H7237" s="235" t="str">
        <f t="shared" si="113"/>
        <v>สมุทรสาครเมืองสมุทรสาคร</v>
      </c>
    </row>
    <row r="7238" spans="2:8" x14ac:dyDescent="0.35">
      <c r="C7238" s="228" t="s">
        <v>9971</v>
      </c>
      <c r="D7238" s="234">
        <v>740155</v>
      </c>
      <c r="E7238" s="235" t="s">
        <v>402</v>
      </c>
      <c r="F7238" s="235" t="s">
        <v>9843</v>
      </c>
      <c r="G7238" s="235" t="s">
        <v>5846</v>
      </c>
      <c r="H7238" s="235" t="str">
        <f t="shared" si="113"/>
        <v>สมุทรสาครเมืองสมุทรสาคร</v>
      </c>
    </row>
    <row r="7239" spans="2:8" x14ac:dyDescent="0.35">
      <c r="C7239" s="228" t="s">
        <v>9978</v>
      </c>
      <c r="D7239" s="234">
        <v>740156</v>
      </c>
      <c r="E7239" s="235" t="s">
        <v>402</v>
      </c>
      <c r="F7239" s="235" t="s">
        <v>9843</v>
      </c>
      <c r="G7239" s="235" t="s">
        <v>8102</v>
      </c>
      <c r="H7239" s="235" t="str">
        <f t="shared" si="113"/>
        <v>สมุทรสาครเมืองสมุทรสาคร</v>
      </c>
    </row>
    <row r="7240" spans="2:8" x14ac:dyDescent="0.35">
      <c r="C7240" s="228" t="s">
        <v>9980</v>
      </c>
      <c r="D7240" s="234">
        <v>740157</v>
      </c>
      <c r="E7240" s="235" t="s">
        <v>402</v>
      </c>
      <c r="F7240" s="235" t="s">
        <v>9843</v>
      </c>
      <c r="G7240" s="235" t="s">
        <v>8394</v>
      </c>
      <c r="H7240" s="235" t="str">
        <f t="shared" si="113"/>
        <v>สมุทรสาครเมืองสมุทรสาคร</v>
      </c>
    </row>
    <row r="7241" spans="2:8" x14ac:dyDescent="0.35">
      <c r="C7241" s="228" t="s">
        <v>9982</v>
      </c>
      <c r="D7241" s="234">
        <v>740158</v>
      </c>
      <c r="E7241" s="235" t="s">
        <v>402</v>
      </c>
      <c r="F7241" s="235" t="s">
        <v>9843</v>
      </c>
      <c r="G7241" s="235" t="s">
        <v>10664</v>
      </c>
      <c r="H7241" s="235" t="str">
        <f t="shared" si="113"/>
        <v>สมุทรสาครเมืองสมุทรสาคร</v>
      </c>
    </row>
    <row r="7242" spans="2:8" x14ac:dyDescent="0.35">
      <c r="C7242" s="228" t="s">
        <v>9984</v>
      </c>
      <c r="D7242" s="234">
        <v>740159</v>
      </c>
      <c r="E7242" s="235" t="s">
        <v>402</v>
      </c>
      <c r="F7242" s="235" t="s">
        <v>9843</v>
      </c>
      <c r="G7242" s="235" t="s">
        <v>10665</v>
      </c>
      <c r="H7242" s="235" t="str">
        <f t="shared" si="113"/>
        <v>สมุทรสาครเมืองสมุทรสาคร</v>
      </c>
    </row>
    <row r="7243" spans="2:8" x14ac:dyDescent="0.35">
      <c r="B7243" s="228" t="s">
        <v>122</v>
      </c>
      <c r="C7243" s="228" t="s">
        <v>109</v>
      </c>
      <c r="D7243" s="234">
        <v>740201</v>
      </c>
      <c r="E7243" s="235" t="s">
        <v>402</v>
      </c>
      <c r="F7243" s="235" t="s">
        <v>9844</v>
      </c>
      <c r="G7243" s="235" t="s">
        <v>8384</v>
      </c>
      <c r="H7243" s="235" t="str">
        <f t="shared" si="113"/>
        <v>สมุทรสาครกระทุ่มแบน</v>
      </c>
    </row>
    <row r="7244" spans="2:8" x14ac:dyDescent="0.35">
      <c r="C7244" s="228" t="s">
        <v>122</v>
      </c>
      <c r="D7244" s="234">
        <v>740202</v>
      </c>
      <c r="E7244" s="235" t="s">
        <v>402</v>
      </c>
      <c r="F7244" s="235" t="s">
        <v>9844</v>
      </c>
      <c r="G7244" s="235" t="s">
        <v>8385</v>
      </c>
      <c r="H7244" s="235" t="str">
        <f t="shared" si="113"/>
        <v>สมุทรสาครกระทุ่มแบน</v>
      </c>
    </row>
    <row r="7245" spans="2:8" x14ac:dyDescent="0.35">
      <c r="C7245" s="228" t="s">
        <v>132</v>
      </c>
      <c r="D7245" s="234">
        <v>740203</v>
      </c>
      <c r="E7245" s="235" t="s">
        <v>402</v>
      </c>
      <c r="F7245" s="235" t="s">
        <v>9844</v>
      </c>
      <c r="G7245" s="235" t="s">
        <v>7562</v>
      </c>
      <c r="H7245" s="235" t="str">
        <f t="shared" si="113"/>
        <v>สมุทรสาครกระทุ่มแบน</v>
      </c>
    </row>
    <row r="7246" spans="2:8" x14ac:dyDescent="0.35">
      <c r="C7246" s="228" t="s">
        <v>142</v>
      </c>
      <c r="D7246" s="234">
        <v>740204</v>
      </c>
      <c r="E7246" s="235" t="s">
        <v>402</v>
      </c>
      <c r="F7246" s="235" t="s">
        <v>9844</v>
      </c>
      <c r="G7246" s="235" t="s">
        <v>3638</v>
      </c>
      <c r="H7246" s="235" t="str">
        <f t="shared" si="113"/>
        <v>สมุทรสาครกระทุ่มแบน</v>
      </c>
    </row>
    <row r="7247" spans="2:8" x14ac:dyDescent="0.35">
      <c r="C7247" s="228" t="s">
        <v>151</v>
      </c>
      <c r="D7247" s="234">
        <v>740205</v>
      </c>
      <c r="E7247" s="235" t="s">
        <v>402</v>
      </c>
      <c r="F7247" s="235" t="s">
        <v>9844</v>
      </c>
      <c r="G7247" s="235" t="s">
        <v>4763</v>
      </c>
      <c r="H7247" s="235" t="str">
        <f t="shared" si="113"/>
        <v>สมุทรสาครกระทุ่มแบน</v>
      </c>
    </row>
    <row r="7248" spans="2:8" x14ac:dyDescent="0.35">
      <c r="C7248" s="228" t="s">
        <v>159</v>
      </c>
      <c r="D7248" s="234">
        <v>740206</v>
      </c>
      <c r="E7248" s="235" t="s">
        <v>402</v>
      </c>
      <c r="F7248" s="235" t="s">
        <v>9844</v>
      </c>
      <c r="G7248" s="235" t="s">
        <v>8386</v>
      </c>
      <c r="H7248" s="235" t="str">
        <f t="shared" si="113"/>
        <v>สมุทรสาครกระทุ่มแบน</v>
      </c>
    </row>
    <row r="7249" spans="2:8" x14ac:dyDescent="0.35">
      <c r="C7249" s="228" t="s">
        <v>167</v>
      </c>
      <c r="D7249" s="234">
        <v>740207</v>
      </c>
      <c r="E7249" s="235" t="s">
        <v>402</v>
      </c>
      <c r="F7249" s="235" t="s">
        <v>9844</v>
      </c>
      <c r="G7249" s="235" t="s">
        <v>8387</v>
      </c>
      <c r="H7249" s="235" t="str">
        <f t="shared" si="113"/>
        <v>สมุทรสาครกระทุ่มแบน</v>
      </c>
    </row>
    <row r="7250" spans="2:8" x14ac:dyDescent="0.35">
      <c r="C7250" s="228" t="s">
        <v>175</v>
      </c>
      <c r="D7250" s="234">
        <v>740208</v>
      </c>
      <c r="E7250" s="235" t="s">
        <v>402</v>
      </c>
      <c r="F7250" s="235" t="s">
        <v>9844</v>
      </c>
      <c r="G7250" s="235" t="s">
        <v>8388</v>
      </c>
      <c r="H7250" s="235" t="str">
        <f t="shared" si="113"/>
        <v>สมุทรสาครกระทุ่มแบน</v>
      </c>
    </row>
    <row r="7251" spans="2:8" x14ac:dyDescent="0.35">
      <c r="C7251" s="228" t="s">
        <v>183</v>
      </c>
      <c r="D7251" s="234">
        <v>740209</v>
      </c>
      <c r="E7251" s="235" t="s">
        <v>402</v>
      </c>
      <c r="F7251" s="235" t="s">
        <v>9844</v>
      </c>
      <c r="G7251" s="235" t="s">
        <v>8389</v>
      </c>
      <c r="H7251" s="235" t="str">
        <f t="shared" si="113"/>
        <v>สมุทรสาครกระทุ่มแบน</v>
      </c>
    </row>
    <row r="7252" spans="2:8" x14ac:dyDescent="0.35">
      <c r="C7252" s="228" t="s">
        <v>190</v>
      </c>
      <c r="D7252" s="234">
        <v>740210</v>
      </c>
      <c r="E7252" s="235" t="s">
        <v>402</v>
      </c>
      <c r="F7252" s="235" t="s">
        <v>9844</v>
      </c>
      <c r="G7252" s="235" t="s">
        <v>7147</v>
      </c>
      <c r="H7252" s="235" t="str">
        <f t="shared" si="113"/>
        <v>สมุทรสาครกระทุ่มแบน</v>
      </c>
    </row>
    <row r="7253" spans="2:8" x14ac:dyDescent="0.35">
      <c r="C7253" s="228" t="s">
        <v>9965</v>
      </c>
      <c r="D7253" s="234">
        <v>740251</v>
      </c>
      <c r="E7253" s="235" t="s">
        <v>402</v>
      </c>
      <c r="F7253" s="235" t="s">
        <v>9844</v>
      </c>
      <c r="G7253" s="235" t="s">
        <v>8368</v>
      </c>
      <c r="H7253" s="235" t="str">
        <f t="shared" si="113"/>
        <v>สมุทรสาครกระทุ่มแบน</v>
      </c>
    </row>
    <row r="7254" spans="2:8" x14ac:dyDescent="0.35">
      <c r="C7254" s="228" t="s">
        <v>9967</v>
      </c>
      <c r="D7254" s="234">
        <v>740252</v>
      </c>
      <c r="E7254" s="235" t="s">
        <v>402</v>
      </c>
      <c r="F7254" s="235" t="s">
        <v>9844</v>
      </c>
      <c r="G7254" s="235" t="s">
        <v>10666</v>
      </c>
      <c r="H7254" s="235" t="str">
        <f t="shared" si="113"/>
        <v>สมุทรสาครกระทุ่มแบน</v>
      </c>
    </row>
    <row r="7255" spans="2:8" x14ac:dyDescent="0.35">
      <c r="C7255" s="228" t="s">
        <v>9968</v>
      </c>
      <c r="D7255" s="234">
        <v>740253</v>
      </c>
      <c r="E7255" s="235" t="s">
        <v>402</v>
      </c>
      <c r="F7255" s="235" t="s">
        <v>9844</v>
      </c>
      <c r="G7255" s="235" t="s">
        <v>10667</v>
      </c>
      <c r="H7255" s="235" t="str">
        <f t="shared" si="113"/>
        <v>สมุทรสาครกระทุ่มแบน</v>
      </c>
    </row>
    <row r="7256" spans="2:8" x14ac:dyDescent="0.35">
      <c r="C7256" s="228" t="s">
        <v>9970</v>
      </c>
      <c r="D7256" s="234">
        <v>740254</v>
      </c>
      <c r="E7256" s="235" t="s">
        <v>402</v>
      </c>
      <c r="F7256" s="235" t="s">
        <v>9844</v>
      </c>
      <c r="G7256" s="235" t="s">
        <v>3604</v>
      </c>
      <c r="H7256" s="235" t="str">
        <f t="shared" si="113"/>
        <v>สมุทรสาครกระทุ่มแบน</v>
      </c>
    </row>
    <row r="7257" spans="2:8" x14ac:dyDescent="0.35">
      <c r="B7257" s="228" t="s">
        <v>132</v>
      </c>
      <c r="C7257" s="228" t="s">
        <v>109</v>
      </c>
      <c r="D7257" s="234">
        <v>740301</v>
      </c>
      <c r="E7257" s="235" t="s">
        <v>402</v>
      </c>
      <c r="F7257" s="235" t="s">
        <v>8390</v>
      </c>
      <c r="G7257" s="235" t="s">
        <v>8390</v>
      </c>
      <c r="H7257" s="235" t="str">
        <f t="shared" si="113"/>
        <v>สมุทรสาครบ้านแพ้ว</v>
      </c>
    </row>
    <row r="7258" spans="2:8" x14ac:dyDescent="0.35">
      <c r="C7258" s="228" t="s">
        <v>122</v>
      </c>
      <c r="D7258" s="234">
        <v>740302</v>
      </c>
      <c r="E7258" s="235" t="s">
        <v>402</v>
      </c>
      <c r="F7258" s="235" t="s">
        <v>8390</v>
      </c>
      <c r="G7258" s="235" t="s">
        <v>8392</v>
      </c>
      <c r="H7258" s="235" t="str">
        <f t="shared" si="113"/>
        <v>สมุทรสาครบ้านแพ้ว</v>
      </c>
    </row>
    <row r="7259" spans="2:8" x14ac:dyDescent="0.35">
      <c r="C7259" s="228" t="s">
        <v>132</v>
      </c>
      <c r="D7259" s="234">
        <v>740303</v>
      </c>
      <c r="E7259" s="235" t="s">
        <v>402</v>
      </c>
      <c r="F7259" s="235" t="s">
        <v>8390</v>
      </c>
      <c r="G7259" s="235" t="s">
        <v>7773</v>
      </c>
      <c r="H7259" s="235" t="str">
        <f t="shared" si="113"/>
        <v>สมุทรสาครบ้านแพ้ว</v>
      </c>
    </row>
    <row r="7260" spans="2:8" x14ac:dyDescent="0.35">
      <c r="C7260" s="228" t="s">
        <v>142</v>
      </c>
      <c r="D7260" s="234">
        <v>740304</v>
      </c>
      <c r="E7260" s="235" t="s">
        <v>402</v>
      </c>
      <c r="F7260" s="235" t="s">
        <v>8390</v>
      </c>
      <c r="G7260" s="235" t="s">
        <v>8394</v>
      </c>
      <c r="H7260" s="235" t="str">
        <f t="shared" si="113"/>
        <v>สมุทรสาครบ้านแพ้ว</v>
      </c>
    </row>
    <row r="7261" spans="2:8" x14ac:dyDescent="0.35">
      <c r="C7261" s="228" t="s">
        <v>151</v>
      </c>
      <c r="D7261" s="234">
        <v>740305</v>
      </c>
      <c r="E7261" s="235" t="s">
        <v>402</v>
      </c>
      <c r="F7261" s="235" t="s">
        <v>8390</v>
      </c>
      <c r="G7261" s="235" t="s">
        <v>6086</v>
      </c>
      <c r="H7261" s="235" t="str">
        <f t="shared" si="113"/>
        <v>สมุทรสาครบ้านแพ้ว</v>
      </c>
    </row>
    <row r="7262" spans="2:8" x14ac:dyDescent="0.35">
      <c r="C7262" s="228" t="s">
        <v>159</v>
      </c>
      <c r="D7262" s="234">
        <v>740306</v>
      </c>
      <c r="E7262" s="235" t="s">
        <v>402</v>
      </c>
      <c r="F7262" s="235" t="s">
        <v>8390</v>
      </c>
      <c r="G7262" s="235" t="s">
        <v>4142</v>
      </c>
      <c r="H7262" s="235" t="str">
        <f t="shared" si="113"/>
        <v>สมุทรสาครบ้านแพ้ว</v>
      </c>
    </row>
    <row r="7263" spans="2:8" x14ac:dyDescent="0.35">
      <c r="C7263" s="228" t="s">
        <v>167</v>
      </c>
      <c r="D7263" s="234">
        <v>740307</v>
      </c>
      <c r="E7263" s="235" t="s">
        <v>402</v>
      </c>
      <c r="F7263" s="235" t="s">
        <v>8390</v>
      </c>
      <c r="G7263" s="235" t="s">
        <v>3660</v>
      </c>
      <c r="H7263" s="235" t="str">
        <f t="shared" si="113"/>
        <v>สมุทรสาครบ้านแพ้ว</v>
      </c>
    </row>
    <row r="7264" spans="2:8" x14ac:dyDescent="0.35">
      <c r="C7264" s="228" t="s">
        <v>175</v>
      </c>
      <c r="D7264" s="234">
        <v>740308</v>
      </c>
      <c r="E7264" s="235" t="s">
        <v>402</v>
      </c>
      <c r="F7264" s="235" t="s">
        <v>8390</v>
      </c>
      <c r="G7264" s="235" t="s">
        <v>8395</v>
      </c>
      <c r="H7264" s="235" t="str">
        <f t="shared" si="113"/>
        <v>สมุทรสาครบ้านแพ้ว</v>
      </c>
    </row>
    <row r="7265" spans="2:8" x14ac:dyDescent="0.35">
      <c r="C7265" s="228" t="s">
        <v>183</v>
      </c>
      <c r="D7265" s="234">
        <v>740309</v>
      </c>
      <c r="E7265" s="235" t="s">
        <v>402</v>
      </c>
      <c r="F7265" s="235" t="s">
        <v>8390</v>
      </c>
      <c r="G7265" s="235" t="s">
        <v>3635</v>
      </c>
      <c r="H7265" s="235" t="str">
        <f t="shared" si="113"/>
        <v>สมุทรสาครบ้านแพ้ว</v>
      </c>
    </row>
    <row r="7266" spans="2:8" x14ac:dyDescent="0.35">
      <c r="C7266" s="228" t="s">
        <v>190</v>
      </c>
      <c r="D7266" s="234">
        <v>740310</v>
      </c>
      <c r="E7266" s="235" t="s">
        <v>402</v>
      </c>
      <c r="F7266" s="235" t="s">
        <v>8390</v>
      </c>
      <c r="G7266" s="235" t="s">
        <v>8396</v>
      </c>
      <c r="H7266" s="235" t="str">
        <f t="shared" si="113"/>
        <v>สมุทรสาครบ้านแพ้ว</v>
      </c>
    </row>
    <row r="7267" spans="2:8" x14ac:dyDescent="0.35">
      <c r="C7267" s="228" t="s">
        <v>197</v>
      </c>
      <c r="D7267" s="234">
        <v>740311</v>
      </c>
      <c r="E7267" s="235" t="s">
        <v>402</v>
      </c>
      <c r="F7267" s="235" t="s">
        <v>8390</v>
      </c>
      <c r="G7267" s="235" t="s">
        <v>8397</v>
      </c>
      <c r="H7267" s="235" t="str">
        <f t="shared" si="113"/>
        <v>สมุทรสาครบ้านแพ้ว</v>
      </c>
    </row>
    <row r="7268" spans="2:8" x14ac:dyDescent="0.35">
      <c r="C7268" s="228" t="s">
        <v>9962</v>
      </c>
      <c r="D7268" s="234">
        <v>740312</v>
      </c>
      <c r="E7268" s="235" t="s">
        <v>402</v>
      </c>
      <c r="F7268" s="235" t="s">
        <v>8390</v>
      </c>
      <c r="G7268" s="235" t="s">
        <v>8398</v>
      </c>
      <c r="H7268" s="235" t="str">
        <f t="shared" si="113"/>
        <v>สมุทรสาครบ้านแพ้ว</v>
      </c>
    </row>
    <row r="7269" spans="2:8" x14ac:dyDescent="0.35">
      <c r="C7269" s="228" t="s">
        <v>9965</v>
      </c>
      <c r="D7269" s="234">
        <v>740351</v>
      </c>
      <c r="E7269" s="235" t="s">
        <v>402</v>
      </c>
      <c r="F7269" s="235" t="s">
        <v>8390</v>
      </c>
      <c r="G7269" s="235" t="s">
        <v>8112</v>
      </c>
      <c r="H7269" s="235" t="str">
        <f t="shared" si="113"/>
        <v>สมุทรสาครบ้านแพ้ว</v>
      </c>
    </row>
    <row r="7270" spans="2:8" x14ac:dyDescent="0.35">
      <c r="C7270" s="228" t="s">
        <v>9971</v>
      </c>
      <c r="D7270" s="234">
        <v>740355</v>
      </c>
      <c r="E7270" s="235" t="s">
        <v>402</v>
      </c>
      <c r="F7270" s="235" t="s">
        <v>8390</v>
      </c>
      <c r="G7270" s="235" t="s">
        <v>8102</v>
      </c>
      <c r="H7270" s="235" t="str">
        <f t="shared" si="113"/>
        <v>สมุทรสาครบ้านแพ้ว</v>
      </c>
    </row>
    <row r="7271" spans="2:8" x14ac:dyDescent="0.35">
      <c r="B7271" s="228" t="s">
        <v>9967</v>
      </c>
      <c r="C7271" s="228" t="s">
        <v>109</v>
      </c>
      <c r="D7271" s="234">
        <v>745201</v>
      </c>
      <c r="E7271" s="235" t="s">
        <v>402</v>
      </c>
      <c r="F7271" s="235" t="s">
        <v>8373</v>
      </c>
      <c r="G7271" s="235" t="s">
        <v>8374</v>
      </c>
      <c r="H7271" s="235" t="str">
        <f t="shared" si="113"/>
        <v>สมุทรสาครบ้านบ่อ</v>
      </c>
    </row>
    <row r="7272" spans="2:8" x14ac:dyDescent="0.35">
      <c r="C7272" s="228" t="s">
        <v>122</v>
      </c>
      <c r="D7272" s="234">
        <v>745202</v>
      </c>
      <c r="E7272" s="235" t="s">
        <v>402</v>
      </c>
      <c r="F7272" s="235" t="s">
        <v>8373</v>
      </c>
      <c r="G7272" s="235" t="s">
        <v>8375</v>
      </c>
      <c r="H7272" s="235" t="str">
        <f t="shared" si="113"/>
        <v>สมุทรสาครบ้านบ่อ</v>
      </c>
    </row>
    <row r="7273" spans="2:8" x14ac:dyDescent="0.35">
      <c r="C7273" s="228" t="s">
        <v>132</v>
      </c>
      <c r="D7273" s="234">
        <v>745203</v>
      </c>
      <c r="E7273" s="235" t="s">
        <v>402</v>
      </c>
      <c r="F7273" s="235" t="s">
        <v>8373</v>
      </c>
      <c r="G7273" s="235" t="s">
        <v>8394</v>
      </c>
      <c r="H7273" s="235" t="str">
        <f t="shared" si="113"/>
        <v>สมุทรสาครบ้านบ่อ</v>
      </c>
    </row>
    <row r="7274" spans="2:8" x14ac:dyDescent="0.35">
      <c r="C7274" s="228" t="s">
        <v>142</v>
      </c>
      <c r="D7274" s="234">
        <v>745204</v>
      </c>
      <c r="E7274" s="235" t="s">
        <v>402</v>
      </c>
      <c r="F7274" s="235" t="s">
        <v>8373</v>
      </c>
      <c r="G7274" s="235" t="s">
        <v>8373</v>
      </c>
      <c r="H7274" s="235" t="str">
        <f t="shared" si="113"/>
        <v>สมุทรสาครบ้านบ่อ</v>
      </c>
    </row>
    <row r="7275" spans="2:8" x14ac:dyDescent="0.35">
      <c r="C7275" s="228" t="s">
        <v>151</v>
      </c>
      <c r="D7275" s="234">
        <v>745205</v>
      </c>
      <c r="E7275" s="235" t="s">
        <v>402</v>
      </c>
      <c r="F7275" s="235" t="s">
        <v>8373</v>
      </c>
      <c r="G7275" s="235" t="s">
        <v>8382</v>
      </c>
      <c r="H7275" s="235" t="str">
        <f t="shared" si="113"/>
        <v>สมุทรสาครบ้านบ่อ</v>
      </c>
    </row>
    <row r="7276" spans="2:8" x14ac:dyDescent="0.35">
      <c r="C7276" s="228" t="s">
        <v>159</v>
      </c>
      <c r="D7276" s="234">
        <v>745206</v>
      </c>
      <c r="E7276" s="235" t="s">
        <v>402</v>
      </c>
      <c r="F7276" s="235" t="s">
        <v>8373</v>
      </c>
      <c r="G7276" s="235" t="s">
        <v>8376</v>
      </c>
      <c r="H7276" s="235" t="str">
        <f t="shared" si="113"/>
        <v>สมุทรสาครบ้านบ่อ</v>
      </c>
    </row>
    <row r="7277" spans="2:8" x14ac:dyDescent="0.35">
      <c r="C7277" s="228" t="s">
        <v>167</v>
      </c>
      <c r="D7277" s="234">
        <v>745207</v>
      </c>
      <c r="E7277" s="235" t="s">
        <v>402</v>
      </c>
      <c r="F7277" s="235" t="s">
        <v>8373</v>
      </c>
      <c r="G7277" s="235" t="s">
        <v>8392</v>
      </c>
      <c r="H7277" s="235" t="str">
        <f t="shared" si="113"/>
        <v>สมุทรสาครบ้านบ่อ</v>
      </c>
    </row>
    <row r="7278" spans="2:8" x14ac:dyDescent="0.35">
      <c r="C7278" s="228" t="s">
        <v>175</v>
      </c>
      <c r="D7278" s="234">
        <v>745208</v>
      </c>
      <c r="E7278" s="235" t="s">
        <v>402</v>
      </c>
      <c r="F7278" s="235" t="s">
        <v>8373</v>
      </c>
      <c r="G7278" s="235" t="s">
        <v>3635</v>
      </c>
      <c r="H7278" s="235" t="str">
        <f t="shared" si="113"/>
        <v>สมุทรสาครบ้านบ่อ</v>
      </c>
    </row>
    <row r="7279" spans="2:8" x14ac:dyDescent="0.35">
      <c r="C7279" s="228" t="s">
        <v>183</v>
      </c>
      <c r="D7279" s="234">
        <v>745209</v>
      </c>
      <c r="E7279" s="235" t="s">
        <v>402</v>
      </c>
      <c r="F7279" s="235" t="s">
        <v>8373</v>
      </c>
      <c r="G7279" s="235" t="s">
        <v>8112</v>
      </c>
      <c r="H7279" s="235" t="str">
        <f t="shared" si="113"/>
        <v>สมุทรสาครบ้านบ่อ</v>
      </c>
    </row>
    <row r="7280" spans="2:8" x14ac:dyDescent="0.35">
      <c r="C7280" s="228" t="s">
        <v>190</v>
      </c>
      <c r="D7280" s="234">
        <v>745210</v>
      </c>
      <c r="E7280" s="235" t="s">
        <v>402</v>
      </c>
      <c r="F7280" s="235" t="s">
        <v>8373</v>
      </c>
      <c r="G7280" s="235" t="s">
        <v>8390</v>
      </c>
      <c r="H7280" s="235" t="str">
        <f t="shared" si="113"/>
        <v>สมุทรสาครบ้านบ่อ</v>
      </c>
    </row>
    <row r="7281" spans="1:8" x14ac:dyDescent="0.35">
      <c r="C7281" s="228" t="s">
        <v>197</v>
      </c>
      <c r="D7281" s="234">
        <v>745211</v>
      </c>
      <c r="E7281" s="235" t="s">
        <v>402</v>
      </c>
      <c r="F7281" s="235" t="s">
        <v>8373</v>
      </c>
      <c r="G7281" s="235" t="s">
        <v>8395</v>
      </c>
      <c r="H7281" s="235" t="str">
        <f t="shared" si="113"/>
        <v>สมุทรสาครบ้านบ่อ</v>
      </c>
    </row>
    <row r="7282" spans="1:8" x14ac:dyDescent="0.35">
      <c r="C7282" s="228" t="s">
        <v>9962</v>
      </c>
      <c r="D7282" s="234">
        <v>745212</v>
      </c>
      <c r="E7282" s="235" t="s">
        <v>402</v>
      </c>
      <c r="F7282" s="235" t="s">
        <v>8373</v>
      </c>
      <c r="G7282" s="235" t="s">
        <v>7773</v>
      </c>
      <c r="H7282" s="235" t="str">
        <f t="shared" si="113"/>
        <v>สมุทรสาครบ้านบ่อ</v>
      </c>
    </row>
    <row r="7283" spans="1:8" x14ac:dyDescent="0.35">
      <c r="C7283" s="228" t="s">
        <v>9963</v>
      </c>
      <c r="D7283" s="234">
        <v>745213</v>
      </c>
      <c r="E7283" s="235" t="s">
        <v>402</v>
      </c>
      <c r="F7283" s="235" t="s">
        <v>8373</v>
      </c>
      <c r="G7283" s="235" t="s">
        <v>10668</v>
      </c>
      <c r="H7283" s="235" t="str">
        <f t="shared" si="113"/>
        <v>สมุทรสาครบ้านบ่อ</v>
      </c>
    </row>
    <row r="7284" spans="1:8" x14ac:dyDescent="0.35">
      <c r="C7284" s="228" t="s">
        <v>10019</v>
      </c>
      <c r="D7284" s="234">
        <v>745214</v>
      </c>
      <c r="E7284" s="235" t="s">
        <v>402</v>
      </c>
      <c r="F7284" s="235" t="s">
        <v>8373</v>
      </c>
      <c r="G7284" s="235" t="s">
        <v>8102</v>
      </c>
      <c r="H7284" s="235" t="str">
        <f t="shared" si="113"/>
        <v>สมุทรสาครบ้านบ่อ</v>
      </c>
    </row>
    <row r="7285" spans="1:8" x14ac:dyDescent="0.35">
      <c r="C7285" s="228" t="s">
        <v>10020</v>
      </c>
      <c r="D7285" s="234">
        <v>745215</v>
      </c>
      <c r="E7285" s="235" t="s">
        <v>402</v>
      </c>
      <c r="F7285" s="235" t="s">
        <v>8373</v>
      </c>
      <c r="G7285" s="235" t="s">
        <v>8383</v>
      </c>
      <c r="H7285" s="235" t="str">
        <f t="shared" si="113"/>
        <v>สมุทรสาครบ้านบ่อ</v>
      </c>
    </row>
    <row r="7286" spans="1:8" x14ac:dyDescent="0.35">
      <c r="C7286" s="228" t="s">
        <v>10021</v>
      </c>
      <c r="D7286" s="234">
        <v>745216</v>
      </c>
      <c r="E7286" s="235" t="s">
        <v>402</v>
      </c>
      <c r="F7286" s="235" t="s">
        <v>8373</v>
      </c>
      <c r="G7286" s="235" t="s">
        <v>10663</v>
      </c>
      <c r="H7286" s="235" t="str">
        <f t="shared" si="113"/>
        <v>สมุทรสาครบ้านบ่อ</v>
      </c>
    </row>
    <row r="7287" spans="1:8" x14ac:dyDescent="0.35">
      <c r="C7287" s="228" t="s">
        <v>10026</v>
      </c>
      <c r="D7287" s="234">
        <v>745217</v>
      </c>
      <c r="E7287" s="235" t="s">
        <v>402</v>
      </c>
      <c r="F7287" s="235" t="s">
        <v>8373</v>
      </c>
      <c r="G7287" s="235" t="s">
        <v>3721</v>
      </c>
      <c r="H7287" s="235" t="str">
        <f t="shared" si="113"/>
        <v>สมุทรสาครบ้านบ่อ</v>
      </c>
    </row>
    <row r="7288" spans="1:8" x14ac:dyDescent="0.35">
      <c r="B7288" s="228" t="s">
        <v>9968</v>
      </c>
      <c r="C7288" s="228" t="s">
        <v>109</v>
      </c>
      <c r="D7288" s="234">
        <v>745301</v>
      </c>
      <c r="E7288" s="235" t="s">
        <v>402</v>
      </c>
      <c r="F7288" s="235" t="s">
        <v>4104</v>
      </c>
      <c r="G7288" s="235" t="s">
        <v>8395</v>
      </c>
      <c r="H7288" s="235" t="str">
        <f t="shared" si="113"/>
        <v>สมุทรสาครตลาดใหม่</v>
      </c>
    </row>
    <row r="7289" spans="1:8" x14ac:dyDescent="0.35">
      <c r="C7289" s="228" t="s">
        <v>122</v>
      </c>
      <c r="D7289" s="234">
        <v>745302</v>
      </c>
      <c r="E7289" s="235" t="s">
        <v>402</v>
      </c>
      <c r="F7289" s="235" t="s">
        <v>4104</v>
      </c>
      <c r="G7289" s="235" t="s">
        <v>3635</v>
      </c>
      <c r="H7289" s="235" t="str">
        <f t="shared" si="113"/>
        <v>สมุทรสาครตลาดใหม่</v>
      </c>
    </row>
    <row r="7290" spans="1:8" x14ac:dyDescent="0.35">
      <c r="C7290" s="228" t="s">
        <v>132</v>
      </c>
      <c r="D7290" s="234">
        <v>745303</v>
      </c>
      <c r="E7290" s="235" t="s">
        <v>402</v>
      </c>
      <c r="F7290" s="235" t="s">
        <v>4104</v>
      </c>
      <c r="G7290" s="235" t="s">
        <v>8112</v>
      </c>
      <c r="H7290" s="235" t="str">
        <f t="shared" si="113"/>
        <v>สมุทรสาครตลาดใหม่</v>
      </c>
    </row>
    <row r="7291" spans="1:8" x14ac:dyDescent="0.35">
      <c r="C7291" s="228" t="s">
        <v>142</v>
      </c>
      <c r="D7291" s="234">
        <v>745304</v>
      </c>
      <c r="E7291" s="235" t="s">
        <v>402</v>
      </c>
      <c r="F7291" s="235" t="s">
        <v>4104</v>
      </c>
      <c r="G7291" s="235" t="s">
        <v>6086</v>
      </c>
      <c r="H7291" s="235" t="str">
        <f t="shared" si="113"/>
        <v>สมุทรสาครตลาดใหม่</v>
      </c>
    </row>
    <row r="7292" spans="1:8" x14ac:dyDescent="0.35">
      <c r="C7292" s="228" t="s">
        <v>151</v>
      </c>
      <c r="D7292" s="234">
        <v>745305</v>
      </c>
      <c r="E7292" s="235" t="s">
        <v>402</v>
      </c>
      <c r="F7292" s="235" t="s">
        <v>4104</v>
      </c>
      <c r="G7292" s="235" t="s">
        <v>8390</v>
      </c>
      <c r="H7292" s="235" t="str">
        <f t="shared" si="113"/>
        <v>สมุทรสาครตลาดใหม่</v>
      </c>
    </row>
    <row r="7293" spans="1:8" x14ac:dyDescent="0.35">
      <c r="C7293" s="228" t="s">
        <v>159</v>
      </c>
      <c r="D7293" s="234">
        <v>745306</v>
      </c>
      <c r="E7293" s="235" t="s">
        <v>402</v>
      </c>
      <c r="F7293" s="235" t="s">
        <v>4104</v>
      </c>
      <c r="G7293" s="235" t="s">
        <v>8392</v>
      </c>
      <c r="H7293" s="235" t="str">
        <f t="shared" si="113"/>
        <v>สมุทรสาครตลาดใหม่</v>
      </c>
    </row>
    <row r="7294" spans="1:8" x14ac:dyDescent="0.35">
      <c r="C7294" s="228" t="s">
        <v>167</v>
      </c>
      <c r="D7294" s="234">
        <v>745307</v>
      </c>
      <c r="E7294" s="235" t="s">
        <v>402</v>
      </c>
      <c r="F7294" s="235" t="s">
        <v>4104</v>
      </c>
      <c r="G7294" s="235" t="s">
        <v>4142</v>
      </c>
      <c r="H7294" s="235" t="str">
        <f t="shared" si="113"/>
        <v>สมุทรสาครตลาดใหม่</v>
      </c>
    </row>
    <row r="7295" spans="1:8" x14ac:dyDescent="0.35">
      <c r="C7295" s="228" t="s">
        <v>183</v>
      </c>
      <c r="D7295" s="234">
        <v>745309</v>
      </c>
      <c r="E7295" s="235" t="s">
        <v>402</v>
      </c>
      <c r="F7295" s="235" t="s">
        <v>4104</v>
      </c>
      <c r="G7295" s="235" t="s">
        <v>8394</v>
      </c>
      <c r="H7295" s="235" t="str">
        <f t="shared" si="113"/>
        <v>สมุทรสาครตลาดใหม่</v>
      </c>
    </row>
    <row r="7296" spans="1:8" x14ac:dyDescent="0.35">
      <c r="A7296" s="228" t="s">
        <v>10324</v>
      </c>
      <c r="B7296" s="228" t="s">
        <v>109</v>
      </c>
      <c r="C7296" s="228" t="s">
        <v>109</v>
      </c>
      <c r="D7296" s="234">
        <v>750101</v>
      </c>
      <c r="E7296" s="235" t="s">
        <v>399</v>
      </c>
      <c r="F7296" s="235" t="s">
        <v>9845</v>
      </c>
      <c r="G7296" s="235" t="s">
        <v>7801</v>
      </c>
      <c r="H7296" s="235" t="str">
        <f t="shared" si="113"/>
        <v>สมุทรสงครามเมืองสมุทรสงคราม</v>
      </c>
    </row>
    <row r="7297" spans="3:8" x14ac:dyDescent="0.35">
      <c r="C7297" s="228" t="s">
        <v>122</v>
      </c>
      <c r="D7297" s="234">
        <v>750102</v>
      </c>
      <c r="E7297" s="235" t="s">
        <v>399</v>
      </c>
      <c r="F7297" s="235" t="s">
        <v>9845</v>
      </c>
      <c r="G7297" s="235" t="s">
        <v>8399</v>
      </c>
      <c r="H7297" s="235" t="str">
        <f t="shared" si="113"/>
        <v>สมุทรสงครามเมืองสมุทรสงคราม</v>
      </c>
    </row>
    <row r="7298" spans="3:8" x14ac:dyDescent="0.35">
      <c r="C7298" s="228" t="s">
        <v>132</v>
      </c>
      <c r="D7298" s="234">
        <v>750103</v>
      </c>
      <c r="E7298" s="235" t="s">
        <v>399</v>
      </c>
      <c r="F7298" s="235" t="s">
        <v>9845</v>
      </c>
      <c r="G7298" s="235" t="s">
        <v>5800</v>
      </c>
      <c r="H7298" s="235" t="str">
        <f t="shared" si="113"/>
        <v>สมุทรสงครามเมืองสมุทรสงคราม</v>
      </c>
    </row>
    <row r="7299" spans="3:8" x14ac:dyDescent="0.35">
      <c r="C7299" s="228" t="s">
        <v>142</v>
      </c>
      <c r="D7299" s="234">
        <v>750104</v>
      </c>
      <c r="E7299" s="235" t="s">
        <v>399</v>
      </c>
      <c r="F7299" s="235" t="s">
        <v>9845</v>
      </c>
      <c r="G7299" s="235" t="s">
        <v>8400</v>
      </c>
      <c r="H7299" s="235" t="str">
        <f t="shared" si="113"/>
        <v>สมุทรสงครามเมืองสมุทรสงคราม</v>
      </c>
    </row>
    <row r="7300" spans="3:8" x14ac:dyDescent="0.35">
      <c r="C7300" s="228" t="s">
        <v>151</v>
      </c>
      <c r="D7300" s="234">
        <v>750105</v>
      </c>
      <c r="E7300" s="235" t="s">
        <v>399</v>
      </c>
      <c r="F7300" s="235" t="s">
        <v>9845</v>
      </c>
      <c r="G7300" s="235" t="s">
        <v>3712</v>
      </c>
      <c r="H7300" s="235" t="str">
        <f t="shared" ref="H7300:H7363" si="114">E7300&amp;F7300</f>
        <v>สมุทรสงครามเมืองสมุทรสงคราม</v>
      </c>
    </row>
    <row r="7301" spans="3:8" x14ac:dyDescent="0.35">
      <c r="C7301" s="228" t="s">
        <v>159</v>
      </c>
      <c r="D7301" s="234">
        <v>750106</v>
      </c>
      <c r="E7301" s="235" t="s">
        <v>399</v>
      </c>
      <c r="F7301" s="235" t="s">
        <v>9845</v>
      </c>
      <c r="G7301" s="235" t="s">
        <v>8401</v>
      </c>
      <c r="H7301" s="235" t="str">
        <f t="shared" si="114"/>
        <v>สมุทรสงครามเมืองสมุทรสงคราม</v>
      </c>
    </row>
    <row r="7302" spans="3:8" x14ac:dyDescent="0.35">
      <c r="C7302" s="228" t="s">
        <v>167</v>
      </c>
      <c r="D7302" s="234">
        <v>750107</v>
      </c>
      <c r="E7302" s="235" t="s">
        <v>399</v>
      </c>
      <c r="F7302" s="235" t="s">
        <v>9845</v>
      </c>
      <c r="G7302" s="235" t="s">
        <v>8402</v>
      </c>
      <c r="H7302" s="235" t="str">
        <f t="shared" si="114"/>
        <v>สมุทรสงครามเมืองสมุทรสงคราม</v>
      </c>
    </row>
    <row r="7303" spans="3:8" x14ac:dyDescent="0.35">
      <c r="C7303" s="228" t="s">
        <v>175</v>
      </c>
      <c r="D7303" s="234">
        <v>750108</v>
      </c>
      <c r="E7303" s="235" t="s">
        <v>399</v>
      </c>
      <c r="F7303" s="235" t="s">
        <v>9845</v>
      </c>
      <c r="G7303" s="235" t="s">
        <v>8403</v>
      </c>
      <c r="H7303" s="235" t="str">
        <f t="shared" si="114"/>
        <v>สมุทรสงครามเมืองสมุทรสงคราม</v>
      </c>
    </row>
    <row r="7304" spans="3:8" x14ac:dyDescent="0.35">
      <c r="C7304" s="228" t="s">
        <v>183</v>
      </c>
      <c r="D7304" s="234">
        <v>750109</v>
      </c>
      <c r="E7304" s="235" t="s">
        <v>399</v>
      </c>
      <c r="F7304" s="235" t="s">
        <v>9845</v>
      </c>
      <c r="G7304" s="235" t="s">
        <v>8404</v>
      </c>
      <c r="H7304" s="235" t="str">
        <f t="shared" si="114"/>
        <v>สมุทรสงครามเมืองสมุทรสงคราม</v>
      </c>
    </row>
    <row r="7305" spans="3:8" x14ac:dyDescent="0.35">
      <c r="C7305" s="228" t="s">
        <v>190</v>
      </c>
      <c r="D7305" s="234">
        <v>750110</v>
      </c>
      <c r="E7305" s="235" t="s">
        <v>399</v>
      </c>
      <c r="F7305" s="235" t="s">
        <v>9845</v>
      </c>
      <c r="G7305" s="235" t="s">
        <v>8405</v>
      </c>
      <c r="H7305" s="235" t="str">
        <f t="shared" si="114"/>
        <v>สมุทรสงครามเมืองสมุทรสงคราม</v>
      </c>
    </row>
    <row r="7306" spans="3:8" x14ac:dyDescent="0.35">
      <c r="C7306" s="228" t="s">
        <v>197</v>
      </c>
      <c r="D7306" s="234">
        <v>750111</v>
      </c>
      <c r="E7306" s="235" t="s">
        <v>399</v>
      </c>
      <c r="F7306" s="235" t="s">
        <v>9845</v>
      </c>
      <c r="G7306" s="235" t="s">
        <v>8406</v>
      </c>
      <c r="H7306" s="235" t="str">
        <f t="shared" si="114"/>
        <v>สมุทรสงครามเมืองสมุทรสงคราม</v>
      </c>
    </row>
    <row r="7307" spans="3:8" x14ac:dyDescent="0.35">
      <c r="C7307" s="228" t="s">
        <v>9965</v>
      </c>
      <c r="D7307" s="234">
        <v>750151</v>
      </c>
      <c r="E7307" s="235" t="s">
        <v>399</v>
      </c>
      <c r="F7307" s="235" t="s">
        <v>9845</v>
      </c>
      <c r="G7307" s="235" t="s">
        <v>10669</v>
      </c>
      <c r="H7307" s="235" t="str">
        <f t="shared" si="114"/>
        <v>สมุทรสงครามเมืองสมุทรสงคราม</v>
      </c>
    </row>
    <row r="7308" spans="3:8" x14ac:dyDescent="0.35">
      <c r="C7308" s="228" t="s">
        <v>9967</v>
      </c>
      <c r="D7308" s="234">
        <v>750152</v>
      </c>
      <c r="E7308" s="235" t="s">
        <v>399</v>
      </c>
      <c r="F7308" s="235" t="s">
        <v>9845</v>
      </c>
      <c r="G7308" s="235" t="s">
        <v>10670</v>
      </c>
      <c r="H7308" s="235" t="str">
        <f t="shared" si="114"/>
        <v>สมุทรสงครามเมืองสมุทรสงคราม</v>
      </c>
    </row>
    <row r="7309" spans="3:8" x14ac:dyDescent="0.35">
      <c r="C7309" s="228" t="s">
        <v>9968</v>
      </c>
      <c r="D7309" s="234">
        <v>750153</v>
      </c>
      <c r="E7309" s="235" t="s">
        <v>399</v>
      </c>
      <c r="F7309" s="235" t="s">
        <v>9845</v>
      </c>
      <c r="G7309" s="235" t="s">
        <v>10671</v>
      </c>
      <c r="H7309" s="235" t="str">
        <f t="shared" si="114"/>
        <v>สมุทรสงครามเมืองสมุทรสงคราม</v>
      </c>
    </row>
    <row r="7310" spans="3:8" x14ac:dyDescent="0.35">
      <c r="C7310" s="228" t="s">
        <v>9970</v>
      </c>
      <c r="D7310" s="234">
        <v>750154</v>
      </c>
      <c r="E7310" s="235" t="s">
        <v>399</v>
      </c>
      <c r="F7310" s="235" t="s">
        <v>9845</v>
      </c>
      <c r="G7310" s="235" t="s">
        <v>10672</v>
      </c>
      <c r="H7310" s="235" t="str">
        <f t="shared" si="114"/>
        <v>สมุทรสงครามเมืองสมุทรสงคราม</v>
      </c>
    </row>
    <row r="7311" spans="3:8" x14ac:dyDescent="0.35">
      <c r="C7311" s="228" t="s">
        <v>9971</v>
      </c>
      <c r="D7311" s="234">
        <v>750155</v>
      </c>
      <c r="E7311" s="235" t="s">
        <v>399</v>
      </c>
      <c r="F7311" s="235" t="s">
        <v>9845</v>
      </c>
      <c r="G7311" s="235" t="s">
        <v>10673</v>
      </c>
      <c r="H7311" s="235" t="str">
        <f t="shared" si="114"/>
        <v>สมุทรสงครามเมืองสมุทรสงคราม</v>
      </c>
    </row>
    <row r="7312" spans="3:8" x14ac:dyDescent="0.35">
      <c r="C7312" s="228" t="s">
        <v>9978</v>
      </c>
      <c r="D7312" s="234">
        <v>750156</v>
      </c>
      <c r="E7312" s="235" t="s">
        <v>399</v>
      </c>
      <c r="F7312" s="235" t="s">
        <v>9845</v>
      </c>
      <c r="G7312" s="235" t="s">
        <v>10674</v>
      </c>
      <c r="H7312" s="235" t="str">
        <f t="shared" si="114"/>
        <v>สมุทรสงครามเมืองสมุทรสงคราม</v>
      </c>
    </row>
    <row r="7313" spans="2:8" x14ac:dyDescent="0.35">
      <c r="B7313" s="228" t="s">
        <v>122</v>
      </c>
      <c r="C7313" s="228" t="s">
        <v>109</v>
      </c>
      <c r="D7313" s="234">
        <v>750201</v>
      </c>
      <c r="E7313" s="235" t="s">
        <v>399</v>
      </c>
      <c r="F7313" s="235" t="s">
        <v>8411</v>
      </c>
      <c r="G7313" s="235" t="s">
        <v>8407</v>
      </c>
      <c r="H7313" s="235" t="str">
        <f t="shared" si="114"/>
        <v>สมุทรสงครามบางคนที</v>
      </c>
    </row>
    <row r="7314" spans="2:8" x14ac:dyDescent="0.35">
      <c r="C7314" s="228" t="s">
        <v>122</v>
      </c>
      <c r="D7314" s="234">
        <v>750202</v>
      </c>
      <c r="E7314" s="235" t="s">
        <v>399</v>
      </c>
      <c r="F7314" s="235" t="s">
        <v>8411</v>
      </c>
      <c r="G7314" s="235" t="s">
        <v>8408</v>
      </c>
      <c r="H7314" s="235" t="str">
        <f t="shared" si="114"/>
        <v>สมุทรสงครามบางคนที</v>
      </c>
    </row>
    <row r="7315" spans="2:8" x14ac:dyDescent="0.35">
      <c r="C7315" s="228" t="s">
        <v>132</v>
      </c>
      <c r="D7315" s="234">
        <v>750203</v>
      </c>
      <c r="E7315" s="235" t="s">
        <v>399</v>
      </c>
      <c r="F7315" s="235" t="s">
        <v>8411</v>
      </c>
      <c r="G7315" s="235" t="s">
        <v>8409</v>
      </c>
      <c r="H7315" s="235" t="str">
        <f t="shared" si="114"/>
        <v>สมุทรสงครามบางคนที</v>
      </c>
    </row>
    <row r="7316" spans="2:8" x14ac:dyDescent="0.35">
      <c r="C7316" s="228" t="s">
        <v>142</v>
      </c>
      <c r="D7316" s="234">
        <v>750204</v>
      </c>
      <c r="E7316" s="235" t="s">
        <v>399</v>
      </c>
      <c r="F7316" s="235" t="s">
        <v>8411</v>
      </c>
      <c r="G7316" s="235" t="s">
        <v>8410</v>
      </c>
      <c r="H7316" s="235" t="str">
        <f t="shared" si="114"/>
        <v>สมุทรสงครามบางคนที</v>
      </c>
    </row>
    <row r="7317" spans="2:8" x14ac:dyDescent="0.35">
      <c r="C7317" s="228" t="s">
        <v>151</v>
      </c>
      <c r="D7317" s="234">
        <v>750205</v>
      </c>
      <c r="E7317" s="235" t="s">
        <v>399</v>
      </c>
      <c r="F7317" s="235" t="s">
        <v>8411</v>
      </c>
      <c r="G7317" s="235" t="s">
        <v>8411</v>
      </c>
      <c r="H7317" s="235" t="str">
        <f t="shared" si="114"/>
        <v>สมุทรสงครามบางคนที</v>
      </c>
    </row>
    <row r="7318" spans="2:8" x14ac:dyDescent="0.35">
      <c r="C7318" s="228" t="s">
        <v>159</v>
      </c>
      <c r="D7318" s="234">
        <v>750206</v>
      </c>
      <c r="E7318" s="235" t="s">
        <v>399</v>
      </c>
      <c r="F7318" s="235" t="s">
        <v>8411</v>
      </c>
      <c r="G7318" s="235" t="s">
        <v>8412</v>
      </c>
      <c r="H7318" s="235" t="str">
        <f t="shared" si="114"/>
        <v>สมุทรสงครามบางคนที</v>
      </c>
    </row>
    <row r="7319" spans="2:8" x14ac:dyDescent="0.35">
      <c r="C7319" s="228" t="s">
        <v>167</v>
      </c>
      <c r="D7319" s="234">
        <v>750207</v>
      </c>
      <c r="E7319" s="235" t="s">
        <v>399</v>
      </c>
      <c r="F7319" s="235" t="s">
        <v>8411</v>
      </c>
      <c r="G7319" s="235" t="s">
        <v>3587</v>
      </c>
      <c r="H7319" s="235" t="str">
        <f t="shared" si="114"/>
        <v>สมุทรสงครามบางคนที</v>
      </c>
    </row>
    <row r="7320" spans="2:8" x14ac:dyDescent="0.35">
      <c r="C7320" s="228" t="s">
        <v>175</v>
      </c>
      <c r="D7320" s="234">
        <v>750208</v>
      </c>
      <c r="E7320" s="235" t="s">
        <v>399</v>
      </c>
      <c r="F7320" s="235" t="s">
        <v>8411</v>
      </c>
      <c r="G7320" s="235" t="s">
        <v>4779</v>
      </c>
      <c r="H7320" s="235" t="str">
        <f t="shared" si="114"/>
        <v>สมุทรสงครามบางคนที</v>
      </c>
    </row>
    <row r="7321" spans="2:8" x14ac:dyDescent="0.35">
      <c r="C7321" s="228" t="s">
        <v>183</v>
      </c>
      <c r="D7321" s="234">
        <v>750209</v>
      </c>
      <c r="E7321" s="235" t="s">
        <v>399</v>
      </c>
      <c r="F7321" s="235" t="s">
        <v>8411</v>
      </c>
      <c r="G7321" s="235" t="s">
        <v>8413</v>
      </c>
      <c r="H7321" s="235" t="str">
        <f t="shared" si="114"/>
        <v>สมุทรสงครามบางคนที</v>
      </c>
    </row>
    <row r="7322" spans="2:8" x14ac:dyDescent="0.35">
      <c r="C7322" s="228" t="s">
        <v>190</v>
      </c>
      <c r="D7322" s="234">
        <v>750210</v>
      </c>
      <c r="E7322" s="235" t="s">
        <v>399</v>
      </c>
      <c r="F7322" s="235" t="s">
        <v>8411</v>
      </c>
      <c r="G7322" s="235" t="s">
        <v>8414</v>
      </c>
      <c r="H7322" s="235" t="str">
        <f t="shared" si="114"/>
        <v>สมุทรสงครามบางคนที</v>
      </c>
    </row>
    <row r="7323" spans="2:8" x14ac:dyDescent="0.35">
      <c r="C7323" s="228" t="s">
        <v>197</v>
      </c>
      <c r="D7323" s="234">
        <v>750211</v>
      </c>
      <c r="E7323" s="235" t="s">
        <v>399</v>
      </c>
      <c r="F7323" s="235" t="s">
        <v>8411</v>
      </c>
      <c r="G7323" s="235" t="s">
        <v>8415</v>
      </c>
      <c r="H7323" s="235" t="str">
        <f t="shared" si="114"/>
        <v>สมุทรสงครามบางคนที</v>
      </c>
    </row>
    <row r="7324" spans="2:8" x14ac:dyDescent="0.35">
      <c r="C7324" s="228" t="s">
        <v>9962</v>
      </c>
      <c r="D7324" s="234">
        <v>750212</v>
      </c>
      <c r="E7324" s="235" t="s">
        <v>399</v>
      </c>
      <c r="F7324" s="235" t="s">
        <v>8411</v>
      </c>
      <c r="G7324" s="235" t="s">
        <v>3846</v>
      </c>
      <c r="H7324" s="235" t="str">
        <f t="shared" si="114"/>
        <v>สมุทรสงครามบางคนที</v>
      </c>
    </row>
    <row r="7325" spans="2:8" x14ac:dyDescent="0.35">
      <c r="C7325" s="228" t="s">
        <v>9963</v>
      </c>
      <c r="D7325" s="234">
        <v>750213</v>
      </c>
      <c r="E7325" s="235" t="s">
        <v>399</v>
      </c>
      <c r="F7325" s="235" t="s">
        <v>8411</v>
      </c>
      <c r="G7325" s="235" t="s">
        <v>8416</v>
      </c>
      <c r="H7325" s="235" t="str">
        <f t="shared" si="114"/>
        <v>สมุทรสงครามบางคนที</v>
      </c>
    </row>
    <row r="7326" spans="2:8" x14ac:dyDescent="0.35">
      <c r="C7326" s="228" t="s">
        <v>9965</v>
      </c>
      <c r="D7326" s="234">
        <v>750251</v>
      </c>
      <c r="E7326" s="235" t="s">
        <v>399</v>
      </c>
      <c r="F7326" s="235" t="s">
        <v>8411</v>
      </c>
      <c r="G7326" s="235" t="s">
        <v>10675</v>
      </c>
      <c r="H7326" s="235" t="str">
        <f t="shared" si="114"/>
        <v>สมุทรสงครามบางคนที</v>
      </c>
    </row>
    <row r="7327" spans="2:8" x14ac:dyDescent="0.35">
      <c r="C7327" s="228" t="s">
        <v>9967</v>
      </c>
      <c r="D7327" s="234">
        <v>750252</v>
      </c>
      <c r="E7327" s="235" t="s">
        <v>399</v>
      </c>
      <c r="F7327" s="235" t="s">
        <v>8411</v>
      </c>
      <c r="G7327" s="235" t="s">
        <v>10676</v>
      </c>
      <c r="H7327" s="235" t="str">
        <f t="shared" si="114"/>
        <v>สมุทรสงครามบางคนที</v>
      </c>
    </row>
    <row r="7328" spans="2:8" x14ac:dyDescent="0.35">
      <c r="C7328" s="228" t="s">
        <v>9968</v>
      </c>
      <c r="D7328" s="234">
        <v>750253</v>
      </c>
      <c r="E7328" s="235" t="s">
        <v>399</v>
      </c>
      <c r="F7328" s="235" t="s">
        <v>8411</v>
      </c>
      <c r="G7328" s="235" t="s">
        <v>10677</v>
      </c>
      <c r="H7328" s="235" t="str">
        <f t="shared" si="114"/>
        <v>สมุทรสงครามบางคนที</v>
      </c>
    </row>
    <row r="7329" spans="2:8" x14ac:dyDescent="0.35">
      <c r="C7329" s="228" t="s">
        <v>9970</v>
      </c>
      <c r="D7329" s="234">
        <v>750254</v>
      </c>
      <c r="E7329" s="235" t="s">
        <v>399</v>
      </c>
      <c r="F7329" s="235" t="s">
        <v>8411</v>
      </c>
      <c r="G7329" s="235" t="s">
        <v>10678</v>
      </c>
      <c r="H7329" s="235" t="str">
        <f t="shared" si="114"/>
        <v>สมุทรสงครามบางคนที</v>
      </c>
    </row>
    <row r="7330" spans="2:8" x14ac:dyDescent="0.35">
      <c r="C7330" s="228" t="s">
        <v>9971</v>
      </c>
      <c r="D7330" s="234">
        <v>750255</v>
      </c>
      <c r="E7330" s="235" t="s">
        <v>399</v>
      </c>
      <c r="F7330" s="235" t="s">
        <v>8411</v>
      </c>
      <c r="G7330" s="235" t="s">
        <v>10679</v>
      </c>
      <c r="H7330" s="235" t="str">
        <f t="shared" si="114"/>
        <v>สมุทรสงครามบางคนที</v>
      </c>
    </row>
    <row r="7331" spans="2:8" x14ac:dyDescent="0.35">
      <c r="C7331" s="228" t="s">
        <v>9978</v>
      </c>
      <c r="D7331" s="234">
        <v>750256</v>
      </c>
      <c r="E7331" s="235" t="s">
        <v>399</v>
      </c>
      <c r="F7331" s="235" t="s">
        <v>8411</v>
      </c>
      <c r="G7331" s="235" t="s">
        <v>4481</v>
      </c>
      <c r="H7331" s="235" t="str">
        <f t="shared" si="114"/>
        <v>สมุทรสงครามบางคนที</v>
      </c>
    </row>
    <row r="7332" spans="2:8" x14ac:dyDescent="0.35">
      <c r="C7332" s="228" t="s">
        <v>9980</v>
      </c>
      <c r="D7332" s="234">
        <v>750257</v>
      </c>
      <c r="E7332" s="235" t="s">
        <v>399</v>
      </c>
      <c r="F7332" s="235" t="s">
        <v>8411</v>
      </c>
      <c r="G7332" s="235" t="s">
        <v>10680</v>
      </c>
      <c r="H7332" s="235" t="str">
        <f t="shared" si="114"/>
        <v>สมุทรสงครามบางคนที</v>
      </c>
    </row>
    <row r="7333" spans="2:8" x14ac:dyDescent="0.35">
      <c r="C7333" s="228" t="s">
        <v>9982</v>
      </c>
      <c r="D7333" s="234">
        <v>750258</v>
      </c>
      <c r="E7333" s="235" t="s">
        <v>399</v>
      </c>
      <c r="F7333" s="235" t="s">
        <v>8411</v>
      </c>
      <c r="G7333" s="235" t="s">
        <v>4302</v>
      </c>
      <c r="H7333" s="235" t="str">
        <f t="shared" si="114"/>
        <v>สมุทรสงครามบางคนที</v>
      </c>
    </row>
    <row r="7334" spans="2:8" x14ac:dyDescent="0.35">
      <c r="C7334" s="228" t="s">
        <v>9984</v>
      </c>
      <c r="D7334" s="234">
        <v>750259</v>
      </c>
      <c r="E7334" s="235" t="s">
        <v>399</v>
      </c>
      <c r="F7334" s="235" t="s">
        <v>8411</v>
      </c>
      <c r="G7334" s="235" t="s">
        <v>3786</v>
      </c>
      <c r="H7334" s="235" t="str">
        <f t="shared" si="114"/>
        <v>สมุทรสงครามบางคนที</v>
      </c>
    </row>
    <row r="7335" spans="2:8" x14ac:dyDescent="0.35">
      <c r="C7335" s="228" t="s">
        <v>9986</v>
      </c>
      <c r="D7335" s="234">
        <v>750260</v>
      </c>
      <c r="E7335" s="235" t="s">
        <v>399</v>
      </c>
      <c r="F7335" s="235" t="s">
        <v>8411</v>
      </c>
      <c r="G7335" s="235" t="s">
        <v>8161</v>
      </c>
      <c r="H7335" s="235" t="str">
        <f t="shared" si="114"/>
        <v>สมุทรสงครามบางคนที</v>
      </c>
    </row>
    <row r="7336" spans="2:8" x14ac:dyDescent="0.35">
      <c r="C7336" s="228" t="s">
        <v>9988</v>
      </c>
      <c r="D7336" s="234">
        <v>750261</v>
      </c>
      <c r="E7336" s="235" t="s">
        <v>399</v>
      </c>
      <c r="F7336" s="235" t="s">
        <v>8411</v>
      </c>
      <c r="G7336" s="235" t="s">
        <v>10681</v>
      </c>
      <c r="H7336" s="235" t="str">
        <f t="shared" si="114"/>
        <v>สมุทรสงครามบางคนที</v>
      </c>
    </row>
    <row r="7337" spans="2:8" x14ac:dyDescent="0.35">
      <c r="C7337" s="228" t="s">
        <v>9990</v>
      </c>
      <c r="D7337" s="234">
        <v>750262</v>
      </c>
      <c r="E7337" s="235" t="s">
        <v>399</v>
      </c>
      <c r="F7337" s="235" t="s">
        <v>8411</v>
      </c>
      <c r="G7337" s="235" t="s">
        <v>10682</v>
      </c>
      <c r="H7337" s="235" t="str">
        <f t="shared" si="114"/>
        <v>สมุทรสงครามบางคนที</v>
      </c>
    </row>
    <row r="7338" spans="2:8" x14ac:dyDescent="0.35">
      <c r="B7338" s="228" t="s">
        <v>132</v>
      </c>
      <c r="C7338" s="228" t="s">
        <v>109</v>
      </c>
      <c r="D7338" s="234">
        <v>750301</v>
      </c>
      <c r="E7338" s="235" t="s">
        <v>399</v>
      </c>
      <c r="F7338" s="235" t="s">
        <v>8417</v>
      </c>
      <c r="G7338" s="235" t="s">
        <v>8417</v>
      </c>
      <c r="H7338" s="235" t="str">
        <f t="shared" si="114"/>
        <v>สมุทรสงครามอัมพวา</v>
      </c>
    </row>
    <row r="7339" spans="2:8" x14ac:dyDescent="0.35">
      <c r="C7339" s="228" t="s">
        <v>122</v>
      </c>
      <c r="D7339" s="234">
        <v>750302</v>
      </c>
      <c r="E7339" s="235" t="s">
        <v>399</v>
      </c>
      <c r="F7339" s="235" t="s">
        <v>8417</v>
      </c>
      <c r="G7339" s="235" t="s">
        <v>3638</v>
      </c>
      <c r="H7339" s="235" t="str">
        <f t="shared" si="114"/>
        <v>สมุทรสงครามอัมพวา</v>
      </c>
    </row>
    <row r="7340" spans="2:8" x14ac:dyDescent="0.35">
      <c r="C7340" s="228" t="s">
        <v>132</v>
      </c>
      <c r="D7340" s="234">
        <v>750303</v>
      </c>
      <c r="E7340" s="235" t="s">
        <v>399</v>
      </c>
      <c r="F7340" s="235" t="s">
        <v>8417</v>
      </c>
      <c r="G7340" s="235" t="s">
        <v>8418</v>
      </c>
      <c r="H7340" s="235" t="str">
        <f t="shared" si="114"/>
        <v>สมุทรสงครามอัมพวา</v>
      </c>
    </row>
    <row r="7341" spans="2:8" x14ac:dyDescent="0.35">
      <c r="C7341" s="228" t="s">
        <v>142</v>
      </c>
      <c r="D7341" s="234">
        <v>750304</v>
      </c>
      <c r="E7341" s="235" t="s">
        <v>399</v>
      </c>
      <c r="F7341" s="235" t="s">
        <v>8417</v>
      </c>
      <c r="G7341" s="235" t="s">
        <v>8419</v>
      </c>
      <c r="H7341" s="235" t="str">
        <f t="shared" si="114"/>
        <v>สมุทรสงครามอัมพวา</v>
      </c>
    </row>
    <row r="7342" spans="2:8" x14ac:dyDescent="0.35">
      <c r="C7342" s="228" t="s">
        <v>151</v>
      </c>
      <c r="D7342" s="234">
        <v>750305</v>
      </c>
      <c r="E7342" s="235" t="s">
        <v>399</v>
      </c>
      <c r="F7342" s="235" t="s">
        <v>8417</v>
      </c>
      <c r="G7342" s="235" t="s">
        <v>8420</v>
      </c>
      <c r="H7342" s="235" t="str">
        <f t="shared" si="114"/>
        <v>สมุทรสงครามอัมพวา</v>
      </c>
    </row>
    <row r="7343" spans="2:8" x14ac:dyDescent="0.35">
      <c r="C7343" s="228" t="s">
        <v>159</v>
      </c>
      <c r="D7343" s="234">
        <v>750306</v>
      </c>
      <c r="E7343" s="235" t="s">
        <v>399</v>
      </c>
      <c r="F7343" s="235" t="s">
        <v>8417</v>
      </c>
      <c r="G7343" s="235" t="s">
        <v>8360</v>
      </c>
      <c r="H7343" s="235" t="str">
        <f t="shared" si="114"/>
        <v>สมุทรสงครามอัมพวา</v>
      </c>
    </row>
    <row r="7344" spans="2:8" x14ac:dyDescent="0.35">
      <c r="C7344" s="228" t="s">
        <v>167</v>
      </c>
      <c r="D7344" s="234">
        <v>750307</v>
      </c>
      <c r="E7344" s="235" t="s">
        <v>399</v>
      </c>
      <c r="F7344" s="235" t="s">
        <v>8417</v>
      </c>
      <c r="G7344" s="235" t="s">
        <v>8421</v>
      </c>
      <c r="H7344" s="235" t="str">
        <f t="shared" si="114"/>
        <v>สมุทรสงครามอัมพวา</v>
      </c>
    </row>
    <row r="7345" spans="1:8" x14ac:dyDescent="0.35">
      <c r="C7345" s="228" t="s">
        <v>175</v>
      </c>
      <c r="D7345" s="234">
        <v>750308</v>
      </c>
      <c r="E7345" s="235" t="s">
        <v>399</v>
      </c>
      <c r="F7345" s="235" t="s">
        <v>8417</v>
      </c>
      <c r="G7345" s="235" t="s">
        <v>8422</v>
      </c>
      <c r="H7345" s="235" t="str">
        <f t="shared" si="114"/>
        <v>สมุทรสงครามอัมพวา</v>
      </c>
    </row>
    <row r="7346" spans="1:8" x14ac:dyDescent="0.35">
      <c r="C7346" s="228" t="s">
        <v>183</v>
      </c>
      <c r="D7346" s="234">
        <v>750309</v>
      </c>
      <c r="E7346" s="235" t="s">
        <v>399</v>
      </c>
      <c r="F7346" s="235" t="s">
        <v>8417</v>
      </c>
      <c r="G7346" s="235" t="s">
        <v>3658</v>
      </c>
      <c r="H7346" s="235" t="str">
        <f t="shared" si="114"/>
        <v>สมุทรสงครามอัมพวา</v>
      </c>
    </row>
    <row r="7347" spans="1:8" x14ac:dyDescent="0.35">
      <c r="C7347" s="228" t="s">
        <v>190</v>
      </c>
      <c r="D7347" s="234">
        <v>750310</v>
      </c>
      <c r="E7347" s="235" t="s">
        <v>399</v>
      </c>
      <c r="F7347" s="235" t="s">
        <v>8417</v>
      </c>
      <c r="G7347" s="235" t="s">
        <v>8423</v>
      </c>
      <c r="H7347" s="235" t="str">
        <f t="shared" si="114"/>
        <v>สมุทรสงครามอัมพวา</v>
      </c>
    </row>
    <row r="7348" spans="1:8" x14ac:dyDescent="0.35">
      <c r="C7348" s="228" t="s">
        <v>197</v>
      </c>
      <c r="D7348" s="234">
        <v>750311</v>
      </c>
      <c r="E7348" s="235" t="s">
        <v>399</v>
      </c>
      <c r="F7348" s="235" t="s">
        <v>8417</v>
      </c>
      <c r="G7348" s="235" t="s">
        <v>8424</v>
      </c>
      <c r="H7348" s="235" t="str">
        <f t="shared" si="114"/>
        <v>สมุทรสงครามอัมพวา</v>
      </c>
    </row>
    <row r="7349" spans="1:8" x14ac:dyDescent="0.35">
      <c r="C7349" s="228" t="s">
        <v>9962</v>
      </c>
      <c r="D7349" s="234">
        <v>750312</v>
      </c>
      <c r="E7349" s="235" t="s">
        <v>399</v>
      </c>
      <c r="F7349" s="235" t="s">
        <v>8417</v>
      </c>
      <c r="G7349" s="235" t="s">
        <v>8425</v>
      </c>
      <c r="H7349" s="235" t="str">
        <f t="shared" si="114"/>
        <v>สมุทรสงครามอัมพวา</v>
      </c>
    </row>
    <row r="7350" spans="1:8" x14ac:dyDescent="0.35">
      <c r="C7350" s="228" t="s">
        <v>9965</v>
      </c>
      <c r="D7350" s="234">
        <v>750351</v>
      </c>
      <c r="E7350" s="235" t="s">
        <v>399</v>
      </c>
      <c r="F7350" s="235" t="s">
        <v>8417</v>
      </c>
      <c r="G7350" s="235" t="s">
        <v>10683</v>
      </c>
      <c r="H7350" s="235" t="str">
        <f t="shared" si="114"/>
        <v>สมุทรสงครามอัมพวา</v>
      </c>
    </row>
    <row r="7351" spans="1:8" x14ac:dyDescent="0.35">
      <c r="C7351" s="228" t="s">
        <v>9967</v>
      </c>
      <c r="D7351" s="234">
        <v>750352</v>
      </c>
      <c r="E7351" s="235" t="s">
        <v>399</v>
      </c>
      <c r="F7351" s="235" t="s">
        <v>8417</v>
      </c>
      <c r="G7351" s="235" t="s">
        <v>10684</v>
      </c>
      <c r="H7351" s="235" t="str">
        <f t="shared" si="114"/>
        <v>สมุทรสงครามอัมพวา</v>
      </c>
    </row>
    <row r="7352" spans="1:8" x14ac:dyDescent="0.35">
      <c r="C7352" s="228" t="s">
        <v>9968</v>
      </c>
      <c r="D7352" s="234">
        <v>750353</v>
      </c>
      <c r="E7352" s="235" t="s">
        <v>399</v>
      </c>
      <c r="F7352" s="235" t="s">
        <v>8417</v>
      </c>
      <c r="G7352" s="235" t="s">
        <v>3691</v>
      </c>
      <c r="H7352" s="235" t="str">
        <f t="shared" si="114"/>
        <v>สมุทรสงครามอัมพวา</v>
      </c>
    </row>
    <row r="7353" spans="1:8" x14ac:dyDescent="0.35">
      <c r="C7353" s="228" t="s">
        <v>9970</v>
      </c>
      <c r="D7353" s="234">
        <v>750354</v>
      </c>
      <c r="E7353" s="235" t="s">
        <v>399</v>
      </c>
      <c r="F7353" s="235" t="s">
        <v>8417</v>
      </c>
      <c r="G7353" s="235" t="s">
        <v>10685</v>
      </c>
      <c r="H7353" s="235" t="str">
        <f t="shared" si="114"/>
        <v>สมุทรสงครามอัมพวา</v>
      </c>
    </row>
    <row r="7354" spans="1:8" x14ac:dyDescent="0.35">
      <c r="C7354" s="228" t="s">
        <v>9971</v>
      </c>
      <c r="D7354" s="234">
        <v>750355</v>
      </c>
      <c r="E7354" s="235" t="s">
        <v>399</v>
      </c>
      <c r="F7354" s="235" t="s">
        <v>8417</v>
      </c>
      <c r="G7354" s="235" t="s">
        <v>10686</v>
      </c>
      <c r="H7354" s="235" t="str">
        <f t="shared" si="114"/>
        <v>สมุทรสงครามอัมพวา</v>
      </c>
    </row>
    <row r="7355" spans="1:8" x14ac:dyDescent="0.35">
      <c r="C7355" s="228" t="s">
        <v>9978</v>
      </c>
      <c r="D7355" s="234">
        <v>750356</v>
      </c>
      <c r="E7355" s="235" t="s">
        <v>399</v>
      </c>
      <c r="F7355" s="235" t="s">
        <v>8417</v>
      </c>
      <c r="G7355" s="235" t="s">
        <v>3599</v>
      </c>
      <c r="H7355" s="235" t="str">
        <f t="shared" si="114"/>
        <v>สมุทรสงครามอัมพวา</v>
      </c>
    </row>
    <row r="7356" spans="1:8" x14ac:dyDescent="0.35">
      <c r="C7356" s="228" t="s">
        <v>9980</v>
      </c>
      <c r="D7356" s="234">
        <v>750357</v>
      </c>
      <c r="E7356" s="235" t="s">
        <v>399</v>
      </c>
      <c r="F7356" s="235" t="s">
        <v>8417</v>
      </c>
      <c r="G7356" s="235" t="s">
        <v>10687</v>
      </c>
      <c r="H7356" s="235" t="str">
        <f t="shared" si="114"/>
        <v>สมุทรสงครามอัมพวา</v>
      </c>
    </row>
    <row r="7357" spans="1:8" x14ac:dyDescent="0.35">
      <c r="C7357" s="228" t="s">
        <v>9982</v>
      </c>
      <c r="D7357" s="234">
        <v>750358</v>
      </c>
      <c r="E7357" s="235" t="s">
        <v>399</v>
      </c>
      <c r="F7357" s="235" t="s">
        <v>8417</v>
      </c>
      <c r="G7357" s="235" t="s">
        <v>10688</v>
      </c>
      <c r="H7357" s="235" t="str">
        <f t="shared" si="114"/>
        <v>สมุทรสงครามอัมพวา</v>
      </c>
    </row>
    <row r="7358" spans="1:8" x14ac:dyDescent="0.35">
      <c r="A7358" s="228" t="s">
        <v>10326</v>
      </c>
      <c r="B7358" s="228" t="s">
        <v>109</v>
      </c>
      <c r="C7358" s="228" t="s">
        <v>109</v>
      </c>
      <c r="D7358" s="234">
        <v>760101</v>
      </c>
      <c r="E7358" s="235" t="s">
        <v>333</v>
      </c>
      <c r="F7358" s="235" t="s">
        <v>9846</v>
      </c>
      <c r="G7358" s="235" t="s">
        <v>8092</v>
      </c>
      <c r="H7358" s="235" t="str">
        <f t="shared" si="114"/>
        <v>เพชรบุรีเมืองเพชรบุรี</v>
      </c>
    </row>
    <row r="7359" spans="1:8" x14ac:dyDescent="0.35">
      <c r="C7359" s="228" t="s">
        <v>122</v>
      </c>
      <c r="D7359" s="234">
        <v>760102</v>
      </c>
      <c r="E7359" s="235" t="s">
        <v>333</v>
      </c>
      <c r="F7359" s="235" t="s">
        <v>9846</v>
      </c>
      <c r="G7359" s="235" t="s">
        <v>8426</v>
      </c>
      <c r="H7359" s="235" t="str">
        <f t="shared" si="114"/>
        <v>เพชรบุรีเมืองเพชรบุรี</v>
      </c>
    </row>
    <row r="7360" spans="1:8" x14ac:dyDescent="0.35">
      <c r="C7360" s="228" t="s">
        <v>132</v>
      </c>
      <c r="D7360" s="234">
        <v>760103</v>
      </c>
      <c r="E7360" s="235" t="s">
        <v>333</v>
      </c>
      <c r="F7360" s="235" t="s">
        <v>9846</v>
      </c>
      <c r="G7360" s="235" t="s">
        <v>8427</v>
      </c>
      <c r="H7360" s="235" t="str">
        <f t="shared" si="114"/>
        <v>เพชรบุรีเมืองเพชรบุรี</v>
      </c>
    </row>
    <row r="7361" spans="3:8" x14ac:dyDescent="0.35">
      <c r="C7361" s="228" t="s">
        <v>142</v>
      </c>
      <c r="D7361" s="234">
        <v>760104</v>
      </c>
      <c r="E7361" s="235" t="s">
        <v>333</v>
      </c>
      <c r="F7361" s="235" t="s">
        <v>9846</v>
      </c>
      <c r="G7361" s="235" t="s">
        <v>8428</v>
      </c>
      <c r="H7361" s="235" t="str">
        <f t="shared" si="114"/>
        <v>เพชรบุรีเมืองเพชรบุรี</v>
      </c>
    </row>
    <row r="7362" spans="3:8" x14ac:dyDescent="0.35">
      <c r="C7362" s="228" t="s">
        <v>151</v>
      </c>
      <c r="D7362" s="234">
        <v>760105</v>
      </c>
      <c r="E7362" s="235" t="s">
        <v>333</v>
      </c>
      <c r="F7362" s="235" t="s">
        <v>9846</v>
      </c>
      <c r="G7362" s="235" t="s">
        <v>8429</v>
      </c>
      <c r="H7362" s="235" t="str">
        <f t="shared" si="114"/>
        <v>เพชรบุรีเมืองเพชรบุรี</v>
      </c>
    </row>
    <row r="7363" spans="3:8" x14ac:dyDescent="0.35">
      <c r="C7363" s="228" t="s">
        <v>159</v>
      </c>
      <c r="D7363" s="234">
        <v>760106</v>
      </c>
      <c r="E7363" s="235" t="s">
        <v>333</v>
      </c>
      <c r="F7363" s="235" t="s">
        <v>9846</v>
      </c>
      <c r="G7363" s="235" t="s">
        <v>3923</v>
      </c>
      <c r="H7363" s="235" t="str">
        <f t="shared" si="114"/>
        <v>เพชรบุรีเมืองเพชรบุรี</v>
      </c>
    </row>
    <row r="7364" spans="3:8" x14ac:dyDescent="0.35">
      <c r="C7364" s="228" t="s">
        <v>167</v>
      </c>
      <c r="D7364" s="234">
        <v>760107</v>
      </c>
      <c r="E7364" s="235" t="s">
        <v>333</v>
      </c>
      <c r="F7364" s="235" t="s">
        <v>9846</v>
      </c>
      <c r="G7364" s="235" t="s">
        <v>4633</v>
      </c>
      <c r="H7364" s="235" t="str">
        <f t="shared" ref="H7364:H7427" si="115">E7364&amp;F7364</f>
        <v>เพชรบุรีเมืองเพชรบุรี</v>
      </c>
    </row>
    <row r="7365" spans="3:8" x14ac:dyDescent="0.35">
      <c r="C7365" s="228" t="s">
        <v>175</v>
      </c>
      <c r="D7365" s="234">
        <v>760108</v>
      </c>
      <c r="E7365" s="235" t="s">
        <v>333</v>
      </c>
      <c r="F7365" s="235" t="s">
        <v>9846</v>
      </c>
      <c r="G7365" s="235" t="s">
        <v>8430</v>
      </c>
      <c r="H7365" s="235" t="str">
        <f t="shared" si="115"/>
        <v>เพชรบุรีเมืองเพชรบุรี</v>
      </c>
    </row>
    <row r="7366" spans="3:8" x14ac:dyDescent="0.35">
      <c r="C7366" s="228" t="s">
        <v>183</v>
      </c>
      <c r="D7366" s="234">
        <v>760109</v>
      </c>
      <c r="E7366" s="235" t="s">
        <v>333</v>
      </c>
      <c r="F7366" s="235" t="s">
        <v>9846</v>
      </c>
      <c r="G7366" s="235" t="s">
        <v>8431</v>
      </c>
      <c r="H7366" s="235" t="str">
        <f t="shared" si="115"/>
        <v>เพชรบุรีเมืองเพชรบุรี</v>
      </c>
    </row>
    <row r="7367" spans="3:8" x14ac:dyDescent="0.35">
      <c r="C7367" s="228" t="s">
        <v>190</v>
      </c>
      <c r="D7367" s="234">
        <v>760110</v>
      </c>
      <c r="E7367" s="235" t="s">
        <v>333</v>
      </c>
      <c r="F7367" s="235" t="s">
        <v>9846</v>
      </c>
      <c r="G7367" s="235" t="s">
        <v>3551</v>
      </c>
      <c r="H7367" s="235" t="str">
        <f t="shared" si="115"/>
        <v>เพชรบุรีเมืองเพชรบุรี</v>
      </c>
    </row>
    <row r="7368" spans="3:8" x14ac:dyDescent="0.35">
      <c r="C7368" s="228" t="s">
        <v>197</v>
      </c>
      <c r="D7368" s="234">
        <v>760111</v>
      </c>
      <c r="E7368" s="235" t="s">
        <v>333</v>
      </c>
      <c r="F7368" s="235" t="s">
        <v>9846</v>
      </c>
      <c r="G7368" s="235" t="s">
        <v>4257</v>
      </c>
      <c r="H7368" s="235" t="str">
        <f t="shared" si="115"/>
        <v>เพชรบุรีเมืองเพชรบุรี</v>
      </c>
    </row>
    <row r="7369" spans="3:8" x14ac:dyDescent="0.35">
      <c r="C7369" s="228" t="s">
        <v>9962</v>
      </c>
      <c r="D7369" s="234">
        <v>760112</v>
      </c>
      <c r="E7369" s="235" t="s">
        <v>333</v>
      </c>
      <c r="F7369" s="235" t="s">
        <v>9846</v>
      </c>
      <c r="G7369" s="235" t="s">
        <v>8432</v>
      </c>
      <c r="H7369" s="235" t="str">
        <f t="shared" si="115"/>
        <v>เพชรบุรีเมืองเพชรบุรี</v>
      </c>
    </row>
    <row r="7370" spans="3:8" x14ac:dyDescent="0.35">
      <c r="C7370" s="228" t="s">
        <v>9963</v>
      </c>
      <c r="D7370" s="234">
        <v>760113</v>
      </c>
      <c r="E7370" s="235" t="s">
        <v>333</v>
      </c>
      <c r="F7370" s="235" t="s">
        <v>9846</v>
      </c>
      <c r="G7370" s="235" t="s">
        <v>8433</v>
      </c>
      <c r="H7370" s="235" t="str">
        <f t="shared" si="115"/>
        <v>เพชรบุรีเมืองเพชรบุรี</v>
      </c>
    </row>
    <row r="7371" spans="3:8" x14ac:dyDescent="0.35">
      <c r="C7371" s="228" t="s">
        <v>10019</v>
      </c>
      <c r="D7371" s="234">
        <v>760114</v>
      </c>
      <c r="E7371" s="235" t="s">
        <v>333</v>
      </c>
      <c r="F7371" s="235" t="s">
        <v>9846</v>
      </c>
      <c r="G7371" s="235" t="s">
        <v>8434</v>
      </c>
      <c r="H7371" s="235" t="str">
        <f t="shared" si="115"/>
        <v>เพชรบุรีเมืองเพชรบุรี</v>
      </c>
    </row>
    <row r="7372" spans="3:8" x14ac:dyDescent="0.35">
      <c r="C7372" s="228" t="s">
        <v>10020</v>
      </c>
      <c r="D7372" s="234">
        <v>760115</v>
      </c>
      <c r="E7372" s="235" t="s">
        <v>333</v>
      </c>
      <c r="F7372" s="235" t="s">
        <v>9846</v>
      </c>
      <c r="G7372" s="235" t="s">
        <v>8435</v>
      </c>
      <c r="H7372" s="235" t="str">
        <f t="shared" si="115"/>
        <v>เพชรบุรีเมืองเพชรบุรี</v>
      </c>
    </row>
    <row r="7373" spans="3:8" x14ac:dyDescent="0.35">
      <c r="C7373" s="228" t="s">
        <v>10021</v>
      </c>
      <c r="D7373" s="234">
        <v>760116</v>
      </c>
      <c r="E7373" s="235" t="s">
        <v>333</v>
      </c>
      <c r="F7373" s="235" t="s">
        <v>9846</v>
      </c>
      <c r="G7373" s="235" t="s">
        <v>8436</v>
      </c>
      <c r="H7373" s="235" t="str">
        <f t="shared" si="115"/>
        <v>เพชรบุรีเมืองเพชรบุรี</v>
      </c>
    </row>
    <row r="7374" spans="3:8" x14ac:dyDescent="0.35">
      <c r="C7374" s="228" t="s">
        <v>10026</v>
      </c>
      <c r="D7374" s="234">
        <v>760117</v>
      </c>
      <c r="E7374" s="235" t="s">
        <v>333</v>
      </c>
      <c r="F7374" s="235" t="s">
        <v>9846</v>
      </c>
      <c r="G7374" s="235" t="s">
        <v>8437</v>
      </c>
      <c r="H7374" s="235" t="str">
        <f t="shared" si="115"/>
        <v>เพชรบุรีเมืองเพชรบุรี</v>
      </c>
    </row>
    <row r="7375" spans="3:8" x14ac:dyDescent="0.35">
      <c r="C7375" s="228" t="s">
        <v>10027</v>
      </c>
      <c r="D7375" s="234">
        <v>760118</v>
      </c>
      <c r="E7375" s="235" t="s">
        <v>333</v>
      </c>
      <c r="F7375" s="235" t="s">
        <v>9846</v>
      </c>
      <c r="G7375" s="235" t="s">
        <v>8438</v>
      </c>
      <c r="H7375" s="235" t="str">
        <f t="shared" si="115"/>
        <v>เพชรบุรีเมืองเพชรบุรี</v>
      </c>
    </row>
    <row r="7376" spans="3:8" x14ac:dyDescent="0.35">
      <c r="C7376" s="228" t="s">
        <v>10028</v>
      </c>
      <c r="D7376" s="234">
        <v>760119</v>
      </c>
      <c r="E7376" s="235" t="s">
        <v>333</v>
      </c>
      <c r="F7376" s="235" t="s">
        <v>9846</v>
      </c>
      <c r="G7376" s="235" t="s">
        <v>8439</v>
      </c>
      <c r="H7376" s="235" t="str">
        <f t="shared" si="115"/>
        <v>เพชรบุรีเมืองเพชรบุรี</v>
      </c>
    </row>
    <row r="7377" spans="3:8" x14ac:dyDescent="0.35">
      <c r="C7377" s="228" t="s">
        <v>10034</v>
      </c>
      <c r="D7377" s="234">
        <v>760120</v>
      </c>
      <c r="E7377" s="235" t="s">
        <v>333</v>
      </c>
      <c r="F7377" s="235" t="s">
        <v>9846</v>
      </c>
      <c r="G7377" s="235" t="s">
        <v>8440</v>
      </c>
      <c r="H7377" s="235" t="str">
        <f t="shared" si="115"/>
        <v>เพชรบุรีเมืองเพชรบุรี</v>
      </c>
    </row>
    <row r="7378" spans="3:8" x14ac:dyDescent="0.35">
      <c r="C7378" s="228" t="s">
        <v>10037</v>
      </c>
      <c r="D7378" s="234">
        <v>760121</v>
      </c>
      <c r="E7378" s="235" t="s">
        <v>333</v>
      </c>
      <c r="F7378" s="235" t="s">
        <v>9846</v>
      </c>
      <c r="G7378" s="235" t="s">
        <v>8442</v>
      </c>
      <c r="H7378" s="235" t="str">
        <f t="shared" si="115"/>
        <v>เพชรบุรีเมืองเพชรบุรี</v>
      </c>
    </row>
    <row r="7379" spans="3:8" x14ac:dyDescent="0.35">
      <c r="C7379" s="228" t="s">
        <v>10047</v>
      </c>
      <c r="D7379" s="234">
        <v>760122</v>
      </c>
      <c r="E7379" s="235" t="s">
        <v>333</v>
      </c>
      <c r="F7379" s="235" t="s">
        <v>9846</v>
      </c>
      <c r="G7379" s="235" t="s">
        <v>8443</v>
      </c>
      <c r="H7379" s="235" t="str">
        <f t="shared" si="115"/>
        <v>เพชรบุรีเมืองเพชรบุรี</v>
      </c>
    </row>
    <row r="7380" spans="3:8" x14ac:dyDescent="0.35">
      <c r="C7380" s="228" t="s">
        <v>10052</v>
      </c>
      <c r="D7380" s="234">
        <v>760123</v>
      </c>
      <c r="E7380" s="235" t="s">
        <v>333</v>
      </c>
      <c r="F7380" s="235" t="s">
        <v>9846</v>
      </c>
      <c r="G7380" s="235" t="s">
        <v>8444</v>
      </c>
      <c r="H7380" s="235" t="str">
        <f t="shared" si="115"/>
        <v>เพชรบุรีเมืองเพชรบุรี</v>
      </c>
    </row>
    <row r="7381" spans="3:8" x14ac:dyDescent="0.35">
      <c r="C7381" s="228" t="s">
        <v>10053</v>
      </c>
      <c r="D7381" s="234">
        <v>760124</v>
      </c>
      <c r="E7381" s="235" t="s">
        <v>333</v>
      </c>
      <c r="F7381" s="235" t="s">
        <v>9846</v>
      </c>
      <c r="G7381" s="235" t="s">
        <v>8445</v>
      </c>
      <c r="H7381" s="235" t="str">
        <f t="shared" si="115"/>
        <v>เพชรบุรีเมืองเพชรบุรี</v>
      </c>
    </row>
    <row r="7382" spans="3:8" x14ac:dyDescent="0.35">
      <c r="C7382" s="228" t="s">
        <v>9965</v>
      </c>
      <c r="D7382" s="234">
        <v>760151</v>
      </c>
      <c r="E7382" s="235" t="s">
        <v>333</v>
      </c>
      <c r="F7382" s="235" t="s">
        <v>9846</v>
      </c>
      <c r="G7382" s="235" t="s">
        <v>10689</v>
      </c>
      <c r="H7382" s="235" t="str">
        <f t="shared" si="115"/>
        <v>เพชรบุรีเมืองเพชรบุรี</v>
      </c>
    </row>
    <row r="7383" spans="3:8" x14ac:dyDescent="0.35">
      <c r="C7383" s="228" t="s">
        <v>9967</v>
      </c>
      <c r="D7383" s="234">
        <v>760152</v>
      </c>
      <c r="E7383" s="235" t="s">
        <v>333</v>
      </c>
      <c r="F7383" s="235" t="s">
        <v>9846</v>
      </c>
      <c r="G7383" s="235" t="s">
        <v>10690</v>
      </c>
      <c r="H7383" s="235" t="str">
        <f t="shared" si="115"/>
        <v>เพชรบุรีเมืองเพชรบุรี</v>
      </c>
    </row>
    <row r="7384" spans="3:8" x14ac:dyDescent="0.35">
      <c r="C7384" s="228" t="s">
        <v>9968</v>
      </c>
      <c r="D7384" s="234">
        <v>760153</v>
      </c>
      <c r="E7384" s="235" t="s">
        <v>333</v>
      </c>
      <c r="F7384" s="235" t="s">
        <v>9846</v>
      </c>
      <c r="G7384" s="235" t="s">
        <v>10691</v>
      </c>
      <c r="H7384" s="235" t="str">
        <f t="shared" si="115"/>
        <v>เพชรบุรีเมืองเพชรบุรี</v>
      </c>
    </row>
    <row r="7385" spans="3:8" x14ac:dyDescent="0.35">
      <c r="C7385" s="228" t="s">
        <v>9970</v>
      </c>
      <c r="D7385" s="234">
        <v>760154</v>
      </c>
      <c r="E7385" s="235" t="s">
        <v>333</v>
      </c>
      <c r="F7385" s="235" t="s">
        <v>9846</v>
      </c>
      <c r="G7385" s="235" t="s">
        <v>8343</v>
      </c>
      <c r="H7385" s="235" t="str">
        <f t="shared" si="115"/>
        <v>เพชรบุรีเมืองเพชรบุรี</v>
      </c>
    </row>
    <row r="7386" spans="3:8" x14ac:dyDescent="0.35">
      <c r="C7386" s="228" t="s">
        <v>9971</v>
      </c>
      <c r="D7386" s="234">
        <v>760155</v>
      </c>
      <c r="E7386" s="235" t="s">
        <v>333</v>
      </c>
      <c r="F7386" s="235" t="s">
        <v>9846</v>
      </c>
      <c r="G7386" s="235" t="s">
        <v>10692</v>
      </c>
      <c r="H7386" s="235" t="str">
        <f t="shared" si="115"/>
        <v>เพชรบุรีเมืองเพชรบุรี</v>
      </c>
    </row>
    <row r="7387" spans="3:8" x14ac:dyDescent="0.35">
      <c r="C7387" s="228" t="s">
        <v>9978</v>
      </c>
      <c r="D7387" s="234">
        <v>760156</v>
      </c>
      <c r="E7387" s="235" t="s">
        <v>333</v>
      </c>
      <c r="F7387" s="235" t="s">
        <v>9846</v>
      </c>
      <c r="G7387" s="235" t="s">
        <v>10693</v>
      </c>
      <c r="H7387" s="235" t="str">
        <f t="shared" si="115"/>
        <v>เพชรบุรีเมืองเพชรบุรี</v>
      </c>
    </row>
    <row r="7388" spans="3:8" x14ac:dyDescent="0.35">
      <c r="C7388" s="228" t="s">
        <v>9980</v>
      </c>
      <c r="D7388" s="234">
        <v>760157</v>
      </c>
      <c r="E7388" s="235" t="s">
        <v>333</v>
      </c>
      <c r="F7388" s="235" t="s">
        <v>9846</v>
      </c>
      <c r="G7388" s="235" t="s">
        <v>10694</v>
      </c>
      <c r="H7388" s="235" t="str">
        <f t="shared" si="115"/>
        <v>เพชรบุรีเมืองเพชรบุรี</v>
      </c>
    </row>
    <row r="7389" spans="3:8" x14ac:dyDescent="0.35">
      <c r="C7389" s="228" t="s">
        <v>9982</v>
      </c>
      <c r="D7389" s="234">
        <v>760158</v>
      </c>
      <c r="E7389" s="235" t="s">
        <v>333</v>
      </c>
      <c r="F7389" s="235" t="s">
        <v>9846</v>
      </c>
      <c r="G7389" s="235" t="s">
        <v>8478</v>
      </c>
      <c r="H7389" s="235" t="str">
        <f t="shared" si="115"/>
        <v>เพชรบุรีเมืองเพชรบุรี</v>
      </c>
    </row>
    <row r="7390" spans="3:8" x14ac:dyDescent="0.35">
      <c r="C7390" s="228" t="s">
        <v>9984</v>
      </c>
      <c r="D7390" s="234">
        <v>760159</v>
      </c>
      <c r="E7390" s="235" t="s">
        <v>333</v>
      </c>
      <c r="F7390" s="235" t="s">
        <v>9846</v>
      </c>
      <c r="G7390" s="235" t="s">
        <v>8394</v>
      </c>
      <c r="H7390" s="235" t="str">
        <f t="shared" si="115"/>
        <v>เพชรบุรีเมืองเพชรบุรี</v>
      </c>
    </row>
    <row r="7391" spans="3:8" x14ac:dyDescent="0.35">
      <c r="C7391" s="228" t="s">
        <v>9986</v>
      </c>
      <c r="D7391" s="234">
        <v>760160</v>
      </c>
      <c r="E7391" s="235" t="s">
        <v>333</v>
      </c>
      <c r="F7391" s="235" t="s">
        <v>9846</v>
      </c>
      <c r="G7391" s="235" t="s">
        <v>8474</v>
      </c>
      <c r="H7391" s="235" t="str">
        <f t="shared" si="115"/>
        <v>เพชรบุรีเมืองเพชรบุรี</v>
      </c>
    </row>
    <row r="7392" spans="3:8" x14ac:dyDescent="0.35">
      <c r="C7392" s="228" t="s">
        <v>9988</v>
      </c>
      <c r="D7392" s="234">
        <v>760161</v>
      </c>
      <c r="E7392" s="235" t="s">
        <v>333</v>
      </c>
      <c r="F7392" s="235" t="s">
        <v>9846</v>
      </c>
      <c r="G7392" s="235" t="s">
        <v>8486</v>
      </c>
      <c r="H7392" s="235" t="str">
        <f t="shared" si="115"/>
        <v>เพชรบุรีเมืองเพชรบุรี</v>
      </c>
    </row>
    <row r="7393" spans="2:8" x14ac:dyDescent="0.35">
      <c r="C7393" s="228" t="s">
        <v>9990</v>
      </c>
      <c r="D7393" s="234">
        <v>760162</v>
      </c>
      <c r="E7393" s="235" t="s">
        <v>333</v>
      </c>
      <c r="F7393" s="235" t="s">
        <v>9846</v>
      </c>
      <c r="G7393" s="235" t="s">
        <v>8480</v>
      </c>
      <c r="H7393" s="235" t="str">
        <f t="shared" si="115"/>
        <v>เพชรบุรีเมืองเพชรบุรี</v>
      </c>
    </row>
    <row r="7394" spans="2:8" x14ac:dyDescent="0.35">
      <c r="C7394" s="228" t="s">
        <v>10011</v>
      </c>
      <c r="D7394" s="234">
        <v>760163</v>
      </c>
      <c r="E7394" s="235" t="s">
        <v>333</v>
      </c>
      <c r="F7394" s="235" t="s">
        <v>9846</v>
      </c>
      <c r="G7394" s="235" t="s">
        <v>8477</v>
      </c>
      <c r="H7394" s="235" t="str">
        <f t="shared" si="115"/>
        <v>เพชรบุรีเมืองเพชรบุรี</v>
      </c>
    </row>
    <row r="7395" spans="2:8" x14ac:dyDescent="0.35">
      <c r="C7395" s="228" t="s">
        <v>10013</v>
      </c>
      <c r="D7395" s="234">
        <v>760164</v>
      </c>
      <c r="E7395" s="235" t="s">
        <v>333</v>
      </c>
      <c r="F7395" s="235" t="s">
        <v>9846</v>
      </c>
      <c r="G7395" s="235" t="s">
        <v>8476</v>
      </c>
      <c r="H7395" s="235" t="str">
        <f t="shared" si="115"/>
        <v>เพชรบุรีเมืองเพชรบุรี</v>
      </c>
    </row>
    <row r="7396" spans="2:8" x14ac:dyDescent="0.35">
      <c r="C7396" s="228" t="s">
        <v>10116</v>
      </c>
      <c r="D7396" s="234">
        <v>760165</v>
      </c>
      <c r="E7396" s="235" t="s">
        <v>333</v>
      </c>
      <c r="F7396" s="235" t="s">
        <v>9846</v>
      </c>
      <c r="G7396" s="235" t="s">
        <v>8475</v>
      </c>
      <c r="H7396" s="235" t="str">
        <f t="shared" si="115"/>
        <v>เพชรบุรีเมืองเพชรบุรี</v>
      </c>
    </row>
    <row r="7397" spans="2:8" x14ac:dyDescent="0.35">
      <c r="C7397" s="228" t="s">
        <v>10118</v>
      </c>
      <c r="D7397" s="234">
        <v>760166</v>
      </c>
      <c r="E7397" s="235" t="s">
        <v>333</v>
      </c>
      <c r="F7397" s="235" t="s">
        <v>9846</v>
      </c>
      <c r="G7397" s="235" t="s">
        <v>4406</v>
      </c>
      <c r="H7397" s="235" t="str">
        <f t="shared" si="115"/>
        <v>เพชรบุรีเมืองเพชรบุรี</v>
      </c>
    </row>
    <row r="7398" spans="2:8" x14ac:dyDescent="0.35">
      <c r="C7398" s="228" t="s">
        <v>10133</v>
      </c>
      <c r="D7398" s="234">
        <v>760167</v>
      </c>
      <c r="E7398" s="235" t="s">
        <v>333</v>
      </c>
      <c r="F7398" s="235" t="s">
        <v>9846</v>
      </c>
      <c r="G7398" s="235" t="s">
        <v>8484</v>
      </c>
      <c r="H7398" s="235" t="str">
        <f t="shared" si="115"/>
        <v>เพชรบุรีเมืองเพชรบุรี</v>
      </c>
    </row>
    <row r="7399" spans="2:8" x14ac:dyDescent="0.35">
      <c r="C7399" s="228" t="s">
        <v>10135</v>
      </c>
      <c r="D7399" s="234">
        <v>760168</v>
      </c>
      <c r="E7399" s="235" t="s">
        <v>333</v>
      </c>
      <c r="F7399" s="235" t="s">
        <v>9846</v>
      </c>
      <c r="G7399" s="235" t="s">
        <v>3880</v>
      </c>
      <c r="H7399" s="235" t="str">
        <f t="shared" si="115"/>
        <v>เพชรบุรีเมืองเพชรบุรี</v>
      </c>
    </row>
    <row r="7400" spans="2:8" x14ac:dyDescent="0.35">
      <c r="C7400" s="228" t="s">
        <v>10136</v>
      </c>
      <c r="D7400" s="234">
        <v>760169</v>
      </c>
      <c r="E7400" s="235" t="s">
        <v>333</v>
      </c>
      <c r="F7400" s="235" t="s">
        <v>9846</v>
      </c>
      <c r="G7400" s="235" t="s">
        <v>8482</v>
      </c>
      <c r="H7400" s="235" t="str">
        <f t="shared" si="115"/>
        <v>เพชรบุรีเมืองเพชรบุรี</v>
      </c>
    </row>
    <row r="7401" spans="2:8" x14ac:dyDescent="0.35">
      <c r="C7401" s="228" t="s">
        <v>10138</v>
      </c>
      <c r="D7401" s="234">
        <v>760170</v>
      </c>
      <c r="E7401" s="235" t="s">
        <v>333</v>
      </c>
      <c r="F7401" s="235" t="s">
        <v>9846</v>
      </c>
      <c r="G7401" s="235" t="s">
        <v>8481</v>
      </c>
      <c r="H7401" s="235" t="str">
        <f t="shared" si="115"/>
        <v>เพชรบุรีเมืองเพชรบุรี</v>
      </c>
    </row>
    <row r="7402" spans="2:8" x14ac:dyDescent="0.35">
      <c r="C7402" s="228" t="s">
        <v>10139</v>
      </c>
      <c r="D7402" s="234">
        <v>760171</v>
      </c>
      <c r="E7402" s="235" t="s">
        <v>333</v>
      </c>
      <c r="F7402" s="235" t="s">
        <v>9846</v>
      </c>
      <c r="G7402" s="235" t="s">
        <v>8485</v>
      </c>
      <c r="H7402" s="235" t="str">
        <f t="shared" si="115"/>
        <v>เพชรบุรีเมืองเพชรบุรี</v>
      </c>
    </row>
    <row r="7403" spans="2:8" x14ac:dyDescent="0.35">
      <c r="C7403" s="228" t="s">
        <v>10140</v>
      </c>
      <c r="D7403" s="234">
        <v>760172</v>
      </c>
      <c r="E7403" s="235" t="s">
        <v>333</v>
      </c>
      <c r="F7403" s="235" t="s">
        <v>9846</v>
      </c>
      <c r="G7403" s="235" t="s">
        <v>8487</v>
      </c>
      <c r="H7403" s="235" t="str">
        <f t="shared" si="115"/>
        <v>เพชรบุรีเมืองเพชรบุรี</v>
      </c>
    </row>
    <row r="7404" spans="2:8" x14ac:dyDescent="0.35">
      <c r="C7404" s="228" t="s">
        <v>10141</v>
      </c>
      <c r="D7404" s="234">
        <v>760173</v>
      </c>
      <c r="E7404" s="235" t="s">
        <v>333</v>
      </c>
      <c r="F7404" s="235" t="s">
        <v>9846</v>
      </c>
      <c r="G7404" s="235" t="s">
        <v>10695</v>
      </c>
      <c r="H7404" s="235" t="str">
        <f t="shared" si="115"/>
        <v>เพชรบุรีเมืองเพชรบุรี</v>
      </c>
    </row>
    <row r="7405" spans="2:8" x14ac:dyDescent="0.35">
      <c r="C7405" s="228" t="s">
        <v>10143</v>
      </c>
      <c r="D7405" s="234">
        <v>760174</v>
      </c>
      <c r="E7405" s="235" t="s">
        <v>333</v>
      </c>
      <c r="F7405" s="235" t="s">
        <v>9846</v>
      </c>
      <c r="G7405" s="235" t="s">
        <v>10696</v>
      </c>
      <c r="H7405" s="235" t="str">
        <f t="shared" si="115"/>
        <v>เพชรบุรีเมืองเพชรบุรี</v>
      </c>
    </row>
    <row r="7406" spans="2:8" x14ac:dyDescent="0.35">
      <c r="C7406" s="228" t="s">
        <v>10324</v>
      </c>
      <c r="D7406" s="234">
        <v>760175</v>
      </c>
      <c r="E7406" s="235" t="s">
        <v>333</v>
      </c>
      <c r="F7406" s="235" t="s">
        <v>9846</v>
      </c>
      <c r="G7406" s="235" t="s">
        <v>8479</v>
      </c>
      <c r="H7406" s="235" t="str">
        <f t="shared" si="115"/>
        <v>เพชรบุรีเมืองเพชรบุรี</v>
      </c>
    </row>
    <row r="7407" spans="2:8" x14ac:dyDescent="0.35">
      <c r="B7407" s="228" t="s">
        <v>122</v>
      </c>
      <c r="C7407" s="228" t="s">
        <v>109</v>
      </c>
      <c r="D7407" s="234">
        <v>760201</v>
      </c>
      <c r="E7407" s="235" t="s">
        <v>333</v>
      </c>
      <c r="F7407" s="235" t="s">
        <v>8446</v>
      </c>
      <c r="G7407" s="235" t="s">
        <v>8446</v>
      </c>
      <c r="H7407" s="235" t="str">
        <f t="shared" si="115"/>
        <v>เพชรบุรีเขาย้อย</v>
      </c>
    </row>
    <row r="7408" spans="2:8" x14ac:dyDescent="0.35">
      <c r="C7408" s="228" t="s">
        <v>122</v>
      </c>
      <c r="D7408" s="234">
        <v>760202</v>
      </c>
      <c r="E7408" s="235" t="s">
        <v>333</v>
      </c>
      <c r="F7408" s="235" t="s">
        <v>8446</v>
      </c>
      <c r="G7408" s="235" t="s">
        <v>5857</v>
      </c>
      <c r="H7408" s="235" t="str">
        <f t="shared" si="115"/>
        <v>เพชรบุรีเขาย้อย</v>
      </c>
    </row>
    <row r="7409" spans="2:8" x14ac:dyDescent="0.35">
      <c r="C7409" s="228" t="s">
        <v>132</v>
      </c>
      <c r="D7409" s="234">
        <v>760203</v>
      </c>
      <c r="E7409" s="235" t="s">
        <v>333</v>
      </c>
      <c r="F7409" s="235" t="s">
        <v>8446</v>
      </c>
      <c r="G7409" s="235" t="s">
        <v>8447</v>
      </c>
      <c r="H7409" s="235" t="str">
        <f t="shared" si="115"/>
        <v>เพชรบุรีเขาย้อย</v>
      </c>
    </row>
    <row r="7410" spans="2:8" x14ac:dyDescent="0.35">
      <c r="C7410" s="228" t="s">
        <v>142</v>
      </c>
      <c r="D7410" s="234">
        <v>760204</v>
      </c>
      <c r="E7410" s="235" t="s">
        <v>333</v>
      </c>
      <c r="F7410" s="235" t="s">
        <v>8446</v>
      </c>
      <c r="G7410" s="235" t="s">
        <v>8448</v>
      </c>
      <c r="H7410" s="235" t="str">
        <f t="shared" si="115"/>
        <v>เพชรบุรีเขาย้อย</v>
      </c>
    </row>
    <row r="7411" spans="2:8" x14ac:dyDescent="0.35">
      <c r="C7411" s="228" t="s">
        <v>151</v>
      </c>
      <c r="D7411" s="234">
        <v>760205</v>
      </c>
      <c r="E7411" s="235" t="s">
        <v>333</v>
      </c>
      <c r="F7411" s="235" t="s">
        <v>8446</v>
      </c>
      <c r="G7411" s="235" t="s">
        <v>4329</v>
      </c>
      <c r="H7411" s="235" t="str">
        <f t="shared" si="115"/>
        <v>เพชรบุรีเขาย้อย</v>
      </c>
    </row>
    <row r="7412" spans="2:8" x14ac:dyDescent="0.35">
      <c r="C7412" s="228" t="s">
        <v>159</v>
      </c>
      <c r="D7412" s="234">
        <v>760206</v>
      </c>
      <c r="E7412" s="235" t="s">
        <v>333</v>
      </c>
      <c r="F7412" s="235" t="s">
        <v>8446</v>
      </c>
      <c r="G7412" s="235" t="s">
        <v>8449</v>
      </c>
      <c r="H7412" s="235" t="str">
        <f t="shared" si="115"/>
        <v>เพชรบุรีเขาย้อย</v>
      </c>
    </row>
    <row r="7413" spans="2:8" x14ac:dyDescent="0.35">
      <c r="C7413" s="228" t="s">
        <v>167</v>
      </c>
      <c r="D7413" s="234">
        <v>760207</v>
      </c>
      <c r="E7413" s="235" t="s">
        <v>333</v>
      </c>
      <c r="F7413" s="235" t="s">
        <v>8446</v>
      </c>
      <c r="G7413" s="235" t="s">
        <v>8450</v>
      </c>
      <c r="H7413" s="235" t="str">
        <f t="shared" si="115"/>
        <v>เพชรบุรีเขาย้อย</v>
      </c>
    </row>
    <row r="7414" spans="2:8" x14ac:dyDescent="0.35">
      <c r="C7414" s="228" t="s">
        <v>175</v>
      </c>
      <c r="D7414" s="234">
        <v>760208</v>
      </c>
      <c r="E7414" s="235" t="s">
        <v>333</v>
      </c>
      <c r="F7414" s="235" t="s">
        <v>8446</v>
      </c>
      <c r="G7414" s="235" t="s">
        <v>7227</v>
      </c>
      <c r="H7414" s="235" t="str">
        <f t="shared" si="115"/>
        <v>เพชรบุรีเขาย้อย</v>
      </c>
    </row>
    <row r="7415" spans="2:8" x14ac:dyDescent="0.35">
      <c r="C7415" s="228" t="s">
        <v>183</v>
      </c>
      <c r="D7415" s="234">
        <v>760209</v>
      </c>
      <c r="E7415" s="235" t="s">
        <v>333</v>
      </c>
      <c r="F7415" s="235" t="s">
        <v>8446</v>
      </c>
      <c r="G7415" s="235" t="s">
        <v>8451</v>
      </c>
      <c r="H7415" s="235" t="str">
        <f t="shared" si="115"/>
        <v>เพชรบุรีเขาย้อย</v>
      </c>
    </row>
    <row r="7416" spans="2:8" x14ac:dyDescent="0.35">
      <c r="C7416" s="228" t="s">
        <v>190</v>
      </c>
      <c r="D7416" s="234">
        <v>760210</v>
      </c>
      <c r="E7416" s="235" t="s">
        <v>333</v>
      </c>
      <c r="F7416" s="235" t="s">
        <v>8446</v>
      </c>
      <c r="G7416" s="235" t="s">
        <v>8452</v>
      </c>
      <c r="H7416" s="235" t="str">
        <f t="shared" si="115"/>
        <v>เพชรบุรีเขาย้อย</v>
      </c>
    </row>
    <row r="7417" spans="2:8" x14ac:dyDescent="0.35">
      <c r="C7417" s="228" t="s">
        <v>9965</v>
      </c>
      <c r="D7417" s="234">
        <v>760251</v>
      </c>
      <c r="E7417" s="235" t="s">
        <v>333</v>
      </c>
      <c r="F7417" s="235" t="s">
        <v>8446</v>
      </c>
      <c r="G7417" s="235" t="s">
        <v>4705</v>
      </c>
      <c r="H7417" s="235" t="str">
        <f t="shared" si="115"/>
        <v>เพชรบุรีเขาย้อย</v>
      </c>
    </row>
    <row r="7418" spans="2:8" x14ac:dyDescent="0.35">
      <c r="C7418" s="228" t="s">
        <v>9967</v>
      </c>
      <c r="D7418" s="234">
        <v>760252</v>
      </c>
      <c r="E7418" s="235" t="s">
        <v>333</v>
      </c>
      <c r="F7418" s="235" t="s">
        <v>8446</v>
      </c>
      <c r="G7418" s="235" t="s">
        <v>10697</v>
      </c>
      <c r="H7418" s="235" t="str">
        <f t="shared" si="115"/>
        <v>เพชรบุรีเขาย้อย</v>
      </c>
    </row>
    <row r="7419" spans="2:8" x14ac:dyDescent="0.35">
      <c r="C7419" s="228" t="s">
        <v>9968</v>
      </c>
      <c r="D7419" s="234">
        <v>760253</v>
      </c>
      <c r="E7419" s="235" t="s">
        <v>333</v>
      </c>
      <c r="F7419" s="235" t="s">
        <v>8446</v>
      </c>
      <c r="G7419" s="235" t="s">
        <v>10698</v>
      </c>
      <c r="H7419" s="235" t="str">
        <f t="shared" si="115"/>
        <v>เพชรบุรีเขาย้อย</v>
      </c>
    </row>
    <row r="7420" spans="2:8" x14ac:dyDescent="0.35">
      <c r="C7420" s="228" t="s">
        <v>9970</v>
      </c>
      <c r="D7420" s="234">
        <v>760254</v>
      </c>
      <c r="E7420" s="235" t="s">
        <v>333</v>
      </c>
      <c r="F7420" s="235" t="s">
        <v>8446</v>
      </c>
      <c r="G7420" s="235" t="s">
        <v>4356</v>
      </c>
      <c r="H7420" s="235" t="str">
        <f t="shared" si="115"/>
        <v>เพชรบุรีเขาย้อย</v>
      </c>
    </row>
    <row r="7421" spans="2:8" x14ac:dyDescent="0.35">
      <c r="C7421" s="228" t="s">
        <v>9971</v>
      </c>
      <c r="D7421" s="234">
        <v>760255</v>
      </c>
      <c r="E7421" s="235" t="s">
        <v>333</v>
      </c>
      <c r="F7421" s="235" t="s">
        <v>8446</v>
      </c>
      <c r="G7421" s="235" t="s">
        <v>10699</v>
      </c>
      <c r="H7421" s="235" t="str">
        <f t="shared" si="115"/>
        <v>เพชรบุรีเขาย้อย</v>
      </c>
    </row>
    <row r="7422" spans="2:8" x14ac:dyDescent="0.35">
      <c r="C7422" s="228" t="s">
        <v>9978</v>
      </c>
      <c r="D7422" s="234">
        <v>760256</v>
      </c>
      <c r="E7422" s="235" t="s">
        <v>333</v>
      </c>
      <c r="F7422" s="235" t="s">
        <v>8446</v>
      </c>
      <c r="G7422" s="235" t="s">
        <v>6290</v>
      </c>
      <c r="H7422" s="235" t="str">
        <f t="shared" si="115"/>
        <v>เพชรบุรีเขาย้อย</v>
      </c>
    </row>
    <row r="7423" spans="2:8" x14ac:dyDescent="0.35">
      <c r="C7423" s="228" t="s">
        <v>9980</v>
      </c>
      <c r="D7423" s="234">
        <v>760257</v>
      </c>
      <c r="E7423" s="235" t="s">
        <v>333</v>
      </c>
      <c r="F7423" s="235" t="s">
        <v>8446</v>
      </c>
      <c r="G7423" s="235" t="s">
        <v>10700</v>
      </c>
      <c r="H7423" s="235" t="str">
        <f t="shared" si="115"/>
        <v>เพชรบุรีเขาย้อย</v>
      </c>
    </row>
    <row r="7424" spans="2:8" x14ac:dyDescent="0.35">
      <c r="B7424" s="228" t="s">
        <v>132</v>
      </c>
      <c r="C7424" s="228" t="s">
        <v>109</v>
      </c>
      <c r="D7424" s="234">
        <v>760301</v>
      </c>
      <c r="E7424" s="235" t="s">
        <v>333</v>
      </c>
      <c r="F7424" s="235" t="s">
        <v>6290</v>
      </c>
      <c r="G7424" s="235" t="s">
        <v>6290</v>
      </c>
      <c r="H7424" s="235" t="str">
        <f t="shared" si="115"/>
        <v>เพชรบุรีหนองหญ้าปล้อง</v>
      </c>
    </row>
    <row r="7425" spans="2:8" x14ac:dyDescent="0.35">
      <c r="C7425" s="228" t="s">
        <v>122</v>
      </c>
      <c r="D7425" s="234">
        <v>760302</v>
      </c>
      <c r="E7425" s="235" t="s">
        <v>333</v>
      </c>
      <c r="F7425" s="235" t="s">
        <v>6290</v>
      </c>
      <c r="G7425" s="235" t="s">
        <v>8453</v>
      </c>
      <c r="H7425" s="235" t="str">
        <f t="shared" si="115"/>
        <v>เพชรบุรีหนองหญ้าปล้อง</v>
      </c>
    </row>
    <row r="7426" spans="2:8" x14ac:dyDescent="0.35">
      <c r="C7426" s="228" t="s">
        <v>132</v>
      </c>
      <c r="D7426" s="234">
        <v>760303</v>
      </c>
      <c r="E7426" s="235" t="s">
        <v>333</v>
      </c>
      <c r="F7426" s="235" t="s">
        <v>6290</v>
      </c>
      <c r="G7426" s="235" t="s">
        <v>8454</v>
      </c>
      <c r="H7426" s="235" t="str">
        <f t="shared" si="115"/>
        <v>เพชรบุรีหนองหญ้าปล้อง</v>
      </c>
    </row>
    <row r="7427" spans="2:8" x14ac:dyDescent="0.35">
      <c r="C7427" s="228" t="s">
        <v>142</v>
      </c>
      <c r="D7427" s="234">
        <v>760304</v>
      </c>
      <c r="E7427" s="235" t="s">
        <v>333</v>
      </c>
      <c r="F7427" s="235" t="s">
        <v>6290</v>
      </c>
      <c r="G7427" s="235" t="s">
        <v>8192</v>
      </c>
      <c r="H7427" s="235" t="str">
        <f t="shared" si="115"/>
        <v>เพชรบุรีหนองหญ้าปล้อง</v>
      </c>
    </row>
    <row r="7428" spans="2:8" x14ac:dyDescent="0.35">
      <c r="B7428" s="228" t="s">
        <v>142</v>
      </c>
      <c r="C7428" s="228" t="s">
        <v>109</v>
      </c>
      <c r="D7428" s="234">
        <v>760401</v>
      </c>
      <c r="E7428" s="235" t="s">
        <v>333</v>
      </c>
      <c r="F7428" s="235" t="s">
        <v>8455</v>
      </c>
      <c r="G7428" s="235" t="s">
        <v>8455</v>
      </c>
      <c r="H7428" s="235" t="str">
        <f t="shared" ref="H7428:H7491" si="116">E7428&amp;F7428</f>
        <v>เพชรบุรีชะอำ</v>
      </c>
    </row>
    <row r="7429" spans="2:8" x14ac:dyDescent="0.35">
      <c r="C7429" s="228" t="s">
        <v>122</v>
      </c>
      <c r="D7429" s="234">
        <v>760402</v>
      </c>
      <c r="E7429" s="235" t="s">
        <v>333</v>
      </c>
      <c r="F7429" s="235" t="s">
        <v>8455</v>
      </c>
      <c r="G7429" s="235" t="s">
        <v>8456</v>
      </c>
      <c r="H7429" s="235" t="str">
        <f t="shared" si="116"/>
        <v>เพชรบุรีชะอำ</v>
      </c>
    </row>
    <row r="7430" spans="2:8" x14ac:dyDescent="0.35">
      <c r="C7430" s="228" t="s">
        <v>132</v>
      </c>
      <c r="D7430" s="234">
        <v>760403</v>
      </c>
      <c r="E7430" s="235" t="s">
        <v>333</v>
      </c>
      <c r="F7430" s="235" t="s">
        <v>8455</v>
      </c>
      <c r="G7430" s="235" t="s">
        <v>7134</v>
      </c>
      <c r="H7430" s="235" t="str">
        <f t="shared" si="116"/>
        <v>เพชรบุรีชะอำ</v>
      </c>
    </row>
    <row r="7431" spans="2:8" x14ac:dyDescent="0.35">
      <c r="C7431" s="228" t="s">
        <v>142</v>
      </c>
      <c r="D7431" s="234">
        <v>760404</v>
      </c>
      <c r="E7431" s="235" t="s">
        <v>333</v>
      </c>
      <c r="F7431" s="235" t="s">
        <v>8455</v>
      </c>
      <c r="G7431" s="235" t="s">
        <v>8457</v>
      </c>
      <c r="H7431" s="235" t="str">
        <f t="shared" si="116"/>
        <v>เพชรบุรีชะอำ</v>
      </c>
    </row>
    <row r="7432" spans="2:8" x14ac:dyDescent="0.35">
      <c r="C7432" s="228" t="s">
        <v>151</v>
      </c>
      <c r="D7432" s="234">
        <v>760405</v>
      </c>
      <c r="E7432" s="235" t="s">
        <v>333</v>
      </c>
      <c r="F7432" s="235" t="s">
        <v>8455</v>
      </c>
      <c r="G7432" s="235" t="s">
        <v>8458</v>
      </c>
      <c r="H7432" s="235" t="str">
        <f t="shared" si="116"/>
        <v>เพชรบุรีชะอำ</v>
      </c>
    </row>
    <row r="7433" spans="2:8" x14ac:dyDescent="0.35">
      <c r="C7433" s="228" t="s">
        <v>159</v>
      </c>
      <c r="D7433" s="234">
        <v>760406</v>
      </c>
      <c r="E7433" s="235" t="s">
        <v>333</v>
      </c>
      <c r="F7433" s="235" t="s">
        <v>8455</v>
      </c>
      <c r="G7433" s="235" t="s">
        <v>8459</v>
      </c>
      <c r="H7433" s="235" t="str">
        <f t="shared" si="116"/>
        <v>เพชรบุรีชะอำ</v>
      </c>
    </row>
    <row r="7434" spans="2:8" x14ac:dyDescent="0.35">
      <c r="C7434" s="228" t="s">
        <v>167</v>
      </c>
      <c r="D7434" s="234">
        <v>760407</v>
      </c>
      <c r="E7434" s="235" t="s">
        <v>333</v>
      </c>
      <c r="F7434" s="235" t="s">
        <v>8455</v>
      </c>
      <c r="G7434" s="235" t="s">
        <v>8460</v>
      </c>
      <c r="H7434" s="235" t="str">
        <f t="shared" si="116"/>
        <v>เพชรบุรีชะอำ</v>
      </c>
    </row>
    <row r="7435" spans="2:8" x14ac:dyDescent="0.35">
      <c r="C7435" s="228" t="s">
        <v>175</v>
      </c>
      <c r="D7435" s="234">
        <v>760408</v>
      </c>
      <c r="E7435" s="235" t="s">
        <v>333</v>
      </c>
      <c r="F7435" s="235" t="s">
        <v>8455</v>
      </c>
      <c r="G7435" s="235" t="s">
        <v>8461</v>
      </c>
      <c r="H7435" s="235" t="str">
        <f t="shared" si="116"/>
        <v>เพชรบุรีชะอำ</v>
      </c>
    </row>
    <row r="7436" spans="2:8" x14ac:dyDescent="0.35">
      <c r="C7436" s="228" t="s">
        <v>183</v>
      </c>
      <c r="D7436" s="234">
        <v>760409</v>
      </c>
      <c r="E7436" s="235" t="s">
        <v>333</v>
      </c>
      <c r="F7436" s="235" t="s">
        <v>8455</v>
      </c>
      <c r="G7436" s="235" t="s">
        <v>8462</v>
      </c>
      <c r="H7436" s="235" t="str">
        <f t="shared" si="116"/>
        <v>เพชรบุรีชะอำ</v>
      </c>
    </row>
    <row r="7437" spans="2:8" x14ac:dyDescent="0.35">
      <c r="C7437" s="228" t="s">
        <v>9965</v>
      </c>
      <c r="D7437" s="234">
        <v>760451</v>
      </c>
      <c r="E7437" s="235" t="s">
        <v>333</v>
      </c>
      <c r="F7437" s="235" t="s">
        <v>8455</v>
      </c>
      <c r="G7437" s="235" t="s">
        <v>10701</v>
      </c>
      <c r="H7437" s="235" t="str">
        <f t="shared" si="116"/>
        <v>เพชรบุรีชะอำ</v>
      </c>
    </row>
    <row r="7438" spans="2:8" x14ac:dyDescent="0.35">
      <c r="C7438" s="228" t="s">
        <v>9967</v>
      </c>
      <c r="D7438" s="234">
        <v>760452</v>
      </c>
      <c r="E7438" s="235" t="s">
        <v>333</v>
      </c>
      <c r="F7438" s="235" t="s">
        <v>8455</v>
      </c>
      <c r="G7438" s="235" t="s">
        <v>3523</v>
      </c>
      <c r="H7438" s="235" t="str">
        <f t="shared" si="116"/>
        <v>เพชรบุรีชะอำ</v>
      </c>
    </row>
    <row r="7439" spans="2:8" x14ac:dyDescent="0.35">
      <c r="C7439" s="228" t="s">
        <v>9968</v>
      </c>
      <c r="D7439" s="234">
        <v>760453</v>
      </c>
      <c r="E7439" s="235" t="s">
        <v>333</v>
      </c>
      <c r="F7439" s="235" t="s">
        <v>8455</v>
      </c>
      <c r="G7439" s="235" t="s">
        <v>8481</v>
      </c>
      <c r="H7439" s="235" t="str">
        <f t="shared" si="116"/>
        <v>เพชรบุรีชะอำ</v>
      </c>
    </row>
    <row r="7440" spans="2:8" x14ac:dyDescent="0.35">
      <c r="C7440" s="228" t="s">
        <v>9970</v>
      </c>
      <c r="D7440" s="234">
        <v>760454</v>
      </c>
      <c r="E7440" s="235" t="s">
        <v>333</v>
      </c>
      <c r="F7440" s="235" t="s">
        <v>8455</v>
      </c>
      <c r="G7440" s="235" t="s">
        <v>8443</v>
      </c>
      <c r="H7440" s="235" t="str">
        <f t="shared" si="116"/>
        <v>เพชรบุรีชะอำ</v>
      </c>
    </row>
    <row r="7441" spans="2:8" x14ac:dyDescent="0.35">
      <c r="C7441" s="228" t="s">
        <v>9971</v>
      </c>
      <c r="D7441" s="234">
        <v>760455</v>
      </c>
      <c r="E7441" s="235" t="s">
        <v>333</v>
      </c>
      <c r="F7441" s="235" t="s">
        <v>8455</v>
      </c>
      <c r="G7441" s="235" t="s">
        <v>8479</v>
      </c>
      <c r="H7441" s="235" t="str">
        <f t="shared" si="116"/>
        <v>เพชรบุรีชะอำ</v>
      </c>
    </row>
    <row r="7442" spans="2:8" x14ac:dyDescent="0.35">
      <c r="C7442" s="228" t="s">
        <v>9978</v>
      </c>
      <c r="D7442" s="234">
        <v>760456</v>
      </c>
      <c r="E7442" s="235" t="s">
        <v>333</v>
      </c>
      <c r="F7442" s="235" t="s">
        <v>8455</v>
      </c>
      <c r="G7442" s="235" t="s">
        <v>8444</v>
      </c>
      <c r="H7442" s="235" t="str">
        <f t="shared" si="116"/>
        <v>เพชรบุรีชะอำ</v>
      </c>
    </row>
    <row r="7443" spans="2:8" x14ac:dyDescent="0.35">
      <c r="C7443" s="228" t="s">
        <v>9980</v>
      </c>
      <c r="D7443" s="234">
        <v>760457</v>
      </c>
      <c r="E7443" s="235" t="s">
        <v>333</v>
      </c>
      <c r="F7443" s="235" t="s">
        <v>8455</v>
      </c>
      <c r="G7443" s="235" t="s">
        <v>10702</v>
      </c>
      <c r="H7443" s="235" t="str">
        <f t="shared" si="116"/>
        <v>เพชรบุรีชะอำ</v>
      </c>
    </row>
    <row r="7444" spans="2:8" x14ac:dyDescent="0.35">
      <c r="C7444" s="228" t="s">
        <v>9982</v>
      </c>
      <c r="D7444" s="234">
        <v>760458</v>
      </c>
      <c r="E7444" s="235" t="s">
        <v>333</v>
      </c>
      <c r="F7444" s="235" t="s">
        <v>8455</v>
      </c>
      <c r="G7444" s="235" t="s">
        <v>8437</v>
      </c>
      <c r="H7444" s="235" t="str">
        <f t="shared" si="116"/>
        <v>เพชรบุรีชะอำ</v>
      </c>
    </row>
    <row r="7445" spans="2:8" x14ac:dyDescent="0.35">
      <c r="C7445" s="228" t="s">
        <v>9984</v>
      </c>
      <c r="D7445" s="234">
        <v>760459</v>
      </c>
      <c r="E7445" s="235" t="s">
        <v>333</v>
      </c>
      <c r="F7445" s="235" t="s">
        <v>8455</v>
      </c>
      <c r="G7445" s="235" t="s">
        <v>8463</v>
      </c>
      <c r="H7445" s="235" t="str">
        <f t="shared" si="116"/>
        <v>เพชรบุรีชะอำ</v>
      </c>
    </row>
    <row r="7446" spans="2:8" x14ac:dyDescent="0.35">
      <c r="C7446" s="228" t="s">
        <v>9986</v>
      </c>
      <c r="D7446" s="234">
        <v>760460</v>
      </c>
      <c r="E7446" s="235" t="s">
        <v>333</v>
      </c>
      <c r="F7446" s="235" t="s">
        <v>8455</v>
      </c>
      <c r="G7446" s="235" t="s">
        <v>8464</v>
      </c>
      <c r="H7446" s="235" t="str">
        <f t="shared" si="116"/>
        <v>เพชรบุรีชะอำ</v>
      </c>
    </row>
    <row r="7447" spans="2:8" x14ac:dyDescent="0.35">
      <c r="B7447" s="228" t="s">
        <v>151</v>
      </c>
      <c r="C7447" s="228" t="s">
        <v>109</v>
      </c>
      <c r="D7447" s="234">
        <v>760501</v>
      </c>
      <c r="E7447" s="235" t="s">
        <v>333</v>
      </c>
      <c r="F7447" s="235" t="s">
        <v>8463</v>
      </c>
      <c r="G7447" s="235" t="s">
        <v>8463</v>
      </c>
      <c r="H7447" s="235" t="str">
        <f t="shared" si="116"/>
        <v>เพชรบุรีท่ายาง</v>
      </c>
    </row>
    <row r="7448" spans="2:8" x14ac:dyDescent="0.35">
      <c r="C7448" s="228" t="s">
        <v>122</v>
      </c>
      <c r="D7448" s="234">
        <v>760502</v>
      </c>
      <c r="E7448" s="235" t="s">
        <v>333</v>
      </c>
      <c r="F7448" s="235" t="s">
        <v>8463</v>
      </c>
      <c r="G7448" s="235" t="s">
        <v>8464</v>
      </c>
      <c r="H7448" s="235" t="str">
        <f t="shared" si="116"/>
        <v>เพชรบุรีท่ายาง</v>
      </c>
    </row>
    <row r="7449" spans="2:8" x14ac:dyDescent="0.35">
      <c r="C7449" s="228" t="s">
        <v>132</v>
      </c>
      <c r="D7449" s="234">
        <v>760503</v>
      </c>
      <c r="E7449" s="235" t="s">
        <v>333</v>
      </c>
      <c r="F7449" s="235" t="s">
        <v>8463</v>
      </c>
      <c r="G7449" s="235" t="s">
        <v>8465</v>
      </c>
      <c r="H7449" s="235" t="str">
        <f t="shared" si="116"/>
        <v>เพชรบุรีท่ายาง</v>
      </c>
    </row>
    <row r="7450" spans="2:8" x14ac:dyDescent="0.35">
      <c r="C7450" s="228" t="s">
        <v>142</v>
      </c>
      <c r="D7450" s="234">
        <v>760504</v>
      </c>
      <c r="E7450" s="235" t="s">
        <v>333</v>
      </c>
      <c r="F7450" s="235" t="s">
        <v>8463</v>
      </c>
      <c r="G7450" s="235" t="s">
        <v>3523</v>
      </c>
      <c r="H7450" s="235" t="str">
        <f t="shared" si="116"/>
        <v>เพชรบุรีท่ายาง</v>
      </c>
    </row>
    <row r="7451" spans="2:8" x14ac:dyDescent="0.35">
      <c r="C7451" s="228" t="s">
        <v>151</v>
      </c>
      <c r="D7451" s="234">
        <v>760505</v>
      </c>
      <c r="E7451" s="235" t="s">
        <v>333</v>
      </c>
      <c r="F7451" s="235" t="s">
        <v>8463</v>
      </c>
      <c r="G7451" s="235" t="s">
        <v>8466</v>
      </c>
      <c r="H7451" s="235" t="str">
        <f t="shared" si="116"/>
        <v>เพชรบุรีท่ายาง</v>
      </c>
    </row>
    <row r="7452" spans="2:8" x14ac:dyDescent="0.35">
      <c r="C7452" s="228" t="s">
        <v>159</v>
      </c>
      <c r="D7452" s="234">
        <v>760506</v>
      </c>
      <c r="E7452" s="235" t="s">
        <v>333</v>
      </c>
      <c r="F7452" s="235" t="s">
        <v>8463</v>
      </c>
      <c r="G7452" s="235" t="s">
        <v>8467</v>
      </c>
      <c r="H7452" s="235" t="str">
        <f t="shared" si="116"/>
        <v>เพชรบุรีท่ายาง</v>
      </c>
    </row>
    <row r="7453" spans="2:8" x14ac:dyDescent="0.35">
      <c r="C7453" s="228" t="s">
        <v>167</v>
      </c>
      <c r="D7453" s="234">
        <v>760507</v>
      </c>
      <c r="E7453" s="235" t="s">
        <v>333</v>
      </c>
      <c r="F7453" s="235" t="s">
        <v>8463</v>
      </c>
      <c r="G7453" s="235" t="s">
        <v>8468</v>
      </c>
      <c r="H7453" s="235" t="str">
        <f t="shared" si="116"/>
        <v>เพชรบุรีท่ายาง</v>
      </c>
    </row>
    <row r="7454" spans="2:8" x14ac:dyDescent="0.35">
      <c r="C7454" s="228" t="s">
        <v>197</v>
      </c>
      <c r="D7454" s="234">
        <v>760511</v>
      </c>
      <c r="E7454" s="235" t="s">
        <v>333</v>
      </c>
      <c r="F7454" s="235" t="s">
        <v>8463</v>
      </c>
      <c r="G7454" s="235" t="s">
        <v>8469</v>
      </c>
      <c r="H7454" s="235" t="str">
        <f t="shared" si="116"/>
        <v>เพชรบุรีท่ายาง</v>
      </c>
    </row>
    <row r="7455" spans="2:8" x14ac:dyDescent="0.35">
      <c r="C7455" s="228" t="s">
        <v>9962</v>
      </c>
      <c r="D7455" s="234">
        <v>760512</v>
      </c>
      <c r="E7455" s="235" t="s">
        <v>333</v>
      </c>
      <c r="F7455" s="235" t="s">
        <v>8463</v>
      </c>
      <c r="G7455" s="235" t="s">
        <v>8470</v>
      </c>
      <c r="H7455" s="235" t="str">
        <f t="shared" si="116"/>
        <v>เพชรบุรีท่ายาง</v>
      </c>
    </row>
    <row r="7456" spans="2:8" x14ac:dyDescent="0.35">
      <c r="C7456" s="228" t="s">
        <v>9963</v>
      </c>
      <c r="D7456" s="234">
        <v>760513</v>
      </c>
      <c r="E7456" s="235" t="s">
        <v>333</v>
      </c>
      <c r="F7456" s="235" t="s">
        <v>8463</v>
      </c>
      <c r="G7456" s="235" t="s">
        <v>8471</v>
      </c>
      <c r="H7456" s="235" t="str">
        <f t="shared" si="116"/>
        <v>เพชรบุรีท่ายาง</v>
      </c>
    </row>
    <row r="7457" spans="2:8" x14ac:dyDescent="0.35">
      <c r="C7457" s="228" t="s">
        <v>10019</v>
      </c>
      <c r="D7457" s="234">
        <v>760514</v>
      </c>
      <c r="E7457" s="235" t="s">
        <v>333</v>
      </c>
      <c r="F7457" s="235" t="s">
        <v>8463</v>
      </c>
      <c r="G7457" s="235" t="s">
        <v>8472</v>
      </c>
      <c r="H7457" s="235" t="str">
        <f t="shared" si="116"/>
        <v>เพชรบุรีท่ายาง</v>
      </c>
    </row>
    <row r="7458" spans="2:8" x14ac:dyDescent="0.35">
      <c r="C7458" s="228" t="s">
        <v>10020</v>
      </c>
      <c r="D7458" s="234">
        <v>760515</v>
      </c>
      <c r="E7458" s="235" t="s">
        <v>333</v>
      </c>
      <c r="F7458" s="235" t="s">
        <v>8463</v>
      </c>
      <c r="G7458" s="235" t="s">
        <v>8473</v>
      </c>
      <c r="H7458" s="235" t="str">
        <f t="shared" si="116"/>
        <v>เพชรบุรีท่ายาง</v>
      </c>
    </row>
    <row r="7459" spans="2:8" x14ac:dyDescent="0.35">
      <c r="C7459" s="228" t="s">
        <v>9965</v>
      </c>
      <c r="D7459" s="234">
        <v>760551</v>
      </c>
      <c r="E7459" s="235" t="s">
        <v>333</v>
      </c>
      <c r="F7459" s="235" t="s">
        <v>8463</v>
      </c>
      <c r="G7459" s="235" t="s">
        <v>10703</v>
      </c>
      <c r="H7459" s="235" t="str">
        <f t="shared" si="116"/>
        <v>เพชรบุรีท่ายาง</v>
      </c>
    </row>
    <row r="7460" spans="2:8" x14ac:dyDescent="0.35">
      <c r="B7460" s="228" t="s">
        <v>159</v>
      </c>
      <c r="C7460" s="228" t="s">
        <v>109</v>
      </c>
      <c r="D7460" s="234">
        <v>760601</v>
      </c>
      <c r="E7460" s="235" t="s">
        <v>333</v>
      </c>
      <c r="F7460" s="235" t="s">
        <v>8474</v>
      </c>
      <c r="G7460" s="235" t="s">
        <v>8474</v>
      </c>
      <c r="H7460" s="235" t="str">
        <f t="shared" si="116"/>
        <v>เพชรบุรีบ้านลาด</v>
      </c>
    </row>
    <row r="7461" spans="2:8" x14ac:dyDescent="0.35">
      <c r="C7461" s="228" t="s">
        <v>122</v>
      </c>
      <c r="D7461" s="234">
        <v>760602</v>
      </c>
      <c r="E7461" s="235" t="s">
        <v>333</v>
      </c>
      <c r="F7461" s="235" t="s">
        <v>8474</v>
      </c>
      <c r="G7461" s="235" t="s">
        <v>8475</v>
      </c>
      <c r="H7461" s="235" t="str">
        <f t="shared" si="116"/>
        <v>เพชรบุรีบ้านลาด</v>
      </c>
    </row>
    <row r="7462" spans="2:8" x14ac:dyDescent="0.35">
      <c r="C7462" s="228" t="s">
        <v>132</v>
      </c>
      <c r="D7462" s="234">
        <v>760603</v>
      </c>
      <c r="E7462" s="235" t="s">
        <v>333</v>
      </c>
      <c r="F7462" s="235" t="s">
        <v>8474</v>
      </c>
      <c r="G7462" s="235" t="s">
        <v>8476</v>
      </c>
      <c r="H7462" s="235" t="str">
        <f t="shared" si="116"/>
        <v>เพชรบุรีบ้านลาด</v>
      </c>
    </row>
    <row r="7463" spans="2:8" x14ac:dyDescent="0.35">
      <c r="C7463" s="228" t="s">
        <v>142</v>
      </c>
      <c r="D7463" s="234">
        <v>760604</v>
      </c>
      <c r="E7463" s="235" t="s">
        <v>333</v>
      </c>
      <c r="F7463" s="235" t="s">
        <v>8474</v>
      </c>
      <c r="G7463" s="235" t="s">
        <v>8477</v>
      </c>
      <c r="H7463" s="235" t="str">
        <f t="shared" si="116"/>
        <v>เพชรบุรีบ้านลาด</v>
      </c>
    </row>
    <row r="7464" spans="2:8" x14ac:dyDescent="0.35">
      <c r="C7464" s="228" t="s">
        <v>151</v>
      </c>
      <c r="D7464" s="234">
        <v>760605</v>
      </c>
      <c r="E7464" s="235" t="s">
        <v>333</v>
      </c>
      <c r="F7464" s="235" t="s">
        <v>8474</v>
      </c>
      <c r="G7464" s="235" t="s">
        <v>8478</v>
      </c>
      <c r="H7464" s="235" t="str">
        <f t="shared" si="116"/>
        <v>เพชรบุรีบ้านลาด</v>
      </c>
    </row>
    <row r="7465" spans="2:8" x14ac:dyDescent="0.35">
      <c r="C7465" s="228" t="s">
        <v>159</v>
      </c>
      <c r="D7465" s="234">
        <v>760606</v>
      </c>
      <c r="E7465" s="235" t="s">
        <v>333</v>
      </c>
      <c r="F7465" s="235" t="s">
        <v>8474</v>
      </c>
      <c r="G7465" s="235" t="s">
        <v>8479</v>
      </c>
      <c r="H7465" s="235" t="str">
        <f t="shared" si="116"/>
        <v>เพชรบุรีบ้านลาด</v>
      </c>
    </row>
    <row r="7466" spans="2:8" x14ac:dyDescent="0.35">
      <c r="C7466" s="228" t="s">
        <v>167</v>
      </c>
      <c r="D7466" s="234">
        <v>760607</v>
      </c>
      <c r="E7466" s="235" t="s">
        <v>333</v>
      </c>
      <c r="F7466" s="235" t="s">
        <v>8474</v>
      </c>
      <c r="G7466" s="235" t="s">
        <v>8480</v>
      </c>
      <c r="H7466" s="235" t="str">
        <f t="shared" si="116"/>
        <v>เพชรบุรีบ้านลาด</v>
      </c>
    </row>
    <row r="7467" spans="2:8" x14ac:dyDescent="0.35">
      <c r="C7467" s="228" t="s">
        <v>175</v>
      </c>
      <c r="D7467" s="234">
        <v>760608</v>
      </c>
      <c r="E7467" s="235" t="s">
        <v>333</v>
      </c>
      <c r="F7467" s="235" t="s">
        <v>8474</v>
      </c>
      <c r="G7467" s="235" t="s">
        <v>8481</v>
      </c>
      <c r="H7467" s="235" t="str">
        <f t="shared" si="116"/>
        <v>เพชรบุรีบ้านลาด</v>
      </c>
    </row>
    <row r="7468" spans="2:8" x14ac:dyDescent="0.35">
      <c r="C7468" s="228" t="s">
        <v>183</v>
      </c>
      <c r="D7468" s="234">
        <v>760609</v>
      </c>
      <c r="E7468" s="235" t="s">
        <v>333</v>
      </c>
      <c r="F7468" s="235" t="s">
        <v>8474</v>
      </c>
      <c r="G7468" s="235" t="s">
        <v>8482</v>
      </c>
      <c r="H7468" s="235" t="str">
        <f t="shared" si="116"/>
        <v>เพชรบุรีบ้านลาด</v>
      </c>
    </row>
    <row r="7469" spans="2:8" x14ac:dyDescent="0.35">
      <c r="C7469" s="228" t="s">
        <v>190</v>
      </c>
      <c r="D7469" s="234">
        <v>760610</v>
      </c>
      <c r="E7469" s="235" t="s">
        <v>333</v>
      </c>
      <c r="F7469" s="235" t="s">
        <v>8474</v>
      </c>
      <c r="G7469" s="235" t="s">
        <v>8483</v>
      </c>
      <c r="H7469" s="235" t="str">
        <f t="shared" si="116"/>
        <v>เพชรบุรีบ้านลาด</v>
      </c>
    </row>
    <row r="7470" spans="2:8" x14ac:dyDescent="0.35">
      <c r="C7470" s="228" t="s">
        <v>197</v>
      </c>
      <c r="D7470" s="234">
        <v>760611</v>
      </c>
      <c r="E7470" s="235" t="s">
        <v>333</v>
      </c>
      <c r="F7470" s="235" t="s">
        <v>8474</v>
      </c>
      <c r="G7470" s="235" t="s">
        <v>8484</v>
      </c>
      <c r="H7470" s="235" t="str">
        <f t="shared" si="116"/>
        <v>เพชรบุรีบ้านลาด</v>
      </c>
    </row>
    <row r="7471" spans="2:8" x14ac:dyDescent="0.35">
      <c r="C7471" s="228" t="s">
        <v>9962</v>
      </c>
      <c r="D7471" s="234">
        <v>760612</v>
      </c>
      <c r="E7471" s="235" t="s">
        <v>333</v>
      </c>
      <c r="F7471" s="235" t="s">
        <v>8474</v>
      </c>
      <c r="G7471" s="235" t="s">
        <v>8485</v>
      </c>
      <c r="H7471" s="235" t="str">
        <f t="shared" si="116"/>
        <v>เพชรบุรีบ้านลาด</v>
      </c>
    </row>
    <row r="7472" spans="2:8" x14ac:dyDescent="0.35">
      <c r="C7472" s="228" t="s">
        <v>9963</v>
      </c>
      <c r="D7472" s="234">
        <v>760613</v>
      </c>
      <c r="E7472" s="235" t="s">
        <v>333</v>
      </c>
      <c r="F7472" s="235" t="s">
        <v>8474</v>
      </c>
      <c r="G7472" s="235" t="s">
        <v>8394</v>
      </c>
      <c r="H7472" s="235" t="str">
        <f t="shared" si="116"/>
        <v>เพชรบุรีบ้านลาด</v>
      </c>
    </row>
    <row r="7473" spans="2:8" x14ac:dyDescent="0.35">
      <c r="C7473" s="228" t="s">
        <v>10019</v>
      </c>
      <c r="D7473" s="234">
        <v>760614</v>
      </c>
      <c r="E7473" s="235" t="s">
        <v>333</v>
      </c>
      <c r="F7473" s="235" t="s">
        <v>8474</v>
      </c>
      <c r="G7473" s="235" t="s">
        <v>8486</v>
      </c>
      <c r="H7473" s="235" t="str">
        <f t="shared" si="116"/>
        <v>เพชรบุรีบ้านลาด</v>
      </c>
    </row>
    <row r="7474" spans="2:8" x14ac:dyDescent="0.35">
      <c r="C7474" s="228" t="s">
        <v>10020</v>
      </c>
      <c r="D7474" s="234">
        <v>760615</v>
      </c>
      <c r="E7474" s="235" t="s">
        <v>333</v>
      </c>
      <c r="F7474" s="235" t="s">
        <v>8474</v>
      </c>
      <c r="G7474" s="235" t="s">
        <v>8487</v>
      </c>
      <c r="H7474" s="235" t="str">
        <f t="shared" si="116"/>
        <v>เพชรบุรีบ้านลาด</v>
      </c>
    </row>
    <row r="7475" spans="2:8" x14ac:dyDescent="0.35">
      <c r="C7475" s="228" t="s">
        <v>10021</v>
      </c>
      <c r="D7475" s="234">
        <v>760616</v>
      </c>
      <c r="E7475" s="235" t="s">
        <v>333</v>
      </c>
      <c r="F7475" s="235" t="s">
        <v>8474</v>
      </c>
      <c r="G7475" s="235" t="s">
        <v>3880</v>
      </c>
      <c r="H7475" s="235" t="str">
        <f t="shared" si="116"/>
        <v>เพชรบุรีบ้านลาด</v>
      </c>
    </row>
    <row r="7476" spans="2:8" x14ac:dyDescent="0.35">
      <c r="C7476" s="228" t="s">
        <v>10026</v>
      </c>
      <c r="D7476" s="234">
        <v>760617</v>
      </c>
      <c r="E7476" s="235" t="s">
        <v>333</v>
      </c>
      <c r="F7476" s="235" t="s">
        <v>8474</v>
      </c>
      <c r="G7476" s="235" t="s">
        <v>8488</v>
      </c>
      <c r="H7476" s="235" t="str">
        <f t="shared" si="116"/>
        <v>เพชรบุรีบ้านลาด</v>
      </c>
    </row>
    <row r="7477" spans="2:8" x14ac:dyDescent="0.35">
      <c r="C7477" s="228" t="s">
        <v>10027</v>
      </c>
      <c r="D7477" s="234">
        <v>760618</v>
      </c>
      <c r="E7477" s="235" t="s">
        <v>333</v>
      </c>
      <c r="F7477" s="235" t="s">
        <v>8474</v>
      </c>
      <c r="G7477" s="235" t="s">
        <v>8489</v>
      </c>
      <c r="H7477" s="235" t="str">
        <f t="shared" si="116"/>
        <v>เพชรบุรีบ้านลาด</v>
      </c>
    </row>
    <row r="7478" spans="2:8" x14ac:dyDescent="0.35">
      <c r="C7478" s="228" t="s">
        <v>9965</v>
      </c>
      <c r="D7478" s="234">
        <v>760651</v>
      </c>
      <c r="E7478" s="235" t="s">
        <v>333</v>
      </c>
      <c r="F7478" s="235" t="s">
        <v>8474</v>
      </c>
      <c r="G7478" s="235" t="s">
        <v>4406</v>
      </c>
      <c r="H7478" s="235" t="str">
        <f t="shared" si="116"/>
        <v>เพชรบุรีบ้านลาด</v>
      </c>
    </row>
    <row r="7479" spans="2:8" x14ac:dyDescent="0.35">
      <c r="C7479" s="228" t="s">
        <v>9967</v>
      </c>
      <c r="D7479" s="234">
        <v>760652</v>
      </c>
      <c r="E7479" s="235" t="s">
        <v>333</v>
      </c>
      <c r="F7479" s="235" t="s">
        <v>8474</v>
      </c>
      <c r="G7479" s="235" t="s">
        <v>8465</v>
      </c>
      <c r="H7479" s="235" t="str">
        <f t="shared" si="116"/>
        <v>เพชรบุรีบ้านลาด</v>
      </c>
    </row>
    <row r="7480" spans="2:8" x14ac:dyDescent="0.35">
      <c r="C7480" s="228" t="s">
        <v>9968</v>
      </c>
      <c r="D7480" s="234">
        <v>760653</v>
      </c>
      <c r="E7480" s="235" t="s">
        <v>333</v>
      </c>
      <c r="F7480" s="235" t="s">
        <v>8474</v>
      </c>
      <c r="G7480" s="235" t="s">
        <v>4257</v>
      </c>
      <c r="H7480" s="235" t="str">
        <f t="shared" si="116"/>
        <v>เพชรบุรีบ้านลาด</v>
      </c>
    </row>
    <row r="7481" spans="2:8" x14ac:dyDescent="0.35">
      <c r="C7481" s="228" t="s">
        <v>9970</v>
      </c>
      <c r="D7481" s="234">
        <v>760654</v>
      </c>
      <c r="E7481" s="235" t="s">
        <v>333</v>
      </c>
      <c r="F7481" s="235" t="s">
        <v>8474</v>
      </c>
      <c r="G7481" s="235" t="s">
        <v>8442</v>
      </c>
      <c r="H7481" s="235" t="str">
        <f t="shared" si="116"/>
        <v>เพชรบุรีบ้านลาด</v>
      </c>
    </row>
    <row r="7482" spans="2:8" x14ac:dyDescent="0.35">
      <c r="B7482" s="228" t="s">
        <v>167</v>
      </c>
      <c r="C7482" s="228" t="s">
        <v>109</v>
      </c>
      <c r="D7482" s="234">
        <v>760701</v>
      </c>
      <c r="E7482" s="235" t="s">
        <v>333</v>
      </c>
      <c r="F7482" s="235" t="s">
        <v>8251</v>
      </c>
      <c r="G7482" s="235" t="s">
        <v>8251</v>
      </c>
      <c r="H7482" s="235" t="str">
        <f t="shared" si="116"/>
        <v>เพชรบุรีบ้านแหลม</v>
      </c>
    </row>
    <row r="7483" spans="2:8" x14ac:dyDescent="0.35">
      <c r="C7483" s="228" t="s">
        <v>122</v>
      </c>
      <c r="D7483" s="234">
        <v>760702</v>
      </c>
      <c r="E7483" s="235" t="s">
        <v>333</v>
      </c>
      <c r="F7483" s="235" t="s">
        <v>8251</v>
      </c>
      <c r="G7483" s="235" t="s">
        <v>8490</v>
      </c>
      <c r="H7483" s="235" t="str">
        <f t="shared" si="116"/>
        <v>เพชรบุรีบ้านแหลม</v>
      </c>
    </row>
    <row r="7484" spans="2:8" x14ac:dyDescent="0.35">
      <c r="C7484" s="228" t="s">
        <v>132</v>
      </c>
      <c r="D7484" s="234">
        <v>760703</v>
      </c>
      <c r="E7484" s="235" t="s">
        <v>333</v>
      </c>
      <c r="F7484" s="235" t="s">
        <v>8251</v>
      </c>
      <c r="G7484" s="235" t="s">
        <v>8491</v>
      </c>
      <c r="H7484" s="235" t="str">
        <f t="shared" si="116"/>
        <v>เพชรบุรีบ้านแหลม</v>
      </c>
    </row>
    <row r="7485" spans="2:8" x14ac:dyDescent="0.35">
      <c r="C7485" s="228" t="s">
        <v>142</v>
      </c>
      <c r="D7485" s="234">
        <v>760704</v>
      </c>
      <c r="E7485" s="235" t="s">
        <v>333</v>
      </c>
      <c r="F7485" s="235" t="s">
        <v>8251</v>
      </c>
      <c r="G7485" s="235" t="s">
        <v>3712</v>
      </c>
      <c r="H7485" s="235" t="str">
        <f t="shared" si="116"/>
        <v>เพชรบุรีบ้านแหลม</v>
      </c>
    </row>
    <row r="7486" spans="2:8" x14ac:dyDescent="0.35">
      <c r="C7486" s="228" t="s">
        <v>151</v>
      </c>
      <c r="D7486" s="234">
        <v>760705</v>
      </c>
      <c r="E7486" s="235" t="s">
        <v>333</v>
      </c>
      <c r="F7486" s="235" t="s">
        <v>8251</v>
      </c>
      <c r="G7486" s="235" t="s">
        <v>8492</v>
      </c>
      <c r="H7486" s="235" t="str">
        <f t="shared" si="116"/>
        <v>เพชรบุรีบ้านแหลม</v>
      </c>
    </row>
    <row r="7487" spans="2:8" x14ac:dyDescent="0.35">
      <c r="C7487" s="228" t="s">
        <v>159</v>
      </c>
      <c r="D7487" s="234">
        <v>760706</v>
      </c>
      <c r="E7487" s="235" t="s">
        <v>333</v>
      </c>
      <c r="F7487" s="235" t="s">
        <v>8251</v>
      </c>
      <c r="G7487" s="235" t="s">
        <v>8493</v>
      </c>
      <c r="H7487" s="235" t="str">
        <f t="shared" si="116"/>
        <v>เพชรบุรีบ้านแหลม</v>
      </c>
    </row>
    <row r="7488" spans="2:8" x14ac:dyDescent="0.35">
      <c r="C7488" s="228" t="s">
        <v>167</v>
      </c>
      <c r="D7488" s="234">
        <v>760707</v>
      </c>
      <c r="E7488" s="235" t="s">
        <v>333</v>
      </c>
      <c r="F7488" s="235" t="s">
        <v>8251</v>
      </c>
      <c r="G7488" s="235" t="s">
        <v>8494</v>
      </c>
      <c r="H7488" s="235" t="str">
        <f t="shared" si="116"/>
        <v>เพชรบุรีบ้านแหลม</v>
      </c>
    </row>
    <row r="7489" spans="2:8" x14ac:dyDescent="0.35">
      <c r="C7489" s="228" t="s">
        <v>175</v>
      </c>
      <c r="D7489" s="234">
        <v>760708</v>
      </c>
      <c r="E7489" s="235" t="s">
        <v>333</v>
      </c>
      <c r="F7489" s="235" t="s">
        <v>8251</v>
      </c>
      <c r="G7489" s="235" t="s">
        <v>8495</v>
      </c>
      <c r="H7489" s="235" t="str">
        <f t="shared" si="116"/>
        <v>เพชรบุรีบ้านแหลม</v>
      </c>
    </row>
    <row r="7490" spans="2:8" x14ac:dyDescent="0.35">
      <c r="C7490" s="228" t="s">
        <v>183</v>
      </c>
      <c r="D7490" s="234">
        <v>760709</v>
      </c>
      <c r="E7490" s="235" t="s">
        <v>333</v>
      </c>
      <c r="F7490" s="235" t="s">
        <v>8251</v>
      </c>
      <c r="G7490" s="235" t="s">
        <v>3537</v>
      </c>
      <c r="H7490" s="235" t="str">
        <f t="shared" si="116"/>
        <v>เพชรบุรีบ้านแหลม</v>
      </c>
    </row>
    <row r="7491" spans="2:8" x14ac:dyDescent="0.35">
      <c r="C7491" s="228" t="s">
        <v>190</v>
      </c>
      <c r="D7491" s="234">
        <v>760710</v>
      </c>
      <c r="E7491" s="235" t="s">
        <v>333</v>
      </c>
      <c r="F7491" s="235" t="s">
        <v>8251</v>
      </c>
      <c r="G7491" s="235" t="s">
        <v>8496</v>
      </c>
      <c r="H7491" s="235" t="str">
        <f t="shared" si="116"/>
        <v>เพชรบุรีบ้านแหลม</v>
      </c>
    </row>
    <row r="7492" spans="2:8" x14ac:dyDescent="0.35">
      <c r="C7492" s="228" t="s">
        <v>9965</v>
      </c>
      <c r="D7492" s="234">
        <v>760751</v>
      </c>
      <c r="E7492" s="235" t="s">
        <v>333</v>
      </c>
      <c r="F7492" s="235" t="s">
        <v>8251</v>
      </c>
      <c r="G7492" s="235" t="s">
        <v>10704</v>
      </c>
      <c r="H7492" s="235" t="str">
        <f t="shared" ref="H7492:H7555" si="117">E7492&amp;F7492</f>
        <v>เพชรบุรีบ้านแหลม</v>
      </c>
    </row>
    <row r="7493" spans="2:8" x14ac:dyDescent="0.35">
      <c r="C7493" s="228" t="s">
        <v>9967</v>
      </c>
      <c r="D7493" s="234">
        <v>760752</v>
      </c>
      <c r="E7493" s="235" t="s">
        <v>333</v>
      </c>
      <c r="F7493" s="235" t="s">
        <v>8251</v>
      </c>
      <c r="G7493" s="235" t="s">
        <v>10694</v>
      </c>
      <c r="H7493" s="235" t="str">
        <f t="shared" si="117"/>
        <v>เพชรบุรีบ้านแหลม</v>
      </c>
    </row>
    <row r="7494" spans="2:8" x14ac:dyDescent="0.35">
      <c r="C7494" s="228" t="s">
        <v>9968</v>
      </c>
      <c r="D7494" s="234">
        <v>760753</v>
      </c>
      <c r="E7494" s="235" t="s">
        <v>333</v>
      </c>
      <c r="F7494" s="235" t="s">
        <v>8251</v>
      </c>
      <c r="G7494" s="235" t="s">
        <v>10705</v>
      </c>
      <c r="H7494" s="235" t="str">
        <f t="shared" si="117"/>
        <v>เพชรบุรีบ้านแหลม</v>
      </c>
    </row>
    <row r="7495" spans="2:8" x14ac:dyDescent="0.35">
      <c r="C7495" s="228" t="s">
        <v>9970</v>
      </c>
      <c r="D7495" s="234">
        <v>760754</v>
      </c>
      <c r="E7495" s="235" t="s">
        <v>333</v>
      </c>
      <c r="F7495" s="235" t="s">
        <v>8251</v>
      </c>
      <c r="G7495" s="235" t="s">
        <v>10692</v>
      </c>
      <c r="H7495" s="235" t="str">
        <f t="shared" si="117"/>
        <v>เพชรบุรีบ้านแหลม</v>
      </c>
    </row>
    <row r="7496" spans="2:8" x14ac:dyDescent="0.35">
      <c r="C7496" s="228" t="s">
        <v>9971</v>
      </c>
      <c r="D7496" s="234">
        <v>760755</v>
      </c>
      <c r="E7496" s="235" t="s">
        <v>333</v>
      </c>
      <c r="F7496" s="235" t="s">
        <v>8251</v>
      </c>
      <c r="G7496" s="235" t="s">
        <v>8427</v>
      </c>
      <c r="H7496" s="235" t="str">
        <f t="shared" si="117"/>
        <v>เพชรบุรีบ้านแหลม</v>
      </c>
    </row>
    <row r="7497" spans="2:8" x14ac:dyDescent="0.35">
      <c r="C7497" s="228" t="s">
        <v>9978</v>
      </c>
      <c r="D7497" s="234">
        <v>760756</v>
      </c>
      <c r="E7497" s="235" t="s">
        <v>333</v>
      </c>
      <c r="F7497" s="235" t="s">
        <v>8251</v>
      </c>
      <c r="G7497" s="235" t="s">
        <v>10695</v>
      </c>
      <c r="H7497" s="235" t="str">
        <f t="shared" si="117"/>
        <v>เพชรบุรีบ้านแหลม</v>
      </c>
    </row>
    <row r="7498" spans="2:8" x14ac:dyDescent="0.35">
      <c r="C7498" s="228" t="s">
        <v>9980</v>
      </c>
      <c r="D7498" s="234">
        <v>760757</v>
      </c>
      <c r="E7498" s="235" t="s">
        <v>333</v>
      </c>
      <c r="F7498" s="235" t="s">
        <v>8251</v>
      </c>
      <c r="G7498" s="235" t="s">
        <v>8444</v>
      </c>
      <c r="H7498" s="235" t="str">
        <f t="shared" si="117"/>
        <v>เพชรบุรีบ้านแหลม</v>
      </c>
    </row>
    <row r="7499" spans="2:8" x14ac:dyDescent="0.35">
      <c r="C7499" s="228" t="s">
        <v>9982</v>
      </c>
      <c r="D7499" s="234">
        <v>760758</v>
      </c>
      <c r="E7499" s="235" t="s">
        <v>333</v>
      </c>
      <c r="F7499" s="235" t="s">
        <v>8251</v>
      </c>
      <c r="G7499" s="235" t="s">
        <v>8445</v>
      </c>
      <c r="H7499" s="235" t="str">
        <f t="shared" si="117"/>
        <v>เพชรบุรีบ้านแหลม</v>
      </c>
    </row>
    <row r="7500" spans="2:8" x14ac:dyDescent="0.35">
      <c r="C7500" s="228" t="s">
        <v>9984</v>
      </c>
      <c r="D7500" s="234">
        <v>760759</v>
      </c>
      <c r="E7500" s="235" t="s">
        <v>333</v>
      </c>
      <c r="F7500" s="235" t="s">
        <v>8251</v>
      </c>
      <c r="G7500" s="235" t="s">
        <v>8436</v>
      </c>
      <c r="H7500" s="235" t="str">
        <f t="shared" si="117"/>
        <v>เพชรบุรีบ้านแหลม</v>
      </c>
    </row>
    <row r="7501" spans="2:8" x14ac:dyDescent="0.35">
      <c r="C7501" s="228" t="s">
        <v>9986</v>
      </c>
      <c r="D7501" s="234">
        <v>760760</v>
      </c>
      <c r="E7501" s="235" t="s">
        <v>333</v>
      </c>
      <c r="F7501" s="235" t="s">
        <v>8251</v>
      </c>
      <c r="G7501" s="235" t="s">
        <v>10690</v>
      </c>
      <c r="H7501" s="235" t="str">
        <f t="shared" si="117"/>
        <v>เพชรบุรีบ้านแหลม</v>
      </c>
    </row>
    <row r="7502" spans="2:8" x14ac:dyDescent="0.35">
      <c r="C7502" s="228" t="s">
        <v>9988</v>
      </c>
      <c r="D7502" s="234">
        <v>760761</v>
      </c>
      <c r="E7502" s="235" t="s">
        <v>333</v>
      </c>
      <c r="F7502" s="235" t="s">
        <v>8251</v>
      </c>
      <c r="G7502" s="235" t="s">
        <v>8437</v>
      </c>
      <c r="H7502" s="235" t="str">
        <f t="shared" si="117"/>
        <v>เพชรบุรีบ้านแหลม</v>
      </c>
    </row>
    <row r="7503" spans="2:8" x14ac:dyDescent="0.35">
      <c r="C7503" s="228" t="s">
        <v>9990</v>
      </c>
      <c r="D7503" s="234">
        <v>760762</v>
      </c>
      <c r="E7503" s="235" t="s">
        <v>333</v>
      </c>
      <c r="F7503" s="235" t="s">
        <v>8251</v>
      </c>
      <c r="G7503" s="235" t="s">
        <v>10700</v>
      </c>
      <c r="H7503" s="235" t="str">
        <f t="shared" si="117"/>
        <v>เพชรบุรีบ้านแหลม</v>
      </c>
    </row>
    <row r="7504" spans="2:8" x14ac:dyDescent="0.35">
      <c r="B7504" s="228" t="s">
        <v>175</v>
      </c>
      <c r="C7504" s="228" t="s">
        <v>109</v>
      </c>
      <c r="D7504" s="234">
        <v>760801</v>
      </c>
      <c r="E7504" s="235" t="s">
        <v>333</v>
      </c>
      <c r="F7504" s="235" t="s">
        <v>8497</v>
      </c>
      <c r="G7504" s="235" t="s">
        <v>8497</v>
      </c>
      <c r="H7504" s="235" t="str">
        <f t="shared" si="117"/>
        <v>เพชรบุรีแก่งกระจาน</v>
      </c>
    </row>
    <row r="7505" spans="1:8" x14ac:dyDescent="0.35">
      <c r="C7505" s="228" t="s">
        <v>122</v>
      </c>
      <c r="D7505" s="234">
        <v>760802</v>
      </c>
      <c r="E7505" s="235" t="s">
        <v>333</v>
      </c>
      <c r="F7505" s="235" t="s">
        <v>8497</v>
      </c>
      <c r="G7505" s="235" t="s">
        <v>4591</v>
      </c>
      <c r="H7505" s="235" t="str">
        <f t="shared" si="117"/>
        <v>เพชรบุรีแก่งกระจาน</v>
      </c>
    </row>
    <row r="7506" spans="1:8" x14ac:dyDescent="0.35">
      <c r="C7506" s="228" t="s">
        <v>132</v>
      </c>
      <c r="D7506" s="234">
        <v>760803</v>
      </c>
      <c r="E7506" s="235" t="s">
        <v>333</v>
      </c>
      <c r="F7506" s="235" t="s">
        <v>8497</v>
      </c>
      <c r="G7506" s="235" t="s">
        <v>4544</v>
      </c>
      <c r="H7506" s="235" t="str">
        <f t="shared" si="117"/>
        <v>เพชรบุรีแก่งกระจาน</v>
      </c>
    </row>
    <row r="7507" spans="1:8" x14ac:dyDescent="0.35">
      <c r="C7507" s="228" t="s">
        <v>142</v>
      </c>
      <c r="D7507" s="234">
        <v>760804</v>
      </c>
      <c r="E7507" s="235" t="s">
        <v>333</v>
      </c>
      <c r="F7507" s="235" t="s">
        <v>8497</v>
      </c>
      <c r="G7507" s="235" t="s">
        <v>8498</v>
      </c>
      <c r="H7507" s="235" t="str">
        <f t="shared" si="117"/>
        <v>เพชรบุรีแก่งกระจาน</v>
      </c>
    </row>
    <row r="7508" spans="1:8" x14ac:dyDescent="0.35">
      <c r="C7508" s="228" t="s">
        <v>151</v>
      </c>
      <c r="D7508" s="234">
        <v>760805</v>
      </c>
      <c r="E7508" s="235" t="s">
        <v>333</v>
      </c>
      <c r="F7508" s="235" t="s">
        <v>8497</v>
      </c>
      <c r="G7508" s="235" t="s">
        <v>8499</v>
      </c>
      <c r="H7508" s="235" t="str">
        <f t="shared" si="117"/>
        <v>เพชรบุรีแก่งกระจาน</v>
      </c>
    </row>
    <row r="7509" spans="1:8" x14ac:dyDescent="0.35">
      <c r="C7509" s="228" t="s">
        <v>159</v>
      </c>
      <c r="D7509" s="234">
        <v>760806</v>
      </c>
      <c r="E7509" s="235" t="s">
        <v>333</v>
      </c>
      <c r="F7509" s="235" t="s">
        <v>8497</v>
      </c>
      <c r="G7509" s="235" t="s">
        <v>8500</v>
      </c>
      <c r="H7509" s="235" t="str">
        <f t="shared" si="117"/>
        <v>เพชรบุรีแก่งกระจาน</v>
      </c>
    </row>
    <row r="7510" spans="1:8" x14ac:dyDescent="0.35">
      <c r="A7510" s="228" t="s">
        <v>10328</v>
      </c>
      <c r="B7510" s="228" t="s">
        <v>109</v>
      </c>
      <c r="C7510" s="228" t="s">
        <v>109</v>
      </c>
      <c r="D7510" s="234">
        <v>770101</v>
      </c>
      <c r="E7510" s="235" t="s">
        <v>290</v>
      </c>
      <c r="F7510" s="235" t="s">
        <v>9847</v>
      </c>
      <c r="G7510" s="235" t="s">
        <v>290</v>
      </c>
      <c r="H7510" s="235" t="str">
        <f t="shared" si="117"/>
        <v>ประจวบคีรีขันธ์เมืองประจวบคีรีขันธ์</v>
      </c>
    </row>
    <row r="7511" spans="1:8" x14ac:dyDescent="0.35">
      <c r="C7511" s="228" t="s">
        <v>122</v>
      </c>
      <c r="D7511" s="234">
        <v>770102</v>
      </c>
      <c r="E7511" s="235" t="s">
        <v>290</v>
      </c>
      <c r="F7511" s="235" t="s">
        <v>9847</v>
      </c>
      <c r="G7511" s="235" t="s">
        <v>8501</v>
      </c>
      <c r="H7511" s="235" t="str">
        <f t="shared" si="117"/>
        <v>ประจวบคีรีขันธ์เมืองประจวบคีรีขันธ์</v>
      </c>
    </row>
    <row r="7512" spans="1:8" x14ac:dyDescent="0.35">
      <c r="C7512" s="228" t="s">
        <v>132</v>
      </c>
      <c r="D7512" s="234">
        <v>770103</v>
      </c>
      <c r="E7512" s="235" t="s">
        <v>290</v>
      </c>
      <c r="F7512" s="235" t="s">
        <v>9847</v>
      </c>
      <c r="G7512" s="235" t="s">
        <v>8503</v>
      </c>
      <c r="H7512" s="235" t="str">
        <f t="shared" si="117"/>
        <v>ประจวบคีรีขันธ์เมืองประจวบคีรีขันธ์</v>
      </c>
    </row>
    <row r="7513" spans="1:8" x14ac:dyDescent="0.35">
      <c r="C7513" s="228" t="s">
        <v>142</v>
      </c>
      <c r="D7513" s="234">
        <v>770104</v>
      </c>
      <c r="E7513" s="235" t="s">
        <v>290</v>
      </c>
      <c r="F7513" s="235" t="s">
        <v>9847</v>
      </c>
      <c r="G7513" s="235" t="s">
        <v>4354</v>
      </c>
      <c r="H7513" s="235" t="str">
        <f t="shared" si="117"/>
        <v>ประจวบคีรีขันธ์เมืองประจวบคีรีขันธ์</v>
      </c>
    </row>
    <row r="7514" spans="1:8" x14ac:dyDescent="0.35">
      <c r="C7514" s="228" t="s">
        <v>151</v>
      </c>
      <c r="D7514" s="234">
        <v>770105</v>
      </c>
      <c r="E7514" s="235" t="s">
        <v>290</v>
      </c>
      <c r="F7514" s="235" t="s">
        <v>9847</v>
      </c>
      <c r="G7514" s="235" t="s">
        <v>8504</v>
      </c>
      <c r="H7514" s="235" t="str">
        <f t="shared" si="117"/>
        <v>ประจวบคีรีขันธ์เมืองประจวบคีรีขันธ์</v>
      </c>
    </row>
    <row r="7515" spans="1:8" x14ac:dyDescent="0.35">
      <c r="C7515" s="228" t="s">
        <v>159</v>
      </c>
      <c r="D7515" s="234">
        <v>770106</v>
      </c>
      <c r="E7515" s="235" t="s">
        <v>290</v>
      </c>
      <c r="F7515" s="235" t="s">
        <v>9847</v>
      </c>
      <c r="G7515" s="235" t="s">
        <v>8505</v>
      </c>
      <c r="H7515" s="235" t="str">
        <f t="shared" si="117"/>
        <v>ประจวบคีรีขันธ์เมืองประจวบคีรีขันธ์</v>
      </c>
    </row>
    <row r="7516" spans="1:8" x14ac:dyDescent="0.35">
      <c r="B7516" s="228" t="s">
        <v>122</v>
      </c>
      <c r="C7516" s="228" t="s">
        <v>109</v>
      </c>
      <c r="D7516" s="234">
        <v>770201</v>
      </c>
      <c r="E7516" s="235" t="s">
        <v>290</v>
      </c>
      <c r="F7516" s="235" t="s">
        <v>8506</v>
      </c>
      <c r="G7516" s="235" t="s">
        <v>8506</v>
      </c>
      <c r="H7516" s="235" t="str">
        <f t="shared" si="117"/>
        <v>ประจวบคีรีขันธ์กุยบุรี</v>
      </c>
    </row>
    <row r="7517" spans="1:8" x14ac:dyDescent="0.35">
      <c r="C7517" s="228" t="s">
        <v>122</v>
      </c>
      <c r="D7517" s="234">
        <v>770202</v>
      </c>
      <c r="E7517" s="235" t="s">
        <v>290</v>
      </c>
      <c r="F7517" s="235" t="s">
        <v>8506</v>
      </c>
      <c r="G7517" s="235" t="s">
        <v>8507</v>
      </c>
      <c r="H7517" s="235" t="str">
        <f t="shared" si="117"/>
        <v>ประจวบคีรีขันธ์กุยบุรี</v>
      </c>
    </row>
    <row r="7518" spans="1:8" x14ac:dyDescent="0.35">
      <c r="C7518" s="228" t="s">
        <v>132</v>
      </c>
      <c r="D7518" s="234">
        <v>770203</v>
      </c>
      <c r="E7518" s="235" t="s">
        <v>290</v>
      </c>
      <c r="F7518" s="235" t="s">
        <v>8506</v>
      </c>
      <c r="G7518" s="235" t="s">
        <v>8508</v>
      </c>
      <c r="H7518" s="235" t="str">
        <f t="shared" si="117"/>
        <v>ประจวบคีรีขันธ์กุยบุรี</v>
      </c>
    </row>
    <row r="7519" spans="1:8" x14ac:dyDescent="0.35">
      <c r="C7519" s="228" t="s">
        <v>142</v>
      </c>
      <c r="D7519" s="234">
        <v>770204</v>
      </c>
      <c r="E7519" s="235" t="s">
        <v>290</v>
      </c>
      <c r="F7519" s="235" t="s">
        <v>8506</v>
      </c>
      <c r="G7519" s="235" t="s">
        <v>8509</v>
      </c>
      <c r="H7519" s="235" t="str">
        <f t="shared" si="117"/>
        <v>ประจวบคีรีขันธ์กุยบุรี</v>
      </c>
    </row>
    <row r="7520" spans="1:8" x14ac:dyDescent="0.35">
      <c r="C7520" s="228" t="s">
        <v>159</v>
      </c>
      <c r="D7520" s="234">
        <v>770206</v>
      </c>
      <c r="E7520" s="235" t="s">
        <v>290</v>
      </c>
      <c r="F7520" s="235" t="s">
        <v>8506</v>
      </c>
      <c r="G7520" s="235" t="s">
        <v>8510</v>
      </c>
      <c r="H7520" s="235" t="str">
        <f t="shared" si="117"/>
        <v>ประจวบคีรีขันธ์กุยบุรี</v>
      </c>
    </row>
    <row r="7521" spans="2:8" x14ac:dyDescent="0.35">
      <c r="C7521" s="228" t="s">
        <v>167</v>
      </c>
      <c r="D7521" s="234">
        <v>770207</v>
      </c>
      <c r="E7521" s="235" t="s">
        <v>290</v>
      </c>
      <c r="F7521" s="235" t="s">
        <v>8506</v>
      </c>
      <c r="G7521" s="235" t="s">
        <v>8511</v>
      </c>
      <c r="H7521" s="235" t="str">
        <f t="shared" si="117"/>
        <v>ประจวบคีรีขันธ์กุยบุรี</v>
      </c>
    </row>
    <row r="7522" spans="2:8" x14ac:dyDescent="0.35">
      <c r="B7522" s="228" t="s">
        <v>132</v>
      </c>
      <c r="C7522" s="228" t="s">
        <v>109</v>
      </c>
      <c r="D7522" s="234">
        <v>770301</v>
      </c>
      <c r="E7522" s="235" t="s">
        <v>290</v>
      </c>
      <c r="F7522" s="235" t="s">
        <v>8512</v>
      </c>
      <c r="G7522" s="235" t="s">
        <v>8512</v>
      </c>
      <c r="H7522" s="235" t="str">
        <f t="shared" si="117"/>
        <v>ประจวบคีรีขันธ์ทับสะแก</v>
      </c>
    </row>
    <row r="7523" spans="2:8" x14ac:dyDescent="0.35">
      <c r="C7523" s="228" t="s">
        <v>122</v>
      </c>
      <c r="D7523" s="234">
        <v>770302</v>
      </c>
      <c r="E7523" s="235" t="s">
        <v>290</v>
      </c>
      <c r="F7523" s="235" t="s">
        <v>8512</v>
      </c>
      <c r="G7523" s="235" t="s">
        <v>432</v>
      </c>
      <c r="H7523" s="235" t="str">
        <f t="shared" si="117"/>
        <v>ประจวบคีรีขันธ์ทับสะแก</v>
      </c>
    </row>
    <row r="7524" spans="2:8" x14ac:dyDescent="0.35">
      <c r="C7524" s="228" t="s">
        <v>132</v>
      </c>
      <c r="D7524" s="234">
        <v>770303</v>
      </c>
      <c r="E7524" s="235" t="s">
        <v>290</v>
      </c>
      <c r="F7524" s="235" t="s">
        <v>8512</v>
      </c>
      <c r="G7524" s="235" t="s">
        <v>8513</v>
      </c>
      <c r="H7524" s="235" t="str">
        <f t="shared" si="117"/>
        <v>ประจวบคีรีขันธ์ทับสะแก</v>
      </c>
    </row>
    <row r="7525" spans="2:8" x14ac:dyDescent="0.35">
      <c r="C7525" s="228" t="s">
        <v>142</v>
      </c>
      <c r="D7525" s="234">
        <v>770304</v>
      </c>
      <c r="E7525" s="235" t="s">
        <v>290</v>
      </c>
      <c r="F7525" s="235" t="s">
        <v>8512</v>
      </c>
      <c r="G7525" s="235" t="s">
        <v>8514</v>
      </c>
      <c r="H7525" s="235" t="str">
        <f t="shared" si="117"/>
        <v>ประจวบคีรีขันธ์ทับสะแก</v>
      </c>
    </row>
    <row r="7526" spans="2:8" x14ac:dyDescent="0.35">
      <c r="C7526" s="228" t="s">
        <v>151</v>
      </c>
      <c r="D7526" s="234">
        <v>770305</v>
      </c>
      <c r="E7526" s="235" t="s">
        <v>290</v>
      </c>
      <c r="F7526" s="235" t="s">
        <v>8512</v>
      </c>
      <c r="G7526" s="235" t="s">
        <v>4542</v>
      </c>
      <c r="H7526" s="235" t="str">
        <f t="shared" si="117"/>
        <v>ประจวบคีรีขันธ์ทับสะแก</v>
      </c>
    </row>
    <row r="7527" spans="2:8" x14ac:dyDescent="0.35">
      <c r="C7527" s="228" t="s">
        <v>159</v>
      </c>
      <c r="D7527" s="234">
        <v>770306</v>
      </c>
      <c r="E7527" s="235" t="s">
        <v>290</v>
      </c>
      <c r="F7527" s="235" t="s">
        <v>8512</v>
      </c>
      <c r="G7527" s="235" t="s">
        <v>8515</v>
      </c>
      <c r="H7527" s="235" t="str">
        <f t="shared" si="117"/>
        <v>ประจวบคีรีขันธ์ทับสะแก</v>
      </c>
    </row>
    <row r="7528" spans="2:8" x14ac:dyDescent="0.35">
      <c r="B7528" s="228" t="s">
        <v>142</v>
      </c>
      <c r="C7528" s="228" t="s">
        <v>109</v>
      </c>
      <c r="D7528" s="234">
        <v>770401</v>
      </c>
      <c r="E7528" s="235" t="s">
        <v>290</v>
      </c>
      <c r="F7528" s="235" t="s">
        <v>8521</v>
      </c>
      <c r="G7528" s="235" t="s">
        <v>8516</v>
      </c>
      <c r="H7528" s="235" t="str">
        <f t="shared" si="117"/>
        <v>ประจวบคีรีขันธ์บางสะพาน</v>
      </c>
    </row>
    <row r="7529" spans="2:8" x14ac:dyDescent="0.35">
      <c r="C7529" s="228" t="s">
        <v>122</v>
      </c>
      <c r="D7529" s="234">
        <v>770402</v>
      </c>
      <c r="E7529" s="235" t="s">
        <v>290</v>
      </c>
      <c r="F7529" s="235" t="s">
        <v>8521</v>
      </c>
      <c r="G7529" s="235" t="s">
        <v>8517</v>
      </c>
      <c r="H7529" s="235" t="str">
        <f t="shared" si="117"/>
        <v>ประจวบคีรีขันธ์บางสะพาน</v>
      </c>
    </row>
    <row r="7530" spans="2:8" x14ac:dyDescent="0.35">
      <c r="C7530" s="228" t="s">
        <v>132</v>
      </c>
      <c r="D7530" s="234">
        <v>770403</v>
      </c>
      <c r="E7530" s="235" t="s">
        <v>290</v>
      </c>
      <c r="F7530" s="235" t="s">
        <v>8521</v>
      </c>
      <c r="G7530" s="235" t="s">
        <v>5205</v>
      </c>
      <c r="H7530" s="235" t="str">
        <f t="shared" si="117"/>
        <v>ประจวบคีรีขันธ์บางสะพาน</v>
      </c>
    </row>
    <row r="7531" spans="2:8" x14ac:dyDescent="0.35">
      <c r="C7531" s="228" t="s">
        <v>142</v>
      </c>
      <c r="D7531" s="234">
        <v>770404</v>
      </c>
      <c r="E7531" s="235" t="s">
        <v>290</v>
      </c>
      <c r="F7531" s="235" t="s">
        <v>8521</v>
      </c>
      <c r="G7531" s="235" t="s">
        <v>8429</v>
      </c>
      <c r="H7531" s="235" t="str">
        <f t="shared" si="117"/>
        <v>ประจวบคีรีขันธ์บางสะพาน</v>
      </c>
    </row>
    <row r="7532" spans="2:8" x14ac:dyDescent="0.35">
      <c r="C7532" s="228" t="s">
        <v>151</v>
      </c>
      <c r="D7532" s="234">
        <v>770405</v>
      </c>
      <c r="E7532" s="235" t="s">
        <v>290</v>
      </c>
      <c r="F7532" s="235" t="s">
        <v>8521</v>
      </c>
      <c r="G7532" s="235" t="s">
        <v>8518</v>
      </c>
      <c r="H7532" s="235" t="str">
        <f t="shared" si="117"/>
        <v>ประจวบคีรีขันธ์บางสะพาน</v>
      </c>
    </row>
    <row r="7533" spans="2:8" x14ac:dyDescent="0.35">
      <c r="C7533" s="228" t="s">
        <v>159</v>
      </c>
      <c r="D7533" s="234">
        <v>770406</v>
      </c>
      <c r="E7533" s="235" t="s">
        <v>290</v>
      </c>
      <c r="F7533" s="235" t="s">
        <v>8521</v>
      </c>
      <c r="G7533" s="235" t="s">
        <v>8519</v>
      </c>
      <c r="H7533" s="235" t="str">
        <f t="shared" si="117"/>
        <v>ประจวบคีรีขันธ์บางสะพาน</v>
      </c>
    </row>
    <row r="7534" spans="2:8" x14ac:dyDescent="0.35">
      <c r="C7534" s="228" t="s">
        <v>167</v>
      </c>
      <c r="D7534" s="234">
        <v>770407</v>
      </c>
      <c r="E7534" s="235" t="s">
        <v>290</v>
      </c>
      <c r="F7534" s="235" t="s">
        <v>8521</v>
      </c>
      <c r="G7534" s="235" t="s">
        <v>8520</v>
      </c>
      <c r="H7534" s="235" t="str">
        <f t="shared" si="117"/>
        <v>ประจวบคีรีขันธ์บางสะพาน</v>
      </c>
    </row>
    <row r="7535" spans="2:8" x14ac:dyDescent="0.35">
      <c r="B7535" s="228" t="s">
        <v>151</v>
      </c>
      <c r="C7535" s="228" t="s">
        <v>109</v>
      </c>
      <c r="D7535" s="234">
        <v>770501</v>
      </c>
      <c r="E7535" s="235" t="s">
        <v>290</v>
      </c>
      <c r="F7535" s="235" t="s">
        <v>9848</v>
      </c>
      <c r="G7535" s="235" t="s">
        <v>8152</v>
      </c>
      <c r="H7535" s="235" t="str">
        <f t="shared" si="117"/>
        <v>ประจวบคีรีขันธ์บางสะพานน้อย</v>
      </c>
    </row>
    <row r="7536" spans="2:8" x14ac:dyDescent="0.35">
      <c r="C7536" s="228" t="s">
        <v>122</v>
      </c>
      <c r="D7536" s="234">
        <v>770502</v>
      </c>
      <c r="E7536" s="235" t="s">
        <v>290</v>
      </c>
      <c r="F7536" s="235" t="s">
        <v>9848</v>
      </c>
      <c r="G7536" s="235" t="s">
        <v>8521</v>
      </c>
      <c r="H7536" s="235" t="str">
        <f t="shared" si="117"/>
        <v>ประจวบคีรีขันธ์บางสะพานน้อย</v>
      </c>
    </row>
    <row r="7537" spans="2:8" x14ac:dyDescent="0.35">
      <c r="C7537" s="228" t="s">
        <v>132</v>
      </c>
      <c r="D7537" s="234">
        <v>770503</v>
      </c>
      <c r="E7537" s="235" t="s">
        <v>290</v>
      </c>
      <c r="F7537" s="235" t="s">
        <v>9848</v>
      </c>
      <c r="G7537" s="235" t="s">
        <v>5991</v>
      </c>
      <c r="H7537" s="235" t="str">
        <f t="shared" si="117"/>
        <v>ประจวบคีรีขันธ์บางสะพานน้อย</v>
      </c>
    </row>
    <row r="7538" spans="2:8" x14ac:dyDescent="0.35">
      <c r="C7538" s="228" t="s">
        <v>142</v>
      </c>
      <c r="D7538" s="234">
        <v>770504</v>
      </c>
      <c r="E7538" s="235" t="s">
        <v>290</v>
      </c>
      <c r="F7538" s="235" t="s">
        <v>9848</v>
      </c>
      <c r="G7538" s="235" t="s">
        <v>8522</v>
      </c>
      <c r="H7538" s="235" t="str">
        <f t="shared" si="117"/>
        <v>ประจวบคีรีขันธ์บางสะพานน้อย</v>
      </c>
    </row>
    <row r="7539" spans="2:8" x14ac:dyDescent="0.35">
      <c r="C7539" s="228" t="s">
        <v>151</v>
      </c>
      <c r="D7539" s="234">
        <v>770505</v>
      </c>
      <c r="E7539" s="235" t="s">
        <v>290</v>
      </c>
      <c r="F7539" s="235" t="s">
        <v>9848</v>
      </c>
      <c r="G7539" s="235" t="s">
        <v>8524</v>
      </c>
      <c r="H7539" s="235" t="str">
        <f t="shared" si="117"/>
        <v>ประจวบคีรีขันธ์บางสะพานน้อย</v>
      </c>
    </row>
    <row r="7540" spans="2:8" x14ac:dyDescent="0.35">
      <c r="B7540" s="228" t="s">
        <v>159</v>
      </c>
      <c r="C7540" s="228" t="s">
        <v>109</v>
      </c>
      <c r="D7540" s="234">
        <v>770601</v>
      </c>
      <c r="E7540" s="235" t="s">
        <v>290</v>
      </c>
      <c r="F7540" s="235" t="s">
        <v>8525</v>
      </c>
      <c r="G7540" s="235" t="s">
        <v>8525</v>
      </c>
      <c r="H7540" s="235" t="str">
        <f t="shared" si="117"/>
        <v>ประจวบคีรีขันธ์ปราณบุรี</v>
      </c>
    </row>
    <row r="7541" spans="2:8" x14ac:dyDescent="0.35">
      <c r="C7541" s="228" t="s">
        <v>122</v>
      </c>
      <c r="D7541" s="234">
        <v>770602</v>
      </c>
      <c r="E7541" s="235" t="s">
        <v>290</v>
      </c>
      <c r="F7541" s="235" t="s">
        <v>8525</v>
      </c>
      <c r="G7541" s="235" t="s">
        <v>4229</v>
      </c>
      <c r="H7541" s="235" t="str">
        <f t="shared" si="117"/>
        <v>ประจวบคีรีขันธ์ปราณบุรี</v>
      </c>
    </row>
    <row r="7542" spans="2:8" x14ac:dyDescent="0.35">
      <c r="C7542" s="228" t="s">
        <v>142</v>
      </c>
      <c r="D7542" s="234">
        <v>770604</v>
      </c>
      <c r="E7542" s="235" t="s">
        <v>290</v>
      </c>
      <c r="F7542" s="235" t="s">
        <v>8525</v>
      </c>
      <c r="G7542" s="235" t="s">
        <v>8526</v>
      </c>
      <c r="H7542" s="235" t="str">
        <f t="shared" si="117"/>
        <v>ประจวบคีรีขันธ์ปราณบุรี</v>
      </c>
    </row>
    <row r="7543" spans="2:8" x14ac:dyDescent="0.35">
      <c r="C7543" s="228" t="s">
        <v>167</v>
      </c>
      <c r="D7543" s="234">
        <v>770607</v>
      </c>
      <c r="E7543" s="235" t="s">
        <v>290</v>
      </c>
      <c r="F7543" s="235" t="s">
        <v>8525</v>
      </c>
      <c r="G7543" s="235" t="s">
        <v>8527</v>
      </c>
      <c r="H7543" s="235" t="str">
        <f t="shared" si="117"/>
        <v>ประจวบคีรีขันธ์ปราณบุรี</v>
      </c>
    </row>
    <row r="7544" spans="2:8" x14ac:dyDescent="0.35">
      <c r="C7544" s="228" t="s">
        <v>175</v>
      </c>
      <c r="D7544" s="234">
        <v>770608</v>
      </c>
      <c r="E7544" s="235" t="s">
        <v>290</v>
      </c>
      <c r="F7544" s="235" t="s">
        <v>8525</v>
      </c>
      <c r="G7544" s="235" t="s">
        <v>8528</v>
      </c>
      <c r="H7544" s="235" t="str">
        <f t="shared" si="117"/>
        <v>ประจวบคีรีขันธ์ปราณบุรี</v>
      </c>
    </row>
    <row r="7545" spans="2:8" x14ac:dyDescent="0.35">
      <c r="C7545" s="228" t="s">
        <v>183</v>
      </c>
      <c r="D7545" s="234">
        <v>770609</v>
      </c>
      <c r="E7545" s="235" t="s">
        <v>290</v>
      </c>
      <c r="F7545" s="235" t="s">
        <v>8525</v>
      </c>
      <c r="G7545" s="235" t="s">
        <v>8529</v>
      </c>
      <c r="H7545" s="235" t="str">
        <f t="shared" si="117"/>
        <v>ประจวบคีรีขันธ์ปราณบุรี</v>
      </c>
    </row>
    <row r="7546" spans="2:8" x14ac:dyDescent="0.35">
      <c r="B7546" s="228" t="s">
        <v>167</v>
      </c>
      <c r="C7546" s="228" t="s">
        <v>109</v>
      </c>
      <c r="D7546" s="234">
        <v>770701</v>
      </c>
      <c r="E7546" s="235" t="s">
        <v>290</v>
      </c>
      <c r="F7546" s="235" t="s">
        <v>6609</v>
      </c>
      <c r="G7546" s="235" t="s">
        <v>6609</v>
      </c>
      <c r="H7546" s="235" t="str">
        <f t="shared" si="117"/>
        <v>ประจวบคีรีขันธ์หัวหิน</v>
      </c>
    </row>
    <row r="7547" spans="2:8" x14ac:dyDescent="0.35">
      <c r="C7547" s="228" t="s">
        <v>122</v>
      </c>
      <c r="D7547" s="234">
        <v>770702</v>
      </c>
      <c r="E7547" s="235" t="s">
        <v>290</v>
      </c>
      <c r="F7547" s="235" t="s">
        <v>6609</v>
      </c>
      <c r="G7547" s="235" t="s">
        <v>4398</v>
      </c>
      <c r="H7547" s="235" t="str">
        <f t="shared" si="117"/>
        <v>ประจวบคีรีขันธ์หัวหิน</v>
      </c>
    </row>
    <row r="7548" spans="2:8" x14ac:dyDescent="0.35">
      <c r="C7548" s="228" t="s">
        <v>132</v>
      </c>
      <c r="D7548" s="234">
        <v>770703</v>
      </c>
      <c r="E7548" s="235" t="s">
        <v>290</v>
      </c>
      <c r="F7548" s="235" t="s">
        <v>6609</v>
      </c>
      <c r="G7548" s="235" t="s">
        <v>5130</v>
      </c>
      <c r="H7548" s="235" t="str">
        <f t="shared" si="117"/>
        <v>ประจวบคีรีขันธ์หัวหิน</v>
      </c>
    </row>
    <row r="7549" spans="2:8" x14ac:dyDescent="0.35">
      <c r="C7549" s="228" t="s">
        <v>142</v>
      </c>
      <c r="D7549" s="234">
        <v>770704</v>
      </c>
      <c r="E7549" s="235" t="s">
        <v>290</v>
      </c>
      <c r="F7549" s="235" t="s">
        <v>6609</v>
      </c>
      <c r="G7549" s="235" t="s">
        <v>8445</v>
      </c>
      <c r="H7549" s="235" t="str">
        <f t="shared" si="117"/>
        <v>ประจวบคีรีขันธ์หัวหิน</v>
      </c>
    </row>
    <row r="7550" spans="2:8" x14ac:dyDescent="0.35">
      <c r="C7550" s="228" t="s">
        <v>151</v>
      </c>
      <c r="D7550" s="234">
        <v>770705</v>
      </c>
      <c r="E7550" s="235" t="s">
        <v>290</v>
      </c>
      <c r="F7550" s="235" t="s">
        <v>6609</v>
      </c>
      <c r="G7550" s="235" t="s">
        <v>8530</v>
      </c>
      <c r="H7550" s="235" t="str">
        <f t="shared" si="117"/>
        <v>ประจวบคีรีขันธ์หัวหิน</v>
      </c>
    </row>
    <row r="7551" spans="2:8" x14ac:dyDescent="0.35">
      <c r="C7551" s="228" t="s">
        <v>159</v>
      </c>
      <c r="D7551" s="234">
        <v>770706</v>
      </c>
      <c r="E7551" s="235" t="s">
        <v>290</v>
      </c>
      <c r="F7551" s="235" t="s">
        <v>6609</v>
      </c>
      <c r="G7551" s="235" t="s">
        <v>8531</v>
      </c>
      <c r="H7551" s="235" t="str">
        <f t="shared" si="117"/>
        <v>ประจวบคีรีขันธ์หัวหิน</v>
      </c>
    </row>
    <row r="7552" spans="2:8" x14ac:dyDescent="0.35">
      <c r="C7552" s="228" t="s">
        <v>167</v>
      </c>
      <c r="D7552" s="234">
        <v>770707</v>
      </c>
      <c r="E7552" s="235" t="s">
        <v>290</v>
      </c>
      <c r="F7552" s="235" t="s">
        <v>6609</v>
      </c>
      <c r="G7552" s="235" t="s">
        <v>6476</v>
      </c>
      <c r="H7552" s="235" t="str">
        <f t="shared" si="117"/>
        <v>ประจวบคีรีขันธ์หัวหิน</v>
      </c>
    </row>
    <row r="7553" spans="1:8" x14ac:dyDescent="0.35">
      <c r="C7553" s="228" t="s">
        <v>9965</v>
      </c>
      <c r="D7553" s="234">
        <v>770751</v>
      </c>
      <c r="E7553" s="235" t="s">
        <v>290</v>
      </c>
      <c r="F7553" s="235" t="s">
        <v>6609</v>
      </c>
      <c r="G7553" s="235" t="s">
        <v>10706</v>
      </c>
      <c r="H7553" s="235" t="str">
        <f t="shared" si="117"/>
        <v>ประจวบคีรีขันธ์หัวหิน</v>
      </c>
    </row>
    <row r="7554" spans="1:8" x14ac:dyDescent="0.35">
      <c r="B7554" s="228" t="s">
        <v>175</v>
      </c>
      <c r="C7554" s="228" t="s">
        <v>109</v>
      </c>
      <c r="D7554" s="234">
        <v>770801</v>
      </c>
      <c r="E7554" s="235" t="s">
        <v>290</v>
      </c>
      <c r="F7554" s="235" t="s">
        <v>8532</v>
      </c>
      <c r="G7554" s="235" t="s">
        <v>8532</v>
      </c>
      <c r="H7554" s="235" t="str">
        <f t="shared" si="117"/>
        <v>ประจวบคีรีขันธ์สามร้อยยอด</v>
      </c>
    </row>
    <row r="7555" spans="1:8" x14ac:dyDescent="0.35">
      <c r="C7555" s="228" t="s">
        <v>122</v>
      </c>
      <c r="D7555" s="234">
        <v>770802</v>
      </c>
      <c r="E7555" s="235" t="s">
        <v>290</v>
      </c>
      <c r="F7555" s="235" t="s">
        <v>8532</v>
      </c>
      <c r="G7555" s="235" t="s">
        <v>8533</v>
      </c>
      <c r="H7555" s="235" t="str">
        <f t="shared" si="117"/>
        <v>ประจวบคีรีขันธ์สามร้อยยอด</v>
      </c>
    </row>
    <row r="7556" spans="1:8" x14ac:dyDescent="0.35">
      <c r="C7556" s="228" t="s">
        <v>132</v>
      </c>
      <c r="D7556" s="234">
        <v>770803</v>
      </c>
      <c r="E7556" s="235" t="s">
        <v>290</v>
      </c>
      <c r="F7556" s="235" t="s">
        <v>8532</v>
      </c>
      <c r="G7556" s="235" t="s">
        <v>8534</v>
      </c>
      <c r="H7556" s="235" t="str">
        <f t="shared" ref="H7556:H7619" si="118">E7556&amp;F7556</f>
        <v>ประจวบคีรีขันธ์สามร้อยยอด</v>
      </c>
    </row>
    <row r="7557" spans="1:8" x14ac:dyDescent="0.35">
      <c r="C7557" s="228" t="s">
        <v>142</v>
      </c>
      <c r="D7557" s="234">
        <v>770804</v>
      </c>
      <c r="E7557" s="235" t="s">
        <v>290</v>
      </c>
      <c r="F7557" s="235" t="s">
        <v>8532</v>
      </c>
      <c r="G7557" s="235" t="s">
        <v>8535</v>
      </c>
      <c r="H7557" s="235" t="str">
        <f t="shared" si="118"/>
        <v>ประจวบคีรีขันธ์สามร้อยยอด</v>
      </c>
    </row>
    <row r="7558" spans="1:8" x14ac:dyDescent="0.35">
      <c r="C7558" s="228" t="s">
        <v>151</v>
      </c>
      <c r="D7558" s="234">
        <v>770805</v>
      </c>
      <c r="E7558" s="235" t="s">
        <v>290</v>
      </c>
      <c r="F7558" s="235" t="s">
        <v>8532</v>
      </c>
      <c r="G7558" s="235" t="s">
        <v>8536</v>
      </c>
      <c r="H7558" s="235" t="str">
        <f t="shared" si="118"/>
        <v>ประจวบคีรีขันธ์สามร้อยยอด</v>
      </c>
    </row>
    <row r="7559" spans="1:8" x14ac:dyDescent="0.35">
      <c r="B7559" s="228" t="s">
        <v>9965</v>
      </c>
      <c r="C7559" s="228" t="s">
        <v>9965</v>
      </c>
      <c r="D7559" s="234">
        <v>775151</v>
      </c>
      <c r="E7559" s="235" t="s">
        <v>290</v>
      </c>
      <c r="F7559" s="235" t="s">
        <v>10707</v>
      </c>
      <c r="G7559" s="235" t="s">
        <v>10706</v>
      </c>
      <c r="H7559" s="235" t="str">
        <f t="shared" si="118"/>
        <v>ประจวบคีรีขันธ์หัวหิน(นายาง)</v>
      </c>
    </row>
    <row r="7560" spans="1:8" x14ac:dyDescent="0.35">
      <c r="B7560" s="228" t="s">
        <v>9967</v>
      </c>
      <c r="C7560" s="228" t="s">
        <v>109</v>
      </c>
      <c r="D7560" s="234">
        <v>775201</v>
      </c>
      <c r="E7560" s="235" t="s">
        <v>290</v>
      </c>
      <c r="F7560" s="235" t="s">
        <v>10708</v>
      </c>
      <c r="G7560" s="235" t="s">
        <v>6609</v>
      </c>
      <c r="H7560" s="235" t="str">
        <f t="shared" si="118"/>
        <v>ประจวบคีรีขันธ์หัวหิน(ปราณบุรี)</v>
      </c>
    </row>
    <row r="7561" spans="1:8" x14ac:dyDescent="0.35">
      <c r="C7561" s="228" t="s">
        <v>122</v>
      </c>
      <c r="D7561" s="234">
        <v>775202</v>
      </c>
      <c r="E7561" s="235" t="s">
        <v>290</v>
      </c>
      <c r="F7561" s="235" t="s">
        <v>10708</v>
      </c>
      <c r="G7561" s="235" t="s">
        <v>4398</v>
      </c>
      <c r="H7561" s="235" t="str">
        <f t="shared" si="118"/>
        <v>ประจวบคีรีขันธ์หัวหิน(ปราณบุรี)</v>
      </c>
    </row>
    <row r="7562" spans="1:8" x14ac:dyDescent="0.35">
      <c r="A7562" s="228" t="s">
        <v>10334</v>
      </c>
      <c r="B7562" s="228" t="s">
        <v>109</v>
      </c>
      <c r="C7562" s="228" t="s">
        <v>109</v>
      </c>
      <c r="D7562" s="234">
        <v>800101</v>
      </c>
      <c r="E7562" s="235" t="s">
        <v>250</v>
      </c>
      <c r="F7562" s="235" t="s">
        <v>9849</v>
      </c>
      <c r="G7562" s="235" t="s">
        <v>4272</v>
      </c>
      <c r="H7562" s="235" t="str">
        <f t="shared" si="118"/>
        <v>นครศรีธรรมราชเมืองนครศรีธรรมราช</v>
      </c>
    </row>
    <row r="7563" spans="1:8" x14ac:dyDescent="0.35">
      <c r="C7563" s="228" t="s">
        <v>122</v>
      </c>
      <c r="D7563" s="234">
        <v>800102</v>
      </c>
      <c r="E7563" s="235" t="s">
        <v>250</v>
      </c>
      <c r="F7563" s="235" t="s">
        <v>9849</v>
      </c>
      <c r="G7563" s="235" t="s">
        <v>8537</v>
      </c>
      <c r="H7563" s="235" t="str">
        <f t="shared" si="118"/>
        <v>นครศรีธรรมราชเมืองนครศรีธรรมราช</v>
      </c>
    </row>
    <row r="7564" spans="1:8" x14ac:dyDescent="0.35">
      <c r="C7564" s="228" t="s">
        <v>132</v>
      </c>
      <c r="D7564" s="234">
        <v>800103</v>
      </c>
      <c r="E7564" s="235" t="s">
        <v>250</v>
      </c>
      <c r="F7564" s="235" t="s">
        <v>9849</v>
      </c>
      <c r="G7564" s="235" t="s">
        <v>8538</v>
      </c>
      <c r="H7564" s="235" t="str">
        <f t="shared" si="118"/>
        <v>นครศรีธรรมราชเมืองนครศรีธรรมราช</v>
      </c>
    </row>
    <row r="7565" spans="1:8" x14ac:dyDescent="0.35">
      <c r="C7565" s="228" t="s">
        <v>159</v>
      </c>
      <c r="D7565" s="234">
        <v>800106</v>
      </c>
      <c r="E7565" s="235" t="s">
        <v>250</v>
      </c>
      <c r="F7565" s="235" t="s">
        <v>9849</v>
      </c>
      <c r="G7565" s="235" t="s">
        <v>8539</v>
      </c>
      <c r="H7565" s="235" t="str">
        <f t="shared" si="118"/>
        <v>นครศรีธรรมราชเมืองนครศรีธรรมราช</v>
      </c>
    </row>
    <row r="7566" spans="1:8" x14ac:dyDescent="0.35">
      <c r="C7566" s="228" t="s">
        <v>167</v>
      </c>
      <c r="D7566" s="234">
        <v>800107</v>
      </c>
      <c r="E7566" s="235" t="s">
        <v>250</v>
      </c>
      <c r="F7566" s="235" t="s">
        <v>9849</v>
      </c>
      <c r="G7566" s="235" t="s">
        <v>8540</v>
      </c>
      <c r="H7566" s="235" t="str">
        <f t="shared" si="118"/>
        <v>นครศรีธรรมราชเมืองนครศรีธรรมราช</v>
      </c>
    </row>
    <row r="7567" spans="1:8" x14ac:dyDescent="0.35">
      <c r="C7567" s="228" t="s">
        <v>175</v>
      </c>
      <c r="D7567" s="234">
        <v>800108</v>
      </c>
      <c r="E7567" s="235" t="s">
        <v>250</v>
      </c>
      <c r="F7567" s="235" t="s">
        <v>9849</v>
      </c>
      <c r="G7567" s="235" t="s">
        <v>6237</v>
      </c>
      <c r="H7567" s="235" t="str">
        <f t="shared" si="118"/>
        <v>นครศรีธรรมราชเมืองนครศรีธรรมราช</v>
      </c>
    </row>
    <row r="7568" spans="1:8" x14ac:dyDescent="0.35">
      <c r="C7568" s="228" t="s">
        <v>9962</v>
      </c>
      <c r="D7568" s="234">
        <v>800112</v>
      </c>
      <c r="E7568" s="235" t="s">
        <v>250</v>
      </c>
      <c r="F7568" s="235" t="s">
        <v>9849</v>
      </c>
      <c r="G7568" s="235" t="s">
        <v>8541</v>
      </c>
      <c r="H7568" s="235" t="str">
        <f t="shared" si="118"/>
        <v>นครศรีธรรมราชเมืองนครศรีธรรมราช</v>
      </c>
    </row>
    <row r="7569" spans="2:8" x14ac:dyDescent="0.35">
      <c r="C7569" s="228" t="s">
        <v>9963</v>
      </c>
      <c r="D7569" s="234">
        <v>800113</v>
      </c>
      <c r="E7569" s="235" t="s">
        <v>250</v>
      </c>
      <c r="F7569" s="235" t="s">
        <v>9849</v>
      </c>
      <c r="G7569" s="235" t="s">
        <v>8542</v>
      </c>
      <c r="H7569" s="235" t="str">
        <f t="shared" si="118"/>
        <v>นครศรีธรรมราชเมืองนครศรีธรรมราช</v>
      </c>
    </row>
    <row r="7570" spans="2:8" x14ac:dyDescent="0.35">
      <c r="C7570" s="228" t="s">
        <v>10019</v>
      </c>
      <c r="D7570" s="234">
        <v>800114</v>
      </c>
      <c r="E7570" s="235" t="s">
        <v>250</v>
      </c>
      <c r="F7570" s="235" t="s">
        <v>9849</v>
      </c>
      <c r="G7570" s="235" t="s">
        <v>8543</v>
      </c>
      <c r="H7570" s="235" t="str">
        <f t="shared" si="118"/>
        <v>นครศรีธรรมราชเมืองนครศรีธรรมราช</v>
      </c>
    </row>
    <row r="7571" spans="2:8" x14ac:dyDescent="0.35">
      <c r="C7571" s="228" t="s">
        <v>10020</v>
      </c>
      <c r="D7571" s="234">
        <v>800115</v>
      </c>
      <c r="E7571" s="235" t="s">
        <v>250</v>
      </c>
      <c r="F7571" s="235" t="s">
        <v>9849</v>
      </c>
      <c r="G7571" s="235" t="s">
        <v>8544</v>
      </c>
      <c r="H7571" s="235" t="str">
        <f t="shared" si="118"/>
        <v>นครศรีธรรมราชเมืองนครศรีธรรมราช</v>
      </c>
    </row>
    <row r="7572" spans="2:8" x14ac:dyDescent="0.35">
      <c r="C7572" s="228" t="s">
        <v>10021</v>
      </c>
      <c r="D7572" s="234">
        <v>800116</v>
      </c>
      <c r="E7572" s="235" t="s">
        <v>250</v>
      </c>
      <c r="F7572" s="235" t="s">
        <v>9849</v>
      </c>
      <c r="G7572" s="235" t="s">
        <v>7576</v>
      </c>
      <c r="H7572" s="235" t="str">
        <f t="shared" si="118"/>
        <v>นครศรีธรรมราชเมืองนครศรีธรรมราช</v>
      </c>
    </row>
    <row r="7573" spans="2:8" x14ac:dyDescent="0.35">
      <c r="C7573" s="228" t="s">
        <v>10027</v>
      </c>
      <c r="D7573" s="234">
        <v>800118</v>
      </c>
      <c r="E7573" s="235" t="s">
        <v>250</v>
      </c>
      <c r="F7573" s="235" t="s">
        <v>9849</v>
      </c>
      <c r="G7573" s="235" t="s">
        <v>8545</v>
      </c>
      <c r="H7573" s="235" t="str">
        <f t="shared" si="118"/>
        <v>นครศรีธรรมราชเมืองนครศรีธรรมราช</v>
      </c>
    </row>
    <row r="7574" spans="2:8" x14ac:dyDescent="0.35">
      <c r="C7574" s="228" t="s">
        <v>10028</v>
      </c>
      <c r="D7574" s="234">
        <v>800119</v>
      </c>
      <c r="E7574" s="235" t="s">
        <v>250</v>
      </c>
      <c r="F7574" s="235" t="s">
        <v>9849</v>
      </c>
      <c r="G7574" s="235" t="s">
        <v>3551</v>
      </c>
      <c r="H7574" s="235" t="str">
        <f t="shared" si="118"/>
        <v>นครศรีธรรมราชเมืองนครศรีธรรมราช</v>
      </c>
    </row>
    <row r="7575" spans="2:8" x14ac:dyDescent="0.35">
      <c r="C7575" s="228" t="s">
        <v>10034</v>
      </c>
      <c r="D7575" s="234">
        <v>800120</v>
      </c>
      <c r="E7575" s="235" t="s">
        <v>250</v>
      </c>
      <c r="F7575" s="235" t="s">
        <v>9849</v>
      </c>
      <c r="G7575" s="235" t="s">
        <v>8547</v>
      </c>
      <c r="H7575" s="235" t="str">
        <f t="shared" si="118"/>
        <v>นครศรีธรรมราชเมืองนครศรีธรรมราช</v>
      </c>
    </row>
    <row r="7576" spans="2:8" x14ac:dyDescent="0.35">
      <c r="C7576" s="228" t="s">
        <v>10037</v>
      </c>
      <c r="D7576" s="234">
        <v>800121</v>
      </c>
      <c r="E7576" s="235" t="s">
        <v>250</v>
      </c>
      <c r="F7576" s="235" t="s">
        <v>9849</v>
      </c>
      <c r="G7576" s="235" t="s">
        <v>8548</v>
      </c>
      <c r="H7576" s="235" t="str">
        <f t="shared" si="118"/>
        <v>นครศรีธรรมราชเมืองนครศรีธรรมราช</v>
      </c>
    </row>
    <row r="7577" spans="2:8" x14ac:dyDescent="0.35">
      <c r="C7577" s="228" t="s">
        <v>10047</v>
      </c>
      <c r="D7577" s="234">
        <v>800122</v>
      </c>
      <c r="E7577" s="235" t="s">
        <v>250</v>
      </c>
      <c r="F7577" s="235" t="s">
        <v>9849</v>
      </c>
      <c r="G7577" s="235" t="s">
        <v>3868</v>
      </c>
      <c r="H7577" s="235" t="str">
        <f t="shared" si="118"/>
        <v>นครศรีธรรมราชเมืองนครศรีธรรมราช</v>
      </c>
    </row>
    <row r="7578" spans="2:8" x14ac:dyDescent="0.35">
      <c r="B7578" s="228" t="s">
        <v>122</v>
      </c>
      <c r="C7578" s="228" t="s">
        <v>109</v>
      </c>
      <c r="D7578" s="234">
        <v>800201</v>
      </c>
      <c r="E7578" s="235" t="s">
        <v>250</v>
      </c>
      <c r="F7578" s="235" t="s">
        <v>9850</v>
      </c>
      <c r="G7578" s="235" t="s">
        <v>8549</v>
      </c>
      <c r="H7578" s="235" t="str">
        <f t="shared" si="118"/>
        <v>นครศรีธรรมราชพรหมคีรี</v>
      </c>
    </row>
    <row r="7579" spans="2:8" x14ac:dyDescent="0.35">
      <c r="C7579" s="228" t="s">
        <v>122</v>
      </c>
      <c r="D7579" s="234">
        <v>800202</v>
      </c>
      <c r="E7579" s="235" t="s">
        <v>250</v>
      </c>
      <c r="F7579" s="235" t="s">
        <v>9850</v>
      </c>
      <c r="G7579" s="235" t="s">
        <v>3862</v>
      </c>
      <c r="H7579" s="235" t="str">
        <f t="shared" si="118"/>
        <v>นครศรีธรรมราชพรหมคีรี</v>
      </c>
    </row>
    <row r="7580" spans="2:8" x14ac:dyDescent="0.35">
      <c r="C7580" s="228" t="s">
        <v>132</v>
      </c>
      <c r="D7580" s="234">
        <v>800203</v>
      </c>
      <c r="E7580" s="235" t="s">
        <v>250</v>
      </c>
      <c r="F7580" s="235" t="s">
        <v>9850</v>
      </c>
      <c r="G7580" s="235" t="s">
        <v>8550</v>
      </c>
      <c r="H7580" s="235" t="str">
        <f t="shared" si="118"/>
        <v>นครศรีธรรมราชพรหมคีรี</v>
      </c>
    </row>
    <row r="7581" spans="2:8" x14ac:dyDescent="0.35">
      <c r="C7581" s="228" t="s">
        <v>142</v>
      </c>
      <c r="D7581" s="234">
        <v>800204</v>
      </c>
      <c r="E7581" s="235" t="s">
        <v>250</v>
      </c>
      <c r="F7581" s="235" t="s">
        <v>9850</v>
      </c>
      <c r="G7581" s="235" t="s">
        <v>8551</v>
      </c>
      <c r="H7581" s="235" t="str">
        <f t="shared" si="118"/>
        <v>นครศรีธรรมราชพรหมคีรี</v>
      </c>
    </row>
    <row r="7582" spans="2:8" x14ac:dyDescent="0.35">
      <c r="C7582" s="228" t="s">
        <v>151</v>
      </c>
      <c r="D7582" s="234">
        <v>800205</v>
      </c>
      <c r="E7582" s="235" t="s">
        <v>250</v>
      </c>
      <c r="F7582" s="235" t="s">
        <v>9850</v>
      </c>
      <c r="G7582" s="235" t="s">
        <v>8552</v>
      </c>
      <c r="H7582" s="235" t="str">
        <f t="shared" si="118"/>
        <v>นครศรีธรรมราชพรหมคีรี</v>
      </c>
    </row>
    <row r="7583" spans="2:8" x14ac:dyDescent="0.35">
      <c r="B7583" s="228" t="s">
        <v>132</v>
      </c>
      <c r="C7583" s="228" t="s">
        <v>109</v>
      </c>
      <c r="D7583" s="234">
        <v>800301</v>
      </c>
      <c r="E7583" s="235" t="s">
        <v>250</v>
      </c>
      <c r="F7583" s="235" t="s">
        <v>8553</v>
      </c>
      <c r="G7583" s="235" t="s">
        <v>4295</v>
      </c>
      <c r="H7583" s="235" t="str">
        <f t="shared" si="118"/>
        <v>นครศรีธรรมราชลานสกา</v>
      </c>
    </row>
    <row r="7584" spans="2:8" x14ac:dyDescent="0.35">
      <c r="C7584" s="228" t="s">
        <v>122</v>
      </c>
      <c r="D7584" s="234">
        <v>800302</v>
      </c>
      <c r="E7584" s="235" t="s">
        <v>250</v>
      </c>
      <c r="F7584" s="235" t="s">
        <v>8553</v>
      </c>
      <c r="G7584" s="235" t="s">
        <v>8553</v>
      </c>
      <c r="H7584" s="235" t="str">
        <f t="shared" si="118"/>
        <v>นครศรีธรรมราชลานสกา</v>
      </c>
    </row>
    <row r="7585" spans="2:8" x14ac:dyDescent="0.35">
      <c r="C7585" s="228" t="s">
        <v>132</v>
      </c>
      <c r="D7585" s="234">
        <v>800303</v>
      </c>
      <c r="E7585" s="235" t="s">
        <v>250</v>
      </c>
      <c r="F7585" s="235" t="s">
        <v>8553</v>
      </c>
      <c r="G7585" s="235" t="s">
        <v>8554</v>
      </c>
      <c r="H7585" s="235" t="str">
        <f t="shared" si="118"/>
        <v>นครศรีธรรมราชลานสกา</v>
      </c>
    </row>
    <row r="7586" spans="2:8" x14ac:dyDescent="0.35">
      <c r="C7586" s="228" t="s">
        <v>142</v>
      </c>
      <c r="D7586" s="234">
        <v>800304</v>
      </c>
      <c r="E7586" s="235" t="s">
        <v>250</v>
      </c>
      <c r="F7586" s="235" t="s">
        <v>8553</v>
      </c>
      <c r="G7586" s="235" t="s">
        <v>8556</v>
      </c>
      <c r="H7586" s="235" t="str">
        <f t="shared" si="118"/>
        <v>นครศรีธรรมราชลานสกา</v>
      </c>
    </row>
    <row r="7587" spans="2:8" x14ac:dyDescent="0.35">
      <c r="C7587" s="228" t="s">
        <v>151</v>
      </c>
      <c r="D7587" s="234">
        <v>800305</v>
      </c>
      <c r="E7587" s="235" t="s">
        <v>250</v>
      </c>
      <c r="F7587" s="235" t="s">
        <v>8553</v>
      </c>
      <c r="G7587" s="235" t="s">
        <v>8557</v>
      </c>
      <c r="H7587" s="235" t="str">
        <f t="shared" si="118"/>
        <v>นครศรีธรรมราชลานสกา</v>
      </c>
    </row>
    <row r="7588" spans="2:8" x14ac:dyDescent="0.35">
      <c r="B7588" s="228" t="s">
        <v>142</v>
      </c>
      <c r="C7588" s="228" t="s">
        <v>109</v>
      </c>
      <c r="D7588" s="234">
        <v>800401</v>
      </c>
      <c r="E7588" s="235" t="s">
        <v>250</v>
      </c>
      <c r="F7588" s="235" t="s">
        <v>8559</v>
      </c>
      <c r="G7588" s="235" t="s">
        <v>8559</v>
      </c>
      <c r="H7588" s="235" t="str">
        <f t="shared" si="118"/>
        <v>นครศรีธรรมราชฉวาง</v>
      </c>
    </row>
    <row r="7589" spans="2:8" x14ac:dyDescent="0.35">
      <c r="C7589" s="228" t="s">
        <v>132</v>
      </c>
      <c r="D7589" s="234">
        <v>800403</v>
      </c>
      <c r="E7589" s="235" t="s">
        <v>250</v>
      </c>
      <c r="F7589" s="235" t="s">
        <v>8559</v>
      </c>
      <c r="G7589" s="235" t="s">
        <v>8561</v>
      </c>
      <c r="H7589" s="235" t="str">
        <f t="shared" si="118"/>
        <v>นครศรีธรรมราชฉวาง</v>
      </c>
    </row>
    <row r="7590" spans="2:8" x14ac:dyDescent="0.35">
      <c r="C7590" s="228" t="s">
        <v>142</v>
      </c>
      <c r="D7590" s="234">
        <v>800404</v>
      </c>
      <c r="E7590" s="235" t="s">
        <v>250</v>
      </c>
      <c r="F7590" s="235" t="s">
        <v>8559</v>
      </c>
      <c r="G7590" s="235" t="s">
        <v>8562</v>
      </c>
      <c r="H7590" s="235" t="str">
        <f t="shared" si="118"/>
        <v>นครศรีธรรมราชฉวาง</v>
      </c>
    </row>
    <row r="7591" spans="2:8" x14ac:dyDescent="0.35">
      <c r="C7591" s="228" t="s">
        <v>151</v>
      </c>
      <c r="D7591" s="234">
        <v>800405</v>
      </c>
      <c r="E7591" s="235" t="s">
        <v>250</v>
      </c>
      <c r="F7591" s="235" t="s">
        <v>8559</v>
      </c>
      <c r="G7591" s="235" t="s">
        <v>8564</v>
      </c>
      <c r="H7591" s="235" t="str">
        <f t="shared" si="118"/>
        <v>นครศรีธรรมราชฉวาง</v>
      </c>
    </row>
    <row r="7592" spans="2:8" x14ac:dyDescent="0.35">
      <c r="C7592" s="228" t="s">
        <v>159</v>
      </c>
      <c r="D7592" s="234">
        <v>800406</v>
      </c>
      <c r="E7592" s="235" t="s">
        <v>250</v>
      </c>
      <c r="F7592" s="235" t="s">
        <v>8559</v>
      </c>
      <c r="G7592" s="235" t="s">
        <v>8565</v>
      </c>
      <c r="H7592" s="235" t="str">
        <f t="shared" si="118"/>
        <v>นครศรีธรรมราชฉวาง</v>
      </c>
    </row>
    <row r="7593" spans="2:8" x14ac:dyDescent="0.35">
      <c r="C7593" s="228" t="s">
        <v>167</v>
      </c>
      <c r="D7593" s="234">
        <v>800407</v>
      </c>
      <c r="E7593" s="235" t="s">
        <v>250</v>
      </c>
      <c r="F7593" s="235" t="s">
        <v>8559</v>
      </c>
      <c r="G7593" s="235" t="s">
        <v>8566</v>
      </c>
      <c r="H7593" s="235" t="str">
        <f t="shared" si="118"/>
        <v>นครศรีธรรมราชฉวาง</v>
      </c>
    </row>
    <row r="7594" spans="2:8" x14ac:dyDescent="0.35">
      <c r="C7594" s="228" t="s">
        <v>183</v>
      </c>
      <c r="D7594" s="234">
        <v>800409</v>
      </c>
      <c r="E7594" s="235" t="s">
        <v>250</v>
      </c>
      <c r="F7594" s="235" t="s">
        <v>8559</v>
      </c>
      <c r="G7594" s="235" t="s">
        <v>8567</v>
      </c>
      <c r="H7594" s="235" t="str">
        <f t="shared" si="118"/>
        <v>นครศรีธรรมราชฉวาง</v>
      </c>
    </row>
    <row r="7595" spans="2:8" x14ac:dyDescent="0.35">
      <c r="C7595" s="228" t="s">
        <v>190</v>
      </c>
      <c r="D7595" s="234">
        <v>800410</v>
      </c>
      <c r="E7595" s="235" t="s">
        <v>250</v>
      </c>
      <c r="F7595" s="235" t="s">
        <v>8559</v>
      </c>
      <c r="G7595" s="235" t="s">
        <v>8568</v>
      </c>
      <c r="H7595" s="235" t="str">
        <f t="shared" si="118"/>
        <v>นครศรีธรรมราชฉวาง</v>
      </c>
    </row>
    <row r="7596" spans="2:8" x14ac:dyDescent="0.35">
      <c r="C7596" s="228" t="s">
        <v>10020</v>
      </c>
      <c r="D7596" s="234">
        <v>800415</v>
      </c>
      <c r="E7596" s="235" t="s">
        <v>250</v>
      </c>
      <c r="F7596" s="235" t="s">
        <v>8559</v>
      </c>
      <c r="G7596" s="235" t="s">
        <v>8569</v>
      </c>
      <c r="H7596" s="235" t="str">
        <f t="shared" si="118"/>
        <v>นครศรีธรรมราชฉวาง</v>
      </c>
    </row>
    <row r="7597" spans="2:8" x14ac:dyDescent="0.35">
      <c r="C7597" s="228" t="s">
        <v>10021</v>
      </c>
      <c r="D7597" s="234">
        <v>800416</v>
      </c>
      <c r="E7597" s="235" t="s">
        <v>250</v>
      </c>
      <c r="F7597" s="235" t="s">
        <v>8559</v>
      </c>
      <c r="G7597" s="235" t="s">
        <v>8570</v>
      </c>
      <c r="H7597" s="235" t="str">
        <f t="shared" si="118"/>
        <v>นครศรีธรรมราชฉวาง</v>
      </c>
    </row>
    <row r="7598" spans="2:8" x14ac:dyDescent="0.35">
      <c r="B7598" s="228" t="s">
        <v>151</v>
      </c>
      <c r="C7598" s="228" t="s">
        <v>109</v>
      </c>
      <c r="D7598" s="234">
        <v>800501</v>
      </c>
      <c r="E7598" s="235" t="s">
        <v>250</v>
      </c>
      <c r="F7598" s="235" t="s">
        <v>8571</v>
      </c>
      <c r="G7598" s="235" t="s">
        <v>8571</v>
      </c>
      <c r="H7598" s="235" t="str">
        <f t="shared" si="118"/>
        <v>นครศรีธรรมราชพิปูน</v>
      </c>
    </row>
    <row r="7599" spans="2:8" x14ac:dyDescent="0.35">
      <c r="C7599" s="228" t="s">
        <v>122</v>
      </c>
      <c r="D7599" s="234">
        <v>800502</v>
      </c>
      <c r="E7599" s="235" t="s">
        <v>250</v>
      </c>
      <c r="F7599" s="235" t="s">
        <v>8571</v>
      </c>
      <c r="G7599" s="235" t="s">
        <v>8572</v>
      </c>
      <c r="H7599" s="235" t="str">
        <f t="shared" si="118"/>
        <v>นครศรีธรรมราชพิปูน</v>
      </c>
    </row>
    <row r="7600" spans="2:8" x14ac:dyDescent="0.35">
      <c r="C7600" s="228" t="s">
        <v>132</v>
      </c>
      <c r="D7600" s="234">
        <v>800503</v>
      </c>
      <c r="E7600" s="235" t="s">
        <v>250</v>
      </c>
      <c r="F7600" s="235" t="s">
        <v>8571</v>
      </c>
      <c r="G7600" s="235" t="s">
        <v>4797</v>
      </c>
      <c r="H7600" s="235" t="str">
        <f t="shared" si="118"/>
        <v>นครศรีธรรมราชพิปูน</v>
      </c>
    </row>
    <row r="7601" spans="2:8" x14ac:dyDescent="0.35">
      <c r="C7601" s="228" t="s">
        <v>142</v>
      </c>
      <c r="D7601" s="234">
        <v>800504</v>
      </c>
      <c r="E7601" s="235" t="s">
        <v>250</v>
      </c>
      <c r="F7601" s="235" t="s">
        <v>8571</v>
      </c>
      <c r="G7601" s="235" t="s">
        <v>8573</v>
      </c>
      <c r="H7601" s="235" t="str">
        <f t="shared" si="118"/>
        <v>นครศรีธรรมราชพิปูน</v>
      </c>
    </row>
    <row r="7602" spans="2:8" x14ac:dyDescent="0.35">
      <c r="C7602" s="228" t="s">
        <v>151</v>
      </c>
      <c r="D7602" s="234">
        <v>800505</v>
      </c>
      <c r="E7602" s="235" t="s">
        <v>250</v>
      </c>
      <c r="F7602" s="235" t="s">
        <v>8571</v>
      </c>
      <c r="G7602" s="235" t="s">
        <v>8574</v>
      </c>
      <c r="H7602" s="235" t="str">
        <f t="shared" si="118"/>
        <v>นครศรีธรรมราชพิปูน</v>
      </c>
    </row>
    <row r="7603" spans="2:8" x14ac:dyDescent="0.35">
      <c r="B7603" s="228" t="s">
        <v>159</v>
      </c>
      <c r="C7603" s="228" t="s">
        <v>109</v>
      </c>
      <c r="D7603" s="234">
        <v>800601</v>
      </c>
      <c r="E7603" s="235" t="s">
        <v>250</v>
      </c>
      <c r="F7603" s="235" t="s">
        <v>8575</v>
      </c>
      <c r="G7603" s="235" t="s">
        <v>8575</v>
      </c>
      <c r="H7603" s="235" t="str">
        <f t="shared" si="118"/>
        <v>นครศรีธรรมราชเชียรใหญ่</v>
      </c>
    </row>
    <row r="7604" spans="2:8" x14ac:dyDescent="0.35">
      <c r="C7604" s="228" t="s">
        <v>132</v>
      </c>
      <c r="D7604" s="234">
        <v>800603</v>
      </c>
      <c r="E7604" s="235" t="s">
        <v>250</v>
      </c>
      <c r="F7604" s="235" t="s">
        <v>8575</v>
      </c>
      <c r="G7604" s="235" t="s">
        <v>8576</v>
      </c>
      <c r="H7604" s="235" t="str">
        <f t="shared" si="118"/>
        <v>นครศรีธรรมราชเชียรใหญ่</v>
      </c>
    </row>
    <row r="7605" spans="2:8" x14ac:dyDescent="0.35">
      <c r="C7605" s="228" t="s">
        <v>142</v>
      </c>
      <c r="D7605" s="234">
        <v>800604</v>
      </c>
      <c r="E7605" s="235" t="s">
        <v>250</v>
      </c>
      <c r="F7605" s="235" t="s">
        <v>8575</v>
      </c>
      <c r="G7605" s="235" t="s">
        <v>3789</v>
      </c>
      <c r="H7605" s="235" t="str">
        <f t="shared" si="118"/>
        <v>นครศรีธรรมราชเชียรใหญ่</v>
      </c>
    </row>
    <row r="7606" spans="2:8" x14ac:dyDescent="0.35">
      <c r="C7606" s="228" t="s">
        <v>151</v>
      </c>
      <c r="D7606" s="234">
        <v>800605</v>
      </c>
      <c r="E7606" s="235" t="s">
        <v>250</v>
      </c>
      <c r="F7606" s="235" t="s">
        <v>8575</v>
      </c>
      <c r="G7606" s="235" t="s">
        <v>8026</v>
      </c>
      <c r="H7606" s="235" t="str">
        <f t="shared" si="118"/>
        <v>นครศรีธรรมราชเชียรใหญ่</v>
      </c>
    </row>
    <row r="7607" spans="2:8" x14ac:dyDescent="0.35">
      <c r="C7607" s="228" t="s">
        <v>159</v>
      </c>
      <c r="D7607" s="234">
        <v>800606</v>
      </c>
      <c r="E7607" s="235" t="s">
        <v>250</v>
      </c>
      <c r="F7607" s="235" t="s">
        <v>8575</v>
      </c>
      <c r="G7607" s="235" t="s">
        <v>8577</v>
      </c>
      <c r="H7607" s="235" t="str">
        <f t="shared" si="118"/>
        <v>นครศรีธรรมราชเชียรใหญ่</v>
      </c>
    </row>
    <row r="7608" spans="2:8" x14ac:dyDescent="0.35">
      <c r="C7608" s="228" t="s">
        <v>167</v>
      </c>
      <c r="D7608" s="234">
        <v>800607</v>
      </c>
      <c r="E7608" s="235" t="s">
        <v>250</v>
      </c>
      <c r="F7608" s="235" t="s">
        <v>8575</v>
      </c>
      <c r="G7608" s="235" t="s">
        <v>8578</v>
      </c>
      <c r="H7608" s="235" t="str">
        <f t="shared" si="118"/>
        <v>นครศรีธรรมราชเชียรใหญ่</v>
      </c>
    </row>
    <row r="7609" spans="2:8" x14ac:dyDescent="0.35">
      <c r="C7609" s="228" t="s">
        <v>190</v>
      </c>
      <c r="D7609" s="234">
        <v>800610</v>
      </c>
      <c r="E7609" s="235" t="s">
        <v>250</v>
      </c>
      <c r="F7609" s="235" t="s">
        <v>8575</v>
      </c>
      <c r="G7609" s="235" t="s">
        <v>8579</v>
      </c>
      <c r="H7609" s="235" t="str">
        <f t="shared" si="118"/>
        <v>นครศรีธรรมราชเชียรใหญ่</v>
      </c>
    </row>
    <row r="7610" spans="2:8" x14ac:dyDescent="0.35">
      <c r="C7610" s="228" t="s">
        <v>197</v>
      </c>
      <c r="D7610" s="234">
        <v>800611</v>
      </c>
      <c r="E7610" s="235" t="s">
        <v>250</v>
      </c>
      <c r="F7610" s="235" t="s">
        <v>8575</v>
      </c>
      <c r="G7610" s="235" t="s">
        <v>8580</v>
      </c>
      <c r="H7610" s="235" t="str">
        <f t="shared" si="118"/>
        <v>นครศรีธรรมราชเชียรใหญ่</v>
      </c>
    </row>
    <row r="7611" spans="2:8" x14ac:dyDescent="0.35">
      <c r="C7611" s="228" t="s">
        <v>9962</v>
      </c>
      <c r="D7611" s="234">
        <v>800612</v>
      </c>
      <c r="E7611" s="235" t="s">
        <v>250</v>
      </c>
      <c r="F7611" s="235" t="s">
        <v>8575</v>
      </c>
      <c r="G7611" s="235" t="s">
        <v>8581</v>
      </c>
      <c r="H7611" s="235" t="str">
        <f t="shared" si="118"/>
        <v>นครศรีธรรมราชเชียรใหญ่</v>
      </c>
    </row>
    <row r="7612" spans="2:8" x14ac:dyDescent="0.35">
      <c r="C7612" s="228" t="s">
        <v>9963</v>
      </c>
      <c r="D7612" s="234">
        <v>800613</v>
      </c>
      <c r="E7612" s="235" t="s">
        <v>250</v>
      </c>
      <c r="F7612" s="235" t="s">
        <v>8575</v>
      </c>
      <c r="G7612" s="235" t="s">
        <v>8582</v>
      </c>
      <c r="H7612" s="235" t="str">
        <f t="shared" si="118"/>
        <v>นครศรีธรรมราชเชียรใหญ่</v>
      </c>
    </row>
    <row r="7613" spans="2:8" x14ac:dyDescent="0.35">
      <c r="B7613" s="228" t="s">
        <v>167</v>
      </c>
      <c r="C7613" s="228" t="s">
        <v>109</v>
      </c>
      <c r="D7613" s="234">
        <v>800701</v>
      </c>
      <c r="E7613" s="235" t="s">
        <v>250</v>
      </c>
      <c r="F7613" s="235" t="s">
        <v>8583</v>
      </c>
      <c r="G7613" s="235" t="s">
        <v>8583</v>
      </c>
      <c r="H7613" s="235" t="str">
        <f t="shared" si="118"/>
        <v>นครศรีธรรมราชชะอวด</v>
      </c>
    </row>
    <row r="7614" spans="2:8" x14ac:dyDescent="0.35">
      <c r="C7614" s="228" t="s">
        <v>122</v>
      </c>
      <c r="D7614" s="234">
        <v>800702</v>
      </c>
      <c r="E7614" s="235" t="s">
        <v>250</v>
      </c>
      <c r="F7614" s="235" t="s">
        <v>8583</v>
      </c>
      <c r="G7614" s="235" t="s">
        <v>8584</v>
      </c>
      <c r="H7614" s="235" t="str">
        <f t="shared" si="118"/>
        <v>นครศรีธรรมราชชะอวด</v>
      </c>
    </row>
    <row r="7615" spans="2:8" x14ac:dyDescent="0.35">
      <c r="C7615" s="228" t="s">
        <v>132</v>
      </c>
      <c r="D7615" s="234">
        <v>800703</v>
      </c>
      <c r="E7615" s="235" t="s">
        <v>250</v>
      </c>
      <c r="F7615" s="235" t="s">
        <v>8583</v>
      </c>
      <c r="G7615" s="235" t="s">
        <v>8585</v>
      </c>
      <c r="H7615" s="235" t="str">
        <f t="shared" si="118"/>
        <v>นครศรีธรรมราชชะอวด</v>
      </c>
    </row>
    <row r="7616" spans="2:8" x14ac:dyDescent="0.35">
      <c r="C7616" s="228" t="s">
        <v>142</v>
      </c>
      <c r="D7616" s="234">
        <v>800704</v>
      </c>
      <c r="E7616" s="235" t="s">
        <v>250</v>
      </c>
      <c r="F7616" s="235" t="s">
        <v>8583</v>
      </c>
      <c r="G7616" s="235" t="s">
        <v>8586</v>
      </c>
      <c r="H7616" s="235" t="str">
        <f t="shared" si="118"/>
        <v>นครศรีธรรมราชชะอวด</v>
      </c>
    </row>
    <row r="7617" spans="2:8" x14ac:dyDescent="0.35">
      <c r="C7617" s="228" t="s">
        <v>151</v>
      </c>
      <c r="D7617" s="234">
        <v>800705</v>
      </c>
      <c r="E7617" s="235" t="s">
        <v>250</v>
      </c>
      <c r="F7617" s="235" t="s">
        <v>8583</v>
      </c>
      <c r="G7617" s="235" t="s">
        <v>8587</v>
      </c>
      <c r="H7617" s="235" t="str">
        <f t="shared" si="118"/>
        <v>นครศรีธรรมราชชะอวด</v>
      </c>
    </row>
    <row r="7618" spans="2:8" x14ac:dyDescent="0.35">
      <c r="C7618" s="228" t="s">
        <v>159</v>
      </c>
      <c r="D7618" s="234">
        <v>800706</v>
      </c>
      <c r="E7618" s="235" t="s">
        <v>250</v>
      </c>
      <c r="F7618" s="235" t="s">
        <v>8583</v>
      </c>
      <c r="G7618" s="235" t="s">
        <v>8588</v>
      </c>
      <c r="H7618" s="235" t="str">
        <f t="shared" si="118"/>
        <v>นครศรีธรรมราชชะอวด</v>
      </c>
    </row>
    <row r="7619" spans="2:8" x14ac:dyDescent="0.35">
      <c r="C7619" s="228" t="s">
        <v>167</v>
      </c>
      <c r="D7619" s="234">
        <v>800707</v>
      </c>
      <c r="E7619" s="235" t="s">
        <v>250</v>
      </c>
      <c r="F7619" s="235" t="s">
        <v>8583</v>
      </c>
      <c r="G7619" s="235" t="s">
        <v>8589</v>
      </c>
      <c r="H7619" s="235" t="str">
        <f t="shared" si="118"/>
        <v>นครศรีธรรมราชชะอวด</v>
      </c>
    </row>
    <row r="7620" spans="2:8" x14ac:dyDescent="0.35">
      <c r="C7620" s="228" t="s">
        <v>175</v>
      </c>
      <c r="D7620" s="234">
        <v>800708</v>
      </c>
      <c r="E7620" s="235" t="s">
        <v>250</v>
      </c>
      <c r="F7620" s="235" t="s">
        <v>8583</v>
      </c>
      <c r="G7620" s="235" t="s">
        <v>8590</v>
      </c>
      <c r="H7620" s="235" t="str">
        <f t="shared" ref="H7620:H7683" si="119">E7620&amp;F7620</f>
        <v>นครศรีธรรมราชชะอวด</v>
      </c>
    </row>
    <row r="7621" spans="2:8" x14ac:dyDescent="0.35">
      <c r="C7621" s="228" t="s">
        <v>183</v>
      </c>
      <c r="D7621" s="234">
        <v>800709</v>
      </c>
      <c r="E7621" s="235" t="s">
        <v>250</v>
      </c>
      <c r="F7621" s="235" t="s">
        <v>8583</v>
      </c>
      <c r="G7621" s="235" t="s">
        <v>8591</v>
      </c>
      <c r="H7621" s="235" t="str">
        <f t="shared" si="119"/>
        <v>นครศรีธรรมราชชะอวด</v>
      </c>
    </row>
    <row r="7622" spans="2:8" x14ac:dyDescent="0.35">
      <c r="C7622" s="228" t="s">
        <v>190</v>
      </c>
      <c r="D7622" s="234">
        <v>800710</v>
      </c>
      <c r="E7622" s="235" t="s">
        <v>250</v>
      </c>
      <c r="F7622" s="235" t="s">
        <v>8583</v>
      </c>
      <c r="G7622" s="235" t="s">
        <v>8592</v>
      </c>
      <c r="H7622" s="235" t="str">
        <f t="shared" si="119"/>
        <v>นครศรีธรรมราชชะอวด</v>
      </c>
    </row>
    <row r="7623" spans="2:8" x14ac:dyDescent="0.35">
      <c r="C7623" s="228" t="s">
        <v>197</v>
      </c>
      <c r="D7623" s="234">
        <v>800711</v>
      </c>
      <c r="E7623" s="235" t="s">
        <v>250</v>
      </c>
      <c r="F7623" s="235" t="s">
        <v>8583</v>
      </c>
      <c r="G7623" s="235" t="s">
        <v>8593</v>
      </c>
      <c r="H7623" s="235" t="str">
        <f t="shared" si="119"/>
        <v>นครศรีธรรมราชชะอวด</v>
      </c>
    </row>
    <row r="7624" spans="2:8" x14ac:dyDescent="0.35">
      <c r="B7624" s="228" t="s">
        <v>175</v>
      </c>
      <c r="C7624" s="228" t="s">
        <v>109</v>
      </c>
      <c r="D7624" s="234">
        <v>800801</v>
      </c>
      <c r="E7624" s="235" t="s">
        <v>250</v>
      </c>
      <c r="F7624" s="235" t="s">
        <v>4124</v>
      </c>
      <c r="G7624" s="235" t="s">
        <v>4124</v>
      </c>
      <c r="H7624" s="235" t="str">
        <f t="shared" si="119"/>
        <v>นครศรีธรรมราชท่าศาลา</v>
      </c>
    </row>
    <row r="7625" spans="2:8" x14ac:dyDescent="0.35">
      <c r="C7625" s="228" t="s">
        <v>122</v>
      </c>
      <c r="D7625" s="234">
        <v>800802</v>
      </c>
      <c r="E7625" s="235" t="s">
        <v>250</v>
      </c>
      <c r="F7625" s="235" t="s">
        <v>4124</v>
      </c>
      <c r="G7625" s="235" t="s">
        <v>8594</v>
      </c>
      <c r="H7625" s="235" t="str">
        <f t="shared" si="119"/>
        <v>นครศรีธรรมราชท่าศาลา</v>
      </c>
    </row>
    <row r="7626" spans="2:8" x14ac:dyDescent="0.35">
      <c r="C7626" s="228" t="s">
        <v>132</v>
      </c>
      <c r="D7626" s="234">
        <v>800803</v>
      </c>
      <c r="E7626" s="235" t="s">
        <v>250</v>
      </c>
      <c r="F7626" s="235" t="s">
        <v>4124</v>
      </c>
      <c r="G7626" s="235" t="s">
        <v>8595</v>
      </c>
      <c r="H7626" s="235" t="str">
        <f t="shared" si="119"/>
        <v>นครศรีธรรมราชท่าศาลา</v>
      </c>
    </row>
    <row r="7627" spans="2:8" x14ac:dyDescent="0.35">
      <c r="C7627" s="228" t="s">
        <v>142</v>
      </c>
      <c r="D7627" s="234">
        <v>800804</v>
      </c>
      <c r="E7627" s="235" t="s">
        <v>250</v>
      </c>
      <c r="F7627" s="235" t="s">
        <v>4124</v>
      </c>
      <c r="G7627" s="235" t="s">
        <v>4102</v>
      </c>
      <c r="H7627" s="235" t="str">
        <f t="shared" si="119"/>
        <v>นครศรีธรรมราชท่าศาลา</v>
      </c>
    </row>
    <row r="7628" spans="2:8" x14ac:dyDescent="0.35">
      <c r="C7628" s="228" t="s">
        <v>159</v>
      </c>
      <c r="D7628" s="234">
        <v>800806</v>
      </c>
      <c r="E7628" s="235" t="s">
        <v>250</v>
      </c>
      <c r="F7628" s="235" t="s">
        <v>4124</v>
      </c>
      <c r="G7628" s="235" t="s">
        <v>405</v>
      </c>
      <c r="H7628" s="235" t="str">
        <f t="shared" si="119"/>
        <v>นครศรีธรรมราชท่าศาลา</v>
      </c>
    </row>
    <row r="7629" spans="2:8" x14ac:dyDescent="0.35">
      <c r="C7629" s="228" t="s">
        <v>167</v>
      </c>
      <c r="D7629" s="234">
        <v>800807</v>
      </c>
      <c r="E7629" s="235" t="s">
        <v>250</v>
      </c>
      <c r="F7629" s="235" t="s">
        <v>4124</v>
      </c>
      <c r="G7629" s="235" t="s">
        <v>8596</v>
      </c>
      <c r="H7629" s="235" t="str">
        <f t="shared" si="119"/>
        <v>นครศรีธรรมราชท่าศาลา</v>
      </c>
    </row>
    <row r="7630" spans="2:8" x14ac:dyDescent="0.35">
      <c r="C7630" s="228" t="s">
        <v>183</v>
      </c>
      <c r="D7630" s="234">
        <v>800809</v>
      </c>
      <c r="E7630" s="235" t="s">
        <v>250</v>
      </c>
      <c r="F7630" s="235" t="s">
        <v>4124</v>
      </c>
      <c r="G7630" s="235" t="s">
        <v>8597</v>
      </c>
      <c r="H7630" s="235" t="str">
        <f t="shared" si="119"/>
        <v>นครศรีธรรมราชท่าศาลา</v>
      </c>
    </row>
    <row r="7631" spans="2:8" x14ac:dyDescent="0.35">
      <c r="C7631" s="228" t="s">
        <v>190</v>
      </c>
      <c r="D7631" s="234">
        <v>800810</v>
      </c>
      <c r="E7631" s="235" t="s">
        <v>250</v>
      </c>
      <c r="F7631" s="235" t="s">
        <v>4124</v>
      </c>
      <c r="G7631" s="235" t="s">
        <v>8080</v>
      </c>
      <c r="H7631" s="235" t="str">
        <f t="shared" si="119"/>
        <v>นครศรีธรรมราชท่าศาลา</v>
      </c>
    </row>
    <row r="7632" spans="2:8" x14ac:dyDescent="0.35">
      <c r="C7632" s="228" t="s">
        <v>197</v>
      </c>
      <c r="D7632" s="234">
        <v>800811</v>
      </c>
      <c r="E7632" s="235" t="s">
        <v>250</v>
      </c>
      <c r="F7632" s="235" t="s">
        <v>4124</v>
      </c>
      <c r="G7632" s="235" t="s">
        <v>3585</v>
      </c>
      <c r="H7632" s="235" t="str">
        <f t="shared" si="119"/>
        <v>นครศรีธรรมราชท่าศาลา</v>
      </c>
    </row>
    <row r="7633" spans="2:8" x14ac:dyDescent="0.35">
      <c r="C7633" s="228" t="s">
        <v>9963</v>
      </c>
      <c r="D7633" s="234">
        <v>800813</v>
      </c>
      <c r="E7633" s="235" t="s">
        <v>250</v>
      </c>
      <c r="F7633" s="235" t="s">
        <v>4124</v>
      </c>
      <c r="G7633" s="235" t="s">
        <v>6488</v>
      </c>
      <c r="H7633" s="235" t="str">
        <f t="shared" si="119"/>
        <v>นครศรีธรรมราชท่าศาลา</v>
      </c>
    </row>
    <row r="7634" spans="2:8" x14ac:dyDescent="0.35">
      <c r="B7634" s="228" t="s">
        <v>183</v>
      </c>
      <c r="C7634" s="228" t="s">
        <v>109</v>
      </c>
      <c r="D7634" s="234">
        <v>800901</v>
      </c>
      <c r="E7634" s="235" t="s">
        <v>250</v>
      </c>
      <c r="F7634" s="235" t="s">
        <v>8611</v>
      </c>
      <c r="G7634" s="235" t="s">
        <v>8152</v>
      </c>
      <c r="H7634" s="235" t="str">
        <f t="shared" si="119"/>
        <v>นครศรีธรรมราชทุ่งสง</v>
      </c>
    </row>
    <row r="7635" spans="2:8" x14ac:dyDescent="0.35">
      <c r="C7635" s="228" t="s">
        <v>122</v>
      </c>
      <c r="D7635" s="234">
        <v>800902</v>
      </c>
      <c r="E7635" s="235" t="s">
        <v>250</v>
      </c>
      <c r="F7635" s="235" t="s">
        <v>8611</v>
      </c>
      <c r="G7635" s="235" t="s">
        <v>8598</v>
      </c>
      <c r="H7635" s="235" t="str">
        <f t="shared" si="119"/>
        <v>นครศรีธรรมราชทุ่งสง</v>
      </c>
    </row>
    <row r="7636" spans="2:8" x14ac:dyDescent="0.35">
      <c r="C7636" s="228" t="s">
        <v>132</v>
      </c>
      <c r="D7636" s="234">
        <v>800903</v>
      </c>
      <c r="E7636" s="235" t="s">
        <v>250</v>
      </c>
      <c r="F7636" s="235" t="s">
        <v>8611</v>
      </c>
      <c r="G7636" s="235" t="s">
        <v>8599</v>
      </c>
      <c r="H7636" s="235" t="str">
        <f t="shared" si="119"/>
        <v>นครศรีธรรมราชทุ่งสง</v>
      </c>
    </row>
    <row r="7637" spans="2:8" x14ac:dyDescent="0.35">
      <c r="C7637" s="228" t="s">
        <v>142</v>
      </c>
      <c r="D7637" s="234">
        <v>800904</v>
      </c>
      <c r="E7637" s="235" t="s">
        <v>250</v>
      </c>
      <c r="F7637" s="235" t="s">
        <v>8611</v>
      </c>
      <c r="G7637" s="235" t="s">
        <v>8600</v>
      </c>
      <c r="H7637" s="235" t="str">
        <f t="shared" si="119"/>
        <v>นครศรีธรรมราชทุ่งสง</v>
      </c>
    </row>
    <row r="7638" spans="2:8" x14ac:dyDescent="0.35">
      <c r="C7638" s="228" t="s">
        <v>151</v>
      </c>
      <c r="D7638" s="234">
        <v>800905</v>
      </c>
      <c r="E7638" s="235" t="s">
        <v>250</v>
      </c>
      <c r="F7638" s="235" t="s">
        <v>8611</v>
      </c>
      <c r="G7638" s="235" t="s">
        <v>8602</v>
      </c>
      <c r="H7638" s="235" t="str">
        <f t="shared" si="119"/>
        <v>นครศรีธรรมราชทุ่งสง</v>
      </c>
    </row>
    <row r="7639" spans="2:8" x14ac:dyDescent="0.35">
      <c r="C7639" s="228" t="s">
        <v>159</v>
      </c>
      <c r="D7639" s="234">
        <v>800906</v>
      </c>
      <c r="E7639" s="235" t="s">
        <v>250</v>
      </c>
      <c r="F7639" s="235" t="s">
        <v>8611</v>
      </c>
      <c r="G7639" s="235" t="s">
        <v>8603</v>
      </c>
      <c r="H7639" s="235" t="str">
        <f t="shared" si="119"/>
        <v>นครศรีธรรมราชทุ่งสง</v>
      </c>
    </row>
    <row r="7640" spans="2:8" x14ac:dyDescent="0.35">
      <c r="C7640" s="228" t="s">
        <v>167</v>
      </c>
      <c r="D7640" s="234">
        <v>800907</v>
      </c>
      <c r="E7640" s="235" t="s">
        <v>250</v>
      </c>
      <c r="F7640" s="235" t="s">
        <v>8611</v>
      </c>
      <c r="G7640" s="235" t="s">
        <v>8605</v>
      </c>
      <c r="H7640" s="235" t="str">
        <f t="shared" si="119"/>
        <v>นครศรีธรรมราชทุ่งสง</v>
      </c>
    </row>
    <row r="7641" spans="2:8" x14ac:dyDescent="0.35">
      <c r="C7641" s="228" t="s">
        <v>175</v>
      </c>
      <c r="D7641" s="234">
        <v>800908</v>
      </c>
      <c r="E7641" s="235" t="s">
        <v>250</v>
      </c>
      <c r="F7641" s="235" t="s">
        <v>8611</v>
      </c>
      <c r="G7641" s="235" t="s">
        <v>8606</v>
      </c>
      <c r="H7641" s="235" t="str">
        <f t="shared" si="119"/>
        <v>นครศรีธรรมราชทุ่งสง</v>
      </c>
    </row>
    <row r="7642" spans="2:8" x14ac:dyDescent="0.35">
      <c r="C7642" s="228" t="s">
        <v>183</v>
      </c>
      <c r="D7642" s="234">
        <v>800909</v>
      </c>
      <c r="E7642" s="235" t="s">
        <v>250</v>
      </c>
      <c r="F7642" s="235" t="s">
        <v>8611</v>
      </c>
      <c r="G7642" s="235" t="s">
        <v>8607</v>
      </c>
      <c r="H7642" s="235" t="str">
        <f t="shared" si="119"/>
        <v>นครศรีธรรมราชทุ่งสง</v>
      </c>
    </row>
    <row r="7643" spans="2:8" x14ac:dyDescent="0.35">
      <c r="C7643" s="228" t="s">
        <v>190</v>
      </c>
      <c r="D7643" s="234">
        <v>800910</v>
      </c>
      <c r="E7643" s="235" t="s">
        <v>250</v>
      </c>
      <c r="F7643" s="235" t="s">
        <v>8611</v>
      </c>
      <c r="G7643" s="235" t="s">
        <v>7286</v>
      </c>
      <c r="H7643" s="235" t="str">
        <f t="shared" si="119"/>
        <v>นครศรีธรรมราชทุ่งสง</v>
      </c>
    </row>
    <row r="7644" spans="2:8" x14ac:dyDescent="0.35">
      <c r="C7644" s="228" t="s">
        <v>197</v>
      </c>
      <c r="D7644" s="234">
        <v>800911</v>
      </c>
      <c r="E7644" s="235" t="s">
        <v>250</v>
      </c>
      <c r="F7644" s="235" t="s">
        <v>8611</v>
      </c>
      <c r="G7644" s="235" t="s">
        <v>8608</v>
      </c>
      <c r="H7644" s="235" t="str">
        <f t="shared" si="119"/>
        <v>นครศรีธรรมราชทุ่งสง</v>
      </c>
    </row>
    <row r="7645" spans="2:8" x14ac:dyDescent="0.35">
      <c r="C7645" s="228" t="s">
        <v>9962</v>
      </c>
      <c r="D7645" s="234">
        <v>800912</v>
      </c>
      <c r="E7645" s="235" t="s">
        <v>250</v>
      </c>
      <c r="F7645" s="235" t="s">
        <v>8611</v>
      </c>
      <c r="G7645" s="235" t="s">
        <v>5212</v>
      </c>
      <c r="H7645" s="235" t="str">
        <f t="shared" si="119"/>
        <v>นครศรีธรรมราชทุ่งสง</v>
      </c>
    </row>
    <row r="7646" spans="2:8" x14ac:dyDescent="0.35">
      <c r="C7646" s="228" t="s">
        <v>9963</v>
      </c>
      <c r="D7646" s="234">
        <v>800913</v>
      </c>
      <c r="E7646" s="235" t="s">
        <v>250</v>
      </c>
      <c r="F7646" s="235" t="s">
        <v>8611</v>
      </c>
      <c r="G7646" s="235" t="s">
        <v>8609</v>
      </c>
      <c r="H7646" s="235" t="str">
        <f t="shared" si="119"/>
        <v>นครศรีธรรมราชทุ่งสง</v>
      </c>
    </row>
    <row r="7647" spans="2:8" x14ac:dyDescent="0.35">
      <c r="B7647" s="228" t="s">
        <v>190</v>
      </c>
      <c r="C7647" s="228" t="s">
        <v>109</v>
      </c>
      <c r="D7647" s="234">
        <v>801001</v>
      </c>
      <c r="E7647" s="235" t="s">
        <v>250</v>
      </c>
      <c r="F7647" s="235" t="s">
        <v>6621</v>
      </c>
      <c r="G7647" s="235" t="s">
        <v>6621</v>
      </c>
      <c r="H7647" s="235" t="str">
        <f t="shared" si="119"/>
        <v>นครศรีธรรมราชนาบอน</v>
      </c>
    </row>
    <row r="7648" spans="2:8" x14ac:dyDescent="0.35">
      <c r="C7648" s="228" t="s">
        <v>122</v>
      </c>
      <c r="D7648" s="234">
        <v>801002</v>
      </c>
      <c r="E7648" s="235" t="s">
        <v>250</v>
      </c>
      <c r="F7648" s="235" t="s">
        <v>6621</v>
      </c>
      <c r="G7648" s="235" t="s">
        <v>8611</v>
      </c>
      <c r="H7648" s="235" t="str">
        <f t="shared" si="119"/>
        <v>นครศรีธรรมราชนาบอน</v>
      </c>
    </row>
    <row r="7649" spans="2:8" x14ac:dyDescent="0.35">
      <c r="C7649" s="228" t="s">
        <v>132</v>
      </c>
      <c r="D7649" s="234">
        <v>801003</v>
      </c>
      <c r="E7649" s="235" t="s">
        <v>250</v>
      </c>
      <c r="F7649" s="235" t="s">
        <v>6621</v>
      </c>
      <c r="G7649" s="235" t="s">
        <v>8612</v>
      </c>
      <c r="H7649" s="235" t="str">
        <f t="shared" si="119"/>
        <v>นครศรีธรรมราชนาบอน</v>
      </c>
    </row>
    <row r="7650" spans="2:8" x14ac:dyDescent="0.35">
      <c r="B7650" s="228" t="s">
        <v>197</v>
      </c>
      <c r="C7650" s="228" t="s">
        <v>109</v>
      </c>
      <c r="D7650" s="234">
        <v>801101</v>
      </c>
      <c r="E7650" s="235" t="s">
        <v>250</v>
      </c>
      <c r="F7650" s="235" t="s">
        <v>5444</v>
      </c>
      <c r="G7650" s="235" t="s">
        <v>8463</v>
      </c>
      <c r="H7650" s="235" t="str">
        <f t="shared" si="119"/>
        <v>นครศรีธรรมราชทุ่งใหญ่</v>
      </c>
    </row>
    <row r="7651" spans="2:8" x14ac:dyDescent="0.35">
      <c r="C7651" s="228" t="s">
        <v>122</v>
      </c>
      <c r="D7651" s="234">
        <v>801102</v>
      </c>
      <c r="E7651" s="235" t="s">
        <v>250</v>
      </c>
      <c r="F7651" s="235" t="s">
        <v>5444</v>
      </c>
      <c r="G7651" s="235" t="s">
        <v>8613</v>
      </c>
      <c r="H7651" s="235" t="str">
        <f t="shared" si="119"/>
        <v>นครศรีธรรมราชทุ่งใหญ่</v>
      </c>
    </row>
    <row r="7652" spans="2:8" x14ac:dyDescent="0.35">
      <c r="C7652" s="228" t="s">
        <v>132</v>
      </c>
      <c r="D7652" s="234">
        <v>801103</v>
      </c>
      <c r="E7652" s="235" t="s">
        <v>250</v>
      </c>
      <c r="F7652" s="235" t="s">
        <v>5444</v>
      </c>
      <c r="G7652" s="235" t="s">
        <v>5444</v>
      </c>
      <c r="H7652" s="235" t="str">
        <f t="shared" si="119"/>
        <v>นครศรีธรรมราชทุ่งใหญ่</v>
      </c>
    </row>
    <row r="7653" spans="2:8" x14ac:dyDescent="0.35">
      <c r="C7653" s="228" t="s">
        <v>142</v>
      </c>
      <c r="D7653" s="234">
        <v>801104</v>
      </c>
      <c r="E7653" s="235" t="s">
        <v>250</v>
      </c>
      <c r="F7653" s="235" t="s">
        <v>5444</v>
      </c>
      <c r="G7653" s="235" t="s">
        <v>8614</v>
      </c>
      <c r="H7653" s="235" t="str">
        <f t="shared" si="119"/>
        <v>นครศรีธรรมราชทุ่งใหญ่</v>
      </c>
    </row>
    <row r="7654" spans="2:8" x14ac:dyDescent="0.35">
      <c r="C7654" s="228" t="s">
        <v>151</v>
      </c>
      <c r="D7654" s="234">
        <v>801105</v>
      </c>
      <c r="E7654" s="235" t="s">
        <v>250</v>
      </c>
      <c r="F7654" s="235" t="s">
        <v>5444</v>
      </c>
      <c r="G7654" s="235" t="s">
        <v>8615</v>
      </c>
      <c r="H7654" s="235" t="str">
        <f t="shared" si="119"/>
        <v>นครศรีธรรมราชทุ่งใหญ่</v>
      </c>
    </row>
    <row r="7655" spans="2:8" x14ac:dyDescent="0.35">
      <c r="C7655" s="228" t="s">
        <v>159</v>
      </c>
      <c r="D7655" s="234">
        <v>801106</v>
      </c>
      <c r="E7655" s="235" t="s">
        <v>250</v>
      </c>
      <c r="F7655" s="235" t="s">
        <v>5444</v>
      </c>
      <c r="G7655" s="235" t="s">
        <v>8616</v>
      </c>
      <c r="H7655" s="235" t="str">
        <f t="shared" si="119"/>
        <v>นครศรีธรรมราชทุ่งใหญ่</v>
      </c>
    </row>
    <row r="7656" spans="2:8" x14ac:dyDescent="0.35">
      <c r="C7656" s="228" t="s">
        <v>167</v>
      </c>
      <c r="D7656" s="234">
        <v>801107</v>
      </c>
      <c r="E7656" s="235" t="s">
        <v>250</v>
      </c>
      <c r="F7656" s="235" t="s">
        <v>5444</v>
      </c>
      <c r="G7656" s="235" t="s">
        <v>8617</v>
      </c>
      <c r="H7656" s="235" t="str">
        <f t="shared" si="119"/>
        <v>นครศรีธรรมราชทุ่งใหญ่</v>
      </c>
    </row>
    <row r="7657" spans="2:8" x14ac:dyDescent="0.35">
      <c r="B7657" s="228" t="s">
        <v>9962</v>
      </c>
      <c r="C7657" s="228" t="s">
        <v>109</v>
      </c>
      <c r="D7657" s="234">
        <v>801201</v>
      </c>
      <c r="E7657" s="235" t="s">
        <v>250</v>
      </c>
      <c r="F7657" s="235" t="s">
        <v>8618</v>
      </c>
      <c r="G7657" s="235" t="s">
        <v>8618</v>
      </c>
      <c r="H7657" s="235" t="str">
        <f t="shared" si="119"/>
        <v>นครศรีธรรมราชปากพนัง</v>
      </c>
    </row>
    <row r="7658" spans="2:8" x14ac:dyDescent="0.35">
      <c r="C7658" s="228" t="s">
        <v>122</v>
      </c>
      <c r="D7658" s="234">
        <v>801202</v>
      </c>
      <c r="E7658" s="235" t="s">
        <v>250</v>
      </c>
      <c r="F7658" s="235" t="s">
        <v>8618</v>
      </c>
      <c r="G7658" s="235" t="s">
        <v>4041</v>
      </c>
      <c r="H7658" s="235" t="str">
        <f t="shared" si="119"/>
        <v>นครศรีธรรมราชปากพนัง</v>
      </c>
    </row>
    <row r="7659" spans="2:8" x14ac:dyDescent="0.35">
      <c r="C7659" s="228" t="s">
        <v>132</v>
      </c>
      <c r="D7659" s="234">
        <v>801203</v>
      </c>
      <c r="E7659" s="235" t="s">
        <v>250</v>
      </c>
      <c r="F7659" s="235" t="s">
        <v>8618</v>
      </c>
      <c r="G7659" s="235" t="s">
        <v>8619</v>
      </c>
      <c r="H7659" s="235" t="str">
        <f t="shared" si="119"/>
        <v>นครศรีธรรมราชปากพนัง</v>
      </c>
    </row>
    <row r="7660" spans="2:8" x14ac:dyDescent="0.35">
      <c r="C7660" s="228" t="s">
        <v>142</v>
      </c>
      <c r="D7660" s="234">
        <v>801204</v>
      </c>
      <c r="E7660" s="235" t="s">
        <v>250</v>
      </c>
      <c r="F7660" s="235" t="s">
        <v>8618</v>
      </c>
      <c r="G7660" s="235" t="s">
        <v>8620</v>
      </c>
      <c r="H7660" s="235" t="str">
        <f t="shared" si="119"/>
        <v>นครศรีธรรมราชปากพนัง</v>
      </c>
    </row>
    <row r="7661" spans="2:8" x14ac:dyDescent="0.35">
      <c r="C7661" s="228" t="s">
        <v>151</v>
      </c>
      <c r="D7661" s="234">
        <v>801205</v>
      </c>
      <c r="E7661" s="235" t="s">
        <v>250</v>
      </c>
      <c r="F7661" s="235" t="s">
        <v>8618</v>
      </c>
      <c r="G7661" s="235" t="s">
        <v>8621</v>
      </c>
      <c r="H7661" s="235" t="str">
        <f t="shared" si="119"/>
        <v>นครศรีธรรมราชปากพนัง</v>
      </c>
    </row>
    <row r="7662" spans="2:8" x14ac:dyDescent="0.35">
      <c r="C7662" s="228" t="s">
        <v>159</v>
      </c>
      <c r="D7662" s="234">
        <v>801206</v>
      </c>
      <c r="E7662" s="235" t="s">
        <v>250</v>
      </c>
      <c r="F7662" s="235" t="s">
        <v>8618</v>
      </c>
      <c r="G7662" s="235" t="s">
        <v>8622</v>
      </c>
      <c r="H7662" s="235" t="str">
        <f t="shared" si="119"/>
        <v>นครศรีธรรมราชปากพนัง</v>
      </c>
    </row>
    <row r="7663" spans="2:8" x14ac:dyDescent="0.35">
      <c r="C7663" s="228" t="s">
        <v>167</v>
      </c>
      <c r="D7663" s="234">
        <v>801207</v>
      </c>
      <c r="E7663" s="235" t="s">
        <v>250</v>
      </c>
      <c r="F7663" s="235" t="s">
        <v>8618</v>
      </c>
      <c r="G7663" s="235" t="s">
        <v>3763</v>
      </c>
      <c r="H7663" s="235" t="str">
        <f t="shared" si="119"/>
        <v>นครศรีธรรมราชปากพนัง</v>
      </c>
    </row>
    <row r="7664" spans="2:8" x14ac:dyDescent="0.35">
      <c r="C7664" s="228" t="s">
        <v>175</v>
      </c>
      <c r="D7664" s="234">
        <v>801208</v>
      </c>
      <c r="E7664" s="235" t="s">
        <v>250</v>
      </c>
      <c r="F7664" s="235" t="s">
        <v>8618</v>
      </c>
      <c r="G7664" s="235" t="s">
        <v>8623</v>
      </c>
      <c r="H7664" s="235" t="str">
        <f t="shared" si="119"/>
        <v>นครศรีธรรมราชปากพนัง</v>
      </c>
    </row>
    <row r="7665" spans="2:8" x14ac:dyDescent="0.35">
      <c r="C7665" s="228" t="s">
        <v>183</v>
      </c>
      <c r="D7665" s="234">
        <v>801209</v>
      </c>
      <c r="E7665" s="235" t="s">
        <v>250</v>
      </c>
      <c r="F7665" s="235" t="s">
        <v>8618</v>
      </c>
      <c r="G7665" s="235" t="s">
        <v>8624</v>
      </c>
      <c r="H7665" s="235" t="str">
        <f t="shared" si="119"/>
        <v>นครศรีธรรมราชปากพนัง</v>
      </c>
    </row>
    <row r="7666" spans="2:8" x14ac:dyDescent="0.35">
      <c r="C7666" s="228" t="s">
        <v>190</v>
      </c>
      <c r="D7666" s="234">
        <v>801210</v>
      </c>
      <c r="E7666" s="235" t="s">
        <v>250</v>
      </c>
      <c r="F7666" s="235" t="s">
        <v>8618</v>
      </c>
      <c r="G7666" s="235" t="s">
        <v>8625</v>
      </c>
      <c r="H7666" s="235" t="str">
        <f t="shared" si="119"/>
        <v>นครศรีธรรมราชปากพนัง</v>
      </c>
    </row>
    <row r="7667" spans="2:8" x14ac:dyDescent="0.35">
      <c r="C7667" s="228" t="s">
        <v>197</v>
      </c>
      <c r="D7667" s="234">
        <v>801211</v>
      </c>
      <c r="E7667" s="235" t="s">
        <v>250</v>
      </c>
      <c r="F7667" s="235" t="s">
        <v>8618</v>
      </c>
      <c r="G7667" s="235" t="s">
        <v>8626</v>
      </c>
      <c r="H7667" s="235" t="str">
        <f t="shared" si="119"/>
        <v>นครศรีธรรมราชปากพนัง</v>
      </c>
    </row>
    <row r="7668" spans="2:8" x14ac:dyDescent="0.35">
      <c r="C7668" s="228" t="s">
        <v>9962</v>
      </c>
      <c r="D7668" s="234">
        <v>801212</v>
      </c>
      <c r="E7668" s="235" t="s">
        <v>250</v>
      </c>
      <c r="F7668" s="235" t="s">
        <v>8618</v>
      </c>
      <c r="G7668" s="235" t="s">
        <v>4499</v>
      </c>
      <c r="H7668" s="235" t="str">
        <f t="shared" si="119"/>
        <v>นครศรีธรรมราชปากพนัง</v>
      </c>
    </row>
    <row r="7669" spans="2:8" x14ac:dyDescent="0.35">
      <c r="C7669" s="228" t="s">
        <v>9963</v>
      </c>
      <c r="D7669" s="234">
        <v>801213</v>
      </c>
      <c r="E7669" s="235" t="s">
        <v>250</v>
      </c>
      <c r="F7669" s="235" t="s">
        <v>8618</v>
      </c>
      <c r="G7669" s="235" t="s">
        <v>8627</v>
      </c>
      <c r="H7669" s="235" t="str">
        <f t="shared" si="119"/>
        <v>นครศรีธรรมราชปากพนัง</v>
      </c>
    </row>
    <row r="7670" spans="2:8" x14ac:dyDescent="0.35">
      <c r="C7670" s="228" t="s">
        <v>10019</v>
      </c>
      <c r="D7670" s="234">
        <v>801214</v>
      </c>
      <c r="E7670" s="235" t="s">
        <v>250</v>
      </c>
      <c r="F7670" s="235" t="s">
        <v>8618</v>
      </c>
      <c r="G7670" s="235" t="s">
        <v>8628</v>
      </c>
      <c r="H7670" s="235" t="str">
        <f t="shared" si="119"/>
        <v>นครศรีธรรมราชปากพนัง</v>
      </c>
    </row>
    <row r="7671" spans="2:8" x14ac:dyDescent="0.35">
      <c r="C7671" s="228" t="s">
        <v>10020</v>
      </c>
      <c r="D7671" s="234">
        <v>801215</v>
      </c>
      <c r="E7671" s="235" t="s">
        <v>250</v>
      </c>
      <c r="F7671" s="235" t="s">
        <v>8618</v>
      </c>
      <c r="G7671" s="235" t="s">
        <v>8629</v>
      </c>
      <c r="H7671" s="235" t="str">
        <f t="shared" si="119"/>
        <v>นครศรีธรรมราชปากพนัง</v>
      </c>
    </row>
    <row r="7672" spans="2:8" x14ac:dyDescent="0.35">
      <c r="C7672" s="228" t="s">
        <v>10021</v>
      </c>
      <c r="D7672" s="234">
        <v>801216</v>
      </c>
      <c r="E7672" s="235" t="s">
        <v>250</v>
      </c>
      <c r="F7672" s="235" t="s">
        <v>8618</v>
      </c>
      <c r="G7672" s="235" t="s">
        <v>8630</v>
      </c>
      <c r="H7672" s="235" t="str">
        <f t="shared" si="119"/>
        <v>นครศรีธรรมราชปากพนัง</v>
      </c>
    </row>
    <row r="7673" spans="2:8" x14ac:dyDescent="0.35">
      <c r="C7673" s="228" t="s">
        <v>10026</v>
      </c>
      <c r="D7673" s="234">
        <v>801217</v>
      </c>
      <c r="E7673" s="235" t="s">
        <v>250</v>
      </c>
      <c r="F7673" s="235" t="s">
        <v>8618</v>
      </c>
      <c r="G7673" s="235" t="s">
        <v>8152</v>
      </c>
      <c r="H7673" s="235" t="str">
        <f t="shared" si="119"/>
        <v>นครศรีธรรมราชปากพนัง</v>
      </c>
    </row>
    <row r="7674" spans="2:8" x14ac:dyDescent="0.35">
      <c r="C7674" s="228" t="s">
        <v>10027</v>
      </c>
      <c r="D7674" s="234">
        <v>801218</v>
      </c>
      <c r="E7674" s="235" t="s">
        <v>250</v>
      </c>
      <c r="F7674" s="235" t="s">
        <v>8618</v>
      </c>
      <c r="G7674" s="235" t="s">
        <v>8631</v>
      </c>
      <c r="H7674" s="235" t="str">
        <f t="shared" si="119"/>
        <v>นครศรีธรรมราชปากพนัง</v>
      </c>
    </row>
    <row r="7675" spans="2:8" x14ac:dyDescent="0.35">
      <c r="B7675" s="228" t="s">
        <v>9963</v>
      </c>
      <c r="C7675" s="228" t="s">
        <v>109</v>
      </c>
      <c r="D7675" s="234">
        <v>801301</v>
      </c>
      <c r="E7675" s="235" t="s">
        <v>250</v>
      </c>
      <c r="F7675" s="235" t="s">
        <v>8632</v>
      </c>
      <c r="G7675" s="235" t="s">
        <v>8632</v>
      </c>
      <c r="H7675" s="235" t="str">
        <f t="shared" si="119"/>
        <v>นครศรีธรรมราชร่อนพิบูลย์</v>
      </c>
    </row>
    <row r="7676" spans="2:8" x14ac:dyDescent="0.35">
      <c r="C7676" s="228" t="s">
        <v>122</v>
      </c>
      <c r="D7676" s="234">
        <v>801302</v>
      </c>
      <c r="E7676" s="235" t="s">
        <v>250</v>
      </c>
      <c r="F7676" s="235" t="s">
        <v>8632</v>
      </c>
      <c r="G7676" s="235" t="s">
        <v>8633</v>
      </c>
      <c r="H7676" s="235" t="str">
        <f t="shared" si="119"/>
        <v>นครศรีธรรมราชร่อนพิบูลย์</v>
      </c>
    </row>
    <row r="7677" spans="2:8" x14ac:dyDescent="0.35">
      <c r="C7677" s="228" t="s">
        <v>132</v>
      </c>
      <c r="D7677" s="234">
        <v>801303</v>
      </c>
      <c r="E7677" s="235" t="s">
        <v>250</v>
      </c>
      <c r="F7677" s="235" t="s">
        <v>8632</v>
      </c>
      <c r="G7677" s="235" t="s">
        <v>3940</v>
      </c>
      <c r="H7677" s="235" t="str">
        <f t="shared" si="119"/>
        <v>นครศรีธรรมราชร่อนพิบูลย์</v>
      </c>
    </row>
    <row r="7678" spans="2:8" x14ac:dyDescent="0.35">
      <c r="C7678" s="228" t="s">
        <v>142</v>
      </c>
      <c r="D7678" s="234">
        <v>801304</v>
      </c>
      <c r="E7678" s="235" t="s">
        <v>250</v>
      </c>
      <c r="F7678" s="235" t="s">
        <v>8632</v>
      </c>
      <c r="G7678" s="235" t="s">
        <v>8634</v>
      </c>
      <c r="H7678" s="235" t="str">
        <f t="shared" si="119"/>
        <v>นครศรีธรรมราชร่อนพิบูลย์</v>
      </c>
    </row>
    <row r="7679" spans="2:8" x14ac:dyDescent="0.35">
      <c r="C7679" s="228" t="s">
        <v>151</v>
      </c>
      <c r="D7679" s="234">
        <v>801305</v>
      </c>
      <c r="E7679" s="235" t="s">
        <v>250</v>
      </c>
      <c r="F7679" s="235" t="s">
        <v>8632</v>
      </c>
      <c r="G7679" s="235" t="s">
        <v>8635</v>
      </c>
      <c r="H7679" s="235" t="str">
        <f t="shared" si="119"/>
        <v>นครศรีธรรมราชร่อนพิบูลย์</v>
      </c>
    </row>
    <row r="7680" spans="2:8" x14ac:dyDescent="0.35">
      <c r="C7680" s="228" t="s">
        <v>159</v>
      </c>
      <c r="D7680" s="234">
        <v>801306</v>
      </c>
      <c r="E7680" s="235" t="s">
        <v>250</v>
      </c>
      <c r="F7680" s="235" t="s">
        <v>8632</v>
      </c>
      <c r="G7680" s="235" t="s">
        <v>8636</v>
      </c>
      <c r="H7680" s="235" t="str">
        <f t="shared" si="119"/>
        <v>นครศรีธรรมราชร่อนพิบูลย์</v>
      </c>
    </row>
    <row r="7681" spans="2:8" x14ac:dyDescent="0.35">
      <c r="B7681" s="228" t="s">
        <v>10019</v>
      </c>
      <c r="C7681" s="228" t="s">
        <v>109</v>
      </c>
      <c r="D7681" s="234">
        <v>801401</v>
      </c>
      <c r="E7681" s="235" t="s">
        <v>250</v>
      </c>
      <c r="F7681" s="235" t="s">
        <v>8637</v>
      </c>
      <c r="G7681" s="235" t="s">
        <v>8637</v>
      </c>
      <c r="H7681" s="235" t="str">
        <f t="shared" si="119"/>
        <v>นครศรีธรรมราชสิชล</v>
      </c>
    </row>
    <row r="7682" spans="2:8" x14ac:dyDescent="0.35">
      <c r="C7682" s="228" t="s">
        <v>122</v>
      </c>
      <c r="D7682" s="234">
        <v>801402</v>
      </c>
      <c r="E7682" s="235" t="s">
        <v>250</v>
      </c>
      <c r="F7682" s="235" t="s">
        <v>8637</v>
      </c>
      <c r="G7682" s="235" t="s">
        <v>8638</v>
      </c>
      <c r="H7682" s="235" t="str">
        <f t="shared" si="119"/>
        <v>นครศรีธรรมราชสิชล</v>
      </c>
    </row>
    <row r="7683" spans="2:8" x14ac:dyDescent="0.35">
      <c r="C7683" s="228" t="s">
        <v>132</v>
      </c>
      <c r="D7683" s="234">
        <v>801403</v>
      </c>
      <c r="E7683" s="235" t="s">
        <v>250</v>
      </c>
      <c r="F7683" s="235" t="s">
        <v>8637</v>
      </c>
      <c r="G7683" s="235" t="s">
        <v>8639</v>
      </c>
      <c r="H7683" s="235" t="str">
        <f t="shared" si="119"/>
        <v>นครศรีธรรมราชสิชล</v>
      </c>
    </row>
    <row r="7684" spans="2:8" x14ac:dyDescent="0.35">
      <c r="C7684" s="228" t="s">
        <v>142</v>
      </c>
      <c r="D7684" s="234">
        <v>801404</v>
      </c>
      <c r="E7684" s="235" t="s">
        <v>250</v>
      </c>
      <c r="F7684" s="235" t="s">
        <v>8637</v>
      </c>
      <c r="G7684" s="235" t="s">
        <v>8640</v>
      </c>
      <c r="H7684" s="235" t="str">
        <f t="shared" ref="H7684:H7747" si="120">E7684&amp;F7684</f>
        <v>นครศรีธรรมราชสิชล</v>
      </c>
    </row>
    <row r="7685" spans="2:8" x14ac:dyDescent="0.35">
      <c r="C7685" s="228" t="s">
        <v>151</v>
      </c>
      <c r="D7685" s="234">
        <v>801405</v>
      </c>
      <c r="E7685" s="235" t="s">
        <v>250</v>
      </c>
      <c r="F7685" s="235" t="s">
        <v>8637</v>
      </c>
      <c r="G7685" s="235" t="s">
        <v>8641</v>
      </c>
      <c r="H7685" s="235" t="str">
        <f t="shared" si="120"/>
        <v>นครศรีธรรมราชสิชล</v>
      </c>
    </row>
    <row r="7686" spans="2:8" x14ac:dyDescent="0.35">
      <c r="C7686" s="228" t="s">
        <v>159</v>
      </c>
      <c r="D7686" s="234">
        <v>801406</v>
      </c>
      <c r="E7686" s="235" t="s">
        <v>250</v>
      </c>
      <c r="F7686" s="235" t="s">
        <v>8637</v>
      </c>
      <c r="G7686" s="235" t="s">
        <v>8642</v>
      </c>
      <c r="H7686" s="235" t="str">
        <f t="shared" si="120"/>
        <v>นครศรีธรรมราชสิชล</v>
      </c>
    </row>
    <row r="7687" spans="2:8" x14ac:dyDescent="0.35">
      <c r="C7687" s="228" t="s">
        <v>167</v>
      </c>
      <c r="D7687" s="234">
        <v>801407</v>
      </c>
      <c r="E7687" s="235" t="s">
        <v>250</v>
      </c>
      <c r="F7687" s="235" t="s">
        <v>8637</v>
      </c>
      <c r="G7687" s="235" t="s">
        <v>4706</v>
      </c>
      <c r="H7687" s="235" t="str">
        <f t="shared" si="120"/>
        <v>นครศรีธรรมราชสิชล</v>
      </c>
    </row>
    <row r="7688" spans="2:8" x14ac:dyDescent="0.35">
      <c r="C7688" s="228" t="s">
        <v>175</v>
      </c>
      <c r="D7688" s="234">
        <v>801408</v>
      </c>
      <c r="E7688" s="235" t="s">
        <v>250</v>
      </c>
      <c r="F7688" s="235" t="s">
        <v>8637</v>
      </c>
      <c r="G7688" s="235" t="s">
        <v>4229</v>
      </c>
      <c r="H7688" s="235" t="str">
        <f t="shared" si="120"/>
        <v>นครศรีธรรมราชสิชล</v>
      </c>
    </row>
    <row r="7689" spans="2:8" x14ac:dyDescent="0.35">
      <c r="C7689" s="228" t="s">
        <v>183</v>
      </c>
      <c r="D7689" s="234">
        <v>801409</v>
      </c>
      <c r="E7689" s="235" t="s">
        <v>250</v>
      </c>
      <c r="F7689" s="235" t="s">
        <v>8637</v>
      </c>
      <c r="G7689" s="235" t="s">
        <v>8643</v>
      </c>
      <c r="H7689" s="235" t="str">
        <f t="shared" si="120"/>
        <v>นครศรีธรรมราชสิชล</v>
      </c>
    </row>
    <row r="7690" spans="2:8" x14ac:dyDescent="0.35">
      <c r="B7690" s="228" t="s">
        <v>10020</v>
      </c>
      <c r="C7690" s="228" t="s">
        <v>109</v>
      </c>
      <c r="D7690" s="234">
        <v>801501</v>
      </c>
      <c r="E7690" s="235" t="s">
        <v>250</v>
      </c>
      <c r="F7690" s="235" t="s">
        <v>8644</v>
      </c>
      <c r="G7690" s="235" t="s">
        <v>8644</v>
      </c>
      <c r="H7690" s="235" t="str">
        <f t="shared" si="120"/>
        <v>นครศรีธรรมราชขนอม</v>
      </c>
    </row>
    <row r="7691" spans="2:8" x14ac:dyDescent="0.35">
      <c r="C7691" s="228" t="s">
        <v>122</v>
      </c>
      <c r="D7691" s="234">
        <v>801502</v>
      </c>
      <c r="E7691" s="235" t="s">
        <v>250</v>
      </c>
      <c r="F7691" s="235" t="s">
        <v>8644</v>
      </c>
      <c r="G7691" s="235" t="s">
        <v>8645</v>
      </c>
      <c r="H7691" s="235" t="str">
        <f t="shared" si="120"/>
        <v>นครศรีธรรมราชขนอม</v>
      </c>
    </row>
    <row r="7692" spans="2:8" x14ac:dyDescent="0.35">
      <c r="C7692" s="228" t="s">
        <v>132</v>
      </c>
      <c r="D7692" s="234">
        <v>801503</v>
      </c>
      <c r="E7692" s="235" t="s">
        <v>250</v>
      </c>
      <c r="F7692" s="235" t="s">
        <v>8644</v>
      </c>
      <c r="G7692" s="235" t="s">
        <v>8646</v>
      </c>
      <c r="H7692" s="235" t="str">
        <f t="shared" si="120"/>
        <v>นครศรีธรรมราชขนอม</v>
      </c>
    </row>
    <row r="7693" spans="2:8" x14ac:dyDescent="0.35">
      <c r="B7693" s="228" t="s">
        <v>10021</v>
      </c>
      <c r="C7693" s="228" t="s">
        <v>109</v>
      </c>
      <c r="D7693" s="234">
        <v>801601</v>
      </c>
      <c r="E7693" s="235" t="s">
        <v>250</v>
      </c>
      <c r="F7693" s="235" t="s">
        <v>4684</v>
      </c>
      <c r="G7693" s="235" t="s">
        <v>4684</v>
      </c>
      <c r="H7693" s="235" t="str">
        <f t="shared" si="120"/>
        <v>นครศรีธรรมราชหัวไทร</v>
      </c>
    </row>
    <row r="7694" spans="2:8" x14ac:dyDescent="0.35">
      <c r="C7694" s="228" t="s">
        <v>122</v>
      </c>
      <c r="D7694" s="234">
        <v>801602</v>
      </c>
      <c r="E7694" s="235" t="s">
        <v>250</v>
      </c>
      <c r="F7694" s="235" t="s">
        <v>4684</v>
      </c>
      <c r="G7694" s="235" t="s">
        <v>8647</v>
      </c>
      <c r="H7694" s="235" t="str">
        <f t="shared" si="120"/>
        <v>นครศรีธรรมราชหัวไทร</v>
      </c>
    </row>
    <row r="7695" spans="2:8" x14ac:dyDescent="0.35">
      <c r="C7695" s="228" t="s">
        <v>132</v>
      </c>
      <c r="D7695" s="234">
        <v>801603</v>
      </c>
      <c r="E7695" s="235" t="s">
        <v>250</v>
      </c>
      <c r="F7695" s="235" t="s">
        <v>4684</v>
      </c>
      <c r="G7695" s="235" t="s">
        <v>4616</v>
      </c>
      <c r="H7695" s="235" t="str">
        <f t="shared" si="120"/>
        <v>นครศรีธรรมราชหัวไทร</v>
      </c>
    </row>
    <row r="7696" spans="2:8" x14ac:dyDescent="0.35">
      <c r="C7696" s="228" t="s">
        <v>142</v>
      </c>
      <c r="D7696" s="234">
        <v>801604</v>
      </c>
      <c r="E7696" s="235" t="s">
        <v>250</v>
      </c>
      <c r="F7696" s="235" t="s">
        <v>4684</v>
      </c>
      <c r="G7696" s="235" t="s">
        <v>8648</v>
      </c>
      <c r="H7696" s="235" t="str">
        <f t="shared" si="120"/>
        <v>นครศรีธรรมราชหัวไทร</v>
      </c>
    </row>
    <row r="7697" spans="2:8" x14ac:dyDescent="0.35">
      <c r="C7697" s="228" t="s">
        <v>151</v>
      </c>
      <c r="D7697" s="234">
        <v>801605</v>
      </c>
      <c r="E7697" s="235" t="s">
        <v>250</v>
      </c>
      <c r="F7697" s="235" t="s">
        <v>4684</v>
      </c>
      <c r="G7697" s="235" t="s">
        <v>8649</v>
      </c>
      <c r="H7697" s="235" t="str">
        <f t="shared" si="120"/>
        <v>นครศรีธรรมราชหัวไทร</v>
      </c>
    </row>
    <row r="7698" spans="2:8" x14ac:dyDescent="0.35">
      <c r="C7698" s="228" t="s">
        <v>159</v>
      </c>
      <c r="D7698" s="234">
        <v>801606</v>
      </c>
      <c r="E7698" s="235" t="s">
        <v>250</v>
      </c>
      <c r="F7698" s="235" t="s">
        <v>4684</v>
      </c>
      <c r="G7698" s="235" t="s">
        <v>8650</v>
      </c>
      <c r="H7698" s="235" t="str">
        <f t="shared" si="120"/>
        <v>นครศรีธรรมราชหัวไทร</v>
      </c>
    </row>
    <row r="7699" spans="2:8" x14ac:dyDescent="0.35">
      <c r="C7699" s="228" t="s">
        <v>167</v>
      </c>
      <c r="D7699" s="234">
        <v>801607</v>
      </c>
      <c r="E7699" s="235" t="s">
        <v>250</v>
      </c>
      <c r="F7699" s="235" t="s">
        <v>4684</v>
      </c>
      <c r="G7699" s="235" t="s">
        <v>8651</v>
      </c>
      <c r="H7699" s="235" t="str">
        <f t="shared" si="120"/>
        <v>นครศรีธรรมราชหัวไทร</v>
      </c>
    </row>
    <row r="7700" spans="2:8" x14ac:dyDescent="0.35">
      <c r="C7700" s="228" t="s">
        <v>175</v>
      </c>
      <c r="D7700" s="234">
        <v>801608</v>
      </c>
      <c r="E7700" s="235" t="s">
        <v>250</v>
      </c>
      <c r="F7700" s="235" t="s">
        <v>4684</v>
      </c>
      <c r="G7700" s="235" t="s">
        <v>8652</v>
      </c>
      <c r="H7700" s="235" t="str">
        <f t="shared" si="120"/>
        <v>นครศรีธรรมราชหัวไทร</v>
      </c>
    </row>
    <row r="7701" spans="2:8" x14ac:dyDescent="0.35">
      <c r="C7701" s="228" t="s">
        <v>183</v>
      </c>
      <c r="D7701" s="234">
        <v>801609</v>
      </c>
      <c r="E7701" s="235" t="s">
        <v>250</v>
      </c>
      <c r="F7701" s="235" t="s">
        <v>4684</v>
      </c>
      <c r="G7701" s="235" t="s">
        <v>8653</v>
      </c>
      <c r="H7701" s="235" t="str">
        <f t="shared" si="120"/>
        <v>นครศรีธรรมราชหัวไทร</v>
      </c>
    </row>
    <row r="7702" spans="2:8" x14ac:dyDescent="0.35">
      <c r="C7702" s="228" t="s">
        <v>190</v>
      </c>
      <c r="D7702" s="234">
        <v>801610</v>
      </c>
      <c r="E7702" s="235" t="s">
        <v>250</v>
      </c>
      <c r="F7702" s="235" t="s">
        <v>4684</v>
      </c>
      <c r="G7702" s="235" t="s">
        <v>8654</v>
      </c>
      <c r="H7702" s="235" t="str">
        <f t="shared" si="120"/>
        <v>นครศรีธรรมราชหัวไทร</v>
      </c>
    </row>
    <row r="7703" spans="2:8" x14ac:dyDescent="0.35">
      <c r="C7703" s="228" t="s">
        <v>197</v>
      </c>
      <c r="D7703" s="234">
        <v>801611</v>
      </c>
      <c r="E7703" s="235" t="s">
        <v>250</v>
      </c>
      <c r="F7703" s="235" t="s">
        <v>4684</v>
      </c>
      <c r="G7703" s="235" t="s">
        <v>8655</v>
      </c>
      <c r="H7703" s="235" t="str">
        <f t="shared" si="120"/>
        <v>นครศรีธรรมราชหัวไทร</v>
      </c>
    </row>
    <row r="7704" spans="2:8" x14ac:dyDescent="0.35">
      <c r="B7704" s="228" t="s">
        <v>10026</v>
      </c>
      <c r="C7704" s="228" t="s">
        <v>109</v>
      </c>
      <c r="D7704" s="234">
        <v>801701</v>
      </c>
      <c r="E7704" s="235" t="s">
        <v>250</v>
      </c>
      <c r="F7704" s="235" t="s">
        <v>8656</v>
      </c>
      <c r="G7704" s="235" t="s">
        <v>8656</v>
      </c>
      <c r="H7704" s="235" t="str">
        <f t="shared" si="120"/>
        <v>นครศรีธรรมราชบางขัน</v>
      </c>
    </row>
    <row r="7705" spans="2:8" x14ac:dyDescent="0.35">
      <c r="C7705" s="228" t="s">
        <v>122</v>
      </c>
      <c r="D7705" s="234">
        <v>801702</v>
      </c>
      <c r="E7705" s="235" t="s">
        <v>250</v>
      </c>
      <c r="F7705" s="235" t="s">
        <v>8656</v>
      </c>
      <c r="G7705" s="235" t="s">
        <v>8657</v>
      </c>
      <c r="H7705" s="235" t="str">
        <f t="shared" si="120"/>
        <v>นครศรีธรรมราชบางขัน</v>
      </c>
    </row>
    <row r="7706" spans="2:8" x14ac:dyDescent="0.35">
      <c r="C7706" s="228" t="s">
        <v>132</v>
      </c>
      <c r="D7706" s="234">
        <v>801703</v>
      </c>
      <c r="E7706" s="235" t="s">
        <v>250</v>
      </c>
      <c r="F7706" s="235" t="s">
        <v>8656</v>
      </c>
      <c r="G7706" s="235" t="s">
        <v>5080</v>
      </c>
      <c r="H7706" s="235" t="str">
        <f t="shared" si="120"/>
        <v>นครศรีธรรมราชบางขัน</v>
      </c>
    </row>
    <row r="7707" spans="2:8" x14ac:dyDescent="0.35">
      <c r="C7707" s="228" t="s">
        <v>142</v>
      </c>
      <c r="D7707" s="234">
        <v>801704</v>
      </c>
      <c r="E7707" s="235" t="s">
        <v>250</v>
      </c>
      <c r="F7707" s="235" t="s">
        <v>8656</v>
      </c>
      <c r="G7707" s="235" t="s">
        <v>8658</v>
      </c>
      <c r="H7707" s="235" t="str">
        <f t="shared" si="120"/>
        <v>นครศรีธรรมราชบางขัน</v>
      </c>
    </row>
    <row r="7708" spans="2:8" x14ac:dyDescent="0.35">
      <c r="B7708" s="228" t="s">
        <v>10027</v>
      </c>
      <c r="C7708" s="228" t="s">
        <v>109</v>
      </c>
      <c r="D7708" s="234">
        <v>801801</v>
      </c>
      <c r="E7708" s="235" t="s">
        <v>250</v>
      </c>
      <c r="F7708" s="235" t="s">
        <v>8659</v>
      </c>
      <c r="G7708" s="235" t="s">
        <v>8659</v>
      </c>
      <c r="H7708" s="235" t="str">
        <f t="shared" si="120"/>
        <v>นครศรีธรรมราชถ้ำพรรณรา</v>
      </c>
    </row>
    <row r="7709" spans="2:8" x14ac:dyDescent="0.35">
      <c r="C7709" s="228" t="s">
        <v>122</v>
      </c>
      <c r="D7709" s="234">
        <v>801802</v>
      </c>
      <c r="E7709" s="235" t="s">
        <v>250</v>
      </c>
      <c r="F7709" s="235" t="s">
        <v>8659</v>
      </c>
      <c r="G7709" s="235" t="s">
        <v>8660</v>
      </c>
      <c r="H7709" s="235" t="str">
        <f t="shared" si="120"/>
        <v>นครศรีธรรมราชถ้ำพรรณรา</v>
      </c>
    </row>
    <row r="7710" spans="2:8" x14ac:dyDescent="0.35">
      <c r="C7710" s="228" t="s">
        <v>132</v>
      </c>
      <c r="D7710" s="234">
        <v>801803</v>
      </c>
      <c r="E7710" s="235" t="s">
        <v>250</v>
      </c>
      <c r="F7710" s="235" t="s">
        <v>8659</v>
      </c>
      <c r="G7710" s="235" t="s">
        <v>3516</v>
      </c>
      <c r="H7710" s="235" t="str">
        <f t="shared" si="120"/>
        <v>นครศรีธรรมราชถ้ำพรรณรา</v>
      </c>
    </row>
    <row r="7711" spans="2:8" x14ac:dyDescent="0.35">
      <c r="B7711" s="228" t="s">
        <v>10028</v>
      </c>
      <c r="C7711" s="228" t="s">
        <v>109</v>
      </c>
      <c r="D7711" s="234">
        <v>801901</v>
      </c>
      <c r="E7711" s="235" t="s">
        <v>250</v>
      </c>
      <c r="F7711" s="235" t="s">
        <v>9851</v>
      </c>
      <c r="G7711" s="235" t="s">
        <v>8661</v>
      </c>
      <c r="H7711" s="235" t="str">
        <f t="shared" si="120"/>
        <v>นครศรีธรรมราชจุฬาภรณ์</v>
      </c>
    </row>
    <row r="7712" spans="2:8" x14ac:dyDescent="0.35">
      <c r="C7712" s="228" t="s">
        <v>122</v>
      </c>
      <c r="D7712" s="234">
        <v>801902</v>
      </c>
      <c r="E7712" s="235" t="s">
        <v>250</v>
      </c>
      <c r="F7712" s="235" t="s">
        <v>9851</v>
      </c>
      <c r="G7712" s="235" t="s">
        <v>8662</v>
      </c>
      <c r="H7712" s="235" t="str">
        <f t="shared" si="120"/>
        <v>นครศรีธรรมราชจุฬาภรณ์</v>
      </c>
    </row>
    <row r="7713" spans="2:8" x14ac:dyDescent="0.35">
      <c r="C7713" s="228" t="s">
        <v>132</v>
      </c>
      <c r="D7713" s="234">
        <v>801903</v>
      </c>
      <c r="E7713" s="235" t="s">
        <v>250</v>
      </c>
      <c r="F7713" s="235" t="s">
        <v>9851</v>
      </c>
      <c r="G7713" s="235" t="s">
        <v>8663</v>
      </c>
      <c r="H7713" s="235" t="str">
        <f t="shared" si="120"/>
        <v>นครศรีธรรมราชจุฬาภรณ์</v>
      </c>
    </row>
    <row r="7714" spans="2:8" x14ac:dyDescent="0.35">
      <c r="C7714" s="228" t="s">
        <v>142</v>
      </c>
      <c r="D7714" s="234">
        <v>801904</v>
      </c>
      <c r="E7714" s="235" t="s">
        <v>250</v>
      </c>
      <c r="F7714" s="235" t="s">
        <v>9851</v>
      </c>
      <c r="G7714" s="235" t="s">
        <v>4759</v>
      </c>
      <c r="H7714" s="235" t="str">
        <f t="shared" si="120"/>
        <v>นครศรีธรรมราชจุฬาภรณ์</v>
      </c>
    </row>
    <row r="7715" spans="2:8" x14ac:dyDescent="0.35">
      <c r="C7715" s="228" t="s">
        <v>151</v>
      </c>
      <c r="D7715" s="234">
        <v>801905</v>
      </c>
      <c r="E7715" s="235" t="s">
        <v>250</v>
      </c>
      <c r="F7715" s="235" t="s">
        <v>9851</v>
      </c>
      <c r="G7715" s="235" t="s">
        <v>8664</v>
      </c>
      <c r="H7715" s="235" t="str">
        <f t="shared" si="120"/>
        <v>นครศรีธรรมราชจุฬาภรณ์</v>
      </c>
    </row>
    <row r="7716" spans="2:8" x14ac:dyDescent="0.35">
      <c r="C7716" s="228" t="s">
        <v>159</v>
      </c>
      <c r="D7716" s="234">
        <v>801906</v>
      </c>
      <c r="E7716" s="235" t="s">
        <v>250</v>
      </c>
      <c r="F7716" s="235" t="s">
        <v>9851</v>
      </c>
      <c r="G7716" s="235" t="s">
        <v>8665</v>
      </c>
      <c r="H7716" s="235" t="str">
        <f t="shared" si="120"/>
        <v>นครศรีธรรมราชจุฬาภรณ์</v>
      </c>
    </row>
    <row r="7717" spans="2:8" x14ac:dyDescent="0.35">
      <c r="B7717" s="228" t="s">
        <v>10034</v>
      </c>
      <c r="C7717" s="228" t="s">
        <v>109</v>
      </c>
      <c r="D7717" s="234">
        <v>802001</v>
      </c>
      <c r="E7717" s="235" t="s">
        <v>250</v>
      </c>
      <c r="F7717" s="235" t="s">
        <v>9852</v>
      </c>
      <c r="G7717" s="235" t="s">
        <v>8666</v>
      </c>
      <c r="H7717" s="235" t="str">
        <f t="shared" si="120"/>
        <v>นครศรีธรรมราชพระพรหม</v>
      </c>
    </row>
    <row r="7718" spans="2:8" x14ac:dyDescent="0.35">
      <c r="C7718" s="228" t="s">
        <v>122</v>
      </c>
      <c r="D7718" s="234">
        <v>802002</v>
      </c>
      <c r="E7718" s="235" t="s">
        <v>250</v>
      </c>
      <c r="F7718" s="235" t="s">
        <v>9852</v>
      </c>
      <c r="G7718" s="235" t="s">
        <v>8667</v>
      </c>
      <c r="H7718" s="235" t="str">
        <f t="shared" si="120"/>
        <v>นครศรีธรรมราชพระพรหม</v>
      </c>
    </row>
    <row r="7719" spans="2:8" x14ac:dyDescent="0.35">
      <c r="C7719" s="228" t="s">
        <v>132</v>
      </c>
      <c r="D7719" s="234">
        <v>802003</v>
      </c>
      <c r="E7719" s="235" t="s">
        <v>250</v>
      </c>
      <c r="F7719" s="235" t="s">
        <v>9852</v>
      </c>
      <c r="G7719" s="235" t="s">
        <v>8668</v>
      </c>
      <c r="H7719" s="235" t="str">
        <f t="shared" si="120"/>
        <v>นครศรีธรรมราชพระพรหม</v>
      </c>
    </row>
    <row r="7720" spans="2:8" x14ac:dyDescent="0.35">
      <c r="C7720" s="228" t="s">
        <v>142</v>
      </c>
      <c r="D7720" s="234">
        <v>802004</v>
      </c>
      <c r="E7720" s="235" t="s">
        <v>250</v>
      </c>
      <c r="F7720" s="235" t="s">
        <v>9852</v>
      </c>
      <c r="G7720" s="235" t="s">
        <v>8669</v>
      </c>
      <c r="H7720" s="235" t="str">
        <f t="shared" si="120"/>
        <v>นครศรีธรรมราชพระพรหม</v>
      </c>
    </row>
    <row r="7721" spans="2:8" x14ac:dyDescent="0.35">
      <c r="B7721" s="228" t="s">
        <v>10037</v>
      </c>
      <c r="C7721" s="228" t="s">
        <v>109</v>
      </c>
      <c r="D7721" s="234">
        <v>802101</v>
      </c>
      <c r="E7721" s="235" t="s">
        <v>250</v>
      </c>
      <c r="F7721" s="235" t="s">
        <v>8670</v>
      </c>
      <c r="G7721" s="235" t="s">
        <v>8670</v>
      </c>
      <c r="H7721" s="235" t="str">
        <f t="shared" si="120"/>
        <v>นครศรีธรรมราชนบพิตำ</v>
      </c>
    </row>
    <row r="7722" spans="2:8" x14ac:dyDescent="0.35">
      <c r="C7722" s="228" t="s">
        <v>122</v>
      </c>
      <c r="D7722" s="234">
        <v>802102</v>
      </c>
      <c r="E7722" s="235" t="s">
        <v>250</v>
      </c>
      <c r="F7722" s="235" t="s">
        <v>8670</v>
      </c>
      <c r="G7722" s="235" t="s">
        <v>8671</v>
      </c>
      <c r="H7722" s="235" t="str">
        <f t="shared" si="120"/>
        <v>นครศรีธรรมราชนบพิตำ</v>
      </c>
    </row>
    <row r="7723" spans="2:8" x14ac:dyDescent="0.35">
      <c r="C7723" s="228" t="s">
        <v>132</v>
      </c>
      <c r="D7723" s="234">
        <v>802103</v>
      </c>
      <c r="E7723" s="235" t="s">
        <v>250</v>
      </c>
      <c r="F7723" s="235" t="s">
        <v>8670</v>
      </c>
      <c r="G7723" s="235" t="s">
        <v>8673</v>
      </c>
      <c r="H7723" s="235" t="str">
        <f t="shared" si="120"/>
        <v>นครศรีธรรมราชนบพิตำ</v>
      </c>
    </row>
    <row r="7724" spans="2:8" x14ac:dyDescent="0.35">
      <c r="C7724" s="228" t="s">
        <v>142</v>
      </c>
      <c r="D7724" s="234">
        <v>802104</v>
      </c>
      <c r="E7724" s="235" t="s">
        <v>250</v>
      </c>
      <c r="F7724" s="235" t="s">
        <v>8670</v>
      </c>
      <c r="G7724" s="235" t="s">
        <v>8674</v>
      </c>
      <c r="H7724" s="235" t="str">
        <f t="shared" si="120"/>
        <v>นครศรีธรรมราชนบพิตำ</v>
      </c>
    </row>
    <row r="7725" spans="2:8" x14ac:dyDescent="0.35">
      <c r="B7725" s="228" t="s">
        <v>10047</v>
      </c>
      <c r="C7725" s="228" t="s">
        <v>109</v>
      </c>
      <c r="D7725" s="234">
        <v>802201</v>
      </c>
      <c r="E7725" s="235" t="s">
        <v>250</v>
      </c>
      <c r="F7725" s="235" t="s">
        <v>8675</v>
      </c>
      <c r="G7725" s="235" t="s">
        <v>8675</v>
      </c>
      <c r="H7725" s="235" t="str">
        <f t="shared" si="120"/>
        <v>นครศรีธรรมราชช้างกลาง</v>
      </c>
    </row>
    <row r="7726" spans="2:8" x14ac:dyDescent="0.35">
      <c r="C7726" s="228" t="s">
        <v>122</v>
      </c>
      <c r="D7726" s="234">
        <v>802202</v>
      </c>
      <c r="E7726" s="235" t="s">
        <v>250</v>
      </c>
      <c r="F7726" s="235" t="s">
        <v>8675</v>
      </c>
      <c r="G7726" s="235" t="s">
        <v>8676</v>
      </c>
      <c r="H7726" s="235" t="str">
        <f t="shared" si="120"/>
        <v>นครศรีธรรมราชช้างกลาง</v>
      </c>
    </row>
    <row r="7727" spans="2:8" x14ac:dyDescent="0.35">
      <c r="C7727" s="228" t="s">
        <v>132</v>
      </c>
      <c r="D7727" s="234">
        <v>802203</v>
      </c>
      <c r="E7727" s="235" t="s">
        <v>250</v>
      </c>
      <c r="F7727" s="235" t="s">
        <v>8675</v>
      </c>
      <c r="G7727" s="235" t="s">
        <v>8677</v>
      </c>
      <c r="H7727" s="235" t="str">
        <f t="shared" si="120"/>
        <v>นครศรีธรรมราชช้างกลาง</v>
      </c>
    </row>
    <row r="7728" spans="2:8" x14ac:dyDescent="0.35">
      <c r="B7728" s="228" t="s">
        <v>10052</v>
      </c>
      <c r="C7728" s="228" t="s">
        <v>109</v>
      </c>
      <c r="D7728" s="234">
        <v>802301</v>
      </c>
      <c r="E7728" s="235" t="s">
        <v>250</v>
      </c>
      <c r="F7728" s="235" t="s">
        <v>9653</v>
      </c>
      <c r="G7728" s="235" t="s">
        <v>8678</v>
      </c>
      <c r="H7728" s="235" t="str">
        <f t="shared" si="120"/>
        <v>นครศรีธรรมราชเฉลิมพระเกียรติ</v>
      </c>
    </row>
    <row r="7729" spans="1:8" x14ac:dyDescent="0.35">
      <c r="C7729" s="228" t="s">
        <v>122</v>
      </c>
      <c r="D7729" s="234">
        <v>802302</v>
      </c>
      <c r="E7729" s="235" t="s">
        <v>250</v>
      </c>
      <c r="F7729" s="235" t="s">
        <v>9653</v>
      </c>
      <c r="G7729" s="235" t="s">
        <v>8680</v>
      </c>
      <c r="H7729" s="235" t="str">
        <f t="shared" si="120"/>
        <v>นครศรีธรรมราชเฉลิมพระเกียรติ</v>
      </c>
    </row>
    <row r="7730" spans="1:8" x14ac:dyDescent="0.35">
      <c r="C7730" s="228" t="s">
        <v>132</v>
      </c>
      <c r="D7730" s="234">
        <v>802303</v>
      </c>
      <c r="E7730" s="235" t="s">
        <v>250</v>
      </c>
      <c r="F7730" s="235" t="s">
        <v>9653</v>
      </c>
      <c r="G7730" s="235" t="s">
        <v>3638</v>
      </c>
      <c r="H7730" s="235" t="str">
        <f t="shared" si="120"/>
        <v>นครศรีธรรมราชเฉลิมพระเกียรติ</v>
      </c>
    </row>
    <row r="7731" spans="1:8" x14ac:dyDescent="0.35">
      <c r="C7731" s="228" t="s">
        <v>142</v>
      </c>
      <c r="D7731" s="234">
        <v>802304</v>
      </c>
      <c r="E7731" s="235" t="s">
        <v>250</v>
      </c>
      <c r="F7731" s="235" t="s">
        <v>9653</v>
      </c>
      <c r="G7731" s="235" t="s">
        <v>8681</v>
      </c>
      <c r="H7731" s="235" t="str">
        <f t="shared" si="120"/>
        <v>นครศรีธรรมราชเฉลิมพระเกียรติ</v>
      </c>
    </row>
    <row r="7732" spans="1:8" x14ac:dyDescent="0.35">
      <c r="A7732" s="228" t="s">
        <v>10336</v>
      </c>
      <c r="B7732" s="228" t="s">
        <v>109</v>
      </c>
      <c r="C7732" s="228" t="s">
        <v>109</v>
      </c>
      <c r="D7732" s="234">
        <v>810101</v>
      </c>
      <c r="E7732" s="235" t="s">
        <v>101</v>
      </c>
      <c r="F7732" s="235" t="s">
        <v>9853</v>
      </c>
      <c r="G7732" s="235" t="s">
        <v>3691</v>
      </c>
      <c r="H7732" s="235" t="str">
        <f t="shared" si="120"/>
        <v>กระบี่เมืองกระบี่</v>
      </c>
    </row>
    <row r="7733" spans="1:8" x14ac:dyDescent="0.35">
      <c r="C7733" s="228" t="s">
        <v>122</v>
      </c>
      <c r="D7733" s="234">
        <v>810102</v>
      </c>
      <c r="E7733" s="235" t="s">
        <v>101</v>
      </c>
      <c r="F7733" s="235" t="s">
        <v>9853</v>
      </c>
      <c r="G7733" s="235" t="s">
        <v>8682</v>
      </c>
      <c r="H7733" s="235" t="str">
        <f t="shared" si="120"/>
        <v>กระบี่เมืองกระบี่</v>
      </c>
    </row>
    <row r="7734" spans="1:8" x14ac:dyDescent="0.35">
      <c r="C7734" s="228" t="s">
        <v>132</v>
      </c>
      <c r="D7734" s="234">
        <v>810103</v>
      </c>
      <c r="E7734" s="235" t="s">
        <v>101</v>
      </c>
      <c r="F7734" s="235" t="s">
        <v>9853</v>
      </c>
      <c r="G7734" s="235" t="s">
        <v>8683</v>
      </c>
      <c r="H7734" s="235" t="str">
        <f t="shared" si="120"/>
        <v>กระบี่เมืองกระบี่</v>
      </c>
    </row>
    <row r="7735" spans="1:8" x14ac:dyDescent="0.35">
      <c r="C7735" s="228" t="s">
        <v>151</v>
      </c>
      <c r="D7735" s="234">
        <v>810105</v>
      </c>
      <c r="E7735" s="235" t="s">
        <v>101</v>
      </c>
      <c r="F7735" s="235" t="s">
        <v>9853</v>
      </c>
      <c r="G7735" s="235" t="s">
        <v>8684</v>
      </c>
      <c r="H7735" s="235" t="str">
        <f t="shared" si="120"/>
        <v>กระบี่เมืองกระบี่</v>
      </c>
    </row>
    <row r="7736" spans="1:8" x14ac:dyDescent="0.35">
      <c r="C7736" s="228" t="s">
        <v>159</v>
      </c>
      <c r="D7736" s="234">
        <v>810106</v>
      </c>
      <c r="E7736" s="235" t="s">
        <v>101</v>
      </c>
      <c r="F7736" s="235" t="s">
        <v>9853</v>
      </c>
      <c r="G7736" s="235" t="s">
        <v>7618</v>
      </c>
      <c r="H7736" s="235" t="str">
        <f t="shared" si="120"/>
        <v>กระบี่เมืองกระบี่</v>
      </c>
    </row>
    <row r="7737" spans="1:8" x14ac:dyDescent="0.35">
      <c r="C7737" s="228" t="s">
        <v>197</v>
      </c>
      <c r="D7737" s="234">
        <v>810111</v>
      </c>
      <c r="E7737" s="235" t="s">
        <v>101</v>
      </c>
      <c r="F7737" s="235" t="s">
        <v>9853</v>
      </c>
      <c r="G7737" s="235" t="s">
        <v>8685</v>
      </c>
      <c r="H7737" s="235" t="str">
        <f t="shared" si="120"/>
        <v>กระบี่เมืองกระบี่</v>
      </c>
    </row>
    <row r="7738" spans="1:8" x14ac:dyDescent="0.35">
      <c r="C7738" s="228" t="s">
        <v>10020</v>
      </c>
      <c r="D7738" s="234">
        <v>810115</v>
      </c>
      <c r="E7738" s="235" t="s">
        <v>101</v>
      </c>
      <c r="F7738" s="235" t="s">
        <v>9853</v>
      </c>
      <c r="G7738" s="235" t="s">
        <v>8686</v>
      </c>
      <c r="H7738" s="235" t="str">
        <f t="shared" si="120"/>
        <v>กระบี่เมืองกระบี่</v>
      </c>
    </row>
    <row r="7739" spans="1:8" x14ac:dyDescent="0.35">
      <c r="C7739" s="228" t="s">
        <v>10021</v>
      </c>
      <c r="D7739" s="234">
        <v>810116</v>
      </c>
      <c r="E7739" s="235" t="s">
        <v>101</v>
      </c>
      <c r="F7739" s="235" t="s">
        <v>9853</v>
      </c>
      <c r="G7739" s="235" t="s">
        <v>8687</v>
      </c>
      <c r="H7739" s="235" t="str">
        <f t="shared" si="120"/>
        <v>กระบี่เมืองกระบี่</v>
      </c>
    </row>
    <row r="7740" spans="1:8" x14ac:dyDescent="0.35">
      <c r="C7740" s="228" t="s">
        <v>10026</v>
      </c>
      <c r="D7740" s="234">
        <v>810117</v>
      </c>
      <c r="E7740" s="235" t="s">
        <v>101</v>
      </c>
      <c r="F7740" s="235" t="s">
        <v>9853</v>
      </c>
      <c r="G7740" s="235" t="s">
        <v>8688</v>
      </c>
      <c r="H7740" s="235" t="str">
        <f t="shared" si="120"/>
        <v>กระบี่เมืองกระบี่</v>
      </c>
    </row>
    <row r="7741" spans="1:8" x14ac:dyDescent="0.35">
      <c r="C7741" s="228" t="s">
        <v>10027</v>
      </c>
      <c r="D7741" s="234">
        <v>810118</v>
      </c>
      <c r="E7741" s="235" t="s">
        <v>101</v>
      </c>
      <c r="F7741" s="235" t="s">
        <v>9853</v>
      </c>
      <c r="G7741" s="235" t="s">
        <v>8689</v>
      </c>
      <c r="H7741" s="235" t="str">
        <f t="shared" si="120"/>
        <v>กระบี่เมืองกระบี่</v>
      </c>
    </row>
    <row r="7742" spans="1:8" x14ac:dyDescent="0.35">
      <c r="B7742" s="228" t="s">
        <v>122</v>
      </c>
      <c r="C7742" s="228" t="s">
        <v>109</v>
      </c>
      <c r="D7742" s="234">
        <v>810201</v>
      </c>
      <c r="E7742" s="235" t="s">
        <v>101</v>
      </c>
      <c r="F7742" s="235" t="s">
        <v>8690</v>
      </c>
      <c r="G7742" s="235" t="s">
        <v>8690</v>
      </c>
      <c r="H7742" s="235" t="str">
        <f t="shared" si="120"/>
        <v>กระบี่เขาพนม</v>
      </c>
    </row>
    <row r="7743" spans="1:8" x14ac:dyDescent="0.35">
      <c r="C7743" s="228" t="s">
        <v>122</v>
      </c>
      <c r="D7743" s="234">
        <v>810202</v>
      </c>
      <c r="E7743" s="235" t="s">
        <v>101</v>
      </c>
      <c r="F7743" s="235" t="s">
        <v>8690</v>
      </c>
      <c r="G7743" s="235" t="s">
        <v>4374</v>
      </c>
      <c r="H7743" s="235" t="str">
        <f t="shared" si="120"/>
        <v>กระบี่เขาพนม</v>
      </c>
    </row>
    <row r="7744" spans="1:8" x14ac:dyDescent="0.35">
      <c r="C7744" s="228" t="s">
        <v>132</v>
      </c>
      <c r="D7744" s="234">
        <v>810203</v>
      </c>
      <c r="E7744" s="235" t="s">
        <v>101</v>
      </c>
      <c r="F7744" s="235" t="s">
        <v>8690</v>
      </c>
      <c r="G7744" s="235" t="s">
        <v>8691</v>
      </c>
      <c r="H7744" s="235" t="str">
        <f t="shared" si="120"/>
        <v>กระบี่เขาพนม</v>
      </c>
    </row>
    <row r="7745" spans="2:8" x14ac:dyDescent="0.35">
      <c r="C7745" s="228" t="s">
        <v>142</v>
      </c>
      <c r="D7745" s="234">
        <v>810204</v>
      </c>
      <c r="E7745" s="235" t="s">
        <v>101</v>
      </c>
      <c r="F7745" s="235" t="s">
        <v>8690</v>
      </c>
      <c r="G7745" s="235" t="s">
        <v>8692</v>
      </c>
      <c r="H7745" s="235" t="str">
        <f t="shared" si="120"/>
        <v>กระบี่เขาพนม</v>
      </c>
    </row>
    <row r="7746" spans="2:8" x14ac:dyDescent="0.35">
      <c r="C7746" s="228" t="s">
        <v>151</v>
      </c>
      <c r="D7746" s="234">
        <v>810205</v>
      </c>
      <c r="E7746" s="235" t="s">
        <v>101</v>
      </c>
      <c r="F7746" s="235" t="s">
        <v>8690</v>
      </c>
      <c r="G7746" s="235" t="s">
        <v>8693</v>
      </c>
      <c r="H7746" s="235" t="str">
        <f t="shared" si="120"/>
        <v>กระบี่เขาพนม</v>
      </c>
    </row>
    <row r="7747" spans="2:8" x14ac:dyDescent="0.35">
      <c r="C7747" s="228" t="s">
        <v>159</v>
      </c>
      <c r="D7747" s="234">
        <v>810206</v>
      </c>
      <c r="E7747" s="235" t="s">
        <v>101</v>
      </c>
      <c r="F7747" s="235" t="s">
        <v>8690</v>
      </c>
      <c r="G7747" s="235" t="s">
        <v>8694</v>
      </c>
      <c r="H7747" s="235" t="str">
        <f t="shared" si="120"/>
        <v>กระบี่เขาพนม</v>
      </c>
    </row>
    <row r="7748" spans="2:8" x14ac:dyDescent="0.35">
      <c r="B7748" s="228" t="s">
        <v>132</v>
      </c>
      <c r="C7748" s="228" t="s">
        <v>109</v>
      </c>
      <c r="D7748" s="234">
        <v>810301</v>
      </c>
      <c r="E7748" s="235" t="s">
        <v>101</v>
      </c>
      <c r="F7748" s="235" t="s">
        <v>9854</v>
      </c>
      <c r="G7748" s="235" t="s">
        <v>8695</v>
      </c>
      <c r="H7748" s="235" t="str">
        <f t="shared" ref="H7748:H7811" si="121">E7748&amp;F7748</f>
        <v>กระบี่เกาะลันตา</v>
      </c>
    </row>
    <row r="7749" spans="2:8" x14ac:dyDescent="0.35">
      <c r="C7749" s="228" t="s">
        <v>122</v>
      </c>
      <c r="D7749" s="234">
        <v>810302</v>
      </c>
      <c r="E7749" s="235" t="s">
        <v>101</v>
      </c>
      <c r="F7749" s="235" t="s">
        <v>9854</v>
      </c>
      <c r="G7749" s="235" t="s">
        <v>8696</v>
      </c>
      <c r="H7749" s="235" t="str">
        <f t="shared" si="121"/>
        <v>กระบี่เกาะลันตา</v>
      </c>
    </row>
    <row r="7750" spans="2:8" x14ac:dyDescent="0.35">
      <c r="C7750" s="228" t="s">
        <v>132</v>
      </c>
      <c r="D7750" s="234">
        <v>810303</v>
      </c>
      <c r="E7750" s="235" t="s">
        <v>101</v>
      </c>
      <c r="F7750" s="235" t="s">
        <v>9854</v>
      </c>
      <c r="G7750" s="235" t="s">
        <v>8697</v>
      </c>
      <c r="H7750" s="235" t="str">
        <f t="shared" si="121"/>
        <v>กระบี่เกาะลันตา</v>
      </c>
    </row>
    <row r="7751" spans="2:8" x14ac:dyDescent="0.35">
      <c r="C7751" s="228" t="s">
        <v>142</v>
      </c>
      <c r="D7751" s="234">
        <v>810304</v>
      </c>
      <c r="E7751" s="235" t="s">
        <v>101</v>
      </c>
      <c r="F7751" s="235" t="s">
        <v>9854</v>
      </c>
      <c r="G7751" s="235" t="s">
        <v>7851</v>
      </c>
      <c r="H7751" s="235" t="str">
        <f t="shared" si="121"/>
        <v>กระบี่เกาะลันตา</v>
      </c>
    </row>
    <row r="7752" spans="2:8" x14ac:dyDescent="0.35">
      <c r="C7752" s="228" t="s">
        <v>151</v>
      </c>
      <c r="D7752" s="234">
        <v>810305</v>
      </c>
      <c r="E7752" s="235" t="s">
        <v>101</v>
      </c>
      <c r="F7752" s="235" t="s">
        <v>9854</v>
      </c>
      <c r="G7752" s="235" t="s">
        <v>8698</v>
      </c>
      <c r="H7752" s="235" t="str">
        <f t="shared" si="121"/>
        <v>กระบี่เกาะลันตา</v>
      </c>
    </row>
    <row r="7753" spans="2:8" x14ac:dyDescent="0.35">
      <c r="B7753" s="228" t="s">
        <v>142</v>
      </c>
      <c r="C7753" s="228" t="s">
        <v>109</v>
      </c>
      <c r="D7753" s="234">
        <v>810401</v>
      </c>
      <c r="E7753" s="235" t="s">
        <v>101</v>
      </c>
      <c r="F7753" s="235" t="s">
        <v>9855</v>
      </c>
      <c r="G7753" s="235" t="s">
        <v>8699</v>
      </c>
      <c r="H7753" s="235" t="str">
        <f t="shared" si="121"/>
        <v>กระบี่คลองท่อม</v>
      </c>
    </row>
    <row r="7754" spans="2:8" x14ac:dyDescent="0.35">
      <c r="C7754" s="228" t="s">
        <v>122</v>
      </c>
      <c r="D7754" s="234">
        <v>810402</v>
      </c>
      <c r="E7754" s="235" t="s">
        <v>101</v>
      </c>
      <c r="F7754" s="235" t="s">
        <v>9855</v>
      </c>
      <c r="G7754" s="235" t="s">
        <v>8700</v>
      </c>
      <c r="H7754" s="235" t="str">
        <f t="shared" si="121"/>
        <v>กระบี่คลองท่อม</v>
      </c>
    </row>
    <row r="7755" spans="2:8" x14ac:dyDescent="0.35">
      <c r="C7755" s="228" t="s">
        <v>132</v>
      </c>
      <c r="D7755" s="234">
        <v>810403</v>
      </c>
      <c r="E7755" s="235" t="s">
        <v>101</v>
      </c>
      <c r="F7755" s="235" t="s">
        <v>9855</v>
      </c>
      <c r="G7755" s="235" t="s">
        <v>8701</v>
      </c>
      <c r="H7755" s="235" t="str">
        <f t="shared" si="121"/>
        <v>กระบี่คลองท่อม</v>
      </c>
    </row>
    <row r="7756" spans="2:8" x14ac:dyDescent="0.35">
      <c r="C7756" s="228" t="s">
        <v>142</v>
      </c>
      <c r="D7756" s="234">
        <v>810404</v>
      </c>
      <c r="E7756" s="235" t="s">
        <v>101</v>
      </c>
      <c r="F7756" s="235" t="s">
        <v>9855</v>
      </c>
      <c r="G7756" s="235" t="s">
        <v>4616</v>
      </c>
      <c r="H7756" s="235" t="str">
        <f t="shared" si="121"/>
        <v>กระบี่คลองท่อม</v>
      </c>
    </row>
    <row r="7757" spans="2:8" x14ac:dyDescent="0.35">
      <c r="C7757" s="228" t="s">
        <v>151</v>
      </c>
      <c r="D7757" s="234">
        <v>810405</v>
      </c>
      <c r="E7757" s="235" t="s">
        <v>101</v>
      </c>
      <c r="F7757" s="235" t="s">
        <v>9855</v>
      </c>
      <c r="G7757" s="235" t="s">
        <v>8702</v>
      </c>
      <c r="H7757" s="235" t="str">
        <f t="shared" si="121"/>
        <v>กระบี่คลองท่อม</v>
      </c>
    </row>
    <row r="7758" spans="2:8" x14ac:dyDescent="0.35">
      <c r="C7758" s="228" t="s">
        <v>159</v>
      </c>
      <c r="D7758" s="234">
        <v>810406</v>
      </c>
      <c r="E7758" s="235" t="s">
        <v>101</v>
      </c>
      <c r="F7758" s="235" t="s">
        <v>9855</v>
      </c>
      <c r="G7758" s="235" t="s">
        <v>8703</v>
      </c>
      <c r="H7758" s="235" t="str">
        <f t="shared" si="121"/>
        <v>กระบี่คลองท่อม</v>
      </c>
    </row>
    <row r="7759" spans="2:8" x14ac:dyDescent="0.35">
      <c r="C7759" s="228" t="s">
        <v>167</v>
      </c>
      <c r="D7759" s="234">
        <v>810407</v>
      </c>
      <c r="E7759" s="235" t="s">
        <v>101</v>
      </c>
      <c r="F7759" s="235" t="s">
        <v>9855</v>
      </c>
      <c r="G7759" s="235" t="s">
        <v>8704</v>
      </c>
      <c r="H7759" s="235" t="str">
        <f t="shared" si="121"/>
        <v>กระบี่คลองท่อม</v>
      </c>
    </row>
    <row r="7760" spans="2:8" x14ac:dyDescent="0.35">
      <c r="B7760" s="228" t="s">
        <v>151</v>
      </c>
      <c r="C7760" s="228" t="s">
        <v>109</v>
      </c>
      <c r="D7760" s="234">
        <v>810501</v>
      </c>
      <c r="E7760" s="235" t="s">
        <v>101</v>
      </c>
      <c r="F7760" s="235" t="s">
        <v>9856</v>
      </c>
      <c r="G7760" s="235" t="s">
        <v>8705</v>
      </c>
      <c r="H7760" s="235" t="str">
        <f t="shared" si="121"/>
        <v>กระบี่อ่าวลึก</v>
      </c>
    </row>
    <row r="7761" spans="2:8" x14ac:dyDescent="0.35">
      <c r="C7761" s="228" t="s">
        <v>122</v>
      </c>
      <c r="D7761" s="234">
        <v>810502</v>
      </c>
      <c r="E7761" s="235" t="s">
        <v>101</v>
      </c>
      <c r="F7761" s="235" t="s">
        <v>9856</v>
      </c>
      <c r="G7761" s="235" t="s">
        <v>8706</v>
      </c>
      <c r="H7761" s="235" t="str">
        <f t="shared" si="121"/>
        <v>กระบี่อ่าวลึก</v>
      </c>
    </row>
    <row r="7762" spans="2:8" x14ac:dyDescent="0.35">
      <c r="C7762" s="228" t="s">
        <v>132</v>
      </c>
      <c r="D7762" s="234">
        <v>810503</v>
      </c>
      <c r="E7762" s="235" t="s">
        <v>101</v>
      </c>
      <c r="F7762" s="235" t="s">
        <v>9856</v>
      </c>
      <c r="G7762" s="235" t="s">
        <v>8707</v>
      </c>
      <c r="H7762" s="235" t="str">
        <f t="shared" si="121"/>
        <v>กระบี่อ่าวลึก</v>
      </c>
    </row>
    <row r="7763" spans="2:8" x14ac:dyDescent="0.35">
      <c r="C7763" s="228" t="s">
        <v>142</v>
      </c>
      <c r="D7763" s="234">
        <v>810504</v>
      </c>
      <c r="E7763" s="235" t="s">
        <v>101</v>
      </c>
      <c r="F7763" s="235" t="s">
        <v>9856</v>
      </c>
      <c r="G7763" s="235" t="s">
        <v>8708</v>
      </c>
      <c r="H7763" s="235" t="str">
        <f t="shared" si="121"/>
        <v>กระบี่อ่าวลึก</v>
      </c>
    </row>
    <row r="7764" spans="2:8" x14ac:dyDescent="0.35">
      <c r="C7764" s="228" t="s">
        <v>151</v>
      </c>
      <c r="D7764" s="234">
        <v>810505</v>
      </c>
      <c r="E7764" s="235" t="s">
        <v>101</v>
      </c>
      <c r="F7764" s="235" t="s">
        <v>9856</v>
      </c>
      <c r="G7764" s="235" t="s">
        <v>8709</v>
      </c>
      <c r="H7764" s="235" t="str">
        <f t="shared" si="121"/>
        <v>กระบี่อ่าวลึก</v>
      </c>
    </row>
    <row r="7765" spans="2:8" x14ac:dyDescent="0.35">
      <c r="C7765" s="228" t="s">
        <v>159</v>
      </c>
      <c r="D7765" s="234">
        <v>810506</v>
      </c>
      <c r="E7765" s="235" t="s">
        <v>101</v>
      </c>
      <c r="F7765" s="235" t="s">
        <v>9856</v>
      </c>
      <c r="G7765" s="235" t="s">
        <v>8710</v>
      </c>
      <c r="H7765" s="235" t="str">
        <f t="shared" si="121"/>
        <v>กระบี่อ่าวลึก</v>
      </c>
    </row>
    <row r="7766" spans="2:8" x14ac:dyDescent="0.35">
      <c r="C7766" s="228" t="s">
        <v>167</v>
      </c>
      <c r="D7766" s="234">
        <v>810507</v>
      </c>
      <c r="E7766" s="235" t="s">
        <v>101</v>
      </c>
      <c r="F7766" s="235" t="s">
        <v>9856</v>
      </c>
      <c r="G7766" s="235" t="s">
        <v>8457</v>
      </c>
      <c r="H7766" s="235" t="str">
        <f t="shared" si="121"/>
        <v>กระบี่อ่าวลึก</v>
      </c>
    </row>
    <row r="7767" spans="2:8" x14ac:dyDescent="0.35">
      <c r="C7767" s="228" t="s">
        <v>175</v>
      </c>
      <c r="D7767" s="234">
        <v>810508</v>
      </c>
      <c r="E7767" s="235" t="s">
        <v>101</v>
      </c>
      <c r="F7767" s="235" t="s">
        <v>9856</v>
      </c>
      <c r="G7767" s="235" t="s">
        <v>8711</v>
      </c>
      <c r="H7767" s="235" t="str">
        <f t="shared" si="121"/>
        <v>กระบี่อ่าวลึก</v>
      </c>
    </row>
    <row r="7768" spans="2:8" x14ac:dyDescent="0.35">
      <c r="C7768" s="228" t="s">
        <v>183</v>
      </c>
      <c r="D7768" s="234">
        <v>810509</v>
      </c>
      <c r="E7768" s="235" t="s">
        <v>101</v>
      </c>
      <c r="F7768" s="235" t="s">
        <v>9856</v>
      </c>
      <c r="G7768" s="235" t="s">
        <v>3789</v>
      </c>
      <c r="H7768" s="235" t="str">
        <f t="shared" si="121"/>
        <v>กระบี่อ่าวลึก</v>
      </c>
    </row>
    <row r="7769" spans="2:8" x14ac:dyDescent="0.35">
      <c r="B7769" s="228" t="s">
        <v>159</v>
      </c>
      <c r="C7769" s="228" t="s">
        <v>109</v>
      </c>
      <c r="D7769" s="234">
        <v>810601</v>
      </c>
      <c r="E7769" s="235" t="s">
        <v>101</v>
      </c>
      <c r="F7769" s="235" t="s">
        <v>8712</v>
      </c>
      <c r="G7769" s="235" t="s">
        <v>8712</v>
      </c>
      <c r="H7769" s="235" t="str">
        <f t="shared" si="121"/>
        <v>กระบี่ปลายพระยา</v>
      </c>
    </row>
    <row r="7770" spans="2:8" x14ac:dyDescent="0.35">
      <c r="C7770" s="228" t="s">
        <v>122</v>
      </c>
      <c r="D7770" s="234">
        <v>810602</v>
      </c>
      <c r="E7770" s="235" t="s">
        <v>101</v>
      </c>
      <c r="F7770" s="235" t="s">
        <v>8712</v>
      </c>
      <c r="G7770" s="235" t="s">
        <v>8713</v>
      </c>
      <c r="H7770" s="235" t="str">
        <f t="shared" si="121"/>
        <v>กระบี่ปลายพระยา</v>
      </c>
    </row>
    <row r="7771" spans="2:8" x14ac:dyDescent="0.35">
      <c r="C7771" s="228" t="s">
        <v>132</v>
      </c>
      <c r="D7771" s="234">
        <v>810603</v>
      </c>
      <c r="E7771" s="235" t="s">
        <v>101</v>
      </c>
      <c r="F7771" s="235" t="s">
        <v>8712</v>
      </c>
      <c r="G7771" s="235" t="s">
        <v>8714</v>
      </c>
      <c r="H7771" s="235" t="str">
        <f t="shared" si="121"/>
        <v>กระบี่ปลายพระยา</v>
      </c>
    </row>
    <row r="7772" spans="2:8" x14ac:dyDescent="0.35">
      <c r="C7772" s="228" t="s">
        <v>142</v>
      </c>
      <c r="D7772" s="234">
        <v>810604</v>
      </c>
      <c r="E7772" s="235" t="s">
        <v>101</v>
      </c>
      <c r="F7772" s="235" t="s">
        <v>8712</v>
      </c>
      <c r="G7772" s="235" t="s">
        <v>8715</v>
      </c>
      <c r="H7772" s="235" t="str">
        <f t="shared" si="121"/>
        <v>กระบี่ปลายพระยา</v>
      </c>
    </row>
    <row r="7773" spans="2:8" x14ac:dyDescent="0.35">
      <c r="B7773" s="228" t="s">
        <v>167</v>
      </c>
      <c r="C7773" s="228" t="s">
        <v>109</v>
      </c>
      <c r="D7773" s="234">
        <v>810701</v>
      </c>
      <c r="E7773" s="235" t="s">
        <v>101</v>
      </c>
      <c r="F7773" s="235" t="s">
        <v>8716</v>
      </c>
      <c r="G7773" s="235" t="s">
        <v>8716</v>
      </c>
      <c r="H7773" s="235" t="str">
        <f t="shared" si="121"/>
        <v>กระบี่ลำทับ</v>
      </c>
    </row>
    <row r="7774" spans="2:8" x14ac:dyDescent="0.35">
      <c r="C7774" s="228" t="s">
        <v>122</v>
      </c>
      <c r="D7774" s="234">
        <v>810702</v>
      </c>
      <c r="E7774" s="235" t="s">
        <v>101</v>
      </c>
      <c r="F7774" s="235" t="s">
        <v>8716</v>
      </c>
      <c r="G7774" s="235" t="s">
        <v>8717</v>
      </c>
      <c r="H7774" s="235" t="str">
        <f t="shared" si="121"/>
        <v>กระบี่ลำทับ</v>
      </c>
    </row>
    <row r="7775" spans="2:8" x14ac:dyDescent="0.35">
      <c r="C7775" s="228" t="s">
        <v>132</v>
      </c>
      <c r="D7775" s="234">
        <v>810703</v>
      </c>
      <c r="E7775" s="235" t="s">
        <v>101</v>
      </c>
      <c r="F7775" s="235" t="s">
        <v>8716</v>
      </c>
      <c r="G7775" s="235" t="s">
        <v>8718</v>
      </c>
      <c r="H7775" s="235" t="str">
        <f t="shared" si="121"/>
        <v>กระบี่ลำทับ</v>
      </c>
    </row>
    <row r="7776" spans="2:8" x14ac:dyDescent="0.35">
      <c r="C7776" s="228" t="s">
        <v>142</v>
      </c>
      <c r="D7776" s="234">
        <v>810704</v>
      </c>
      <c r="E7776" s="235" t="s">
        <v>101</v>
      </c>
      <c r="F7776" s="235" t="s">
        <v>8716</v>
      </c>
      <c r="G7776" s="235" t="s">
        <v>3612</v>
      </c>
      <c r="H7776" s="235" t="str">
        <f t="shared" si="121"/>
        <v>กระบี่ลำทับ</v>
      </c>
    </row>
    <row r="7777" spans="1:8" x14ac:dyDescent="0.35">
      <c r="B7777" s="228" t="s">
        <v>175</v>
      </c>
      <c r="C7777" s="228" t="s">
        <v>109</v>
      </c>
      <c r="D7777" s="234">
        <v>810801</v>
      </c>
      <c r="E7777" s="235" t="s">
        <v>101</v>
      </c>
      <c r="F7777" s="235" t="s">
        <v>8719</v>
      </c>
      <c r="G7777" s="235" t="s">
        <v>8719</v>
      </c>
      <c r="H7777" s="235" t="str">
        <f t="shared" si="121"/>
        <v>กระบี่เหนือคลอง</v>
      </c>
    </row>
    <row r="7778" spans="1:8" x14ac:dyDescent="0.35">
      <c r="C7778" s="228" t="s">
        <v>122</v>
      </c>
      <c r="D7778" s="234">
        <v>810802</v>
      </c>
      <c r="E7778" s="235" t="s">
        <v>101</v>
      </c>
      <c r="F7778" s="235" t="s">
        <v>8719</v>
      </c>
      <c r="G7778" s="235" t="s">
        <v>8720</v>
      </c>
      <c r="H7778" s="235" t="str">
        <f t="shared" si="121"/>
        <v>กระบี่เหนือคลอง</v>
      </c>
    </row>
    <row r="7779" spans="1:8" x14ac:dyDescent="0.35">
      <c r="C7779" s="228" t="s">
        <v>132</v>
      </c>
      <c r="D7779" s="234">
        <v>810803</v>
      </c>
      <c r="E7779" s="235" t="s">
        <v>101</v>
      </c>
      <c r="F7779" s="235" t="s">
        <v>8719</v>
      </c>
      <c r="G7779" s="235" t="s">
        <v>8721</v>
      </c>
      <c r="H7779" s="235" t="str">
        <f t="shared" si="121"/>
        <v>กระบี่เหนือคลอง</v>
      </c>
    </row>
    <row r="7780" spans="1:8" x14ac:dyDescent="0.35">
      <c r="C7780" s="228" t="s">
        <v>142</v>
      </c>
      <c r="D7780" s="234">
        <v>810804</v>
      </c>
      <c r="E7780" s="235" t="s">
        <v>101</v>
      </c>
      <c r="F7780" s="235" t="s">
        <v>8719</v>
      </c>
      <c r="G7780" s="235" t="s">
        <v>8722</v>
      </c>
      <c r="H7780" s="235" t="str">
        <f t="shared" si="121"/>
        <v>กระบี่เหนือคลอง</v>
      </c>
    </row>
    <row r="7781" spans="1:8" x14ac:dyDescent="0.35">
      <c r="C7781" s="228" t="s">
        <v>151</v>
      </c>
      <c r="D7781" s="234">
        <v>810805</v>
      </c>
      <c r="E7781" s="235" t="s">
        <v>101</v>
      </c>
      <c r="F7781" s="235" t="s">
        <v>8719</v>
      </c>
      <c r="G7781" s="235" t="s">
        <v>5305</v>
      </c>
      <c r="H7781" s="235" t="str">
        <f t="shared" si="121"/>
        <v>กระบี่เหนือคลอง</v>
      </c>
    </row>
    <row r="7782" spans="1:8" x14ac:dyDescent="0.35">
      <c r="C7782" s="228" t="s">
        <v>159</v>
      </c>
      <c r="D7782" s="234">
        <v>810806</v>
      </c>
      <c r="E7782" s="235" t="s">
        <v>101</v>
      </c>
      <c r="F7782" s="235" t="s">
        <v>8719</v>
      </c>
      <c r="G7782" s="235" t="s">
        <v>3585</v>
      </c>
      <c r="H7782" s="235" t="str">
        <f t="shared" si="121"/>
        <v>กระบี่เหนือคลอง</v>
      </c>
    </row>
    <row r="7783" spans="1:8" x14ac:dyDescent="0.35">
      <c r="C7783" s="228" t="s">
        <v>167</v>
      </c>
      <c r="D7783" s="234">
        <v>810807</v>
      </c>
      <c r="E7783" s="235" t="s">
        <v>101</v>
      </c>
      <c r="F7783" s="235" t="s">
        <v>8719</v>
      </c>
      <c r="G7783" s="235" t="s">
        <v>8723</v>
      </c>
      <c r="H7783" s="235" t="str">
        <f t="shared" si="121"/>
        <v>กระบี่เหนือคลอง</v>
      </c>
    </row>
    <row r="7784" spans="1:8" x14ac:dyDescent="0.35">
      <c r="C7784" s="228" t="s">
        <v>175</v>
      </c>
      <c r="D7784" s="234">
        <v>810808</v>
      </c>
      <c r="E7784" s="235" t="s">
        <v>101</v>
      </c>
      <c r="F7784" s="235" t="s">
        <v>8719</v>
      </c>
      <c r="G7784" s="235" t="s">
        <v>8724</v>
      </c>
      <c r="H7784" s="235" t="str">
        <f t="shared" si="121"/>
        <v>กระบี่เหนือคลอง</v>
      </c>
    </row>
    <row r="7785" spans="1:8" x14ac:dyDescent="0.35">
      <c r="A7785" s="228" t="s">
        <v>10338</v>
      </c>
      <c r="B7785" s="228" t="s">
        <v>109</v>
      </c>
      <c r="C7785" s="228" t="s">
        <v>109</v>
      </c>
      <c r="D7785" s="234">
        <v>820101</v>
      </c>
      <c r="E7785" s="235" t="s">
        <v>315</v>
      </c>
      <c r="F7785" s="235" t="s">
        <v>9857</v>
      </c>
      <c r="G7785" s="235" t="s">
        <v>8725</v>
      </c>
      <c r="H7785" s="235" t="str">
        <f t="shared" si="121"/>
        <v>พังงาเมืองพังงา</v>
      </c>
    </row>
    <row r="7786" spans="1:8" x14ac:dyDescent="0.35">
      <c r="C7786" s="228" t="s">
        <v>122</v>
      </c>
      <c r="D7786" s="234">
        <v>820102</v>
      </c>
      <c r="E7786" s="235" t="s">
        <v>315</v>
      </c>
      <c r="F7786" s="235" t="s">
        <v>9857</v>
      </c>
      <c r="G7786" s="235" t="s">
        <v>8726</v>
      </c>
      <c r="H7786" s="235" t="str">
        <f t="shared" si="121"/>
        <v>พังงาเมืองพังงา</v>
      </c>
    </row>
    <row r="7787" spans="1:8" x14ac:dyDescent="0.35">
      <c r="C7787" s="228" t="s">
        <v>132</v>
      </c>
      <c r="D7787" s="234">
        <v>820103</v>
      </c>
      <c r="E7787" s="235" t="s">
        <v>315</v>
      </c>
      <c r="F7787" s="235" t="s">
        <v>9857</v>
      </c>
      <c r="G7787" s="235" t="s">
        <v>8727</v>
      </c>
      <c r="H7787" s="235" t="str">
        <f t="shared" si="121"/>
        <v>พังงาเมืองพังงา</v>
      </c>
    </row>
    <row r="7788" spans="1:8" x14ac:dyDescent="0.35">
      <c r="C7788" s="228" t="s">
        <v>142</v>
      </c>
      <c r="D7788" s="234">
        <v>820104</v>
      </c>
      <c r="E7788" s="235" t="s">
        <v>315</v>
      </c>
      <c r="F7788" s="235" t="s">
        <v>9857</v>
      </c>
      <c r="G7788" s="235" t="s">
        <v>3837</v>
      </c>
      <c r="H7788" s="235" t="str">
        <f t="shared" si="121"/>
        <v>พังงาเมืองพังงา</v>
      </c>
    </row>
    <row r="7789" spans="1:8" x14ac:dyDescent="0.35">
      <c r="C7789" s="228" t="s">
        <v>151</v>
      </c>
      <c r="D7789" s="234">
        <v>820105</v>
      </c>
      <c r="E7789" s="235" t="s">
        <v>315</v>
      </c>
      <c r="F7789" s="235" t="s">
        <v>9857</v>
      </c>
      <c r="G7789" s="235" t="s">
        <v>5646</v>
      </c>
      <c r="H7789" s="235" t="str">
        <f t="shared" si="121"/>
        <v>พังงาเมืองพังงา</v>
      </c>
    </row>
    <row r="7790" spans="1:8" x14ac:dyDescent="0.35">
      <c r="C7790" s="228" t="s">
        <v>159</v>
      </c>
      <c r="D7790" s="234">
        <v>820106</v>
      </c>
      <c r="E7790" s="235" t="s">
        <v>315</v>
      </c>
      <c r="F7790" s="235" t="s">
        <v>9857</v>
      </c>
      <c r="G7790" s="235" t="s">
        <v>8728</v>
      </c>
      <c r="H7790" s="235" t="str">
        <f t="shared" si="121"/>
        <v>พังงาเมืองพังงา</v>
      </c>
    </row>
    <row r="7791" spans="1:8" x14ac:dyDescent="0.35">
      <c r="C7791" s="228" t="s">
        <v>167</v>
      </c>
      <c r="D7791" s="234">
        <v>820107</v>
      </c>
      <c r="E7791" s="235" t="s">
        <v>315</v>
      </c>
      <c r="F7791" s="235" t="s">
        <v>9857</v>
      </c>
      <c r="G7791" s="235" t="s">
        <v>8729</v>
      </c>
      <c r="H7791" s="235" t="str">
        <f t="shared" si="121"/>
        <v>พังงาเมืองพังงา</v>
      </c>
    </row>
    <row r="7792" spans="1:8" x14ac:dyDescent="0.35">
      <c r="C7792" s="228" t="s">
        <v>175</v>
      </c>
      <c r="D7792" s="234">
        <v>820108</v>
      </c>
      <c r="E7792" s="235" t="s">
        <v>315</v>
      </c>
      <c r="F7792" s="235" t="s">
        <v>9857</v>
      </c>
      <c r="G7792" s="235" t="s">
        <v>8730</v>
      </c>
      <c r="H7792" s="235" t="str">
        <f t="shared" si="121"/>
        <v>พังงาเมืองพังงา</v>
      </c>
    </row>
    <row r="7793" spans="2:8" x14ac:dyDescent="0.35">
      <c r="C7793" s="228" t="s">
        <v>183</v>
      </c>
      <c r="D7793" s="234">
        <v>820109</v>
      </c>
      <c r="E7793" s="235" t="s">
        <v>315</v>
      </c>
      <c r="F7793" s="235" t="s">
        <v>9857</v>
      </c>
      <c r="G7793" s="235" t="s">
        <v>8731</v>
      </c>
      <c r="H7793" s="235" t="str">
        <f t="shared" si="121"/>
        <v>พังงาเมืองพังงา</v>
      </c>
    </row>
    <row r="7794" spans="2:8" x14ac:dyDescent="0.35">
      <c r="B7794" s="228" t="s">
        <v>122</v>
      </c>
      <c r="C7794" s="228" t="s">
        <v>109</v>
      </c>
      <c r="D7794" s="234">
        <v>820201</v>
      </c>
      <c r="E7794" s="235" t="s">
        <v>315</v>
      </c>
      <c r="F7794" s="235" t="s">
        <v>9858</v>
      </c>
      <c r="G7794" s="235" t="s">
        <v>8732</v>
      </c>
      <c r="H7794" s="235" t="str">
        <f t="shared" si="121"/>
        <v>พังงาเกาะยาว</v>
      </c>
    </row>
    <row r="7795" spans="2:8" x14ac:dyDescent="0.35">
      <c r="C7795" s="228" t="s">
        <v>122</v>
      </c>
      <c r="D7795" s="234">
        <v>820202</v>
      </c>
      <c r="E7795" s="235" t="s">
        <v>315</v>
      </c>
      <c r="F7795" s="235" t="s">
        <v>9858</v>
      </c>
      <c r="G7795" s="235" t="s">
        <v>8733</v>
      </c>
      <c r="H7795" s="235" t="str">
        <f t="shared" si="121"/>
        <v>พังงาเกาะยาว</v>
      </c>
    </row>
    <row r="7796" spans="2:8" x14ac:dyDescent="0.35">
      <c r="C7796" s="228" t="s">
        <v>132</v>
      </c>
      <c r="D7796" s="234">
        <v>820203</v>
      </c>
      <c r="E7796" s="235" t="s">
        <v>315</v>
      </c>
      <c r="F7796" s="235" t="s">
        <v>9858</v>
      </c>
      <c r="G7796" s="235" t="s">
        <v>8734</v>
      </c>
      <c r="H7796" s="235" t="str">
        <f t="shared" si="121"/>
        <v>พังงาเกาะยาว</v>
      </c>
    </row>
    <row r="7797" spans="2:8" x14ac:dyDescent="0.35">
      <c r="B7797" s="228" t="s">
        <v>132</v>
      </c>
      <c r="C7797" s="228" t="s">
        <v>109</v>
      </c>
      <c r="D7797" s="234">
        <v>820301</v>
      </c>
      <c r="E7797" s="235" t="s">
        <v>315</v>
      </c>
      <c r="F7797" s="235" t="s">
        <v>8735</v>
      </c>
      <c r="G7797" s="235" t="s">
        <v>8735</v>
      </c>
      <c r="H7797" s="235" t="str">
        <f t="shared" si="121"/>
        <v>พังงากะปง</v>
      </c>
    </row>
    <row r="7798" spans="2:8" x14ac:dyDescent="0.35">
      <c r="C7798" s="228" t="s">
        <v>122</v>
      </c>
      <c r="D7798" s="234">
        <v>820302</v>
      </c>
      <c r="E7798" s="235" t="s">
        <v>315</v>
      </c>
      <c r="F7798" s="235" t="s">
        <v>8735</v>
      </c>
      <c r="G7798" s="235" t="s">
        <v>8736</v>
      </c>
      <c r="H7798" s="235" t="str">
        <f t="shared" si="121"/>
        <v>พังงากะปง</v>
      </c>
    </row>
    <row r="7799" spans="2:8" x14ac:dyDescent="0.35">
      <c r="C7799" s="228" t="s">
        <v>132</v>
      </c>
      <c r="D7799" s="234">
        <v>820303</v>
      </c>
      <c r="E7799" s="235" t="s">
        <v>315</v>
      </c>
      <c r="F7799" s="235" t="s">
        <v>8735</v>
      </c>
      <c r="G7799" s="235" t="s">
        <v>8737</v>
      </c>
      <c r="H7799" s="235" t="str">
        <f t="shared" si="121"/>
        <v>พังงากะปง</v>
      </c>
    </row>
    <row r="7800" spans="2:8" x14ac:dyDescent="0.35">
      <c r="C7800" s="228" t="s">
        <v>142</v>
      </c>
      <c r="D7800" s="234">
        <v>820304</v>
      </c>
      <c r="E7800" s="235" t="s">
        <v>315</v>
      </c>
      <c r="F7800" s="235" t="s">
        <v>8735</v>
      </c>
      <c r="G7800" s="235" t="s">
        <v>8738</v>
      </c>
      <c r="H7800" s="235" t="str">
        <f t="shared" si="121"/>
        <v>พังงากะปง</v>
      </c>
    </row>
    <row r="7801" spans="2:8" x14ac:dyDescent="0.35">
      <c r="C7801" s="228" t="s">
        <v>151</v>
      </c>
      <c r="D7801" s="234">
        <v>820305</v>
      </c>
      <c r="E7801" s="235" t="s">
        <v>315</v>
      </c>
      <c r="F7801" s="235" t="s">
        <v>8735</v>
      </c>
      <c r="G7801" s="235" t="s">
        <v>8739</v>
      </c>
      <c r="H7801" s="235" t="str">
        <f t="shared" si="121"/>
        <v>พังงากะปง</v>
      </c>
    </row>
    <row r="7802" spans="2:8" x14ac:dyDescent="0.35">
      <c r="B7802" s="228" t="s">
        <v>142</v>
      </c>
      <c r="C7802" s="228" t="s">
        <v>109</v>
      </c>
      <c r="D7802" s="234">
        <v>820401</v>
      </c>
      <c r="E7802" s="235" t="s">
        <v>315</v>
      </c>
      <c r="F7802" s="235" t="s">
        <v>9859</v>
      </c>
      <c r="G7802" s="235" t="s">
        <v>8740</v>
      </c>
      <c r="H7802" s="235" t="str">
        <f t="shared" si="121"/>
        <v>พังงาตะกั่วทุ่ง</v>
      </c>
    </row>
    <row r="7803" spans="2:8" x14ac:dyDescent="0.35">
      <c r="C7803" s="228" t="s">
        <v>122</v>
      </c>
      <c r="D7803" s="234">
        <v>820402</v>
      </c>
      <c r="E7803" s="235" t="s">
        <v>315</v>
      </c>
      <c r="F7803" s="235" t="s">
        <v>9859</v>
      </c>
      <c r="G7803" s="235" t="s">
        <v>8741</v>
      </c>
      <c r="H7803" s="235" t="str">
        <f t="shared" si="121"/>
        <v>พังงาตะกั่วทุ่ง</v>
      </c>
    </row>
    <row r="7804" spans="2:8" x14ac:dyDescent="0.35">
      <c r="C7804" s="228" t="s">
        <v>132</v>
      </c>
      <c r="D7804" s="234">
        <v>820403</v>
      </c>
      <c r="E7804" s="235" t="s">
        <v>315</v>
      </c>
      <c r="F7804" s="235" t="s">
        <v>9859</v>
      </c>
      <c r="G7804" s="235" t="s">
        <v>8742</v>
      </c>
      <c r="H7804" s="235" t="str">
        <f t="shared" si="121"/>
        <v>พังงาตะกั่วทุ่ง</v>
      </c>
    </row>
    <row r="7805" spans="2:8" x14ac:dyDescent="0.35">
      <c r="C7805" s="228" t="s">
        <v>142</v>
      </c>
      <c r="D7805" s="234">
        <v>820404</v>
      </c>
      <c r="E7805" s="235" t="s">
        <v>315</v>
      </c>
      <c r="F7805" s="235" t="s">
        <v>9859</v>
      </c>
      <c r="G7805" s="235" t="s">
        <v>8743</v>
      </c>
      <c r="H7805" s="235" t="str">
        <f t="shared" si="121"/>
        <v>พังงาตะกั่วทุ่ง</v>
      </c>
    </row>
    <row r="7806" spans="2:8" x14ac:dyDescent="0.35">
      <c r="C7806" s="228" t="s">
        <v>151</v>
      </c>
      <c r="D7806" s="234">
        <v>820405</v>
      </c>
      <c r="E7806" s="235" t="s">
        <v>315</v>
      </c>
      <c r="F7806" s="235" t="s">
        <v>9859</v>
      </c>
      <c r="G7806" s="235" t="s">
        <v>8744</v>
      </c>
      <c r="H7806" s="235" t="str">
        <f t="shared" si="121"/>
        <v>พังงาตะกั่วทุ่ง</v>
      </c>
    </row>
    <row r="7807" spans="2:8" x14ac:dyDescent="0.35">
      <c r="C7807" s="228" t="s">
        <v>159</v>
      </c>
      <c r="D7807" s="234">
        <v>820406</v>
      </c>
      <c r="E7807" s="235" t="s">
        <v>315</v>
      </c>
      <c r="F7807" s="235" t="s">
        <v>9859</v>
      </c>
      <c r="G7807" s="235" t="s">
        <v>8745</v>
      </c>
      <c r="H7807" s="235" t="str">
        <f t="shared" si="121"/>
        <v>พังงาตะกั่วทุ่ง</v>
      </c>
    </row>
    <row r="7808" spans="2:8" x14ac:dyDescent="0.35">
      <c r="C7808" s="228" t="s">
        <v>167</v>
      </c>
      <c r="D7808" s="234">
        <v>820407</v>
      </c>
      <c r="E7808" s="235" t="s">
        <v>315</v>
      </c>
      <c r="F7808" s="235" t="s">
        <v>9859</v>
      </c>
      <c r="G7808" s="235" t="s">
        <v>8746</v>
      </c>
      <c r="H7808" s="235" t="str">
        <f t="shared" si="121"/>
        <v>พังงาตะกั่วทุ่ง</v>
      </c>
    </row>
    <row r="7809" spans="2:8" x14ac:dyDescent="0.35">
      <c r="B7809" s="228" t="s">
        <v>151</v>
      </c>
      <c r="C7809" s="228" t="s">
        <v>109</v>
      </c>
      <c r="D7809" s="234">
        <v>820501</v>
      </c>
      <c r="E7809" s="235" t="s">
        <v>315</v>
      </c>
      <c r="F7809" s="235" t="s">
        <v>6089</v>
      </c>
      <c r="G7809" s="235" t="s">
        <v>6089</v>
      </c>
      <c r="H7809" s="235" t="str">
        <f t="shared" si="121"/>
        <v>พังงาตะกั่วป่า</v>
      </c>
    </row>
    <row r="7810" spans="2:8" x14ac:dyDescent="0.35">
      <c r="C7810" s="228" t="s">
        <v>122</v>
      </c>
      <c r="D7810" s="234">
        <v>820502</v>
      </c>
      <c r="E7810" s="235" t="s">
        <v>315</v>
      </c>
      <c r="F7810" s="235" t="s">
        <v>6089</v>
      </c>
      <c r="G7810" s="235" t="s">
        <v>8748</v>
      </c>
      <c r="H7810" s="235" t="str">
        <f t="shared" si="121"/>
        <v>พังงาตะกั่วป่า</v>
      </c>
    </row>
    <row r="7811" spans="2:8" x14ac:dyDescent="0.35">
      <c r="C7811" s="228" t="s">
        <v>132</v>
      </c>
      <c r="D7811" s="234">
        <v>820503</v>
      </c>
      <c r="E7811" s="235" t="s">
        <v>315</v>
      </c>
      <c r="F7811" s="235" t="s">
        <v>6089</v>
      </c>
      <c r="G7811" s="235" t="s">
        <v>3891</v>
      </c>
      <c r="H7811" s="235" t="str">
        <f t="shared" si="121"/>
        <v>พังงาตะกั่วป่า</v>
      </c>
    </row>
    <row r="7812" spans="2:8" x14ac:dyDescent="0.35">
      <c r="C7812" s="228" t="s">
        <v>142</v>
      </c>
      <c r="D7812" s="234">
        <v>820504</v>
      </c>
      <c r="E7812" s="235" t="s">
        <v>315</v>
      </c>
      <c r="F7812" s="235" t="s">
        <v>6089</v>
      </c>
      <c r="G7812" s="235" t="s">
        <v>3758</v>
      </c>
      <c r="H7812" s="235" t="str">
        <f t="shared" ref="H7812:H7875" si="122">E7812&amp;F7812</f>
        <v>พังงาตะกั่วป่า</v>
      </c>
    </row>
    <row r="7813" spans="2:8" x14ac:dyDescent="0.35">
      <c r="C7813" s="228" t="s">
        <v>151</v>
      </c>
      <c r="D7813" s="234">
        <v>820505</v>
      </c>
      <c r="E7813" s="235" t="s">
        <v>315</v>
      </c>
      <c r="F7813" s="235" t="s">
        <v>6089</v>
      </c>
      <c r="G7813" s="235" t="s">
        <v>8749</v>
      </c>
      <c r="H7813" s="235" t="str">
        <f t="shared" si="122"/>
        <v>พังงาตะกั่วป่า</v>
      </c>
    </row>
    <row r="7814" spans="2:8" x14ac:dyDescent="0.35">
      <c r="C7814" s="228" t="s">
        <v>159</v>
      </c>
      <c r="D7814" s="234">
        <v>820506</v>
      </c>
      <c r="E7814" s="235" t="s">
        <v>315</v>
      </c>
      <c r="F7814" s="235" t="s">
        <v>6089</v>
      </c>
      <c r="G7814" s="235" t="s">
        <v>8750</v>
      </c>
      <c r="H7814" s="235" t="str">
        <f t="shared" si="122"/>
        <v>พังงาตะกั่วป่า</v>
      </c>
    </row>
    <row r="7815" spans="2:8" x14ac:dyDescent="0.35">
      <c r="C7815" s="228" t="s">
        <v>167</v>
      </c>
      <c r="D7815" s="234">
        <v>820507</v>
      </c>
      <c r="E7815" s="235" t="s">
        <v>315</v>
      </c>
      <c r="F7815" s="235" t="s">
        <v>6089</v>
      </c>
      <c r="G7815" s="235" t="s">
        <v>8751</v>
      </c>
      <c r="H7815" s="235" t="str">
        <f t="shared" si="122"/>
        <v>พังงาตะกั่วป่า</v>
      </c>
    </row>
    <row r="7816" spans="2:8" x14ac:dyDescent="0.35">
      <c r="C7816" s="228" t="s">
        <v>175</v>
      </c>
      <c r="D7816" s="234">
        <v>820508</v>
      </c>
      <c r="E7816" s="235" t="s">
        <v>315</v>
      </c>
      <c r="F7816" s="235" t="s">
        <v>6089</v>
      </c>
      <c r="G7816" s="235" t="s">
        <v>8752</v>
      </c>
      <c r="H7816" s="235" t="str">
        <f t="shared" si="122"/>
        <v>พังงาตะกั่วป่า</v>
      </c>
    </row>
    <row r="7817" spans="2:8" x14ac:dyDescent="0.35">
      <c r="B7817" s="228" t="s">
        <v>159</v>
      </c>
      <c r="C7817" s="228" t="s">
        <v>109</v>
      </c>
      <c r="D7817" s="234">
        <v>820601</v>
      </c>
      <c r="E7817" s="235" t="s">
        <v>315</v>
      </c>
      <c r="F7817" s="235" t="s">
        <v>9860</v>
      </c>
      <c r="G7817" s="235" t="s">
        <v>8753</v>
      </c>
      <c r="H7817" s="235" t="str">
        <f t="shared" si="122"/>
        <v>พังงาคุระบุรี</v>
      </c>
    </row>
    <row r="7818" spans="2:8" x14ac:dyDescent="0.35">
      <c r="C7818" s="228" t="s">
        <v>122</v>
      </c>
      <c r="D7818" s="234">
        <v>820602</v>
      </c>
      <c r="E7818" s="235" t="s">
        <v>315</v>
      </c>
      <c r="F7818" s="235" t="s">
        <v>9860</v>
      </c>
      <c r="G7818" s="235" t="s">
        <v>8754</v>
      </c>
      <c r="H7818" s="235" t="str">
        <f t="shared" si="122"/>
        <v>พังงาคุระบุรี</v>
      </c>
    </row>
    <row r="7819" spans="2:8" x14ac:dyDescent="0.35">
      <c r="C7819" s="228" t="s">
        <v>132</v>
      </c>
      <c r="D7819" s="234">
        <v>820603</v>
      </c>
      <c r="E7819" s="235" t="s">
        <v>315</v>
      </c>
      <c r="F7819" s="235" t="s">
        <v>9860</v>
      </c>
      <c r="G7819" s="235" t="s">
        <v>8755</v>
      </c>
      <c r="H7819" s="235" t="str">
        <f t="shared" si="122"/>
        <v>พังงาคุระบุรี</v>
      </c>
    </row>
    <row r="7820" spans="2:8" x14ac:dyDescent="0.35">
      <c r="C7820" s="228" t="s">
        <v>151</v>
      </c>
      <c r="D7820" s="234">
        <v>820605</v>
      </c>
      <c r="E7820" s="235" t="s">
        <v>315</v>
      </c>
      <c r="F7820" s="235" t="s">
        <v>9860</v>
      </c>
      <c r="G7820" s="235" t="s">
        <v>8756</v>
      </c>
      <c r="H7820" s="235" t="str">
        <f t="shared" si="122"/>
        <v>พังงาคุระบุรี</v>
      </c>
    </row>
    <row r="7821" spans="2:8" x14ac:dyDescent="0.35">
      <c r="B7821" s="228" t="s">
        <v>167</v>
      </c>
      <c r="C7821" s="228" t="s">
        <v>109</v>
      </c>
      <c r="D7821" s="234">
        <v>820701</v>
      </c>
      <c r="E7821" s="235" t="s">
        <v>315</v>
      </c>
      <c r="F7821" s="235" t="s">
        <v>8757</v>
      </c>
      <c r="G7821" s="235" t="s">
        <v>8757</v>
      </c>
      <c r="H7821" s="235" t="str">
        <f t="shared" si="122"/>
        <v>พังงาทับปุด</v>
      </c>
    </row>
    <row r="7822" spans="2:8" x14ac:dyDescent="0.35">
      <c r="C7822" s="228" t="s">
        <v>122</v>
      </c>
      <c r="D7822" s="234">
        <v>820702</v>
      </c>
      <c r="E7822" s="235" t="s">
        <v>315</v>
      </c>
      <c r="F7822" s="235" t="s">
        <v>8757</v>
      </c>
      <c r="G7822" s="235" t="s">
        <v>8758</v>
      </c>
      <c r="H7822" s="235" t="str">
        <f t="shared" si="122"/>
        <v>พังงาทับปุด</v>
      </c>
    </row>
    <row r="7823" spans="2:8" x14ac:dyDescent="0.35">
      <c r="C7823" s="228" t="s">
        <v>132</v>
      </c>
      <c r="D7823" s="234">
        <v>820703</v>
      </c>
      <c r="E7823" s="235" t="s">
        <v>315</v>
      </c>
      <c r="F7823" s="235" t="s">
        <v>8757</v>
      </c>
      <c r="G7823" s="235" t="s">
        <v>8759</v>
      </c>
      <c r="H7823" s="235" t="str">
        <f t="shared" si="122"/>
        <v>พังงาทับปุด</v>
      </c>
    </row>
    <row r="7824" spans="2:8" x14ac:dyDescent="0.35">
      <c r="C7824" s="228" t="s">
        <v>142</v>
      </c>
      <c r="D7824" s="234">
        <v>820704</v>
      </c>
      <c r="E7824" s="235" t="s">
        <v>315</v>
      </c>
      <c r="F7824" s="235" t="s">
        <v>8757</v>
      </c>
      <c r="G7824" s="235" t="s">
        <v>8760</v>
      </c>
      <c r="H7824" s="235" t="str">
        <f t="shared" si="122"/>
        <v>พังงาทับปุด</v>
      </c>
    </row>
    <row r="7825" spans="1:8" x14ac:dyDescent="0.35">
      <c r="C7825" s="228" t="s">
        <v>151</v>
      </c>
      <c r="D7825" s="234">
        <v>820705</v>
      </c>
      <c r="E7825" s="235" t="s">
        <v>315</v>
      </c>
      <c r="F7825" s="235" t="s">
        <v>8757</v>
      </c>
      <c r="G7825" s="235" t="s">
        <v>4218</v>
      </c>
      <c r="H7825" s="235" t="str">
        <f t="shared" si="122"/>
        <v>พังงาทับปุด</v>
      </c>
    </row>
    <row r="7826" spans="1:8" x14ac:dyDescent="0.35">
      <c r="C7826" s="228" t="s">
        <v>159</v>
      </c>
      <c r="D7826" s="234">
        <v>820706</v>
      </c>
      <c r="E7826" s="235" t="s">
        <v>315</v>
      </c>
      <c r="F7826" s="235" t="s">
        <v>8757</v>
      </c>
      <c r="G7826" s="235" t="s">
        <v>8761</v>
      </c>
      <c r="H7826" s="235" t="str">
        <f t="shared" si="122"/>
        <v>พังงาทับปุด</v>
      </c>
    </row>
    <row r="7827" spans="1:8" x14ac:dyDescent="0.35">
      <c r="B7827" s="228" t="s">
        <v>175</v>
      </c>
      <c r="C7827" s="228" t="s">
        <v>109</v>
      </c>
      <c r="D7827" s="234">
        <v>820801</v>
      </c>
      <c r="E7827" s="235" t="s">
        <v>315</v>
      </c>
      <c r="F7827" s="235" t="s">
        <v>8762</v>
      </c>
      <c r="G7827" s="235" t="s">
        <v>8762</v>
      </c>
      <c r="H7827" s="235" t="str">
        <f t="shared" si="122"/>
        <v>พังงาท้ายเหมือง</v>
      </c>
    </row>
    <row r="7828" spans="1:8" x14ac:dyDescent="0.35">
      <c r="C7828" s="228" t="s">
        <v>122</v>
      </c>
      <c r="D7828" s="234">
        <v>820802</v>
      </c>
      <c r="E7828" s="235" t="s">
        <v>315</v>
      </c>
      <c r="F7828" s="235" t="s">
        <v>8762</v>
      </c>
      <c r="G7828" s="235" t="s">
        <v>8763</v>
      </c>
      <c r="H7828" s="235" t="str">
        <f t="shared" si="122"/>
        <v>พังงาท้ายเหมือง</v>
      </c>
    </row>
    <row r="7829" spans="1:8" x14ac:dyDescent="0.35">
      <c r="C7829" s="228" t="s">
        <v>132</v>
      </c>
      <c r="D7829" s="234">
        <v>820803</v>
      </c>
      <c r="E7829" s="235" t="s">
        <v>315</v>
      </c>
      <c r="F7829" s="235" t="s">
        <v>8762</v>
      </c>
      <c r="G7829" s="235" t="s">
        <v>8764</v>
      </c>
      <c r="H7829" s="235" t="str">
        <f t="shared" si="122"/>
        <v>พังงาท้ายเหมือง</v>
      </c>
    </row>
    <row r="7830" spans="1:8" x14ac:dyDescent="0.35">
      <c r="C7830" s="228" t="s">
        <v>142</v>
      </c>
      <c r="D7830" s="234">
        <v>820804</v>
      </c>
      <c r="E7830" s="235" t="s">
        <v>315</v>
      </c>
      <c r="F7830" s="235" t="s">
        <v>8762</v>
      </c>
      <c r="G7830" s="235" t="s">
        <v>8765</v>
      </c>
      <c r="H7830" s="235" t="str">
        <f t="shared" si="122"/>
        <v>พังงาท้ายเหมือง</v>
      </c>
    </row>
    <row r="7831" spans="1:8" x14ac:dyDescent="0.35">
      <c r="C7831" s="228" t="s">
        <v>151</v>
      </c>
      <c r="D7831" s="234">
        <v>820805</v>
      </c>
      <c r="E7831" s="235" t="s">
        <v>315</v>
      </c>
      <c r="F7831" s="235" t="s">
        <v>8762</v>
      </c>
      <c r="G7831" s="235" t="s">
        <v>8766</v>
      </c>
      <c r="H7831" s="235" t="str">
        <f t="shared" si="122"/>
        <v>พังงาท้ายเหมือง</v>
      </c>
    </row>
    <row r="7832" spans="1:8" x14ac:dyDescent="0.35">
      <c r="C7832" s="228" t="s">
        <v>159</v>
      </c>
      <c r="D7832" s="234">
        <v>820806</v>
      </c>
      <c r="E7832" s="235" t="s">
        <v>315</v>
      </c>
      <c r="F7832" s="235" t="s">
        <v>8762</v>
      </c>
      <c r="G7832" s="235" t="s">
        <v>8767</v>
      </c>
      <c r="H7832" s="235" t="str">
        <f t="shared" si="122"/>
        <v>พังงาท้ายเหมือง</v>
      </c>
    </row>
    <row r="7833" spans="1:8" x14ac:dyDescent="0.35">
      <c r="A7833" s="228" t="s">
        <v>10340</v>
      </c>
      <c r="B7833" s="228" t="s">
        <v>109</v>
      </c>
      <c r="C7833" s="228" t="s">
        <v>109</v>
      </c>
      <c r="D7833" s="234">
        <v>830101</v>
      </c>
      <c r="E7833" s="235" t="s">
        <v>342</v>
      </c>
      <c r="F7833" s="235" t="s">
        <v>9861</v>
      </c>
      <c r="G7833" s="235" t="s">
        <v>6875</v>
      </c>
      <c r="H7833" s="235" t="str">
        <f t="shared" si="122"/>
        <v>ภูเก็ตเมืองภูเก็ต</v>
      </c>
    </row>
    <row r="7834" spans="1:8" x14ac:dyDescent="0.35">
      <c r="C7834" s="228" t="s">
        <v>122</v>
      </c>
      <c r="D7834" s="234">
        <v>830102</v>
      </c>
      <c r="E7834" s="235" t="s">
        <v>342</v>
      </c>
      <c r="F7834" s="235" t="s">
        <v>9861</v>
      </c>
      <c r="G7834" s="235" t="s">
        <v>8768</v>
      </c>
      <c r="H7834" s="235" t="str">
        <f t="shared" si="122"/>
        <v>ภูเก็ตเมืองภูเก็ต</v>
      </c>
    </row>
    <row r="7835" spans="1:8" x14ac:dyDescent="0.35">
      <c r="C7835" s="228" t="s">
        <v>132</v>
      </c>
      <c r="D7835" s="234">
        <v>830103</v>
      </c>
      <c r="E7835" s="235" t="s">
        <v>342</v>
      </c>
      <c r="F7835" s="235" t="s">
        <v>9861</v>
      </c>
      <c r="G7835" s="235" t="s">
        <v>4146</v>
      </c>
      <c r="H7835" s="235" t="str">
        <f t="shared" si="122"/>
        <v>ภูเก็ตเมืองภูเก็ต</v>
      </c>
    </row>
    <row r="7836" spans="1:8" x14ac:dyDescent="0.35">
      <c r="C7836" s="228" t="s">
        <v>142</v>
      </c>
      <c r="D7836" s="234">
        <v>830104</v>
      </c>
      <c r="E7836" s="235" t="s">
        <v>342</v>
      </c>
      <c r="F7836" s="235" t="s">
        <v>9861</v>
      </c>
      <c r="G7836" s="235" t="s">
        <v>8769</v>
      </c>
      <c r="H7836" s="235" t="str">
        <f t="shared" si="122"/>
        <v>ภูเก็ตเมืองภูเก็ต</v>
      </c>
    </row>
    <row r="7837" spans="1:8" x14ac:dyDescent="0.35">
      <c r="C7837" s="228" t="s">
        <v>151</v>
      </c>
      <c r="D7837" s="234">
        <v>830105</v>
      </c>
      <c r="E7837" s="235" t="s">
        <v>342</v>
      </c>
      <c r="F7837" s="235" t="s">
        <v>9861</v>
      </c>
      <c r="G7837" s="235" t="s">
        <v>8770</v>
      </c>
      <c r="H7837" s="235" t="str">
        <f t="shared" si="122"/>
        <v>ภูเก็ตเมืองภูเก็ต</v>
      </c>
    </row>
    <row r="7838" spans="1:8" x14ac:dyDescent="0.35">
      <c r="C7838" s="228" t="s">
        <v>159</v>
      </c>
      <c r="D7838" s="234">
        <v>830106</v>
      </c>
      <c r="E7838" s="235" t="s">
        <v>342</v>
      </c>
      <c r="F7838" s="235" t="s">
        <v>9861</v>
      </c>
      <c r="G7838" s="235" t="s">
        <v>8639</v>
      </c>
      <c r="H7838" s="235" t="str">
        <f t="shared" si="122"/>
        <v>ภูเก็ตเมืองภูเก็ต</v>
      </c>
    </row>
    <row r="7839" spans="1:8" x14ac:dyDescent="0.35">
      <c r="C7839" s="228" t="s">
        <v>167</v>
      </c>
      <c r="D7839" s="234">
        <v>830107</v>
      </c>
      <c r="E7839" s="235" t="s">
        <v>342</v>
      </c>
      <c r="F7839" s="235" t="s">
        <v>9861</v>
      </c>
      <c r="G7839" s="235" t="s">
        <v>8771</v>
      </c>
      <c r="H7839" s="235" t="str">
        <f t="shared" si="122"/>
        <v>ภูเก็ตเมืองภูเก็ต</v>
      </c>
    </row>
    <row r="7840" spans="1:8" x14ac:dyDescent="0.35">
      <c r="C7840" s="228" t="s">
        <v>175</v>
      </c>
      <c r="D7840" s="234">
        <v>830108</v>
      </c>
      <c r="E7840" s="235" t="s">
        <v>342</v>
      </c>
      <c r="F7840" s="235" t="s">
        <v>9861</v>
      </c>
      <c r="G7840" s="235" t="s">
        <v>8772</v>
      </c>
      <c r="H7840" s="235" t="str">
        <f t="shared" si="122"/>
        <v>ภูเก็ตเมืองภูเก็ต</v>
      </c>
    </row>
    <row r="7841" spans="2:8" x14ac:dyDescent="0.35">
      <c r="C7841" s="228" t="s">
        <v>9965</v>
      </c>
      <c r="D7841" s="234">
        <v>830151</v>
      </c>
      <c r="E7841" s="235" t="s">
        <v>342</v>
      </c>
      <c r="F7841" s="235" t="s">
        <v>9861</v>
      </c>
      <c r="G7841" s="235" t="s">
        <v>10709</v>
      </c>
      <c r="H7841" s="235" t="str">
        <f t="shared" si="122"/>
        <v>ภูเก็ตเมืองภูเก็ต</v>
      </c>
    </row>
    <row r="7842" spans="2:8" x14ac:dyDescent="0.35">
      <c r="C7842" s="228" t="s">
        <v>9967</v>
      </c>
      <c r="D7842" s="234">
        <v>830152</v>
      </c>
      <c r="E7842" s="235" t="s">
        <v>342</v>
      </c>
      <c r="F7842" s="235" t="s">
        <v>9861</v>
      </c>
      <c r="G7842" s="235" t="s">
        <v>10710</v>
      </c>
      <c r="H7842" s="235" t="str">
        <f t="shared" si="122"/>
        <v>ภูเก็ตเมืองภูเก็ต</v>
      </c>
    </row>
    <row r="7843" spans="2:8" x14ac:dyDescent="0.35">
      <c r="C7843" s="228" t="s">
        <v>9968</v>
      </c>
      <c r="D7843" s="234">
        <v>830153</v>
      </c>
      <c r="E7843" s="235" t="s">
        <v>342</v>
      </c>
      <c r="F7843" s="235" t="s">
        <v>9861</v>
      </c>
      <c r="G7843" s="235" t="s">
        <v>10711</v>
      </c>
      <c r="H7843" s="235" t="str">
        <f t="shared" si="122"/>
        <v>ภูเก็ตเมืองภูเก็ต</v>
      </c>
    </row>
    <row r="7844" spans="2:8" x14ac:dyDescent="0.35">
      <c r="C7844" s="228" t="s">
        <v>9970</v>
      </c>
      <c r="D7844" s="234">
        <v>830154</v>
      </c>
      <c r="E7844" s="235" t="s">
        <v>342</v>
      </c>
      <c r="F7844" s="235" t="s">
        <v>9861</v>
      </c>
      <c r="G7844" s="235" t="s">
        <v>10712</v>
      </c>
      <c r="H7844" s="235" t="str">
        <f t="shared" si="122"/>
        <v>ภูเก็ตเมืองภูเก็ต</v>
      </c>
    </row>
    <row r="7845" spans="2:8" x14ac:dyDescent="0.35">
      <c r="C7845" s="228" t="s">
        <v>9971</v>
      </c>
      <c r="D7845" s="234">
        <v>830155</v>
      </c>
      <c r="E7845" s="235" t="s">
        <v>342</v>
      </c>
      <c r="F7845" s="235" t="s">
        <v>9861</v>
      </c>
      <c r="G7845" s="235" t="s">
        <v>10713</v>
      </c>
      <c r="H7845" s="235" t="str">
        <f t="shared" si="122"/>
        <v>ภูเก็ตเมืองภูเก็ต</v>
      </c>
    </row>
    <row r="7846" spans="2:8" x14ac:dyDescent="0.35">
      <c r="C7846" s="228" t="s">
        <v>9978</v>
      </c>
      <c r="D7846" s="234">
        <v>830156</v>
      </c>
      <c r="E7846" s="235" t="s">
        <v>342</v>
      </c>
      <c r="F7846" s="235" t="s">
        <v>9861</v>
      </c>
      <c r="G7846" s="235" t="s">
        <v>10714</v>
      </c>
      <c r="H7846" s="235" t="str">
        <f t="shared" si="122"/>
        <v>ภูเก็ตเมืองภูเก็ต</v>
      </c>
    </row>
    <row r="7847" spans="2:8" x14ac:dyDescent="0.35">
      <c r="B7847" s="228" t="s">
        <v>122</v>
      </c>
      <c r="C7847" s="228" t="s">
        <v>109</v>
      </c>
      <c r="D7847" s="234">
        <v>830201</v>
      </c>
      <c r="E7847" s="235" t="s">
        <v>342</v>
      </c>
      <c r="F7847" s="235" t="s">
        <v>8773</v>
      </c>
      <c r="G7847" s="235" t="s">
        <v>8773</v>
      </c>
      <c r="H7847" s="235" t="str">
        <f t="shared" si="122"/>
        <v>ภูเก็ตกะทู้</v>
      </c>
    </row>
    <row r="7848" spans="2:8" x14ac:dyDescent="0.35">
      <c r="C7848" s="228" t="s">
        <v>122</v>
      </c>
      <c r="D7848" s="234">
        <v>830202</v>
      </c>
      <c r="E7848" s="235" t="s">
        <v>342</v>
      </c>
      <c r="F7848" s="235" t="s">
        <v>8773</v>
      </c>
      <c r="G7848" s="235" t="s">
        <v>8774</v>
      </c>
      <c r="H7848" s="235" t="str">
        <f t="shared" si="122"/>
        <v>ภูเก็ตกะทู้</v>
      </c>
    </row>
    <row r="7849" spans="2:8" x14ac:dyDescent="0.35">
      <c r="C7849" s="228" t="s">
        <v>132</v>
      </c>
      <c r="D7849" s="234">
        <v>830203</v>
      </c>
      <c r="E7849" s="235" t="s">
        <v>342</v>
      </c>
      <c r="F7849" s="235" t="s">
        <v>8773</v>
      </c>
      <c r="G7849" s="235" t="s">
        <v>8775</v>
      </c>
      <c r="H7849" s="235" t="str">
        <f t="shared" si="122"/>
        <v>ภูเก็ตกะทู้</v>
      </c>
    </row>
    <row r="7850" spans="2:8" x14ac:dyDescent="0.35">
      <c r="B7850" s="228" t="s">
        <v>132</v>
      </c>
      <c r="C7850" s="228" t="s">
        <v>109</v>
      </c>
      <c r="D7850" s="234">
        <v>830301</v>
      </c>
      <c r="E7850" s="235" t="s">
        <v>342</v>
      </c>
      <c r="F7850" s="235" t="s">
        <v>9862</v>
      </c>
      <c r="G7850" s="235" t="s">
        <v>8776</v>
      </c>
      <c r="H7850" s="235" t="str">
        <f t="shared" si="122"/>
        <v>ภูเก็ตถลาง</v>
      </c>
    </row>
    <row r="7851" spans="2:8" x14ac:dyDescent="0.35">
      <c r="C7851" s="228" t="s">
        <v>122</v>
      </c>
      <c r="D7851" s="234">
        <v>830302</v>
      </c>
      <c r="E7851" s="235" t="s">
        <v>342</v>
      </c>
      <c r="F7851" s="235" t="s">
        <v>9862</v>
      </c>
      <c r="G7851" s="235" t="s">
        <v>8777</v>
      </c>
      <c r="H7851" s="235" t="str">
        <f t="shared" si="122"/>
        <v>ภูเก็ตถลาง</v>
      </c>
    </row>
    <row r="7852" spans="2:8" x14ac:dyDescent="0.35">
      <c r="C7852" s="228" t="s">
        <v>132</v>
      </c>
      <c r="D7852" s="234">
        <v>830303</v>
      </c>
      <c r="E7852" s="235" t="s">
        <v>342</v>
      </c>
      <c r="F7852" s="235" t="s">
        <v>9862</v>
      </c>
      <c r="G7852" s="235" t="s">
        <v>8778</v>
      </c>
      <c r="H7852" s="235" t="str">
        <f t="shared" si="122"/>
        <v>ภูเก็ตถลาง</v>
      </c>
    </row>
    <row r="7853" spans="2:8" x14ac:dyDescent="0.35">
      <c r="C7853" s="228" t="s">
        <v>142</v>
      </c>
      <c r="D7853" s="234">
        <v>830304</v>
      </c>
      <c r="E7853" s="235" t="s">
        <v>342</v>
      </c>
      <c r="F7853" s="235" t="s">
        <v>9862</v>
      </c>
      <c r="G7853" s="235" t="s">
        <v>8779</v>
      </c>
      <c r="H7853" s="235" t="str">
        <f t="shared" si="122"/>
        <v>ภูเก็ตถลาง</v>
      </c>
    </row>
    <row r="7854" spans="2:8" x14ac:dyDescent="0.35">
      <c r="C7854" s="228" t="s">
        <v>151</v>
      </c>
      <c r="D7854" s="234">
        <v>830305</v>
      </c>
      <c r="E7854" s="235" t="s">
        <v>342</v>
      </c>
      <c r="F7854" s="235" t="s">
        <v>9862</v>
      </c>
      <c r="G7854" s="235" t="s">
        <v>8780</v>
      </c>
      <c r="H7854" s="235" t="str">
        <f t="shared" si="122"/>
        <v>ภูเก็ตถลาง</v>
      </c>
    </row>
    <row r="7855" spans="2:8" x14ac:dyDescent="0.35">
      <c r="C7855" s="228" t="s">
        <v>159</v>
      </c>
      <c r="D7855" s="234">
        <v>830306</v>
      </c>
      <c r="E7855" s="235" t="s">
        <v>342</v>
      </c>
      <c r="F7855" s="235" t="s">
        <v>9862</v>
      </c>
      <c r="G7855" s="235" t="s">
        <v>8781</v>
      </c>
      <c r="H7855" s="235" t="str">
        <f t="shared" si="122"/>
        <v>ภูเก็ตถลาง</v>
      </c>
    </row>
    <row r="7856" spans="2:8" x14ac:dyDescent="0.35">
      <c r="C7856" s="228" t="s">
        <v>9965</v>
      </c>
      <c r="D7856" s="234">
        <v>830351</v>
      </c>
      <c r="E7856" s="235" t="s">
        <v>342</v>
      </c>
      <c r="F7856" s="235" t="s">
        <v>9862</v>
      </c>
      <c r="G7856" s="235" t="s">
        <v>4934</v>
      </c>
      <c r="H7856" s="235" t="str">
        <f t="shared" si="122"/>
        <v>ภูเก็ตถลาง</v>
      </c>
    </row>
    <row r="7857" spans="1:8" x14ac:dyDescent="0.35">
      <c r="C7857" s="228" t="s">
        <v>9967</v>
      </c>
      <c r="D7857" s="234">
        <v>830352</v>
      </c>
      <c r="E7857" s="235" t="s">
        <v>342</v>
      </c>
      <c r="F7857" s="235" t="s">
        <v>9862</v>
      </c>
      <c r="G7857" s="235" t="s">
        <v>5854</v>
      </c>
      <c r="H7857" s="235" t="str">
        <f t="shared" si="122"/>
        <v>ภูเก็ตถลาง</v>
      </c>
    </row>
    <row r="7858" spans="1:8" x14ac:dyDescent="0.35">
      <c r="C7858" s="228" t="s">
        <v>9968</v>
      </c>
      <c r="D7858" s="234">
        <v>830353</v>
      </c>
      <c r="E7858" s="235" t="s">
        <v>342</v>
      </c>
      <c r="F7858" s="235" t="s">
        <v>9862</v>
      </c>
      <c r="G7858" s="235" t="s">
        <v>10715</v>
      </c>
      <c r="H7858" s="235" t="str">
        <f t="shared" si="122"/>
        <v>ภูเก็ตถลาง</v>
      </c>
    </row>
    <row r="7859" spans="1:8" x14ac:dyDescent="0.35">
      <c r="C7859" s="228" t="s">
        <v>9970</v>
      </c>
      <c r="D7859" s="234">
        <v>830354</v>
      </c>
      <c r="E7859" s="235" t="s">
        <v>342</v>
      </c>
      <c r="F7859" s="235" t="s">
        <v>9862</v>
      </c>
      <c r="G7859" s="235" t="s">
        <v>3868</v>
      </c>
      <c r="H7859" s="235" t="str">
        <f t="shared" si="122"/>
        <v>ภูเก็ตถลาง</v>
      </c>
    </row>
    <row r="7860" spans="1:8" x14ac:dyDescent="0.35">
      <c r="C7860" s="228" t="s">
        <v>9971</v>
      </c>
      <c r="D7860" s="234">
        <v>830355</v>
      </c>
      <c r="E7860" s="235" t="s">
        <v>342</v>
      </c>
      <c r="F7860" s="235" t="s">
        <v>9862</v>
      </c>
      <c r="G7860" s="235" t="s">
        <v>10716</v>
      </c>
      <c r="H7860" s="235" t="str">
        <f t="shared" si="122"/>
        <v>ภูเก็ตถลาง</v>
      </c>
    </row>
    <row r="7861" spans="1:8" x14ac:dyDescent="0.35">
      <c r="C7861" s="228" t="s">
        <v>9978</v>
      </c>
      <c r="D7861" s="234">
        <v>830356</v>
      </c>
      <c r="E7861" s="235" t="s">
        <v>342</v>
      </c>
      <c r="F7861" s="235" t="s">
        <v>9862</v>
      </c>
      <c r="G7861" s="235" t="s">
        <v>10717</v>
      </c>
      <c r="H7861" s="235" t="str">
        <f t="shared" si="122"/>
        <v>ภูเก็ตถลาง</v>
      </c>
    </row>
    <row r="7862" spans="1:8" x14ac:dyDescent="0.35">
      <c r="A7862" s="228" t="s">
        <v>10342</v>
      </c>
      <c r="B7862" s="228" t="s">
        <v>109</v>
      </c>
      <c r="C7862" s="228" t="s">
        <v>109</v>
      </c>
      <c r="D7862" s="234">
        <v>840101</v>
      </c>
      <c r="E7862" s="235" t="s">
        <v>420</v>
      </c>
      <c r="F7862" s="235" t="s">
        <v>9863</v>
      </c>
      <c r="G7862" s="235" t="s">
        <v>3718</v>
      </c>
      <c r="H7862" s="235" t="str">
        <f t="shared" si="122"/>
        <v>สุราษฎร์ธานีเมืองสุราษฎร์ธานี</v>
      </c>
    </row>
    <row r="7863" spans="1:8" x14ac:dyDescent="0.35">
      <c r="C7863" s="228" t="s">
        <v>122</v>
      </c>
      <c r="D7863" s="234">
        <v>840102</v>
      </c>
      <c r="E7863" s="235" t="s">
        <v>420</v>
      </c>
      <c r="F7863" s="235" t="s">
        <v>9863</v>
      </c>
      <c r="G7863" s="235" t="s">
        <v>8782</v>
      </c>
      <c r="H7863" s="235" t="str">
        <f t="shared" si="122"/>
        <v>สุราษฎร์ธานีเมืองสุราษฎร์ธานี</v>
      </c>
    </row>
    <row r="7864" spans="1:8" x14ac:dyDescent="0.35">
      <c r="C7864" s="228" t="s">
        <v>132</v>
      </c>
      <c r="D7864" s="234">
        <v>840103</v>
      </c>
      <c r="E7864" s="235" t="s">
        <v>420</v>
      </c>
      <c r="F7864" s="235" t="s">
        <v>9863</v>
      </c>
      <c r="G7864" s="235" t="s">
        <v>8419</v>
      </c>
      <c r="H7864" s="235" t="str">
        <f t="shared" si="122"/>
        <v>สุราษฎร์ธานีเมืองสุราษฎร์ธานี</v>
      </c>
    </row>
    <row r="7865" spans="1:8" x14ac:dyDescent="0.35">
      <c r="C7865" s="228" t="s">
        <v>142</v>
      </c>
      <c r="D7865" s="234">
        <v>840104</v>
      </c>
      <c r="E7865" s="235" t="s">
        <v>420</v>
      </c>
      <c r="F7865" s="235" t="s">
        <v>9863</v>
      </c>
      <c r="G7865" s="235" t="s">
        <v>8557</v>
      </c>
      <c r="H7865" s="235" t="str">
        <f t="shared" si="122"/>
        <v>สุราษฎร์ธานีเมืองสุราษฎร์ธานี</v>
      </c>
    </row>
    <row r="7866" spans="1:8" x14ac:dyDescent="0.35">
      <c r="C7866" s="228" t="s">
        <v>151</v>
      </c>
      <c r="D7866" s="234">
        <v>840105</v>
      </c>
      <c r="E7866" s="235" t="s">
        <v>420</v>
      </c>
      <c r="F7866" s="235" t="s">
        <v>9863</v>
      </c>
      <c r="G7866" s="235" t="s">
        <v>8783</v>
      </c>
      <c r="H7866" s="235" t="str">
        <f t="shared" si="122"/>
        <v>สุราษฎร์ธานีเมืองสุราษฎร์ธานี</v>
      </c>
    </row>
    <row r="7867" spans="1:8" x14ac:dyDescent="0.35">
      <c r="C7867" s="228" t="s">
        <v>159</v>
      </c>
      <c r="D7867" s="234">
        <v>840106</v>
      </c>
      <c r="E7867" s="235" t="s">
        <v>420</v>
      </c>
      <c r="F7867" s="235" t="s">
        <v>9863</v>
      </c>
      <c r="G7867" s="235" t="s">
        <v>8784</v>
      </c>
      <c r="H7867" s="235" t="str">
        <f t="shared" si="122"/>
        <v>สุราษฎร์ธานีเมืองสุราษฎร์ธานี</v>
      </c>
    </row>
    <row r="7868" spans="1:8" x14ac:dyDescent="0.35">
      <c r="C7868" s="228" t="s">
        <v>167</v>
      </c>
      <c r="D7868" s="234">
        <v>840107</v>
      </c>
      <c r="E7868" s="235" t="s">
        <v>420</v>
      </c>
      <c r="F7868" s="235" t="s">
        <v>9863</v>
      </c>
      <c r="G7868" s="235" t="s">
        <v>4041</v>
      </c>
      <c r="H7868" s="235" t="str">
        <f t="shared" si="122"/>
        <v>สุราษฎร์ธานีเมืองสุราษฎร์ธานี</v>
      </c>
    </row>
    <row r="7869" spans="1:8" x14ac:dyDescent="0.35">
      <c r="C7869" s="228" t="s">
        <v>175</v>
      </c>
      <c r="D7869" s="234">
        <v>840108</v>
      </c>
      <c r="E7869" s="235" t="s">
        <v>420</v>
      </c>
      <c r="F7869" s="235" t="s">
        <v>9863</v>
      </c>
      <c r="G7869" s="235" t="s">
        <v>3891</v>
      </c>
      <c r="H7869" s="235" t="str">
        <f t="shared" si="122"/>
        <v>สุราษฎร์ธานีเมืองสุราษฎร์ธานี</v>
      </c>
    </row>
    <row r="7870" spans="1:8" x14ac:dyDescent="0.35">
      <c r="C7870" s="228" t="s">
        <v>183</v>
      </c>
      <c r="D7870" s="234">
        <v>840109</v>
      </c>
      <c r="E7870" s="235" t="s">
        <v>420</v>
      </c>
      <c r="F7870" s="235" t="s">
        <v>9863</v>
      </c>
      <c r="G7870" s="235" t="s">
        <v>8785</v>
      </c>
      <c r="H7870" s="235" t="str">
        <f t="shared" si="122"/>
        <v>สุราษฎร์ธานีเมืองสุราษฎร์ธานี</v>
      </c>
    </row>
    <row r="7871" spans="1:8" x14ac:dyDescent="0.35">
      <c r="C7871" s="228" t="s">
        <v>190</v>
      </c>
      <c r="D7871" s="234">
        <v>840110</v>
      </c>
      <c r="E7871" s="235" t="s">
        <v>420</v>
      </c>
      <c r="F7871" s="235" t="s">
        <v>9863</v>
      </c>
      <c r="G7871" s="235" t="s">
        <v>4779</v>
      </c>
      <c r="H7871" s="235" t="str">
        <f t="shared" si="122"/>
        <v>สุราษฎร์ธานีเมืองสุราษฎร์ธานี</v>
      </c>
    </row>
    <row r="7872" spans="1:8" x14ac:dyDescent="0.35">
      <c r="C7872" s="228" t="s">
        <v>197</v>
      </c>
      <c r="D7872" s="234">
        <v>840111</v>
      </c>
      <c r="E7872" s="235" t="s">
        <v>420</v>
      </c>
      <c r="F7872" s="235" t="s">
        <v>9863</v>
      </c>
      <c r="G7872" s="235" t="s">
        <v>8786</v>
      </c>
      <c r="H7872" s="235" t="str">
        <f t="shared" si="122"/>
        <v>สุราษฎร์ธานีเมืองสุราษฎร์ธานี</v>
      </c>
    </row>
    <row r="7873" spans="2:8" x14ac:dyDescent="0.35">
      <c r="B7873" s="228" t="s">
        <v>122</v>
      </c>
      <c r="C7873" s="228" t="s">
        <v>109</v>
      </c>
      <c r="D7873" s="234">
        <v>840201</v>
      </c>
      <c r="E7873" s="235" t="s">
        <v>420</v>
      </c>
      <c r="F7873" s="235" t="s">
        <v>9864</v>
      </c>
      <c r="G7873" s="235" t="s">
        <v>8787</v>
      </c>
      <c r="H7873" s="235" t="str">
        <f t="shared" si="122"/>
        <v>สุราษฎร์ธานีกาญจนดิษฐ์</v>
      </c>
    </row>
    <row r="7874" spans="2:8" x14ac:dyDescent="0.35">
      <c r="C7874" s="228" t="s">
        <v>122</v>
      </c>
      <c r="D7874" s="234">
        <v>840202</v>
      </c>
      <c r="E7874" s="235" t="s">
        <v>420</v>
      </c>
      <c r="F7874" s="235" t="s">
        <v>9864</v>
      </c>
      <c r="G7874" s="235" t="s">
        <v>7853</v>
      </c>
      <c r="H7874" s="235" t="str">
        <f t="shared" si="122"/>
        <v>สุราษฎร์ธานีกาญจนดิษฐ์</v>
      </c>
    </row>
    <row r="7875" spans="2:8" x14ac:dyDescent="0.35">
      <c r="C7875" s="228" t="s">
        <v>132</v>
      </c>
      <c r="D7875" s="234">
        <v>840203</v>
      </c>
      <c r="E7875" s="235" t="s">
        <v>420</v>
      </c>
      <c r="F7875" s="235" t="s">
        <v>9864</v>
      </c>
      <c r="G7875" s="235" t="s">
        <v>8788</v>
      </c>
      <c r="H7875" s="235" t="str">
        <f t="shared" si="122"/>
        <v>สุราษฎร์ธานีกาญจนดิษฐ์</v>
      </c>
    </row>
    <row r="7876" spans="2:8" x14ac:dyDescent="0.35">
      <c r="C7876" s="228" t="s">
        <v>142</v>
      </c>
      <c r="D7876" s="234">
        <v>840204</v>
      </c>
      <c r="E7876" s="235" t="s">
        <v>420</v>
      </c>
      <c r="F7876" s="235" t="s">
        <v>9864</v>
      </c>
      <c r="G7876" s="235" t="s">
        <v>8789</v>
      </c>
      <c r="H7876" s="235" t="str">
        <f t="shared" ref="H7876:H7939" si="123">E7876&amp;F7876</f>
        <v>สุราษฎร์ธานีกาญจนดิษฐ์</v>
      </c>
    </row>
    <row r="7877" spans="2:8" x14ac:dyDescent="0.35">
      <c r="C7877" s="228" t="s">
        <v>151</v>
      </c>
      <c r="D7877" s="234">
        <v>840205</v>
      </c>
      <c r="E7877" s="235" t="s">
        <v>420</v>
      </c>
      <c r="F7877" s="235" t="s">
        <v>9864</v>
      </c>
      <c r="G7877" s="235" t="s">
        <v>8790</v>
      </c>
      <c r="H7877" s="235" t="str">
        <f t="shared" si="123"/>
        <v>สุราษฎร์ธานีกาญจนดิษฐ์</v>
      </c>
    </row>
    <row r="7878" spans="2:8" x14ac:dyDescent="0.35">
      <c r="C7878" s="228" t="s">
        <v>159</v>
      </c>
      <c r="D7878" s="234">
        <v>840206</v>
      </c>
      <c r="E7878" s="235" t="s">
        <v>420</v>
      </c>
      <c r="F7878" s="235" t="s">
        <v>9864</v>
      </c>
      <c r="G7878" s="235" t="s">
        <v>8669</v>
      </c>
      <c r="H7878" s="235" t="str">
        <f t="shared" si="123"/>
        <v>สุราษฎร์ธานีกาญจนดิษฐ์</v>
      </c>
    </row>
    <row r="7879" spans="2:8" x14ac:dyDescent="0.35">
      <c r="C7879" s="228" t="s">
        <v>167</v>
      </c>
      <c r="D7879" s="234">
        <v>840207</v>
      </c>
      <c r="E7879" s="235" t="s">
        <v>420</v>
      </c>
      <c r="F7879" s="235" t="s">
        <v>9864</v>
      </c>
      <c r="G7879" s="235" t="s">
        <v>8791</v>
      </c>
      <c r="H7879" s="235" t="str">
        <f t="shared" si="123"/>
        <v>สุราษฎร์ธานีกาญจนดิษฐ์</v>
      </c>
    </row>
    <row r="7880" spans="2:8" x14ac:dyDescent="0.35">
      <c r="C7880" s="228" t="s">
        <v>175</v>
      </c>
      <c r="D7880" s="234">
        <v>840208</v>
      </c>
      <c r="E7880" s="235" t="s">
        <v>420</v>
      </c>
      <c r="F7880" s="235" t="s">
        <v>9864</v>
      </c>
      <c r="G7880" s="235" t="s">
        <v>8792</v>
      </c>
      <c r="H7880" s="235" t="str">
        <f t="shared" si="123"/>
        <v>สุราษฎร์ธานีกาญจนดิษฐ์</v>
      </c>
    </row>
    <row r="7881" spans="2:8" x14ac:dyDescent="0.35">
      <c r="C7881" s="228" t="s">
        <v>183</v>
      </c>
      <c r="D7881" s="234">
        <v>840209</v>
      </c>
      <c r="E7881" s="235" t="s">
        <v>420</v>
      </c>
      <c r="F7881" s="235" t="s">
        <v>9864</v>
      </c>
      <c r="G7881" s="235" t="s">
        <v>4630</v>
      </c>
      <c r="H7881" s="235" t="str">
        <f t="shared" si="123"/>
        <v>สุราษฎร์ธานีกาญจนดิษฐ์</v>
      </c>
    </row>
    <row r="7882" spans="2:8" x14ac:dyDescent="0.35">
      <c r="C7882" s="228" t="s">
        <v>190</v>
      </c>
      <c r="D7882" s="234">
        <v>840210</v>
      </c>
      <c r="E7882" s="235" t="s">
        <v>420</v>
      </c>
      <c r="F7882" s="235" t="s">
        <v>9864</v>
      </c>
      <c r="G7882" s="235" t="s">
        <v>8793</v>
      </c>
      <c r="H7882" s="235" t="str">
        <f t="shared" si="123"/>
        <v>สุราษฎร์ธานีกาญจนดิษฐ์</v>
      </c>
    </row>
    <row r="7883" spans="2:8" x14ac:dyDescent="0.35">
      <c r="C7883" s="228" t="s">
        <v>197</v>
      </c>
      <c r="D7883" s="234">
        <v>840211</v>
      </c>
      <c r="E7883" s="235" t="s">
        <v>420</v>
      </c>
      <c r="F7883" s="235" t="s">
        <v>9864</v>
      </c>
      <c r="G7883" s="235" t="s">
        <v>8794</v>
      </c>
      <c r="H7883" s="235" t="str">
        <f t="shared" si="123"/>
        <v>สุราษฎร์ธานีกาญจนดิษฐ์</v>
      </c>
    </row>
    <row r="7884" spans="2:8" x14ac:dyDescent="0.35">
      <c r="C7884" s="228" t="s">
        <v>9962</v>
      </c>
      <c r="D7884" s="234">
        <v>840212</v>
      </c>
      <c r="E7884" s="235" t="s">
        <v>420</v>
      </c>
      <c r="F7884" s="235" t="s">
        <v>9864</v>
      </c>
      <c r="G7884" s="235" t="s">
        <v>8795</v>
      </c>
      <c r="H7884" s="235" t="str">
        <f t="shared" si="123"/>
        <v>สุราษฎร์ธานีกาญจนดิษฐ์</v>
      </c>
    </row>
    <row r="7885" spans="2:8" x14ac:dyDescent="0.35">
      <c r="C7885" s="228" t="s">
        <v>9963</v>
      </c>
      <c r="D7885" s="234">
        <v>840213</v>
      </c>
      <c r="E7885" s="235" t="s">
        <v>420</v>
      </c>
      <c r="F7885" s="235" t="s">
        <v>9864</v>
      </c>
      <c r="G7885" s="235" t="s">
        <v>8796</v>
      </c>
      <c r="H7885" s="235" t="str">
        <f t="shared" si="123"/>
        <v>สุราษฎร์ธานีกาญจนดิษฐ์</v>
      </c>
    </row>
    <row r="7886" spans="2:8" x14ac:dyDescent="0.35">
      <c r="B7886" s="228" t="s">
        <v>132</v>
      </c>
      <c r="C7886" s="228" t="s">
        <v>109</v>
      </c>
      <c r="D7886" s="234">
        <v>840301</v>
      </c>
      <c r="E7886" s="235" t="s">
        <v>420</v>
      </c>
      <c r="F7886" s="235" t="s">
        <v>8797</v>
      </c>
      <c r="G7886" s="235" t="s">
        <v>8797</v>
      </c>
      <c r="H7886" s="235" t="str">
        <f t="shared" si="123"/>
        <v>สุราษฎร์ธานีดอนสัก</v>
      </c>
    </row>
    <row r="7887" spans="2:8" x14ac:dyDescent="0.35">
      <c r="C7887" s="228" t="s">
        <v>122</v>
      </c>
      <c r="D7887" s="234">
        <v>840302</v>
      </c>
      <c r="E7887" s="235" t="s">
        <v>420</v>
      </c>
      <c r="F7887" s="235" t="s">
        <v>8797</v>
      </c>
      <c r="G7887" s="235" t="s">
        <v>8798</v>
      </c>
      <c r="H7887" s="235" t="str">
        <f t="shared" si="123"/>
        <v>สุราษฎร์ธานีดอนสัก</v>
      </c>
    </row>
    <row r="7888" spans="2:8" x14ac:dyDescent="0.35">
      <c r="C7888" s="228" t="s">
        <v>132</v>
      </c>
      <c r="D7888" s="234">
        <v>840303</v>
      </c>
      <c r="E7888" s="235" t="s">
        <v>420</v>
      </c>
      <c r="F7888" s="235" t="s">
        <v>8797</v>
      </c>
      <c r="G7888" s="235" t="s">
        <v>8800</v>
      </c>
      <c r="H7888" s="235" t="str">
        <f t="shared" si="123"/>
        <v>สุราษฎร์ธานีดอนสัก</v>
      </c>
    </row>
    <row r="7889" spans="2:8" x14ac:dyDescent="0.35">
      <c r="C7889" s="228" t="s">
        <v>142</v>
      </c>
      <c r="D7889" s="234">
        <v>840304</v>
      </c>
      <c r="E7889" s="235" t="s">
        <v>420</v>
      </c>
      <c r="F7889" s="235" t="s">
        <v>8797</v>
      </c>
      <c r="G7889" s="235" t="s">
        <v>8152</v>
      </c>
      <c r="H7889" s="235" t="str">
        <f t="shared" si="123"/>
        <v>สุราษฎร์ธานีดอนสัก</v>
      </c>
    </row>
    <row r="7890" spans="2:8" x14ac:dyDescent="0.35">
      <c r="B7890" s="228" t="s">
        <v>142</v>
      </c>
      <c r="C7890" s="228" t="s">
        <v>109</v>
      </c>
      <c r="D7890" s="234">
        <v>840401</v>
      </c>
      <c r="E7890" s="235" t="s">
        <v>420</v>
      </c>
      <c r="F7890" s="235" t="s">
        <v>9865</v>
      </c>
      <c r="G7890" s="235" t="s">
        <v>432</v>
      </c>
      <c r="H7890" s="235" t="str">
        <f t="shared" si="123"/>
        <v>สุราษฎร์ธานีเกาะสมุย</v>
      </c>
    </row>
    <row r="7891" spans="2:8" x14ac:dyDescent="0.35">
      <c r="C7891" s="228" t="s">
        <v>122</v>
      </c>
      <c r="D7891" s="234">
        <v>840402</v>
      </c>
      <c r="E7891" s="235" t="s">
        <v>420</v>
      </c>
      <c r="F7891" s="235" t="s">
        <v>9865</v>
      </c>
      <c r="G7891" s="235" t="s">
        <v>8801</v>
      </c>
      <c r="H7891" s="235" t="str">
        <f t="shared" si="123"/>
        <v>สุราษฎร์ธานีเกาะสมุย</v>
      </c>
    </row>
    <row r="7892" spans="2:8" x14ac:dyDescent="0.35">
      <c r="C7892" s="228" t="s">
        <v>132</v>
      </c>
      <c r="D7892" s="234">
        <v>840403</v>
      </c>
      <c r="E7892" s="235" t="s">
        <v>420</v>
      </c>
      <c r="F7892" s="235" t="s">
        <v>9865</v>
      </c>
      <c r="G7892" s="235" t="s">
        <v>8802</v>
      </c>
      <c r="H7892" s="235" t="str">
        <f t="shared" si="123"/>
        <v>สุราษฎร์ธานีเกาะสมุย</v>
      </c>
    </row>
    <row r="7893" spans="2:8" x14ac:dyDescent="0.35">
      <c r="C7893" s="228" t="s">
        <v>142</v>
      </c>
      <c r="D7893" s="234">
        <v>840404</v>
      </c>
      <c r="E7893" s="235" t="s">
        <v>420</v>
      </c>
      <c r="F7893" s="235" t="s">
        <v>9865</v>
      </c>
      <c r="G7893" s="235" t="s">
        <v>4664</v>
      </c>
      <c r="H7893" s="235" t="str">
        <f t="shared" si="123"/>
        <v>สุราษฎร์ธานีเกาะสมุย</v>
      </c>
    </row>
    <row r="7894" spans="2:8" x14ac:dyDescent="0.35">
      <c r="C7894" s="228" t="s">
        <v>151</v>
      </c>
      <c r="D7894" s="234">
        <v>840405</v>
      </c>
      <c r="E7894" s="235" t="s">
        <v>420</v>
      </c>
      <c r="F7894" s="235" t="s">
        <v>9865</v>
      </c>
      <c r="G7894" s="235" t="s">
        <v>8803</v>
      </c>
      <c r="H7894" s="235" t="str">
        <f t="shared" si="123"/>
        <v>สุราษฎร์ธานีเกาะสมุย</v>
      </c>
    </row>
    <row r="7895" spans="2:8" x14ac:dyDescent="0.35">
      <c r="C7895" s="228" t="s">
        <v>159</v>
      </c>
      <c r="D7895" s="234">
        <v>840406</v>
      </c>
      <c r="E7895" s="235" t="s">
        <v>420</v>
      </c>
      <c r="F7895" s="235" t="s">
        <v>9865</v>
      </c>
      <c r="G7895" s="235" t="s">
        <v>8804</v>
      </c>
      <c r="H7895" s="235" t="str">
        <f t="shared" si="123"/>
        <v>สุราษฎร์ธานีเกาะสมุย</v>
      </c>
    </row>
    <row r="7896" spans="2:8" x14ac:dyDescent="0.35">
      <c r="C7896" s="228" t="s">
        <v>167</v>
      </c>
      <c r="D7896" s="234">
        <v>840407</v>
      </c>
      <c r="E7896" s="235" t="s">
        <v>420</v>
      </c>
      <c r="F7896" s="235" t="s">
        <v>9865</v>
      </c>
      <c r="G7896" s="235" t="s">
        <v>8805</v>
      </c>
      <c r="H7896" s="235" t="str">
        <f t="shared" si="123"/>
        <v>สุราษฎร์ธานีเกาะสมุย</v>
      </c>
    </row>
    <row r="7897" spans="2:8" x14ac:dyDescent="0.35">
      <c r="B7897" s="228" t="s">
        <v>151</v>
      </c>
      <c r="C7897" s="228" t="s">
        <v>109</v>
      </c>
      <c r="D7897" s="234">
        <v>840501</v>
      </c>
      <c r="E7897" s="235" t="s">
        <v>420</v>
      </c>
      <c r="F7897" s="235" t="s">
        <v>8806</v>
      </c>
      <c r="G7897" s="235" t="s">
        <v>8806</v>
      </c>
      <c r="H7897" s="235" t="str">
        <f t="shared" si="123"/>
        <v>สุราษฎร์ธานีเกาะพะงัน</v>
      </c>
    </row>
    <row r="7898" spans="2:8" x14ac:dyDescent="0.35">
      <c r="C7898" s="228" t="s">
        <v>122</v>
      </c>
      <c r="D7898" s="234">
        <v>840502</v>
      </c>
      <c r="E7898" s="235" t="s">
        <v>420</v>
      </c>
      <c r="F7898" s="235" t="s">
        <v>8806</v>
      </c>
      <c r="G7898" s="235" t="s">
        <v>8151</v>
      </c>
      <c r="H7898" s="235" t="str">
        <f t="shared" si="123"/>
        <v>สุราษฎร์ธานีเกาะพะงัน</v>
      </c>
    </row>
    <row r="7899" spans="2:8" x14ac:dyDescent="0.35">
      <c r="C7899" s="228" t="s">
        <v>132</v>
      </c>
      <c r="D7899" s="234">
        <v>840503</v>
      </c>
      <c r="E7899" s="235" t="s">
        <v>420</v>
      </c>
      <c r="F7899" s="235" t="s">
        <v>8806</v>
      </c>
      <c r="G7899" s="235" t="s">
        <v>8807</v>
      </c>
      <c r="H7899" s="235" t="str">
        <f t="shared" si="123"/>
        <v>สุราษฎร์ธานีเกาะพะงัน</v>
      </c>
    </row>
    <row r="7900" spans="2:8" x14ac:dyDescent="0.35">
      <c r="C7900" s="228" t="s">
        <v>142</v>
      </c>
      <c r="D7900" s="234">
        <v>840504</v>
      </c>
      <c r="E7900" s="235" t="s">
        <v>420</v>
      </c>
      <c r="F7900" s="235" t="s">
        <v>8806</v>
      </c>
      <c r="G7900" s="235" t="s">
        <v>7833</v>
      </c>
      <c r="H7900" s="235" t="str">
        <f t="shared" si="123"/>
        <v>สุราษฎร์ธานีเกาะพะงัน</v>
      </c>
    </row>
    <row r="7901" spans="2:8" x14ac:dyDescent="0.35">
      <c r="C7901" s="228" t="s">
        <v>151</v>
      </c>
      <c r="D7901" s="234">
        <v>840505</v>
      </c>
      <c r="E7901" s="235" t="s">
        <v>420</v>
      </c>
      <c r="F7901" s="235" t="s">
        <v>8806</v>
      </c>
      <c r="G7901" s="235" t="s">
        <v>7834</v>
      </c>
      <c r="H7901" s="235" t="str">
        <f t="shared" si="123"/>
        <v>สุราษฎร์ธานีเกาะพะงัน</v>
      </c>
    </row>
    <row r="7902" spans="2:8" x14ac:dyDescent="0.35">
      <c r="C7902" s="228" t="s">
        <v>159</v>
      </c>
      <c r="D7902" s="234">
        <v>840506</v>
      </c>
      <c r="E7902" s="235" t="s">
        <v>420</v>
      </c>
      <c r="F7902" s="235" t="s">
        <v>8806</v>
      </c>
      <c r="G7902" s="235" t="s">
        <v>6157</v>
      </c>
      <c r="H7902" s="235" t="str">
        <f t="shared" si="123"/>
        <v>สุราษฎร์ธานีเกาะพะงัน</v>
      </c>
    </row>
    <row r="7903" spans="2:8" x14ac:dyDescent="0.35">
      <c r="C7903" s="228" t="s">
        <v>167</v>
      </c>
      <c r="D7903" s="234">
        <v>840507</v>
      </c>
      <c r="E7903" s="235" t="s">
        <v>420</v>
      </c>
      <c r="F7903" s="235" t="s">
        <v>8806</v>
      </c>
      <c r="G7903" s="235" t="s">
        <v>4273</v>
      </c>
      <c r="H7903" s="235" t="str">
        <f t="shared" si="123"/>
        <v>สุราษฎร์ธานีเกาะพะงัน</v>
      </c>
    </row>
    <row r="7904" spans="2:8" x14ac:dyDescent="0.35">
      <c r="C7904" s="228" t="s">
        <v>175</v>
      </c>
      <c r="D7904" s="234">
        <v>840508</v>
      </c>
      <c r="E7904" s="235" t="s">
        <v>420</v>
      </c>
      <c r="F7904" s="235" t="s">
        <v>8806</v>
      </c>
      <c r="G7904" s="235" t="s">
        <v>7835</v>
      </c>
      <c r="H7904" s="235" t="str">
        <f t="shared" si="123"/>
        <v>สุราษฎร์ธานีเกาะพะงัน</v>
      </c>
    </row>
    <row r="7905" spans="2:8" x14ac:dyDescent="0.35">
      <c r="C7905" s="228" t="s">
        <v>183</v>
      </c>
      <c r="D7905" s="234">
        <v>840509</v>
      </c>
      <c r="E7905" s="235" t="s">
        <v>420</v>
      </c>
      <c r="F7905" s="235" t="s">
        <v>8806</v>
      </c>
      <c r="G7905" s="235" t="s">
        <v>7836</v>
      </c>
      <c r="H7905" s="235" t="str">
        <f t="shared" si="123"/>
        <v>สุราษฎร์ธานีเกาะพะงัน</v>
      </c>
    </row>
    <row r="7906" spans="2:8" x14ac:dyDescent="0.35">
      <c r="C7906" s="228" t="s">
        <v>190</v>
      </c>
      <c r="D7906" s="234">
        <v>840510</v>
      </c>
      <c r="E7906" s="235" t="s">
        <v>420</v>
      </c>
      <c r="F7906" s="235" t="s">
        <v>8806</v>
      </c>
      <c r="G7906" s="235" t="s">
        <v>7160</v>
      </c>
      <c r="H7906" s="235" t="str">
        <f t="shared" si="123"/>
        <v>สุราษฎร์ธานีเกาะพะงัน</v>
      </c>
    </row>
    <row r="7907" spans="2:8" x14ac:dyDescent="0.35">
      <c r="C7907" s="228" t="s">
        <v>197</v>
      </c>
      <c r="D7907" s="234">
        <v>840511</v>
      </c>
      <c r="E7907" s="235" t="s">
        <v>420</v>
      </c>
      <c r="F7907" s="235" t="s">
        <v>8806</v>
      </c>
      <c r="G7907" s="235" t="s">
        <v>7837</v>
      </c>
      <c r="H7907" s="235" t="str">
        <f t="shared" si="123"/>
        <v>สุราษฎร์ธานีเกาะพะงัน</v>
      </c>
    </row>
    <row r="7908" spans="2:8" x14ac:dyDescent="0.35">
      <c r="B7908" s="228" t="s">
        <v>159</v>
      </c>
      <c r="C7908" s="228" t="s">
        <v>109</v>
      </c>
      <c r="D7908" s="234">
        <v>840601</v>
      </c>
      <c r="E7908" s="235" t="s">
        <v>420</v>
      </c>
      <c r="F7908" s="235" t="s">
        <v>9866</v>
      </c>
      <c r="G7908" s="235" t="s">
        <v>8808</v>
      </c>
      <c r="H7908" s="235" t="str">
        <f t="shared" si="123"/>
        <v>สุราษฎร์ธานีไชยา</v>
      </c>
    </row>
    <row r="7909" spans="2:8" x14ac:dyDescent="0.35">
      <c r="C7909" s="228" t="s">
        <v>122</v>
      </c>
      <c r="D7909" s="234">
        <v>840602</v>
      </c>
      <c r="E7909" s="235" t="s">
        <v>420</v>
      </c>
      <c r="F7909" s="235" t="s">
        <v>9866</v>
      </c>
      <c r="G7909" s="235" t="s">
        <v>8809</v>
      </c>
      <c r="H7909" s="235" t="str">
        <f t="shared" si="123"/>
        <v>สุราษฎร์ธานีไชยา</v>
      </c>
    </row>
    <row r="7910" spans="2:8" x14ac:dyDescent="0.35">
      <c r="C7910" s="228" t="s">
        <v>132</v>
      </c>
      <c r="D7910" s="234">
        <v>840603</v>
      </c>
      <c r="E7910" s="235" t="s">
        <v>420</v>
      </c>
      <c r="F7910" s="235" t="s">
        <v>9866</v>
      </c>
      <c r="G7910" s="235" t="s">
        <v>8810</v>
      </c>
      <c r="H7910" s="235" t="str">
        <f t="shared" si="123"/>
        <v>สุราษฎร์ธานีไชยา</v>
      </c>
    </row>
    <row r="7911" spans="2:8" x14ac:dyDescent="0.35">
      <c r="C7911" s="228" t="s">
        <v>142</v>
      </c>
      <c r="D7911" s="234">
        <v>840604</v>
      </c>
      <c r="E7911" s="235" t="s">
        <v>420</v>
      </c>
      <c r="F7911" s="235" t="s">
        <v>9866</v>
      </c>
      <c r="G7911" s="235" t="s">
        <v>6904</v>
      </c>
      <c r="H7911" s="235" t="str">
        <f t="shared" si="123"/>
        <v>สุราษฎร์ธานีไชยา</v>
      </c>
    </row>
    <row r="7912" spans="2:8" x14ac:dyDescent="0.35">
      <c r="C7912" s="228" t="s">
        <v>151</v>
      </c>
      <c r="D7912" s="234">
        <v>840605</v>
      </c>
      <c r="E7912" s="235" t="s">
        <v>420</v>
      </c>
      <c r="F7912" s="235" t="s">
        <v>9866</v>
      </c>
      <c r="G7912" s="235" t="s">
        <v>8811</v>
      </c>
      <c r="H7912" s="235" t="str">
        <f t="shared" si="123"/>
        <v>สุราษฎร์ธานีไชยา</v>
      </c>
    </row>
    <row r="7913" spans="2:8" x14ac:dyDescent="0.35">
      <c r="C7913" s="228" t="s">
        <v>159</v>
      </c>
      <c r="D7913" s="234">
        <v>840606</v>
      </c>
      <c r="E7913" s="235" t="s">
        <v>420</v>
      </c>
      <c r="F7913" s="235" t="s">
        <v>9866</v>
      </c>
      <c r="G7913" s="235" t="s">
        <v>8812</v>
      </c>
      <c r="H7913" s="235" t="str">
        <f t="shared" si="123"/>
        <v>สุราษฎร์ธานีไชยา</v>
      </c>
    </row>
    <row r="7914" spans="2:8" x14ac:dyDescent="0.35">
      <c r="C7914" s="228" t="s">
        <v>167</v>
      </c>
      <c r="D7914" s="234">
        <v>840607</v>
      </c>
      <c r="E7914" s="235" t="s">
        <v>420</v>
      </c>
      <c r="F7914" s="235" t="s">
        <v>9866</v>
      </c>
      <c r="G7914" s="235" t="s">
        <v>8813</v>
      </c>
      <c r="H7914" s="235" t="str">
        <f t="shared" si="123"/>
        <v>สุราษฎร์ธานีไชยา</v>
      </c>
    </row>
    <row r="7915" spans="2:8" x14ac:dyDescent="0.35">
      <c r="C7915" s="228" t="s">
        <v>175</v>
      </c>
      <c r="D7915" s="234">
        <v>840608</v>
      </c>
      <c r="E7915" s="235" t="s">
        <v>420</v>
      </c>
      <c r="F7915" s="235" t="s">
        <v>9866</v>
      </c>
      <c r="G7915" s="235" t="s">
        <v>8814</v>
      </c>
      <c r="H7915" s="235" t="str">
        <f t="shared" si="123"/>
        <v>สุราษฎร์ธานีไชยา</v>
      </c>
    </row>
    <row r="7916" spans="2:8" x14ac:dyDescent="0.35">
      <c r="C7916" s="228" t="s">
        <v>183</v>
      </c>
      <c r="D7916" s="234">
        <v>840609</v>
      </c>
      <c r="E7916" s="235" t="s">
        <v>420</v>
      </c>
      <c r="F7916" s="235" t="s">
        <v>9866</v>
      </c>
      <c r="G7916" s="235" t="s">
        <v>8815</v>
      </c>
      <c r="H7916" s="235" t="str">
        <f t="shared" si="123"/>
        <v>สุราษฎร์ธานีไชยา</v>
      </c>
    </row>
    <row r="7917" spans="2:8" x14ac:dyDescent="0.35">
      <c r="B7917" s="228" t="s">
        <v>167</v>
      </c>
      <c r="C7917" s="228" t="s">
        <v>109</v>
      </c>
      <c r="D7917" s="234">
        <v>840701</v>
      </c>
      <c r="E7917" s="235" t="s">
        <v>420</v>
      </c>
      <c r="F7917" s="235" t="s">
        <v>8816</v>
      </c>
      <c r="G7917" s="235" t="s">
        <v>8816</v>
      </c>
      <c r="H7917" s="235" t="str">
        <f t="shared" si="123"/>
        <v>สุราษฎร์ธานีท่าชนะ</v>
      </c>
    </row>
    <row r="7918" spans="2:8" x14ac:dyDescent="0.35">
      <c r="C7918" s="228" t="s">
        <v>122</v>
      </c>
      <c r="D7918" s="234">
        <v>840702</v>
      </c>
      <c r="E7918" s="235" t="s">
        <v>420</v>
      </c>
      <c r="F7918" s="235" t="s">
        <v>8816</v>
      </c>
      <c r="G7918" s="235" t="s">
        <v>8817</v>
      </c>
      <c r="H7918" s="235" t="str">
        <f t="shared" si="123"/>
        <v>สุราษฎร์ธานีท่าชนะ</v>
      </c>
    </row>
    <row r="7919" spans="2:8" x14ac:dyDescent="0.35">
      <c r="C7919" s="228" t="s">
        <v>132</v>
      </c>
      <c r="D7919" s="234">
        <v>840703</v>
      </c>
      <c r="E7919" s="235" t="s">
        <v>420</v>
      </c>
      <c r="F7919" s="235" t="s">
        <v>8816</v>
      </c>
      <c r="G7919" s="235" t="s">
        <v>8818</v>
      </c>
      <c r="H7919" s="235" t="str">
        <f t="shared" si="123"/>
        <v>สุราษฎร์ธานีท่าชนะ</v>
      </c>
    </row>
    <row r="7920" spans="2:8" x14ac:dyDescent="0.35">
      <c r="C7920" s="228" t="s">
        <v>142</v>
      </c>
      <c r="D7920" s="234">
        <v>840704</v>
      </c>
      <c r="E7920" s="235" t="s">
        <v>420</v>
      </c>
      <c r="F7920" s="235" t="s">
        <v>8816</v>
      </c>
      <c r="G7920" s="235" t="s">
        <v>8819</v>
      </c>
      <c r="H7920" s="235" t="str">
        <f t="shared" si="123"/>
        <v>สุราษฎร์ธานีท่าชนะ</v>
      </c>
    </row>
    <row r="7921" spans="2:8" x14ac:dyDescent="0.35">
      <c r="C7921" s="228" t="s">
        <v>151</v>
      </c>
      <c r="D7921" s="234">
        <v>840705</v>
      </c>
      <c r="E7921" s="235" t="s">
        <v>420</v>
      </c>
      <c r="F7921" s="235" t="s">
        <v>8816</v>
      </c>
      <c r="G7921" s="235" t="s">
        <v>8820</v>
      </c>
      <c r="H7921" s="235" t="str">
        <f t="shared" si="123"/>
        <v>สุราษฎร์ธานีท่าชนะ</v>
      </c>
    </row>
    <row r="7922" spans="2:8" x14ac:dyDescent="0.35">
      <c r="C7922" s="228" t="s">
        <v>159</v>
      </c>
      <c r="D7922" s="234">
        <v>840706</v>
      </c>
      <c r="E7922" s="235" t="s">
        <v>420</v>
      </c>
      <c r="F7922" s="235" t="s">
        <v>8816</v>
      </c>
      <c r="G7922" s="235" t="s">
        <v>8821</v>
      </c>
      <c r="H7922" s="235" t="str">
        <f t="shared" si="123"/>
        <v>สุราษฎร์ธานีท่าชนะ</v>
      </c>
    </row>
    <row r="7923" spans="2:8" x14ac:dyDescent="0.35">
      <c r="B7923" s="228" t="s">
        <v>175</v>
      </c>
      <c r="C7923" s="228" t="s">
        <v>109</v>
      </c>
      <c r="D7923" s="234">
        <v>840801</v>
      </c>
      <c r="E7923" s="235" t="s">
        <v>420</v>
      </c>
      <c r="F7923" s="235" t="s">
        <v>9867</v>
      </c>
      <c r="G7923" s="235" t="s">
        <v>8822</v>
      </c>
      <c r="H7923" s="235" t="str">
        <f t="shared" si="123"/>
        <v>สุราษฎร์ธานีคีรีรัฐนิคม</v>
      </c>
    </row>
    <row r="7924" spans="2:8" x14ac:dyDescent="0.35">
      <c r="C7924" s="228" t="s">
        <v>122</v>
      </c>
      <c r="D7924" s="234">
        <v>840802</v>
      </c>
      <c r="E7924" s="235" t="s">
        <v>420</v>
      </c>
      <c r="F7924" s="235" t="s">
        <v>9867</v>
      </c>
      <c r="G7924" s="235" t="s">
        <v>4400</v>
      </c>
      <c r="H7924" s="235" t="str">
        <f t="shared" si="123"/>
        <v>สุราษฎร์ธานีคีรีรัฐนิคม</v>
      </c>
    </row>
    <row r="7925" spans="2:8" x14ac:dyDescent="0.35">
      <c r="C7925" s="228" t="s">
        <v>132</v>
      </c>
      <c r="D7925" s="234">
        <v>840803</v>
      </c>
      <c r="E7925" s="235" t="s">
        <v>420</v>
      </c>
      <c r="F7925" s="235" t="s">
        <v>9867</v>
      </c>
      <c r="G7925" s="235" t="s">
        <v>8823</v>
      </c>
      <c r="H7925" s="235" t="str">
        <f t="shared" si="123"/>
        <v>สุราษฎร์ธานีคีรีรัฐนิคม</v>
      </c>
    </row>
    <row r="7926" spans="2:8" x14ac:dyDescent="0.35">
      <c r="C7926" s="228" t="s">
        <v>159</v>
      </c>
      <c r="D7926" s="234">
        <v>840806</v>
      </c>
      <c r="E7926" s="235" t="s">
        <v>420</v>
      </c>
      <c r="F7926" s="235" t="s">
        <v>9867</v>
      </c>
      <c r="G7926" s="235" t="s">
        <v>8824</v>
      </c>
      <c r="H7926" s="235" t="str">
        <f t="shared" si="123"/>
        <v>สุราษฎร์ธานีคีรีรัฐนิคม</v>
      </c>
    </row>
    <row r="7927" spans="2:8" x14ac:dyDescent="0.35">
      <c r="C7927" s="228" t="s">
        <v>167</v>
      </c>
      <c r="D7927" s="234">
        <v>840807</v>
      </c>
      <c r="E7927" s="235" t="s">
        <v>420</v>
      </c>
      <c r="F7927" s="235" t="s">
        <v>9867</v>
      </c>
      <c r="G7927" s="235" t="s">
        <v>4726</v>
      </c>
      <c r="H7927" s="235" t="str">
        <f t="shared" si="123"/>
        <v>สุราษฎร์ธานีคีรีรัฐนิคม</v>
      </c>
    </row>
    <row r="7928" spans="2:8" x14ac:dyDescent="0.35">
      <c r="C7928" s="228" t="s">
        <v>175</v>
      </c>
      <c r="D7928" s="234">
        <v>840808</v>
      </c>
      <c r="E7928" s="235" t="s">
        <v>420</v>
      </c>
      <c r="F7928" s="235" t="s">
        <v>9867</v>
      </c>
      <c r="G7928" s="235" t="s">
        <v>7849</v>
      </c>
      <c r="H7928" s="235" t="str">
        <f t="shared" si="123"/>
        <v>สุราษฎร์ธานีคีรีรัฐนิคม</v>
      </c>
    </row>
    <row r="7929" spans="2:8" x14ac:dyDescent="0.35">
      <c r="C7929" s="228" t="s">
        <v>183</v>
      </c>
      <c r="D7929" s="234">
        <v>840809</v>
      </c>
      <c r="E7929" s="235" t="s">
        <v>420</v>
      </c>
      <c r="F7929" s="235" t="s">
        <v>9867</v>
      </c>
      <c r="G7929" s="235" t="s">
        <v>8825</v>
      </c>
      <c r="H7929" s="235" t="str">
        <f t="shared" si="123"/>
        <v>สุราษฎร์ธานีคีรีรัฐนิคม</v>
      </c>
    </row>
    <row r="7930" spans="2:8" x14ac:dyDescent="0.35">
      <c r="C7930" s="228" t="s">
        <v>190</v>
      </c>
      <c r="D7930" s="234">
        <v>840810</v>
      </c>
      <c r="E7930" s="235" t="s">
        <v>420</v>
      </c>
      <c r="F7930" s="235" t="s">
        <v>9867</v>
      </c>
      <c r="G7930" s="235" t="s">
        <v>8826</v>
      </c>
      <c r="H7930" s="235" t="str">
        <f t="shared" si="123"/>
        <v>สุราษฎร์ธานีคีรีรัฐนิคม</v>
      </c>
    </row>
    <row r="7931" spans="2:8" x14ac:dyDescent="0.35">
      <c r="B7931" s="228" t="s">
        <v>183</v>
      </c>
      <c r="C7931" s="228" t="s">
        <v>109</v>
      </c>
      <c r="D7931" s="234">
        <v>840901</v>
      </c>
      <c r="E7931" s="235" t="s">
        <v>420</v>
      </c>
      <c r="F7931" s="235" t="s">
        <v>9868</v>
      </c>
      <c r="G7931" s="235" t="s">
        <v>4395</v>
      </c>
      <c r="H7931" s="235" t="str">
        <f t="shared" si="123"/>
        <v>สุราษฎร์ธานีบ้านตาขุน</v>
      </c>
    </row>
    <row r="7932" spans="2:8" x14ac:dyDescent="0.35">
      <c r="C7932" s="228" t="s">
        <v>122</v>
      </c>
      <c r="D7932" s="234">
        <v>840902</v>
      </c>
      <c r="E7932" s="235" t="s">
        <v>420</v>
      </c>
      <c r="F7932" s="235" t="s">
        <v>9868</v>
      </c>
      <c r="G7932" s="235" t="s">
        <v>8827</v>
      </c>
      <c r="H7932" s="235" t="str">
        <f t="shared" si="123"/>
        <v>สุราษฎร์ธานีบ้านตาขุน</v>
      </c>
    </row>
    <row r="7933" spans="2:8" x14ac:dyDescent="0.35">
      <c r="C7933" s="228" t="s">
        <v>132</v>
      </c>
      <c r="D7933" s="234">
        <v>840903</v>
      </c>
      <c r="E7933" s="235" t="s">
        <v>420</v>
      </c>
      <c r="F7933" s="235" t="s">
        <v>9868</v>
      </c>
      <c r="G7933" s="235" t="s">
        <v>8828</v>
      </c>
      <c r="H7933" s="235" t="str">
        <f t="shared" si="123"/>
        <v>สุราษฎร์ธานีบ้านตาขุน</v>
      </c>
    </row>
    <row r="7934" spans="2:8" x14ac:dyDescent="0.35">
      <c r="C7934" s="228" t="s">
        <v>142</v>
      </c>
      <c r="D7934" s="234">
        <v>840904</v>
      </c>
      <c r="E7934" s="235" t="s">
        <v>420</v>
      </c>
      <c r="F7934" s="235" t="s">
        <v>9868</v>
      </c>
      <c r="G7934" s="235" t="s">
        <v>8829</v>
      </c>
      <c r="H7934" s="235" t="str">
        <f t="shared" si="123"/>
        <v>สุราษฎร์ธานีบ้านตาขุน</v>
      </c>
    </row>
    <row r="7935" spans="2:8" x14ac:dyDescent="0.35">
      <c r="B7935" s="228" t="s">
        <v>190</v>
      </c>
      <c r="C7935" s="228" t="s">
        <v>109</v>
      </c>
      <c r="D7935" s="234">
        <v>841001</v>
      </c>
      <c r="E7935" s="235" t="s">
        <v>420</v>
      </c>
      <c r="F7935" s="235" t="s">
        <v>8830</v>
      </c>
      <c r="G7935" s="235" t="s">
        <v>8830</v>
      </c>
      <c r="H7935" s="235" t="str">
        <f t="shared" si="123"/>
        <v>สุราษฎร์ธานีพนม</v>
      </c>
    </row>
    <row r="7936" spans="2:8" x14ac:dyDescent="0.35">
      <c r="C7936" s="228" t="s">
        <v>122</v>
      </c>
      <c r="D7936" s="234">
        <v>841002</v>
      </c>
      <c r="E7936" s="235" t="s">
        <v>420</v>
      </c>
      <c r="F7936" s="235" t="s">
        <v>8830</v>
      </c>
      <c r="G7936" s="235" t="s">
        <v>8831</v>
      </c>
      <c r="H7936" s="235" t="str">
        <f t="shared" si="123"/>
        <v>สุราษฎร์ธานีพนม</v>
      </c>
    </row>
    <row r="7937" spans="2:8" x14ac:dyDescent="0.35">
      <c r="C7937" s="228" t="s">
        <v>132</v>
      </c>
      <c r="D7937" s="234">
        <v>841003</v>
      </c>
      <c r="E7937" s="235" t="s">
        <v>420</v>
      </c>
      <c r="F7937" s="235" t="s">
        <v>8830</v>
      </c>
      <c r="G7937" s="235" t="s">
        <v>8832</v>
      </c>
      <c r="H7937" s="235" t="str">
        <f t="shared" si="123"/>
        <v>สุราษฎร์ธานีพนม</v>
      </c>
    </row>
    <row r="7938" spans="2:8" x14ac:dyDescent="0.35">
      <c r="C7938" s="228" t="s">
        <v>142</v>
      </c>
      <c r="D7938" s="234">
        <v>841004</v>
      </c>
      <c r="E7938" s="235" t="s">
        <v>420</v>
      </c>
      <c r="F7938" s="235" t="s">
        <v>8830</v>
      </c>
      <c r="G7938" s="235" t="s">
        <v>8833</v>
      </c>
      <c r="H7938" s="235" t="str">
        <f t="shared" si="123"/>
        <v>สุราษฎร์ธานีพนม</v>
      </c>
    </row>
    <row r="7939" spans="2:8" x14ac:dyDescent="0.35">
      <c r="C7939" s="228" t="s">
        <v>151</v>
      </c>
      <c r="D7939" s="234">
        <v>841005</v>
      </c>
      <c r="E7939" s="235" t="s">
        <v>420</v>
      </c>
      <c r="F7939" s="235" t="s">
        <v>8830</v>
      </c>
      <c r="G7939" s="235" t="s">
        <v>8834</v>
      </c>
      <c r="H7939" s="235" t="str">
        <f t="shared" si="123"/>
        <v>สุราษฎร์ธานีพนม</v>
      </c>
    </row>
    <row r="7940" spans="2:8" x14ac:dyDescent="0.35">
      <c r="C7940" s="228" t="s">
        <v>159</v>
      </c>
      <c r="D7940" s="234">
        <v>841006</v>
      </c>
      <c r="E7940" s="235" t="s">
        <v>420</v>
      </c>
      <c r="F7940" s="235" t="s">
        <v>8830</v>
      </c>
      <c r="G7940" s="235" t="s">
        <v>8835</v>
      </c>
      <c r="H7940" s="235" t="str">
        <f t="shared" ref="H7940:H8003" si="124">E7940&amp;F7940</f>
        <v>สุราษฎร์ธานีพนม</v>
      </c>
    </row>
    <row r="7941" spans="2:8" x14ac:dyDescent="0.35">
      <c r="B7941" s="228" t="s">
        <v>197</v>
      </c>
      <c r="C7941" s="228" t="s">
        <v>109</v>
      </c>
      <c r="D7941" s="234">
        <v>841101</v>
      </c>
      <c r="E7941" s="235" t="s">
        <v>420</v>
      </c>
      <c r="F7941" s="235" t="s">
        <v>8836</v>
      </c>
      <c r="G7941" s="235" t="s">
        <v>8836</v>
      </c>
      <c r="H7941" s="235" t="str">
        <f t="shared" si="124"/>
        <v>สุราษฎร์ธานีท่าฉาง</v>
      </c>
    </row>
    <row r="7942" spans="2:8" x14ac:dyDescent="0.35">
      <c r="C7942" s="228" t="s">
        <v>122</v>
      </c>
      <c r="D7942" s="234">
        <v>841102</v>
      </c>
      <c r="E7942" s="235" t="s">
        <v>420</v>
      </c>
      <c r="F7942" s="235" t="s">
        <v>8836</v>
      </c>
      <c r="G7942" s="235" t="s">
        <v>8100</v>
      </c>
      <c r="H7942" s="235" t="str">
        <f t="shared" si="124"/>
        <v>สุราษฎร์ธานีท่าฉาง</v>
      </c>
    </row>
    <row r="7943" spans="2:8" x14ac:dyDescent="0.35">
      <c r="C7943" s="228" t="s">
        <v>132</v>
      </c>
      <c r="D7943" s="234">
        <v>841103</v>
      </c>
      <c r="E7943" s="235" t="s">
        <v>420</v>
      </c>
      <c r="F7943" s="235" t="s">
        <v>8836</v>
      </c>
      <c r="G7943" s="235" t="s">
        <v>8837</v>
      </c>
      <c r="H7943" s="235" t="str">
        <f t="shared" si="124"/>
        <v>สุราษฎร์ธานีท่าฉาง</v>
      </c>
    </row>
    <row r="7944" spans="2:8" x14ac:dyDescent="0.35">
      <c r="C7944" s="228" t="s">
        <v>142</v>
      </c>
      <c r="D7944" s="234">
        <v>841104</v>
      </c>
      <c r="E7944" s="235" t="s">
        <v>420</v>
      </c>
      <c r="F7944" s="235" t="s">
        <v>8836</v>
      </c>
      <c r="G7944" s="235" t="s">
        <v>8838</v>
      </c>
      <c r="H7944" s="235" t="str">
        <f t="shared" si="124"/>
        <v>สุราษฎร์ธานีท่าฉาง</v>
      </c>
    </row>
    <row r="7945" spans="2:8" x14ac:dyDescent="0.35">
      <c r="C7945" s="228" t="s">
        <v>151</v>
      </c>
      <c r="D7945" s="234">
        <v>841105</v>
      </c>
      <c r="E7945" s="235" t="s">
        <v>420</v>
      </c>
      <c r="F7945" s="235" t="s">
        <v>8836</v>
      </c>
      <c r="G7945" s="235" t="s">
        <v>8839</v>
      </c>
      <c r="H7945" s="235" t="str">
        <f t="shared" si="124"/>
        <v>สุราษฎร์ธานีท่าฉาง</v>
      </c>
    </row>
    <row r="7946" spans="2:8" x14ac:dyDescent="0.35">
      <c r="C7946" s="228" t="s">
        <v>159</v>
      </c>
      <c r="D7946" s="234">
        <v>841106</v>
      </c>
      <c r="E7946" s="235" t="s">
        <v>420</v>
      </c>
      <c r="F7946" s="235" t="s">
        <v>8836</v>
      </c>
      <c r="G7946" s="235" t="s">
        <v>8840</v>
      </c>
      <c r="H7946" s="235" t="str">
        <f t="shared" si="124"/>
        <v>สุราษฎร์ธานีท่าฉาง</v>
      </c>
    </row>
    <row r="7947" spans="2:8" x14ac:dyDescent="0.35">
      <c r="B7947" s="228" t="s">
        <v>9962</v>
      </c>
      <c r="C7947" s="228" t="s">
        <v>109</v>
      </c>
      <c r="D7947" s="234">
        <v>841201</v>
      </c>
      <c r="E7947" s="235" t="s">
        <v>420</v>
      </c>
      <c r="F7947" s="235" t="s">
        <v>9869</v>
      </c>
      <c r="G7947" s="235" t="s">
        <v>8667</v>
      </c>
      <c r="H7947" s="235" t="str">
        <f t="shared" si="124"/>
        <v>สุราษฎร์ธานีบ้านนาสาร</v>
      </c>
    </row>
    <row r="7948" spans="2:8" x14ac:dyDescent="0.35">
      <c r="C7948" s="228" t="s">
        <v>122</v>
      </c>
      <c r="D7948" s="234">
        <v>841202</v>
      </c>
      <c r="E7948" s="235" t="s">
        <v>420</v>
      </c>
      <c r="F7948" s="235" t="s">
        <v>9869</v>
      </c>
      <c r="G7948" s="235" t="s">
        <v>8841</v>
      </c>
      <c r="H7948" s="235" t="str">
        <f t="shared" si="124"/>
        <v>สุราษฎร์ธานีบ้านนาสาร</v>
      </c>
    </row>
    <row r="7949" spans="2:8" x14ac:dyDescent="0.35">
      <c r="C7949" s="228" t="s">
        <v>132</v>
      </c>
      <c r="D7949" s="234">
        <v>841203</v>
      </c>
      <c r="E7949" s="235" t="s">
        <v>420</v>
      </c>
      <c r="F7949" s="235" t="s">
        <v>9869</v>
      </c>
      <c r="G7949" s="235" t="s">
        <v>8842</v>
      </c>
      <c r="H7949" s="235" t="str">
        <f t="shared" si="124"/>
        <v>สุราษฎร์ธานีบ้านนาสาร</v>
      </c>
    </row>
    <row r="7950" spans="2:8" x14ac:dyDescent="0.35">
      <c r="C7950" s="228" t="s">
        <v>142</v>
      </c>
      <c r="D7950" s="234">
        <v>841204</v>
      </c>
      <c r="E7950" s="235" t="s">
        <v>420</v>
      </c>
      <c r="F7950" s="235" t="s">
        <v>9869</v>
      </c>
      <c r="G7950" s="235" t="s">
        <v>378</v>
      </c>
      <c r="H7950" s="235" t="str">
        <f t="shared" si="124"/>
        <v>สุราษฎร์ธานีบ้านนาสาร</v>
      </c>
    </row>
    <row r="7951" spans="2:8" x14ac:dyDescent="0.35">
      <c r="C7951" s="228" t="s">
        <v>151</v>
      </c>
      <c r="D7951" s="234">
        <v>841205</v>
      </c>
      <c r="E7951" s="235" t="s">
        <v>420</v>
      </c>
      <c r="F7951" s="235" t="s">
        <v>9869</v>
      </c>
      <c r="G7951" s="235" t="s">
        <v>8844</v>
      </c>
      <c r="H7951" s="235" t="str">
        <f t="shared" si="124"/>
        <v>สุราษฎร์ธานีบ้านนาสาร</v>
      </c>
    </row>
    <row r="7952" spans="2:8" x14ac:dyDescent="0.35">
      <c r="C7952" s="228" t="s">
        <v>159</v>
      </c>
      <c r="D7952" s="234">
        <v>841206</v>
      </c>
      <c r="E7952" s="235" t="s">
        <v>420</v>
      </c>
      <c r="F7952" s="235" t="s">
        <v>9869</v>
      </c>
      <c r="G7952" s="235" t="s">
        <v>8845</v>
      </c>
      <c r="H7952" s="235" t="str">
        <f t="shared" si="124"/>
        <v>สุราษฎร์ธานีบ้านนาสาร</v>
      </c>
    </row>
    <row r="7953" spans="2:8" x14ac:dyDescent="0.35">
      <c r="C7953" s="228" t="s">
        <v>167</v>
      </c>
      <c r="D7953" s="234">
        <v>841207</v>
      </c>
      <c r="E7953" s="235" t="s">
        <v>420</v>
      </c>
      <c r="F7953" s="235" t="s">
        <v>9869</v>
      </c>
      <c r="G7953" s="235" t="s">
        <v>8846</v>
      </c>
      <c r="H7953" s="235" t="str">
        <f t="shared" si="124"/>
        <v>สุราษฎร์ธานีบ้านนาสาร</v>
      </c>
    </row>
    <row r="7954" spans="2:8" x14ac:dyDescent="0.35">
      <c r="C7954" s="228" t="s">
        <v>175</v>
      </c>
      <c r="D7954" s="234">
        <v>841208</v>
      </c>
      <c r="E7954" s="235" t="s">
        <v>420</v>
      </c>
      <c r="F7954" s="235" t="s">
        <v>9869</v>
      </c>
      <c r="G7954" s="235" t="s">
        <v>8847</v>
      </c>
      <c r="H7954" s="235" t="str">
        <f t="shared" si="124"/>
        <v>สุราษฎร์ธานีบ้านนาสาร</v>
      </c>
    </row>
    <row r="7955" spans="2:8" x14ac:dyDescent="0.35">
      <c r="C7955" s="228" t="s">
        <v>183</v>
      </c>
      <c r="D7955" s="234">
        <v>841209</v>
      </c>
      <c r="E7955" s="235" t="s">
        <v>420</v>
      </c>
      <c r="F7955" s="235" t="s">
        <v>9869</v>
      </c>
      <c r="G7955" s="235" t="s">
        <v>8084</v>
      </c>
      <c r="H7955" s="235" t="str">
        <f t="shared" si="124"/>
        <v>สุราษฎร์ธานีบ้านนาสาร</v>
      </c>
    </row>
    <row r="7956" spans="2:8" x14ac:dyDescent="0.35">
      <c r="C7956" s="228" t="s">
        <v>190</v>
      </c>
      <c r="D7956" s="234">
        <v>841210</v>
      </c>
      <c r="E7956" s="235" t="s">
        <v>420</v>
      </c>
      <c r="F7956" s="235" t="s">
        <v>9869</v>
      </c>
      <c r="G7956" s="235" t="s">
        <v>8848</v>
      </c>
      <c r="H7956" s="235" t="str">
        <f t="shared" si="124"/>
        <v>สุราษฎร์ธานีบ้านนาสาร</v>
      </c>
    </row>
    <row r="7957" spans="2:8" x14ac:dyDescent="0.35">
      <c r="C7957" s="228" t="s">
        <v>197</v>
      </c>
      <c r="D7957" s="234">
        <v>841211</v>
      </c>
      <c r="E7957" s="235" t="s">
        <v>420</v>
      </c>
      <c r="F7957" s="235" t="s">
        <v>9869</v>
      </c>
      <c r="G7957" s="235" t="s">
        <v>8849</v>
      </c>
      <c r="H7957" s="235" t="str">
        <f t="shared" si="124"/>
        <v>สุราษฎร์ธานีบ้านนาสาร</v>
      </c>
    </row>
    <row r="7958" spans="2:8" x14ac:dyDescent="0.35">
      <c r="B7958" s="228" t="s">
        <v>9963</v>
      </c>
      <c r="C7958" s="228" t="s">
        <v>109</v>
      </c>
      <c r="D7958" s="234">
        <v>841301</v>
      </c>
      <c r="E7958" s="235" t="s">
        <v>420</v>
      </c>
      <c r="F7958" s="235" t="s">
        <v>9870</v>
      </c>
      <c r="G7958" s="235" t="s">
        <v>4036</v>
      </c>
      <c r="H7958" s="235" t="str">
        <f t="shared" si="124"/>
        <v>สุราษฎร์ธานีบ้านนาเดิม</v>
      </c>
    </row>
    <row r="7959" spans="2:8" x14ac:dyDescent="0.35">
      <c r="C7959" s="228" t="s">
        <v>122</v>
      </c>
      <c r="D7959" s="234">
        <v>841302</v>
      </c>
      <c r="E7959" s="235" t="s">
        <v>420</v>
      </c>
      <c r="F7959" s="235" t="s">
        <v>9870</v>
      </c>
      <c r="G7959" s="235" t="s">
        <v>3868</v>
      </c>
      <c r="H7959" s="235" t="str">
        <f t="shared" si="124"/>
        <v>สุราษฎร์ธานีบ้านนาเดิม</v>
      </c>
    </row>
    <row r="7960" spans="2:8" x14ac:dyDescent="0.35">
      <c r="C7960" s="228" t="s">
        <v>132</v>
      </c>
      <c r="D7960" s="234">
        <v>841303</v>
      </c>
      <c r="E7960" s="235" t="s">
        <v>420</v>
      </c>
      <c r="F7960" s="235" t="s">
        <v>9870</v>
      </c>
      <c r="G7960" s="235" t="s">
        <v>8850</v>
      </c>
      <c r="H7960" s="235" t="str">
        <f t="shared" si="124"/>
        <v>สุราษฎร์ธานีบ้านนาเดิม</v>
      </c>
    </row>
    <row r="7961" spans="2:8" x14ac:dyDescent="0.35">
      <c r="C7961" s="228" t="s">
        <v>142</v>
      </c>
      <c r="D7961" s="234">
        <v>841304</v>
      </c>
      <c r="E7961" s="235" t="s">
        <v>420</v>
      </c>
      <c r="F7961" s="235" t="s">
        <v>9870</v>
      </c>
      <c r="G7961" s="235" t="s">
        <v>8851</v>
      </c>
      <c r="H7961" s="235" t="str">
        <f t="shared" si="124"/>
        <v>สุราษฎร์ธานีบ้านนาเดิม</v>
      </c>
    </row>
    <row r="7962" spans="2:8" x14ac:dyDescent="0.35">
      <c r="B7962" s="228" t="s">
        <v>10019</v>
      </c>
      <c r="C7962" s="228" t="s">
        <v>109</v>
      </c>
      <c r="D7962" s="234">
        <v>841401</v>
      </c>
      <c r="E7962" s="235" t="s">
        <v>420</v>
      </c>
      <c r="F7962" s="235" t="s">
        <v>8852</v>
      </c>
      <c r="G7962" s="235" t="s">
        <v>8852</v>
      </c>
      <c r="H7962" s="235" t="str">
        <f t="shared" si="124"/>
        <v>สุราษฎร์ธานีเคียนซา</v>
      </c>
    </row>
    <row r="7963" spans="2:8" x14ac:dyDescent="0.35">
      <c r="C7963" s="228" t="s">
        <v>122</v>
      </c>
      <c r="D7963" s="234">
        <v>841402</v>
      </c>
      <c r="E7963" s="235" t="s">
        <v>420</v>
      </c>
      <c r="F7963" s="235" t="s">
        <v>8852</v>
      </c>
      <c r="G7963" s="235" t="s">
        <v>8853</v>
      </c>
      <c r="H7963" s="235" t="str">
        <f t="shared" si="124"/>
        <v>สุราษฎร์ธานีเคียนซา</v>
      </c>
    </row>
    <row r="7964" spans="2:8" x14ac:dyDescent="0.35">
      <c r="C7964" s="228" t="s">
        <v>132</v>
      </c>
      <c r="D7964" s="234">
        <v>841403</v>
      </c>
      <c r="E7964" s="235" t="s">
        <v>420</v>
      </c>
      <c r="F7964" s="235" t="s">
        <v>8852</v>
      </c>
      <c r="G7964" s="235" t="s">
        <v>8854</v>
      </c>
      <c r="H7964" s="235" t="str">
        <f t="shared" si="124"/>
        <v>สุราษฎร์ธานีเคียนซา</v>
      </c>
    </row>
    <row r="7965" spans="2:8" x14ac:dyDescent="0.35">
      <c r="C7965" s="228" t="s">
        <v>142</v>
      </c>
      <c r="D7965" s="234">
        <v>841404</v>
      </c>
      <c r="E7965" s="235" t="s">
        <v>420</v>
      </c>
      <c r="F7965" s="235" t="s">
        <v>8852</v>
      </c>
      <c r="G7965" s="235" t="s">
        <v>8855</v>
      </c>
      <c r="H7965" s="235" t="str">
        <f t="shared" si="124"/>
        <v>สุราษฎร์ธานีเคียนซา</v>
      </c>
    </row>
    <row r="7966" spans="2:8" x14ac:dyDescent="0.35">
      <c r="C7966" s="228" t="s">
        <v>151</v>
      </c>
      <c r="D7966" s="234">
        <v>841405</v>
      </c>
      <c r="E7966" s="235" t="s">
        <v>420</v>
      </c>
      <c r="F7966" s="235" t="s">
        <v>8852</v>
      </c>
      <c r="G7966" s="235" t="s">
        <v>7066</v>
      </c>
      <c r="H7966" s="235" t="str">
        <f t="shared" si="124"/>
        <v>สุราษฎร์ธานีเคียนซา</v>
      </c>
    </row>
    <row r="7967" spans="2:8" x14ac:dyDescent="0.35">
      <c r="B7967" s="228" t="s">
        <v>10020</v>
      </c>
      <c r="C7967" s="228" t="s">
        <v>109</v>
      </c>
      <c r="D7967" s="234">
        <v>841501</v>
      </c>
      <c r="E7967" s="235" t="s">
        <v>420</v>
      </c>
      <c r="F7967" s="235" t="s">
        <v>8856</v>
      </c>
      <c r="G7967" s="235" t="s">
        <v>8856</v>
      </c>
      <c r="H7967" s="235" t="str">
        <f t="shared" si="124"/>
        <v>สุราษฎร์ธานีเวียงสระ</v>
      </c>
    </row>
    <row r="7968" spans="2:8" x14ac:dyDescent="0.35">
      <c r="C7968" s="228" t="s">
        <v>122</v>
      </c>
      <c r="D7968" s="234">
        <v>841502</v>
      </c>
      <c r="E7968" s="235" t="s">
        <v>420</v>
      </c>
      <c r="F7968" s="235" t="s">
        <v>8856</v>
      </c>
      <c r="G7968" s="235" t="s">
        <v>8857</v>
      </c>
      <c r="H7968" s="235" t="str">
        <f t="shared" si="124"/>
        <v>สุราษฎร์ธานีเวียงสระ</v>
      </c>
    </row>
    <row r="7969" spans="2:8" x14ac:dyDescent="0.35">
      <c r="C7969" s="228" t="s">
        <v>132</v>
      </c>
      <c r="D7969" s="234">
        <v>841503</v>
      </c>
      <c r="E7969" s="235" t="s">
        <v>420</v>
      </c>
      <c r="F7969" s="235" t="s">
        <v>8856</v>
      </c>
      <c r="G7969" s="235" t="s">
        <v>8858</v>
      </c>
      <c r="H7969" s="235" t="str">
        <f t="shared" si="124"/>
        <v>สุราษฎร์ธานีเวียงสระ</v>
      </c>
    </row>
    <row r="7970" spans="2:8" x14ac:dyDescent="0.35">
      <c r="C7970" s="228" t="s">
        <v>142</v>
      </c>
      <c r="D7970" s="234">
        <v>841504</v>
      </c>
      <c r="E7970" s="235" t="s">
        <v>420</v>
      </c>
      <c r="F7970" s="235" t="s">
        <v>8856</v>
      </c>
      <c r="G7970" s="235" t="s">
        <v>6339</v>
      </c>
      <c r="H7970" s="235" t="str">
        <f t="shared" si="124"/>
        <v>สุราษฎร์ธานีเวียงสระ</v>
      </c>
    </row>
    <row r="7971" spans="2:8" x14ac:dyDescent="0.35">
      <c r="C7971" s="228" t="s">
        <v>151</v>
      </c>
      <c r="D7971" s="234">
        <v>841505</v>
      </c>
      <c r="E7971" s="235" t="s">
        <v>420</v>
      </c>
      <c r="F7971" s="235" t="s">
        <v>8856</v>
      </c>
      <c r="G7971" s="235" t="s">
        <v>8859</v>
      </c>
      <c r="H7971" s="235" t="str">
        <f t="shared" si="124"/>
        <v>สุราษฎร์ธานีเวียงสระ</v>
      </c>
    </row>
    <row r="7972" spans="2:8" x14ac:dyDescent="0.35">
      <c r="B7972" s="228" t="s">
        <v>10021</v>
      </c>
      <c r="C7972" s="228" t="s">
        <v>109</v>
      </c>
      <c r="D7972" s="234">
        <v>841601</v>
      </c>
      <c r="E7972" s="235" t="s">
        <v>420</v>
      </c>
      <c r="F7972" s="235" t="s">
        <v>9871</v>
      </c>
      <c r="G7972" s="235" t="s">
        <v>8860</v>
      </c>
      <c r="H7972" s="235" t="str">
        <f t="shared" si="124"/>
        <v>สุราษฎร์ธานีพระแสง</v>
      </c>
    </row>
    <row r="7973" spans="2:8" x14ac:dyDescent="0.35">
      <c r="C7973" s="228" t="s">
        <v>122</v>
      </c>
      <c r="D7973" s="234">
        <v>841602</v>
      </c>
      <c r="E7973" s="235" t="s">
        <v>420</v>
      </c>
      <c r="F7973" s="235" t="s">
        <v>9871</v>
      </c>
      <c r="G7973" s="235" t="s">
        <v>8691</v>
      </c>
      <c r="H7973" s="235" t="str">
        <f t="shared" si="124"/>
        <v>สุราษฎร์ธานีพระแสง</v>
      </c>
    </row>
    <row r="7974" spans="2:8" x14ac:dyDescent="0.35">
      <c r="C7974" s="228" t="s">
        <v>132</v>
      </c>
      <c r="D7974" s="234">
        <v>841603</v>
      </c>
      <c r="E7974" s="235" t="s">
        <v>420</v>
      </c>
      <c r="F7974" s="235" t="s">
        <v>9871</v>
      </c>
      <c r="G7974" s="235" t="s">
        <v>8861</v>
      </c>
      <c r="H7974" s="235" t="str">
        <f t="shared" si="124"/>
        <v>สุราษฎร์ธานีพระแสง</v>
      </c>
    </row>
    <row r="7975" spans="2:8" x14ac:dyDescent="0.35">
      <c r="C7975" s="228" t="s">
        <v>142</v>
      </c>
      <c r="D7975" s="234">
        <v>841604</v>
      </c>
      <c r="E7975" s="235" t="s">
        <v>420</v>
      </c>
      <c r="F7975" s="235" t="s">
        <v>9871</v>
      </c>
      <c r="G7975" s="235" t="s">
        <v>8862</v>
      </c>
      <c r="H7975" s="235" t="str">
        <f t="shared" si="124"/>
        <v>สุราษฎร์ธานีพระแสง</v>
      </c>
    </row>
    <row r="7976" spans="2:8" x14ac:dyDescent="0.35">
      <c r="C7976" s="228" t="s">
        <v>151</v>
      </c>
      <c r="D7976" s="234">
        <v>841605</v>
      </c>
      <c r="E7976" s="235" t="s">
        <v>420</v>
      </c>
      <c r="F7976" s="235" t="s">
        <v>9871</v>
      </c>
      <c r="G7976" s="235" t="s">
        <v>8863</v>
      </c>
      <c r="H7976" s="235" t="str">
        <f t="shared" si="124"/>
        <v>สุราษฎร์ธานีพระแสง</v>
      </c>
    </row>
    <row r="7977" spans="2:8" x14ac:dyDescent="0.35">
      <c r="C7977" s="228" t="s">
        <v>159</v>
      </c>
      <c r="D7977" s="234">
        <v>841606</v>
      </c>
      <c r="E7977" s="235" t="s">
        <v>420</v>
      </c>
      <c r="F7977" s="235" t="s">
        <v>9871</v>
      </c>
      <c r="G7977" s="235" t="s">
        <v>8864</v>
      </c>
      <c r="H7977" s="235" t="str">
        <f t="shared" si="124"/>
        <v>สุราษฎร์ธานีพระแสง</v>
      </c>
    </row>
    <row r="7978" spans="2:8" x14ac:dyDescent="0.35">
      <c r="C7978" s="228" t="s">
        <v>167</v>
      </c>
      <c r="D7978" s="234">
        <v>841607</v>
      </c>
      <c r="E7978" s="235" t="s">
        <v>420</v>
      </c>
      <c r="F7978" s="235" t="s">
        <v>9871</v>
      </c>
      <c r="G7978" s="235" t="s">
        <v>8781</v>
      </c>
      <c r="H7978" s="235" t="str">
        <f t="shared" si="124"/>
        <v>สุราษฎร์ธานีพระแสง</v>
      </c>
    </row>
    <row r="7979" spans="2:8" x14ac:dyDescent="0.35">
      <c r="B7979" s="228" t="s">
        <v>10026</v>
      </c>
      <c r="C7979" s="228" t="s">
        <v>109</v>
      </c>
      <c r="D7979" s="234">
        <v>841701</v>
      </c>
      <c r="E7979" s="235" t="s">
        <v>420</v>
      </c>
      <c r="F7979" s="235" t="s">
        <v>8870</v>
      </c>
      <c r="G7979" s="235" t="s">
        <v>3595</v>
      </c>
      <c r="H7979" s="235" t="str">
        <f t="shared" si="124"/>
        <v>สุราษฎร์ธานีพุนพิน</v>
      </c>
    </row>
    <row r="7980" spans="2:8" x14ac:dyDescent="0.35">
      <c r="C7980" s="228" t="s">
        <v>122</v>
      </c>
      <c r="D7980" s="234">
        <v>841702</v>
      </c>
      <c r="E7980" s="235" t="s">
        <v>420</v>
      </c>
      <c r="F7980" s="235" t="s">
        <v>8870</v>
      </c>
      <c r="G7980" s="235" t="s">
        <v>8865</v>
      </c>
      <c r="H7980" s="235" t="str">
        <f t="shared" si="124"/>
        <v>สุราษฎร์ธานีพุนพิน</v>
      </c>
    </row>
    <row r="7981" spans="2:8" x14ac:dyDescent="0.35">
      <c r="C7981" s="228" t="s">
        <v>132</v>
      </c>
      <c r="D7981" s="234">
        <v>841703</v>
      </c>
      <c r="E7981" s="235" t="s">
        <v>420</v>
      </c>
      <c r="F7981" s="235" t="s">
        <v>8870</v>
      </c>
      <c r="G7981" s="235" t="s">
        <v>8866</v>
      </c>
      <c r="H7981" s="235" t="str">
        <f t="shared" si="124"/>
        <v>สุราษฎร์ธานีพุนพิน</v>
      </c>
    </row>
    <row r="7982" spans="2:8" x14ac:dyDescent="0.35">
      <c r="C7982" s="228" t="s">
        <v>142</v>
      </c>
      <c r="D7982" s="234">
        <v>841704</v>
      </c>
      <c r="E7982" s="235" t="s">
        <v>420</v>
      </c>
      <c r="F7982" s="235" t="s">
        <v>8870</v>
      </c>
      <c r="G7982" s="235" t="s">
        <v>8867</v>
      </c>
      <c r="H7982" s="235" t="str">
        <f t="shared" si="124"/>
        <v>สุราษฎร์ธานีพุนพิน</v>
      </c>
    </row>
    <row r="7983" spans="2:8" x14ac:dyDescent="0.35">
      <c r="C7983" s="228" t="s">
        <v>151</v>
      </c>
      <c r="D7983" s="234">
        <v>841705</v>
      </c>
      <c r="E7983" s="235" t="s">
        <v>420</v>
      </c>
      <c r="F7983" s="235" t="s">
        <v>8870</v>
      </c>
      <c r="G7983" s="235" t="s">
        <v>8868</v>
      </c>
      <c r="H7983" s="235" t="str">
        <f t="shared" si="124"/>
        <v>สุราษฎร์ธานีพุนพิน</v>
      </c>
    </row>
    <row r="7984" spans="2:8" x14ac:dyDescent="0.35">
      <c r="C7984" s="228" t="s">
        <v>159</v>
      </c>
      <c r="D7984" s="234">
        <v>841706</v>
      </c>
      <c r="E7984" s="235" t="s">
        <v>420</v>
      </c>
      <c r="F7984" s="235" t="s">
        <v>8870</v>
      </c>
      <c r="G7984" s="235" t="s">
        <v>8869</v>
      </c>
      <c r="H7984" s="235" t="str">
        <f t="shared" si="124"/>
        <v>สุราษฎร์ธานีพุนพิน</v>
      </c>
    </row>
    <row r="7985" spans="2:8" x14ac:dyDescent="0.35">
      <c r="C7985" s="228" t="s">
        <v>167</v>
      </c>
      <c r="D7985" s="234">
        <v>841707</v>
      </c>
      <c r="E7985" s="235" t="s">
        <v>420</v>
      </c>
      <c r="F7985" s="235" t="s">
        <v>8870</v>
      </c>
      <c r="G7985" s="235" t="s">
        <v>8790</v>
      </c>
      <c r="H7985" s="235" t="str">
        <f t="shared" si="124"/>
        <v>สุราษฎร์ธานีพุนพิน</v>
      </c>
    </row>
    <row r="7986" spans="2:8" x14ac:dyDescent="0.35">
      <c r="C7986" s="228" t="s">
        <v>175</v>
      </c>
      <c r="D7986" s="234">
        <v>841708</v>
      </c>
      <c r="E7986" s="235" t="s">
        <v>420</v>
      </c>
      <c r="F7986" s="235" t="s">
        <v>8870</v>
      </c>
      <c r="G7986" s="235" t="s">
        <v>8870</v>
      </c>
      <c r="H7986" s="235" t="str">
        <f t="shared" si="124"/>
        <v>สุราษฎร์ธานีพุนพิน</v>
      </c>
    </row>
    <row r="7987" spans="2:8" x14ac:dyDescent="0.35">
      <c r="C7987" s="228" t="s">
        <v>183</v>
      </c>
      <c r="D7987" s="234">
        <v>841709</v>
      </c>
      <c r="E7987" s="235" t="s">
        <v>420</v>
      </c>
      <c r="F7987" s="235" t="s">
        <v>8870</v>
      </c>
      <c r="G7987" s="235" t="s">
        <v>8871</v>
      </c>
      <c r="H7987" s="235" t="str">
        <f t="shared" si="124"/>
        <v>สุราษฎร์ธานีพุนพิน</v>
      </c>
    </row>
    <row r="7988" spans="2:8" x14ac:dyDescent="0.35">
      <c r="C7988" s="228" t="s">
        <v>190</v>
      </c>
      <c r="D7988" s="234">
        <v>841710</v>
      </c>
      <c r="E7988" s="235" t="s">
        <v>420</v>
      </c>
      <c r="F7988" s="235" t="s">
        <v>8870</v>
      </c>
      <c r="G7988" s="235" t="s">
        <v>6695</v>
      </c>
      <c r="H7988" s="235" t="str">
        <f t="shared" si="124"/>
        <v>สุราษฎร์ธานีพุนพิน</v>
      </c>
    </row>
    <row r="7989" spans="2:8" x14ac:dyDescent="0.35">
      <c r="C7989" s="228" t="s">
        <v>197</v>
      </c>
      <c r="D7989" s="234">
        <v>841711</v>
      </c>
      <c r="E7989" s="235" t="s">
        <v>420</v>
      </c>
      <c r="F7989" s="235" t="s">
        <v>8870</v>
      </c>
      <c r="G7989" s="235" t="s">
        <v>7691</v>
      </c>
      <c r="H7989" s="235" t="str">
        <f t="shared" si="124"/>
        <v>สุราษฎร์ธานีพุนพิน</v>
      </c>
    </row>
    <row r="7990" spans="2:8" x14ac:dyDescent="0.35">
      <c r="C7990" s="228" t="s">
        <v>9962</v>
      </c>
      <c r="D7990" s="234">
        <v>841712</v>
      </c>
      <c r="E7990" s="235" t="s">
        <v>420</v>
      </c>
      <c r="F7990" s="235" t="s">
        <v>8870</v>
      </c>
      <c r="G7990" s="235" t="s">
        <v>8872</v>
      </c>
      <c r="H7990" s="235" t="str">
        <f t="shared" si="124"/>
        <v>สุราษฎร์ธานีพุนพิน</v>
      </c>
    </row>
    <row r="7991" spans="2:8" x14ac:dyDescent="0.35">
      <c r="C7991" s="228" t="s">
        <v>9963</v>
      </c>
      <c r="D7991" s="234">
        <v>841713</v>
      </c>
      <c r="E7991" s="235" t="s">
        <v>420</v>
      </c>
      <c r="F7991" s="235" t="s">
        <v>8870</v>
      </c>
      <c r="G7991" s="235" t="s">
        <v>8873</v>
      </c>
      <c r="H7991" s="235" t="str">
        <f t="shared" si="124"/>
        <v>สุราษฎร์ธานีพุนพิน</v>
      </c>
    </row>
    <row r="7992" spans="2:8" x14ac:dyDescent="0.35">
      <c r="C7992" s="228" t="s">
        <v>10019</v>
      </c>
      <c r="D7992" s="234">
        <v>841714</v>
      </c>
      <c r="E7992" s="235" t="s">
        <v>420</v>
      </c>
      <c r="F7992" s="235" t="s">
        <v>8870</v>
      </c>
      <c r="G7992" s="235" t="s">
        <v>4943</v>
      </c>
      <c r="H7992" s="235" t="str">
        <f t="shared" si="124"/>
        <v>สุราษฎร์ธานีพุนพิน</v>
      </c>
    </row>
    <row r="7993" spans="2:8" x14ac:dyDescent="0.35">
      <c r="C7993" s="228" t="s">
        <v>10020</v>
      </c>
      <c r="D7993" s="234">
        <v>841715</v>
      </c>
      <c r="E7993" s="235" t="s">
        <v>420</v>
      </c>
      <c r="F7993" s="235" t="s">
        <v>8870</v>
      </c>
      <c r="G7993" s="235" t="s">
        <v>8874</v>
      </c>
      <c r="H7993" s="235" t="str">
        <f t="shared" si="124"/>
        <v>สุราษฎร์ธานีพุนพิน</v>
      </c>
    </row>
    <row r="7994" spans="2:8" x14ac:dyDescent="0.35">
      <c r="C7994" s="228" t="s">
        <v>10021</v>
      </c>
      <c r="D7994" s="234">
        <v>841716</v>
      </c>
      <c r="E7994" s="235" t="s">
        <v>420</v>
      </c>
      <c r="F7994" s="235" t="s">
        <v>8870</v>
      </c>
      <c r="G7994" s="235" t="s">
        <v>8875</v>
      </c>
      <c r="H7994" s="235" t="str">
        <f t="shared" si="124"/>
        <v>สุราษฎร์ธานีพุนพิน</v>
      </c>
    </row>
    <row r="7995" spans="2:8" x14ac:dyDescent="0.35">
      <c r="B7995" s="228" t="s">
        <v>10027</v>
      </c>
      <c r="C7995" s="228" t="s">
        <v>109</v>
      </c>
      <c r="D7995" s="234">
        <v>841801</v>
      </c>
      <c r="E7995" s="235" t="s">
        <v>420</v>
      </c>
      <c r="F7995" s="235" t="s">
        <v>8876</v>
      </c>
      <c r="G7995" s="235" t="s">
        <v>8728</v>
      </c>
      <c r="H7995" s="235" t="str">
        <f t="shared" si="124"/>
        <v>สุราษฎร์ธานีชัยบุรี</v>
      </c>
    </row>
    <row r="7996" spans="2:8" x14ac:dyDescent="0.35">
      <c r="C7996" s="228" t="s">
        <v>122</v>
      </c>
      <c r="D7996" s="234">
        <v>841802</v>
      </c>
      <c r="E7996" s="235" t="s">
        <v>420</v>
      </c>
      <c r="F7996" s="235" t="s">
        <v>8876</v>
      </c>
      <c r="G7996" s="235" t="s">
        <v>8876</v>
      </c>
      <c r="H7996" s="235" t="str">
        <f t="shared" si="124"/>
        <v>สุราษฎร์ธานีชัยบุรี</v>
      </c>
    </row>
    <row r="7997" spans="2:8" x14ac:dyDescent="0.35">
      <c r="C7997" s="228" t="s">
        <v>132</v>
      </c>
      <c r="D7997" s="234">
        <v>841803</v>
      </c>
      <c r="E7997" s="235" t="s">
        <v>420</v>
      </c>
      <c r="F7997" s="235" t="s">
        <v>8876</v>
      </c>
      <c r="G7997" s="235" t="s">
        <v>4041</v>
      </c>
      <c r="H7997" s="235" t="str">
        <f t="shared" si="124"/>
        <v>สุราษฎร์ธานีชัยบุรี</v>
      </c>
    </row>
    <row r="7998" spans="2:8" x14ac:dyDescent="0.35">
      <c r="C7998" s="228" t="s">
        <v>142</v>
      </c>
      <c r="D7998" s="234">
        <v>841804</v>
      </c>
      <c r="E7998" s="235" t="s">
        <v>420</v>
      </c>
      <c r="F7998" s="235" t="s">
        <v>8876</v>
      </c>
      <c r="G7998" s="235" t="s">
        <v>4831</v>
      </c>
      <c r="H7998" s="235" t="str">
        <f t="shared" si="124"/>
        <v>สุราษฎร์ธานีชัยบุรี</v>
      </c>
    </row>
    <row r="7999" spans="2:8" x14ac:dyDescent="0.35">
      <c r="B7999" s="228" t="s">
        <v>10028</v>
      </c>
      <c r="C7999" s="228" t="s">
        <v>109</v>
      </c>
      <c r="D7999" s="234">
        <v>841901</v>
      </c>
      <c r="E7999" s="235" t="s">
        <v>420</v>
      </c>
      <c r="F7999" s="235" t="s">
        <v>9872</v>
      </c>
      <c r="G7999" s="235" t="s">
        <v>8877</v>
      </c>
      <c r="H7999" s="235" t="str">
        <f t="shared" si="124"/>
        <v>สุราษฎร์ธานีวิภาวดี</v>
      </c>
    </row>
    <row r="8000" spans="2:8" x14ac:dyDescent="0.35">
      <c r="C8000" s="228" t="s">
        <v>122</v>
      </c>
      <c r="D8000" s="234">
        <v>841902</v>
      </c>
      <c r="E8000" s="235" t="s">
        <v>420</v>
      </c>
      <c r="F8000" s="235" t="s">
        <v>9872</v>
      </c>
      <c r="G8000" s="235" t="s">
        <v>8878</v>
      </c>
      <c r="H8000" s="235" t="str">
        <f t="shared" si="124"/>
        <v>สุราษฎร์ธานีวิภาวดี</v>
      </c>
    </row>
    <row r="8001" spans="1:8" x14ac:dyDescent="0.35">
      <c r="A8001" s="228" t="s">
        <v>10344</v>
      </c>
      <c r="B8001" s="228" t="s">
        <v>109</v>
      </c>
      <c r="C8001" s="228" t="s">
        <v>109</v>
      </c>
      <c r="D8001" s="234">
        <v>850101</v>
      </c>
      <c r="E8001" s="235" t="s">
        <v>363</v>
      </c>
      <c r="F8001" s="235" t="s">
        <v>9873</v>
      </c>
      <c r="G8001" s="235" t="s">
        <v>8879</v>
      </c>
      <c r="H8001" s="235" t="str">
        <f t="shared" si="124"/>
        <v>ระนองเมืองระนอง</v>
      </c>
    </row>
    <row r="8002" spans="1:8" x14ac:dyDescent="0.35">
      <c r="C8002" s="228" t="s">
        <v>122</v>
      </c>
      <c r="D8002" s="234">
        <v>850102</v>
      </c>
      <c r="E8002" s="235" t="s">
        <v>363</v>
      </c>
      <c r="F8002" s="235" t="s">
        <v>9873</v>
      </c>
      <c r="G8002" s="235" t="s">
        <v>8880</v>
      </c>
      <c r="H8002" s="235" t="str">
        <f t="shared" si="124"/>
        <v>ระนองเมืองระนอง</v>
      </c>
    </row>
    <row r="8003" spans="1:8" x14ac:dyDescent="0.35">
      <c r="C8003" s="228" t="s">
        <v>132</v>
      </c>
      <c r="D8003" s="234">
        <v>850103</v>
      </c>
      <c r="E8003" s="235" t="s">
        <v>363</v>
      </c>
      <c r="F8003" s="235" t="s">
        <v>9873</v>
      </c>
      <c r="G8003" s="235" t="s">
        <v>7431</v>
      </c>
      <c r="H8003" s="235" t="str">
        <f t="shared" si="124"/>
        <v>ระนองเมืองระนอง</v>
      </c>
    </row>
    <row r="8004" spans="1:8" x14ac:dyDescent="0.35">
      <c r="C8004" s="228" t="s">
        <v>142</v>
      </c>
      <c r="D8004" s="234">
        <v>850104</v>
      </c>
      <c r="E8004" s="235" t="s">
        <v>363</v>
      </c>
      <c r="F8004" s="235" t="s">
        <v>9873</v>
      </c>
      <c r="G8004" s="235" t="s">
        <v>8881</v>
      </c>
      <c r="H8004" s="235" t="str">
        <f t="shared" ref="H8004:H8067" si="125">E8004&amp;F8004</f>
        <v>ระนองเมืองระนอง</v>
      </c>
    </row>
    <row r="8005" spans="1:8" x14ac:dyDescent="0.35">
      <c r="C8005" s="228" t="s">
        <v>151</v>
      </c>
      <c r="D8005" s="234">
        <v>850105</v>
      </c>
      <c r="E8005" s="235" t="s">
        <v>363</v>
      </c>
      <c r="F8005" s="235" t="s">
        <v>9873</v>
      </c>
      <c r="G8005" s="235" t="s">
        <v>3691</v>
      </c>
      <c r="H8005" s="235" t="str">
        <f t="shared" si="125"/>
        <v>ระนองเมืองระนอง</v>
      </c>
    </row>
    <row r="8006" spans="1:8" x14ac:dyDescent="0.35">
      <c r="C8006" s="228" t="s">
        <v>159</v>
      </c>
      <c r="D8006" s="234">
        <v>850106</v>
      </c>
      <c r="E8006" s="235" t="s">
        <v>363</v>
      </c>
      <c r="F8006" s="235" t="s">
        <v>9873</v>
      </c>
      <c r="G8006" s="235" t="s">
        <v>8882</v>
      </c>
      <c r="H8006" s="235" t="str">
        <f t="shared" si="125"/>
        <v>ระนองเมืองระนอง</v>
      </c>
    </row>
    <row r="8007" spans="1:8" x14ac:dyDescent="0.35">
      <c r="C8007" s="228" t="s">
        <v>167</v>
      </c>
      <c r="D8007" s="234">
        <v>850107</v>
      </c>
      <c r="E8007" s="235" t="s">
        <v>363</v>
      </c>
      <c r="F8007" s="235" t="s">
        <v>9873</v>
      </c>
      <c r="G8007" s="235" t="s">
        <v>8883</v>
      </c>
      <c r="H8007" s="235" t="str">
        <f t="shared" si="125"/>
        <v>ระนองเมืองระนอง</v>
      </c>
    </row>
    <row r="8008" spans="1:8" x14ac:dyDescent="0.35">
      <c r="C8008" s="228" t="s">
        <v>175</v>
      </c>
      <c r="D8008" s="234">
        <v>850108</v>
      </c>
      <c r="E8008" s="235" t="s">
        <v>363</v>
      </c>
      <c r="F8008" s="235" t="s">
        <v>9873</v>
      </c>
      <c r="G8008" s="235" t="s">
        <v>8884</v>
      </c>
      <c r="H8008" s="235" t="str">
        <f t="shared" si="125"/>
        <v>ระนองเมืองระนอง</v>
      </c>
    </row>
    <row r="8009" spans="1:8" x14ac:dyDescent="0.35">
      <c r="C8009" s="228" t="s">
        <v>183</v>
      </c>
      <c r="D8009" s="234">
        <v>850109</v>
      </c>
      <c r="E8009" s="235" t="s">
        <v>363</v>
      </c>
      <c r="F8009" s="235" t="s">
        <v>9873</v>
      </c>
      <c r="G8009" s="235" t="s">
        <v>8885</v>
      </c>
      <c r="H8009" s="235" t="str">
        <f t="shared" si="125"/>
        <v>ระนองเมืองระนอง</v>
      </c>
    </row>
    <row r="8010" spans="1:8" x14ac:dyDescent="0.35">
      <c r="B8010" s="228" t="s">
        <v>122</v>
      </c>
      <c r="C8010" s="228" t="s">
        <v>109</v>
      </c>
      <c r="D8010" s="234">
        <v>850201</v>
      </c>
      <c r="E8010" s="235" t="s">
        <v>363</v>
      </c>
      <c r="F8010" s="235" t="s">
        <v>9874</v>
      </c>
      <c r="G8010" s="235" t="s">
        <v>8886</v>
      </c>
      <c r="H8010" s="235" t="str">
        <f t="shared" si="125"/>
        <v>ระนองละอุ่น</v>
      </c>
    </row>
    <row r="8011" spans="1:8" x14ac:dyDescent="0.35">
      <c r="C8011" s="228" t="s">
        <v>122</v>
      </c>
      <c r="D8011" s="234">
        <v>850202</v>
      </c>
      <c r="E8011" s="235" t="s">
        <v>363</v>
      </c>
      <c r="F8011" s="235" t="s">
        <v>9874</v>
      </c>
      <c r="G8011" s="235" t="s">
        <v>8887</v>
      </c>
      <c r="H8011" s="235" t="str">
        <f t="shared" si="125"/>
        <v>ระนองละอุ่น</v>
      </c>
    </row>
    <row r="8012" spans="1:8" x14ac:dyDescent="0.35">
      <c r="C8012" s="228" t="s">
        <v>132</v>
      </c>
      <c r="D8012" s="234">
        <v>850203</v>
      </c>
      <c r="E8012" s="235" t="s">
        <v>363</v>
      </c>
      <c r="F8012" s="235" t="s">
        <v>9874</v>
      </c>
      <c r="G8012" s="235" t="s">
        <v>8888</v>
      </c>
      <c r="H8012" s="235" t="str">
        <f t="shared" si="125"/>
        <v>ระนองละอุ่น</v>
      </c>
    </row>
    <row r="8013" spans="1:8" x14ac:dyDescent="0.35">
      <c r="C8013" s="228" t="s">
        <v>142</v>
      </c>
      <c r="D8013" s="234">
        <v>850204</v>
      </c>
      <c r="E8013" s="235" t="s">
        <v>363</v>
      </c>
      <c r="F8013" s="235" t="s">
        <v>9874</v>
      </c>
      <c r="G8013" s="235" t="s">
        <v>8889</v>
      </c>
      <c r="H8013" s="235" t="str">
        <f t="shared" si="125"/>
        <v>ระนองละอุ่น</v>
      </c>
    </row>
    <row r="8014" spans="1:8" x14ac:dyDescent="0.35">
      <c r="C8014" s="228" t="s">
        <v>151</v>
      </c>
      <c r="D8014" s="234">
        <v>850205</v>
      </c>
      <c r="E8014" s="235" t="s">
        <v>363</v>
      </c>
      <c r="F8014" s="235" t="s">
        <v>9874</v>
      </c>
      <c r="G8014" s="235" t="s">
        <v>3712</v>
      </c>
      <c r="H8014" s="235" t="str">
        <f t="shared" si="125"/>
        <v>ระนองละอุ่น</v>
      </c>
    </row>
    <row r="8015" spans="1:8" x14ac:dyDescent="0.35">
      <c r="C8015" s="228" t="s">
        <v>159</v>
      </c>
      <c r="D8015" s="234">
        <v>850206</v>
      </c>
      <c r="E8015" s="235" t="s">
        <v>363</v>
      </c>
      <c r="F8015" s="235" t="s">
        <v>9874</v>
      </c>
      <c r="G8015" s="235" t="s">
        <v>8890</v>
      </c>
      <c r="H8015" s="235" t="str">
        <f t="shared" si="125"/>
        <v>ระนองละอุ่น</v>
      </c>
    </row>
    <row r="8016" spans="1:8" x14ac:dyDescent="0.35">
      <c r="C8016" s="228" t="s">
        <v>167</v>
      </c>
      <c r="D8016" s="234">
        <v>850207</v>
      </c>
      <c r="E8016" s="235" t="s">
        <v>363</v>
      </c>
      <c r="F8016" s="235" t="s">
        <v>9874</v>
      </c>
      <c r="G8016" s="235" t="s">
        <v>8891</v>
      </c>
      <c r="H8016" s="235" t="str">
        <f t="shared" si="125"/>
        <v>ระนองละอุ่น</v>
      </c>
    </row>
    <row r="8017" spans="1:8" x14ac:dyDescent="0.35">
      <c r="B8017" s="228" t="s">
        <v>132</v>
      </c>
      <c r="C8017" s="228" t="s">
        <v>109</v>
      </c>
      <c r="D8017" s="234">
        <v>850301</v>
      </c>
      <c r="E8017" s="235" t="s">
        <v>363</v>
      </c>
      <c r="F8017" s="235" t="s">
        <v>8893</v>
      </c>
      <c r="G8017" s="235" t="s">
        <v>8892</v>
      </c>
      <c r="H8017" s="235" t="str">
        <f t="shared" si="125"/>
        <v>ระนองกะเปอร์</v>
      </c>
    </row>
    <row r="8018" spans="1:8" x14ac:dyDescent="0.35">
      <c r="C8018" s="228" t="s">
        <v>122</v>
      </c>
      <c r="D8018" s="234">
        <v>850302</v>
      </c>
      <c r="E8018" s="235" t="s">
        <v>363</v>
      </c>
      <c r="F8018" s="235" t="s">
        <v>8893</v>
      </c>
      <c r="G8018" s="235" t="s">
        <v>8893</v>
      </c>
      <c r="H8018" s="235" t="str">
        <f t="shared" si="125"/>
        <v>ระนองกะเปอร์</v>
      </c>
    </row>
    <row r="8019" spans="1:8" x14ac:dyDescent="0.35">
      <c r="C8019" s="228" t="s">
        <v>132</v>
      </c>
      <c r="D8019" s="234">
        <v>850303</v>
      </c>
      <c r="E8019" s="235" t="s">
        <v>363</v>
      </c>
      <c r="F8019" s="235" t="s">
        <v>8893</v>
      </c>
      <c r="G8019" s="235" t="s">
        <v>8894</v>
      </c>
      <c r="H8019" s="235" t="str">
        <f t="shared" si="125"/>
        <v>ระนองกะเปอร์</v>
      </c>
    </row>
    <row r="8020" spans="1:8" x14ac:dyDescent="0.35">
      <c r="C8020" s="228" t="s">
        <v>142</v>
      </c>
      <c r="D8020" s="234">
        <v>850304</v>
      </c>
      <c r="E8020" s="235" t="s">
        <v>363</v>
      </c>
      <c r="F8020" s="235" t="s">
        <v>8893</v>
      </c>
      <c r="G8020" s="235" t="s">
        <v>4036</v>
      </c>
      <c r="H8020" s="235" t="str">
        <f t="shared" si="125"/>
        <v>ระนองกะเปอร์</v>
      </c>
    </row>
    <row r="8021" spans="1:8" x14ac:dyDescent="0.35">
      <c r="C8021" s="228" t="s">
        <v>151</v>
      </c>
      <c r="D8021" s="234">
        <v>850305</v>
      </c>
      <c r="E8021" s="235" t="s">
        <v>363</v>
      </c>
      <c r="F8021" s="235" t="s">
        <v>8893</v>
      </c>
      <c r="G8021" s="235" t="s">
        <v>8895</v>
      </c>
      <c r="H8021" s="235" t="str">
        <f t="shared" si="125"/>
        <v>ระนองกะเปอร์</v>
      </c>
    </row>
    <row r="8022" spans="1:8" x14ac:dyDescent="0.35">
      <c r="B8022" s="228" t="s">
        <v>142</v>
      </c>
      <c r="C8022" s="228" t="s">
        <v>109</v>
      </c>
      <c r="D8022" s="234">
        <v>850401</v>
      </c>
      <c r="E8022" s="235" t="s">
        <v>363</v>
      </c>
      <c r="F8022" s="235" t="s">
        <v>9875</v>
      </c>
      <c r="G8022" s="235" t="s">
        <v>8896</v>
      </c>
      <c r="H8022" s="235" t="str">
        <f t="shared" si="125"/>
        <v>ระนองกระบุรี</v>
      </c>
    </row>
    <row r="8023" spans="1:8" x14ac:dyDescent="0.35">
      <c r="C8023" s="228" t="s">
        <v>122</v>
      </c>
      <c r="D8023" s="234">
        <v>850402</v>
      </c>
      <c r="E8023" s="235" t="s">
        <v>363</v>
      </c>
      <c r="F8023" s="235" t="s">
        <v>9875</v>
      </c>
      <c r="G8023" s="235" t="s">
        <v>8897</v>
      </c>
      <c r="H8023" s="235" t="str">
        <f t="shared" si="125"/>
        <v>ระนองกระบุรี</v>
      </c>
    </row>
    <row r="8024" spans="1:8" x14ac:dyDescent="0.35">
      <c r="C8024" s="228" t="s">
        <v>132</v>
      </c>
      <c r="D8024" s="234">
        <v>850403</v>
      </c>
      <c r="E8024" s="235" t="s">
        <v>363</v>
      </c>
      <c r="F8024" s="235" t="s">
        <v>9875</v>
      </c>
      <c r="G8024" s="235" t="s">
        <v>8898</v>
      </c>
      <c r="H8024" s="235" t="str">
        <f t="shared" si="125"/>
        <v>ระนองกระบุรี</v>
      </c>
    </row>
    <row r="8025" spans="1:8" x14ac:dyDescent="0.35">
      <c r="C8025" s="228" t="s">
        <v>142</v>
      </c>
      <c r="D8025" s="234">
        <v>850404</v>
      </c>
      <c r="E8025" s="235" t="s">
        <v>363</v>
      </c>
      <c r="F8025" s="235" t="s">
        <v>9875</v>
      </c>
      <c r="G8025" s="235" t="s">
        <v>3883</v>
      </c>
      <c r="H8025" s="235" t="str">
        <f t="shared" si="125"/>
        <v>ระนองกระบุรี</v>
      </c>
    </row>
    <row r="8026" spans="1:8" x14ac:dyDescent="0.35">
      <c r="C8026" s="228" t="s">
        <v>151</v>
      </c>
      <c r="D8026" s="234">
        <v>850405</v>
      </c>
      <c r="E8026" s="235" t="s">
        <v>363</v>
      </c>
      <c r="F8026" s="235" t="s">
        <v>9875</v>
      </c>
      <c r="G8026" s="235" t="s">
        <v>8899</v>
      </c>
      <c r="H8026" s="235" t="str">
        <f t="shared" si="125"/>
        <v>ระนองกระบุรี</v>
      </c>
    </row>
    <row r="8027" spans="1:8" x14ac:dyDescent="0.35">
      <c r="C8027" s="228" t="s">
        <v>159</v>
      </c>
      <c r="D8027" s="234">
        <v>850406</v>
      </c>
      <c r="E8027" s="235" t="s">
        <v>363</v>
      </c>
      <c r="F8027" s="235" t="s">
        <v>9875</v>
      </c>
      <c r="G8027" s="235" t="s">
        <v>8900</v>
      </c>
      <c r="H8027" s="235" t="str">
        <f t="shared" si="125"/>
        <v>ระนองกระบุรี</v>
      </c>
    </row>
    <row r="8028" spans="1:8" x14ac:dyDescent="0.35">
      <c r="C8028" s="228" t="s">
        <v>167</v>
      </c>
      <c r="D8028" s="234">
        <v>850407</v>
      </c>
      <c r="E8028" s="235" t="s">
        <v>363</v>
      </c>
      <c r="F8028" s="235" t="s">
        <v>9875</v>
      </c>
      <c r="G8028" s="235" t="s">
        <v>3762</v>
      </c>
      <c r="H8028" s="235" t="str">
        <f t="shared" si="125"/>
        <v>ระนองกระบุรี</v>
      </c>
    </row>
    <row r="8029" spans="1:8" x14ac:dyDescent="0.35">
      <c r="B8029" s="228" t="s">
        <v>151</v>
      </c>
      <c r="C8029" s="228" t="s">
        <v>109</v>
      </c>
      <c r="D8029" s="234">
        <v>850501</v>
      </c>
      <c r="E8029" s="235" t="s">
        <v>363</v>
      </c>
      <c r="F8029" s="235" t="s">
        <v>7633</v>
      </c>
      <c r="G8029" s="235" t="s">
        <v>8901</v>
      </c>
      <c r="H8029" s="235" t="str">
        <f t="shared" si="125"/>
        <v>ระนองสุขสำราญ</v>
      </c>
    </row>
    <row r="8030" spans="1:8" x14ac:dyDescent="0.35">
      <c r="C8030" s="228" t="s">
        <v>122</v>
      </c>
      <c r="D8030" s="234">
        <v>850502</v>
      </c>
      <c r="E8030" s="235" t="s">
        <v>363</v>
      </c>
      <c r="F8030" s="235" t="s">
        <v>7633</v>
      </c>
      <c r="G8030" s="235" t="s">
        <v>8902</v>
      </c>
      <c r="H8030" s="235" t="str">
        <f t="shared" si="125"/>
        <v>ระนองสุขสำราญ</v>
      </c>
    </row>
    <row r="8031" spans="1:8" x14ac:dyDescent="0.35">
      <c r="A8031" s="228" t="s">
        <v>10345</v>
      </c>
      <c r="B8031" s="228" t="s">
        <v>109</v>
      </c>
      <c r="C8031" s="228" t="s">
        <v>109</v>
      </c>
      <c r="D8031" s="234">
        <v>860101</v>
      </c>
      <c r="E8031" s="235" t="s">
        <v>199</v>
      </c>
      <c r="F8031" s="235" t="s">
        <v>9876</v>
      </c>
      <c r="G8031" s="235" t="s">
        <v>8904</v>
      </c>
      <c r="H8031" s="235" t="str">
        <f t="shared" si="125"/>
        <v>ชุมพรเมืองชุมพร</v>
      </c>
    </row>
    <row r="8032" spans="1:8" x14ac:dyDescent="0.35">
      <c r="C8032" s="228" t="s">
        <v>122</v>
      </c>
      <c r="D8032" s="234">
        <v>860102</v>
      </c>
      <c r="E8032" s="235" t="s">
        <v>199</v>
      </c>
      <c r="F8032" s="235" t="s">
        <v>9876</v>
      </c>
      <c r="G8032" s="235" t="s">
        <v>3691</v>
      </c>
      <c r="H8032" s="235" t="str">
        <f t="shared" si="125"/>
        <v>ชุมพรเมืองชุมพร</v>
      </c>
    </row>
    <row r="8033" spans="2:8" x14ac:dyDescent="0.35">
      <c r="C8033" s="228" t="s">
        <v>132</v>
      </c>
      <c r="D8033" s="234">
        <v>860103</v>
      </c>
      <c r="E8033" s="235" t="s">
        <v>199</v>
      </c>
      <c r="F8033" s="235" t="s">
        <v>9876</v>
      </c>
      <c r="G8033" s="235" t="s">
        <v>8463</v>
      </c>
      <c r="H8033" s="235" t="str">
        <f t="shared" si="125"/>
        <v>ชุมพรเมืองชุมพร</v>
      </c>
    </row>
    <row r="8034" spans="2:8" x14ac:dyDescent="0.35">
      <c r="C8034" s="228" t="s">
        <v>142</v>
      </c>
      <c r="D8034" s="234">
        <v>860104</v>
      </c>
      <c r="E8034" s="235" t="s">
        <v>199</v>
      </c>
      <c r="F8034" s="235" t="s">
        <v>9876</v>
      </c>
      <c r="G8034" s="235" t="s">
        <v>8905</v>
      </c>
      <c r="H8034" s="235" t="str">
        <f t="shared" si="125"/>
        <v>ชุมพรเมืองชุมพร</v>
      </c>
    </row>
    <row r="8035" spans="2:8" x14ac:dyDescent="0.35">
      <c r="C8035" s="228" t="s">
        <v>151</v>
      </c>
      <c r="D8035" s="234">
        <v>860105</v>
      </c>
      <c r="E8035" s="235" t="s">
        <v>199</v>
      </c>
      <c r="F8035" s="235" t="s">
        <v>9876</v>
      </c>
      <c r="G8035" s="235" t="s">
        <v>7850</v>
      </c>
      <c r="H8035" s="235" t="str">
        <f t="shared" si="125"/>
        <v>ชุมพรเมืองชุมพร</v>
      </c>
    </row>
    <row r="8036" spans="2:8" x14ac:dyDescent="0.35">
      <c r="C8036" s="228" t="s">
        <v>159</v>
      </c>
      <c r="D8036" s="234">
        <v>860106</v>
      </c>
      <c r="E8036" s="235" t="s">
        <v>199</v>
      </c>
      <c r="F8036" s="235" t="s">
        <v>9876</v>
      </c>
      <c r="G8036" s="235" t="s">
        <v>8907</v>
      </c>
      <c r="H8036" s="235" t="str">
        <f t="shared" si="125"/>
        <v>ชุมพรเมืองชุมพร</v>
      </c>
    </row>
    <row r="8037" spans="2:8" x14ac:dyDescent="0.35">
      <c r="C8037" s="228" t="s">
        <v>167</v>
      </c>
      <c r="D8037" s="234">
        <v>860107</v>
      </c>
      <c r="E8037" s="235" t="s">
        <v>199</v>
      </c>
      <c r="F8037" s="235" t="s">
        <v>9876</v>
      </c>
      <c r="G8037" s="235" t="s">
        <v>5646</v>
      </c>
      <c r="H8037" s="235" t="str">
        <f t="shared" si="125"/>
        <v>ชุมพรเมืองชุมพร</v>
      </c>
    </row>
    <row r="8038" spans="2:8" x14ac:dyDescent="0.35">
      <c r="C8038" s="228" t="s">
        <v>175</v>
      </c>
      <c r="D8038" s="234">
        <v>860108</v>
      </c>
      <c r="E8038" s="235" t="s">
        <v>199</v>
      </c>
      <c r="F8038" s="235" t="s">
        <v>9876</v>
      </c>
      <c r="G8038" s="235" t="s">
        <v>8909</v>
      </c>
      <c r="H8038" s="235" t="str">
        <f t="shared" si="125"/>
        <v>ชุมพรเมืองชุมพร</v>
      </c>
    </row>
    <row r="8039" spans="2:8" x14ac:dyDescent="0.35">
      <c r="C8039" s="228" t="s">
        <v>183</v>
      </c>
      <c r="D8039" s="234">
        <v>860109</v>
      </c>
      <c r="E8039" s="235" t="s">
        <v>199</v>
      </c>
      <c r="F8039" s="235" t="s">
        <v>9876</v>
      </c>
      <c r="G8039" s="235" t="s">
        <v>8910</v>
      </c>
      <c r="H8039" s="235" t="str">
        <f t="shared" si="125"/>
        <v>ชุมพรเมืองชุมพร</v>
      </c>
    </row>
    <row r="8040" spans="2:8" x14ac:dyDescent="0.35">
      <c r="C8040" s="228" t="s">
        <v>190</v>
      </c>
      <c r="D8040" s="234">
        <v>860110</v>
      </c>
      <c r="E8040" s="235" t="s">
        <v>199</v>
      </c>
      <c r="F8040" s="235" t="s">
        <v>9876</v>
      </c>
      <c r="G8040" s="235" t="s">
        <v>8218</v>
      </c>
      <c r="H8040" s="235" t="str">
        <f t="shared" si="125"/>
        <v>ชุมพรเมืองชุมพร</v>
      </c>
    </row>
    <row r="8041" spans="2:8" x14ac:dyDescent="0.35">
      <c r="C8041" s="228" t="s">
        <v>197</v>
      </c>
      <c r="D8041" s="234">
        <v>860111</v>
      </c>
      <c r="E8041" s="235" t="s">
        <v>199</v>
      </c>
      <c r="F8041" s="235" t="s">
        <v>9876</v>
      </c>
      <c r="G8041" s="235" t="s">
        <v>3543</v>
      </c>
      <c r="H8041" s="235" t="str">
        <f t="shared" si="125"/>
        <v>ชุมพรเมืองชุมพร</v>
      </c>
    </row>
    <row r="8042" spans="2:8" x14ac:dyDescent="0.35">
      <c r="C8042" s="228" t="s">
        <v>9962</v>
      </c>
      <c r="D8042" s="234">
        <v>860112</v>
      </c>
      <c r="E8042" s="235" t="s">
        <v>199</v>
      </c>
      <c r="F8042" s="235" t="s">
        <v>9876</v>
      </c>
      <c r="G8042" s="235" t="s">
        <v>4036</v>
      </c>
      <c r="H8042" s="235" t="str">
        <f t="shared" si="125"/>
        <v>ชุมพรเมืองชุมพร</v>
      </c>
    </row>
    <row r="8043" spans="2:8" x14ac:dyDescent="0.35">
      <c r="C8043" s="228" t="s">
        <v>9963</v>
      </c>
      <c r="D8043" s="234">
        <v>860113</v>
      </c>
      <c r="E8043" s="235" t="s">
        <v>199</v>
      </c>
      <c r="F8043" s="235" t="s">
        <v>9876</v>
      </c>
      <c r="G8043" s="235" t="s">
        <v>8912</v>
      </c>
      <c r="H8043" s="235" t="str">
        <f t="shared" si="125"/>
        <v>ชุมพรเมืองชุมพร</v>
      </c>
    </row>
    <row r="8044" spans="2:8" x14ac:dyDescent="0.35">
      <c r="C8044" s="228" t="s">
        <v>10019</v>
      </c>
      <c r="D8044" s="234">
        <v>860114</v>
      </c>
      <c r="E8044" s="235" t="s">
        <v>199</v>
      </c>
      <c r="F8044" s="235" t="s">
        <v>9876</v>
      </c>
      <c r="G8044" s="235" t="s">
        <v>8913</v>
      </c>
      <c r="H8044" s="235" t="str">
        <f t="shared" si="125"/>
        <v>ชุมพรเมืองชุมพร</v>
      </c>
    </row>
    <row r="8045" spans="2:8" x14ac:dyDescent="0.35">
      <c r="C8045" s="228" t="s">
        <v>10020</v>
      </c>
      <c r="D8045" s="234">
        <v>860115</v>
      </c>
      <c r="E8045" s="235" t="s">
        <v>199</v>
      </c>
      <c r="F8045" s="235" t="s">
        <v>9876</v>
      </c>
      <c r="G8045" s="235" t="s">
        <v>8914</v>
      </c>
      <c r="H8045" s="235" t="str">
        <f t="shared" si="125"/>
        <v>ชุมพรเมืองชุมพร</v>
      </c>
    </row>
    <row r="8046" spans="2:8" x14ac:dyDescent="0.35">
      <c r="C8046" s="228" t="s">
        <v>10021</v>
      </c>
      <c r="D8046" s="234">
        <v>860116</v>
      </c>
      <c r="E8046" s="235" t="s">
        <v>199</v>
      </c>
      <c r="F8046" s="235" t="s">
        <v>9876</v>
      </c>
      <c r="G8046" s="235" t="s">
        <v>8915</v>
      </c>
      <c r="H8046" s="235" t="str">
        <f t="shared" si="125"/>
        <v>ชุมพรเมืองชุมพร</v>
      </c>
    </row>
    <row r="8047" spans="2:8" x14ac:dyDescent="0.35">
      <c r="C8047" s="228" t="s">
        <v>10026</v>
      </c>
      <c r="D8047" s="234">
        <v>860117</v>
      </c>
      <c r="E8047" s="235" t="s">
        <v>199</v>
      </c>
      <c r="F8047" s="235" t="s">
        <v>9876</v>
      </c>
      <c r="G8047" s="235" t="s">
        <v>8916</v>
      </c>
      <c r="H8047" s="235" t="str">
        <f t="shared" si="125"/>
        <v>ชุมพรเมืองชุมพร</v>
      </c>
    </row>
    <row r="8048" spans="2:8" x14ac:dyDescent="0.35">
      <c r="B8048" s="228" t="s">
        <v>122</v>
      </c>
      <c r="C8048" s="228" t="s">
        <v>109</v>
      </c>
      <c r="D8048" s="234">
        <v>860201</v>
      </c>
      <c r="E8048" s="235" t="s">
        <v>199</v>
      </c>
      <c r="F8048" s="235" t="s">
        <v>8917</v>
      </c>
      <c r="G8048" s="235" t="s">
        <v>8917</v>
      </c>
      <c r="H8048" s="235" t="str">
        <f t="shared" si="125"/>
        <v>ชุมพรท่าแซะ</v>
      </c>
    </row>
    <row r="8049" spans="2:8" x14ac:dyDescent="0.35">
      <c r="C8049" s="228" t="s">
        <v>122</v>
      </c>
      <c r="D8049" s="234">
        <v>860202</v>
      </c>
      <c r="E8049" s="235" t="s">
        <v>199</v>
      </c>
      <c r="F8049" s="235" t="s">
        <v>8917</v>
      </c>
      <c r="G8049" s="235" t="s">
        <v>8918</v>
      </c>
      <c r="H8049" s="235" t="str">
        <f t="shared" si="125"/>
        <v>ชุมพรท่าแซะ</v>
      </c>
    </row>
    <row r="8050" spans="2:8" x14ac:dyDescent="0.35">
      <c r="C8050" s="228" t="s">
        <v>132</v>
      </c>
      <c r="D8050" s="234">
        <v>860203</v>
      </c>
      <c r="E8050" s="235" t="s">
        <v>199</v>
      </c>
      <c r="F8050" s="235" t="s">
        <v>8917</v>
      </c>
      <c r="G8050" s="235" t="s">
        <v>8920</v>
      </c>
      <c r="H8050" s="235" t="str">
        <f t="shared" si="125"/>
        <v>ชุมพรท่าแซะ</v>
      </c>
    </row>
    <row r="8051" spans="2:8" x14ac:dyDescent="0.35">
      <c r="C8051" s="228" t="s">
        <v>142</v>
      </c>
      <c r="D8051" s="234">
        <v>860204</v>
      </c>
      <c r="E8051" s="235" t="s">
        <v>199</v>
      </c>
      <c r="F8051" s="235" t="s">
        <v>8917</v>
      </c>
      <c r="G8051" s="235" t="s">
        <v>8921</v>
      </c>
      <c r="H8051" s="235" t="str">
        <f t="shared" si="125"/>
        <v>ชุมพรท่าแซะ</v>
      </c>
    </row>
    <row r="8052" spans="2:8" x14ac:dyDescent="0.35">
      <c r="C8052" s="228" t="s">
        <v>151</v>
      </c>
      <c r="D8052" s="234">
        <v>860205</v>
      </c>
      <c r="E8052" s="235" t="s">
        <v>199</v>
      </c>
      <c r="F8052" s="235" t="s">
        <v>8917</v>
      </c>
      <c r="G8052" s="235" t="s">
        <v>8922</v>
      </c>
      <c r="H8052" s="235" t="str">
        <f t="shared" si="125"/>
        <v>ชุมพรท่าแซะ</v>
      </c>
    </row>
    <row r="8053" spans="2:8" x14ac:dyDescent="0.35">
      <c r="C8053" s="228" t="s">
        <v>159</v>
      </c>
      <c r="D8053" s="234">
        <v>860206</v>
      </c>
      <c r="E8053" s="235" t="s">
        <v>199</v>
      </c>
      <c r="F8053" s="235" t="s">
        <v>8917</v>
      </c>
      <c r="G8053" s="235" t="s">
        <v>3595</v>
      </c>
      <c r="H8053" s="235" t="str">
        <f t="shared" si="125"/>
        <v>ชุมพรท่าแซะ</v>
      </c>
    </row>
    <row r="8054" spans="2:8" x14ac:dyDescent="0.35">
      <c r="C8054" s="228" t="s">
        <v>167</v>
      </c>
      <c r="D8054" s="234">
        <v>860207</v>
      </c>
      <c r="E8054" s="235" t="s">
        <v>199</v>
      </c>
      <c r="F8054" s="235" t="s">
        <v>8917</v>
      </c>
      <c r="G8054" s="235" t="s">
        <v>8923</v>
      </c>
      <c r="H8054" s="235" t="str">
        <f t="shared" si="125"/>
        <v>ชุมพรท่าแซะ</v>
      </c>
    </row>
    <row r="8055" spans="2:8" x14ac:dyDescent="0.35">
      <c r="C8055" s="228" t="s">
        <v>175</v>
      </c>
      <c r="D8055" s="234">
        <v>860208</v>
      </c>
      <c r="E8055" s="235" t="s">
        <v>199</v>
      </c>
      <c r="F8055" s="235" t="s">
        <v>8917</v>
      </c>
      <c r="G8055" s="235" t="s">
        <v>8924</v>
      </c>
      <c r="H8055" s="235" t="str">
        <f t="shared" si="125"/>
        <v>ชุมพรท่าแซะ</v>
      </c>
    </row>
    <row r="8056" spans="2:8" x14ac:dyDescent="0.35">
      <c r="C8056" s="228" t="s">
        <v>183</v>
      </c>
      <c r="D8056" s="234">
        <v>860209</v>
      </c>
      <c r="E8056" s="235" t="s">
        <v>199</v>
      </c>
      <c r="F8056" s="235" t="s">
        <v>8917</v>
      </c>
      <c r="G8056" s="235" t="s">
        <v>8925</v>
      </c>
      <c r="H8056" s="235" t="str">
        <f t="shared" si="125"/>
        <v>ชุมพรท่าแซะ</v>
      </c>
    </row>
    <row r="8057" spans="2:8" x14ac:dyDescent="0.35">
      <c r="C8057" s="228" t="s">
        <v>190</v>
      </c>
      <c r="D8057" s="234">
        <v>860210</v>
      </c>
      <c r="E8057" s="235" t="s">
        <v>199</v>
      </c>
      <c r="F8057" s="235" t="s">
        <v>8917</v>
      </c>
      <c r="G8057" s="235" t="s">
        <v>4591</v>
      </c>
      <c r="H8057" s="235" t="str">
        <f t="shared" si="125"/>
        <v>ชุมพรท่าแซะ</v>
      </c>
    </row>
    <row r="8058" spans="2:8" x14ac:dyDescent="0.35">
      <c r="B8058" s="228" t="s">
        <v>132</v>
      </c>
      <c r="C8058" s="228" t="s">
        <v>109</v>
      </c>
      <c r="D8058" s="234">
        <v>860301</v>
      </c>
      <c r="E8058" s="235" t="s">
        <v>199</v>
      </c>
      <c r="F8058" s="235" t="s">
        <v>9877</v>
      </c>
      <c r="G8058" s="235" t="s">
        <v>8926</v>
      </c>
      <c r="H8058" s="235" t="str">
        <f t="shared" si="125"/>
        <v>ชุมพรปะทิว</v>
      </c>
    </row>
    <row r="8059" spans="2:8" x14ac:dyDescent="0.35">
      <c r="C8059" s="228" t="s">
        <v>122</v>
      </c>
      <c r="D8059" s="234">
        <v>860302</v>
      </c>
      <c r="E8059" s="235" t="s">
        <v>199</v>
      </c>
      <c r="F8059" s="235" t="s">
        <v>9877</v>
      </c>
      <c r="G8059" s="235" t="s">
        <v>8927</v>
      </c>
      <c r="H8059" s="235" t="str">
        <f t="shared" si="125"/>
        <v>ชุมพรปะทิว</v>
      </c>
    </row>
    <row r="8060" spans="2:8" x14ac:dyDescent="0.35">
      <c r="C8060" s="228" t="s">
        <v>132</v>
      </c>
      <c r="D8060" s="234">
        <v>860303</v>
      </c>
      <c r="E8060" s="235" t="s">
        <v>199</v>
      </c>
      <c r="F8060" s="235" t="s">
        <v>9877</v>
      </c>
      <c r="G8060" s="235" t="s">
        <v>8928</v>
      </c>
      <c r="H8060" s="235" t="str">
        <f t="shared" si="125"/>
        <v>ชุมพรปะทิว</v>
      </c>
    </row>
    <row r="8061" spans="2:8" x14ac:dyDescent="0.35">
      <c r="C8061" s="228" t="s">
        <v>142</v>
      </c>
      <c r="D8061" s="234">
        <v>860304</v>
      </c>
      <c r="E8061" s="235" t="s">
        <v>199</v>
      </c>
      <c r="F8061" s="235" t="s">
        <v>9877</v>
      </c>
      <c r="G8061" s="235" t="s">
        <v>8929</v>
      </c>
      <c r="H8061" s="235" t="str">
        <f t="shared" si="125"/>
        <v>ชุมพรปะทิว</v>
      </c>
    </row>
    <row r="8062" spans="2:8" x14ac:dyDescent="0.35">
      <c r="C8062" s="228" t="s">
        <v>151</v>
      </c>
      <c r="D8062" s="234">
        <v>860305</v>
      </c>
      <c r="E8062" s="235" t="s">
        <v>199</v>
      </c>
      <c r="F8062" s="235" t="s">
        <v>9877</v>
      </c>
      <c r="G8062" s="235" t="s">
        <v>8443</v>
      </c>
      <c r="H8062" s="235" t="str">
        <f t="shared" si="125"/>
        <v>ชุมพรปะทิว</v>
      </c>
    </row>
    <row r="8063" spans="2:8" x14ac:dyDescent="0.35">
      <c r="C8063" s="228" t="s">
        <v>159</v>
      </c>
      <c r="D8063" s="234">
        <v>860306</v>
      </c>
      <c r="E8063" s="235" t="s">
        <v>199</v>
      </c>
      <c r="F8063" s="235" t="s">
        <v>9877</v>
      </c>
      <c r="G8063" s="235" t="s">
        <v>8930</v>
      </c>
      <c r="H8063" s="235" t="str">
        <f t="shared" si="125"/>
        <v>ชุมพรปะทิว</v>
      </c>
    </row>
    <row r="8064" spans="2:8" x14ac:dyDescent="0.35">
      <c r="C8064" s="228" t="s">
        <v>167</v>
      </c>
      <c r="D8064" s="234">
        <v>860307</v>
      </c>
      <c r="E8064" s="235" t="s">
        <v>199</v>
      </c>
      <c r="F8064" s="235" t="s">
        <v>9877</v>
      </c>
      <c r="G8064" s="235" t="s">
        <v>8931</v>
      </c>
      <c r="H8064" s="235" t="str">
        <f t="shared" si="125"/>
        <v>ชุมพรปะทิว</v>
      </c>
    </row>
    <row r="8065" spans="2:8" x14ac:dyDescent="0.35">
      <c r="B8065" s="228" t="s">
        <v>142</v>
      </c>
      <c r="C8065" s="228" t="s">
        <v>109</v>
      </c>
      <c r="D8065" s="234">
        <v>860401</v>
      </c>
      <c r="E8065" s="235" t="s">
        <v>199</v>
      </c>
      <c r="F8065" s="235" t="s">
        <v>8932</v>
      </c>
      <c r="G8065" s="235" t="s">
        <v>8932</v>
      </c>
      <c r="H8065" s="235" t="str">
        <f t="shared" si="125"/>
        <v>ชุมพรหลังสวน</v>
      </c>
    </row>
    <row r="8066" spans="2:8" x14ac:dyDescent="0.35">
      <c r="C8066" s="228" t="s">
        <v>122</v>
      </c>
      <c r="D8066" s="234">
        <v>860402</v>
      </c>
      <c r="E8066" s="235" t="s">
        <v>199</v>
      </c>
      <c r="F8066" s="235" t="s">
        <v>8932</v>
      </c>
      <c r="G8066" s="235" t="s">
        <v>8933</v>
      </c>
      <c r="H8066" s="235" t="str">
        <f t="shared" si="125"/>
        <v>ชุมพรหลังสวน</v>
      </c>
    </row>
    <row r="8067" spans="2:8" x14ac:dyDescent="0.35">
      <c r="C8067" s="228" t="s">
        <v>132</v>
      </c>
      <c r="D8067" s="234">
        <v>860403</v>
      </c>
      <c r="E8067" s="235" t="s">
        <v>199</v>
      </c>
      <c r="F8067" s="235" t="s">
        <v>8932</v>
      </c>
      <c r="G8067" s="235" t="s">
        <v>8934</v>
      </c>
      <c r="H8067" s="235" t="str">
        <f t="shared" si="125"/>
        <v>ชุมพรหลังสวน</v>
      </c>
    </row>
    <row r="8068" spans="2:8" x14ac:dyDescent="0.35">
      <c r="C8068" s="228" t="s">
        <v>142</v>
      </c>
      <c r="D8068" s="234">
        <v>860404</v>
      </c>
      <c r="E8068" s="235" t="s">
        <v>199</v>
      </c>
      <c r="F8068" s="235" t="s">
        <v>8932</v>
      </c>
      <c r="G8068" s="235" t="s">
        <v>8935</v>
      </c>
      <c r="H8068" s="235" t="str">
        <f t="shared" ref="H8068:H8131" si="126">E8068&amp;F8068</f>
        <v>ชุมพรหลังสวน</v>
      </c>
    </row>
    <row r="8069" spans="2:8" x14ac:dyDescent="0.35">
      <c r="C8069" s="228" t="s">
        <v>151</v>
      </c>
      <c r="D8069" s="234">
        <v>860405</v>
      </c>
      <c r="E8069" s="235" t="s">
        <v>199</v>
      </c>
      <c r="F8069" s="235" t="s">
        <v>8932</v>
      </c>
      <c r="G8069" s="235" t="s">
        <v>8937</v>
      </c>
      <c r="H8069" s="235" t="str">
        <f t="shared" si="126"/>
        <v>ชุมพรหลังสวน</v>
      </c>
    </row>
    <row r="8070" spans="2:8" x14ac:dyDescent="0.35">
      <c r="C8070" s="228" t="s">
        <v>159</v>
      </c>
      <c r="D8070" s="234">
        <v>860406</v>
      </c>
      <c r="E8070" s="235" t="s">
        <v>199</v>
      </c>
      <c r="F8070" s="235" t="s">
        <v>8932</v>
      </c>
      <c r="G8070" s="235" t="s">
        <v>8938</v>
      </c>
      <c r="H8070" s="235" t="str">
        <f t="shared" si="126"/>
        <v>ชุมพรหลังสวน</v>
      </c>
    </row>
    <row r="8071" spans="2:8" x14ac:dyDescent="0.35">
      <c r="C8071" s="228" t="s">
        <v>167</v>
      </c>
      <c r="D8071" s="234">
        <v>860407</v>
      </c>
      <c r="E8071" s="235" t="s">
        <v>199</v>
      </c>
      <c r="F8071" s="235" t="s">
        <v>8932</v>
      </c>
      <c r="G8071" s="235" t="s">
        <v>8939</v>
      </c>
      <c r="H8071" s="235" t="str">
        <f t="shared" si="126"/>
        <v>ชุมพรหลังสวน</v>
      </c>
    </row>
    <row r="8072" spans="2:8" x14ac:dyDescent="0.35">
      <c r="C8072" s="228" t="s">
        <v>175</v>
      </c>
      <c r="D8072" s="234">
        <v>860408</v>
      </c>
      <c r="E8072" s="235" t="s">
        <v>199</v>
      </c>
      <c r="F8072" s="235" t="s">
        <v>8932</v>
      </c>
      <c r="G8072" s="235" t="s">
        <v>8379</v>
      </c>
      <c r="H8072" s="235" t="str">
        <f t="shared" si="126"/>
        <v>ชุมพรหลังสวน</v>
      </c>
    </row>
    <row r="8073" spans="2:8" x14ac:dyDescent="0.35">
      <c r="C8073" s="228" t="s">
        <v>183</v>
      </c>
      <c r="D8073" s="234">
        <v>860409</v>
      </c>
      <c r="E8073" s="235" t="s">
        <v>199</v>
      </c>
      <c r="F8073" s="235" t="s">
        <v>8932</v>
      </c>
      <c r="G8073" s="235" t="s">
        <v>3691</v>
      </c>
      <c r="H8073" s="235" t="str">
        <f t="shared" si="126"/>
        <v>ชุมพรหลังสวน</v>
      </c>
    </row>
    <row r="8074" spans="2:8" x14ac:dyDescent="0.35">
      <c r="C8074" s="228" t="s">
        <v>190</v>
      </c>
      <c r="D8074" s="234">
        <v>860410</v>
      </c>
      <c r="E8074" s="235" t="s">
        <v>199</v>
      </c>
      <c r="F8074" s="235" t="s">
        <v>8932</v>
      </c>
      <c r="G8074" s="235" t="s">
        <v>8940</v>
      </c>
      <c r="H8074" s="235" t="str">
        <f t="shared" si="126"/>
        <v>ชุมพรหลังสวน</v>
      </c>
    </row>
    <row r="8075" spans="2:8" x14ac:dyDescent="0.35">
      <c r="C8075" s="228" t="s">
        <v>197</v>
      </c>
      <c r="D8075" s="234">
        <v>860411</v>
      </c>
      <c r="E8075" s="235" t="s">
        <v>199</v>
      </c>
      <c r="F8075" s="235" t="s">
        <v>8932</v>
      </c>
      <c r="G8075" s="235" t="s">
        <v>8941</v>
      </c>
      <c r="H8075" s="235" t="str">
        <f t="shared" si="126"/>
        <v>ชุมพรหลังสวน</v>
      </c>
    </row>
    <row r="8076" spans="2:8" x14ac:dyDescent="0.35">
      <c r="C8076" s="228" t="s">
        <v>9962</v>
      </c>
      <c r="D8076" s="234">
        <v>860412</v>
      </c>
      <c r="E8076" s="235" t="s">
        <v>199</v>
      </c>
      <c r="F8076" s="235" t="s">
        <v>8932</v>
      </c>
      <c r="G8076" s="235" t="s">
        <v>8942</v>
      </c>
      <c r="H8076" s="235" t="str">
        <f t="shared" si="126"/>
        <v>ชุมพรหลังสวน</v>
      </c>
    </row>
    <row r="8077" spans="2:8" x14ac:dyDescent="0.35">
      <c r="C8077" s="228" t="s">
        <v>9963</v>
      </c>
      <c r="D8077" s="234">
        <v>860413</v>
      </c>
      <c r="E8077" s="235" t="s">
        <v>199</v>
      </c>
      <c r="F8077" s="235" t="s">
        <v>8932</v>
      </c>
      <c r="G8077" s="235" t="s">
        <v>8943</v>
      </c>
      <c r="H8077" s="235" t="str">
        <f t="shared" si="126"/>
        <v>ชุมพรหลังสวน</v>
      </c>
    </row>
    <row r="8078" spans="2:8" x14ac:dyDescent="0.35">
      <c r="B8078" s="228" t="s">
        <v>151</v>
      </c>
      <c r="C8078" s="228" t="s">
        <v>109</v>
      </c>
      <c r="D8078" s="234">
        <v>860501</v>
      </c>
      <c r="E8078" s="235" t="s">
        <v>199</v>
      </c>
      <c r="F8078" s="235" t="s">
        <v>8944</v>
      </c>
      <c r="G8078" s="235" t="s">
        <v>8944</v>
      </c>
      <c r="H8078" s="235" t="str">
        <f t="shared" si="126"/>
        <v>ชุมพรละแม</v>
      </c>
    </row>
    <row r="8079" spans="2:8" x14ac:dyDescent="0.35">
      <c r="C8079" s="228" t="s">
        <v>122</v>
      </c>
      <c r="D8079" s="234">
        <v>860502</v>
      </c>
      <c r="E8079" s="235" t="s">
        <v>199</v>
      </c>
      <c r="F8079" s="235" t="s">
        <v>8944</v>
      </c>
      <c r="G8079" s="235" t="s">
        <v>6339</v>
      </c>
      <c r="H8079" s="235" t="str">
        <f t="shared" si="126"/>
        <v>ชุมพรละแม</v>
      </c>
    </row>
    <row r="8080" spans="2:8" x14ac:dyDescent="0.35">
      <c r="C8080" s="228" t="s">
        <v>132</v>
      </c>
      <c r="D8080" s="234">
        <v>860503</v>
      </c>
      <c r="E8080" s="235" t="s">
        <v>199</v>
      </c>
      <c r="F8080" s="235" t="s">
        <v>8944</v>
      </c>
      <c r="G8080" s="235" t="s">
        <v>8231</v>
      </c>
      <c r="H8080" s="235" t="str">
        <f t="shared" si="126"/>
        <v>ชุมพรละแม</v>
      </c>
    </row>
    <row r="8081" spans="2:8" x14ac:dyDescent="0.35">
      <c r="C8081" s="228" t="s">
        <v>142</v>
      </c>
      <c r="D8081" s="234">
        <v>860504</v>
      </c>
      <c r="E8081" s="235" t="s">
        <v>199</v>
      </c>
      <c r="F8081" s="235" t="s">
        <v>8944</v>
      </c>
      <c r="G8081" s="235" t="s">
        <v>8945</v>
      </c>
      <c r="H8081" s="235" t="str">
        <f t="shared" si="126"/>
        <v>ชุมพรละแม</v>
      </c>
    </row>
    <row r="8082" spans="2:8" x14ac:dyDescent="0.35">
      <c r="B8082" s="228" t="s">
        <v>159</v>
      </c>
      <c r="C8082" s="228" t="s">
        <v>109</v>
      </c>
      <c r="D8082" s="234">
        <v>860601</v>
      </c>
      <c r="E8082" s="235" t="s">
        <v>199</v>
      </c>
      <c r="F8082" s="235" t="s">
        <v>8946</v>
      </c>
      <c r="G8082" s="235" t="s">
        <v>8946</v>
      </c>
      <c r="H8082" s="235" t="str">
        <f t="shared" si="126"/>
        <v>ชุมพรพะโต๊ะ</v>
      </c>
    </row>
    <row r="8083" spans="2:8" x14ac:dyDescent="0.35">
      <c r="C8083" s="228" t="s">
        <v>122</v>
      </c>
      <c r="D8083" s="234">
        <v>860602</v>
      </c>
      <c r="E8083" s="235" t="s">
        <v>199</v>
      </c>
      <c r="F8083" s="235" t="s">
        <v>8946</v>
      </c>
      <c r="G8083" s="235" t="s">
        <v>8947</v>
      </c>
      <c r="H8083" s="235" t="str">
        <f t="shared" si="126"/>
        <v>ชุมพรพะโต๊ะ</v>
      </c>
    </row>
    <row r="8084" spans="2:8" x14ac:dyDescent="0.35">
      <c r="C8084" s="228" t="s">
        <v>132</v>
      </c>
      <c r="D8084" s="234">
        <v>860603</v>
      </c>
      <c r="E8084" s="235" t="s">
        <v>199</v>
      </c>
      <c r="F8084" s="235" t="s">
        <v>8946</v>
      </c>
      <c r="G8084" s="235" t="s">
        <v>8948</v>
      </c>
      <c r="H8084" s="235" t="str">
        <f t="shared" si="126"/>
        <v>ชุมพรพะโต๊ะ</v>
      </c>
    </row>
    <row r="8085" spans="2:8" x14ac:dyDescent="0.35">
      <c r="C8085" s="228" t="s">
        <v>142</v>
      </c>
      <c r="D8085" s="234">
        <v>860604</v>
      </c>
      <c r="E8085" s="235" t="s">
        <v>199</v>
      </c>
      <c r="F8085" s="235" t="s">
        <v>8946</v>
      </c>
      <c r="G8085" s="235" t="s">
        <v>8949</v>
      </c>
      <c r="H8085" s="235" t="str">
        <f t="shared" si="126"/>
        <v>ชุมพรพะโต๊ะ</v>
      </c>
    </row>
    <row r="8086" spans="2:8" x14ac:dyDescent="0.35">
      <c r="B8086" s="228" t="s">
        <v>167</v>
      </c>
      <c r="C8086" s="228" t="s">
        <v>109</v>
      </c>
      <c r="D8086" s="234">
        <v>860701</v>
      </c>
      <c r="E8086" s="235" t="s">
        <v>199</v>
      </c>
      <c r="F8086" s="235" t="s">
        <v>8950</v>
      </c>
      <c r="G8086" s="235" t="s">
        <v>5212</v>
      </c>
      <c r="H8086" s="235" t="str">
        <f t="shared" si="126"/>
        <v>ชุมพรสวี</v>
      </c>
    </row>
    <row r="8087" spans="2:8" x14ac:dyDescent="0.35">
      <c r="C8087" s="228" t="s">
        <v>122</v>
      </c>
      <c r="D8087" s="234">
        <v>860702</v>
      </c>
      <c r="E8087" s="235" t="s">
        <v>199</v>
      </c>
      <c r="F8087" s="235" t="s">
        <v>8950</v>
      </c>
      <c r="G8087" s="235" t="s">
        <v>8950</v>
      </c>
      <c r="H8087" s="235" t="str">
        <f t="shared" si="126"/>
        <v>ชุมพรสวี</v>
      </c>
    </row>
    <row r="8088" spans="2:8" x14ac:dyDescent="0.35">
      <c r="C8088" s="228" t="s">
        <v>132</v>
      </c>
      <c r="D8088" s="234">
        <v>860703</v>
      </c>
      <c r="E8088" s="235" t="s">
        <v>199</v>
      </c>
      <c r="F8088" s="235" t="s">
        <v>8950</v>
      </c>
      <c r="G8088" s="235" t="s">
        <v>8951</v>
      </c>
      <c r="H8088" s="235" t="str">
        <f t="shared" si="126"/>
        <v>ชุมพรสวี</v>
      </c>
    </row>
    <row r="8089" spans="2:8" x14ac:dyDescent="0.35">
      <c r="C8089" s="228" t="s">
        <v>142</v>
      </c>
      <c r="D8089" s="234">
        <v>860704</v>
      </c>
      <c r="E8089" s="235" t="s">
        <v>199</v>
      </c>
      <c r="F8089" s="235" t="s">
        <v>8950</v>
      </c>
      <c r="G8089" s="235" t="s">
        <v>4111</v>
      </c>
      <c r="H8089" s="235" t="str">
        <f t="shared" si="126"/>
        <v>ชุมพรสวี</v>
      </c>
    </row>
    <row r="8090" spans="2:8" x14ac:dyDescent="0.35">
      <c r="C8090" s="228" t="s">
        <v>151</v>
      </c>
      <c r="D8090" s="234">
        <v>860705</v>
      </c>
      <c r="E8090" s="235" t="s">
        <v>199</v>
      </c>
      <c r="F8090" s="235" t="s">
        <v>8950</v>
      </c>
      <c r="G8090" s="235" t="s">
        <v>8152</v>
      </c>
      <c r="H8090" s="235" t="str">
        <f t="shared" si="126"/>
        <v>ชุมพรสวี</v>
      </c>
    </row>
    <row r="8091" spans="2:8" x14ac:dyDescent="0.35">
      <c r="C8091" s="228" t="s">
        <v>159</v>
      </c>
      <c r="D8091" s="234">
        <v>860706</v>
      </c>
      <c r="E8091" s="235" t="s">
        <v>199</v>
      </c>
      <c r="F8091" s="235" t="s">
        <v>8950</v>
      </c>
      <c r="G8091" s="235" t="s">
        <v>8952</v>
      </c>
      <c r="H8091" s="235" t="str">
        <f t="shared" si="126"/>
        <v>ชุมพรสวี</v>
      </c>
    </row>
    <row r="8092" spans="2:8" x14ac:dyDescent="0.35">
      <c r="C8092" s="228" t="s">
        <v>167</v>
      </c>
      <c r="D8092" s="234">
        <v>860707</v>
      </c>
      <c r="E8092" s="235" t="s">
        <v>199</v>
      </c>
      <c r="F8092" s="235" t="s">
        <v>8950</v>
      </c>
      <c r="G8092" s="235" t="s">
        <v>8953</v>
      </c>
      <c r="H8092" s="235" t="str">
        <f t="shared" si="126"/>
        <v>ชุมพรสวี</v>
      </c>
    </row>
    <row r="8093" spans="2:8" x14ac:dyDescent="0.35">
      <c r="C8093" s="228" t="s">
        <v>175</v>
      </c>
      <c r="D8093" s="234">
        <v>860708</v>
      </c>
      <c r="E8093" s="235" t="s">
        <v>199</v>
      </c>
      <c r="F8093" s="235" t="s">
        <v>8950</v>
      </c>
      <c r="G8093" s="235" t="s">
        <v>8954</v>
      </c>
      <c r="H8093" s="235" t="str">
        <f t="shared" si="126"/>
        <v>ชุมพรสวี</v>
      </c>
    </row>
    <row r="8094" spans="2:8" x14ac:dyDescent="0.35">
      <c r="C8094" s="228" t="s">
        <v>183</v>
      </c>
      <c r="D8094" s="234">
        <v>860709</v>
      </c>
      <c r="E8094" s="235" t="s">
        <v>199</v>
      </c>
      <c r="F8094" s="235" t="s">
        <v>8950</v>
      </c>
      <c r="G8094" s="235" t="s">
        <v>7075</v>
      </c>
      <c r="H8094" s="235" t="str">
        <f t="shared" si="126"/>
        <v>ชุมพรสวี</v>
      </c>
    </row>
    <row r="8095" spans="2:8" x14ac:dyDescent="0.35">
      <c r="C8095" s="228" t="s">
        <v>190</v>
      </c>
      <c r="D8095" s="234">
        <v>860710</v>
      </c>
      <c r="E8095" s="235" t="s">
        <v>199</v>
      </c>
      <c r="F8095" s="235" t="s">
        <v>8950</v>
      </c>
      <c r="G8095" s="235" t="s">
        <v>8955</v>
      </c>
      <c r="H8095" s="235" t="str">
        <f t="shared" si="126"/>
        <v>ชุมพรสวี</v>
      </c>
    </row>
    <row r="8096" spans="2:8" x14ac:dyDescent="0.35">
      <c r="C8096" s="228" t="s">
        <v>197</v>
      </c>
      <c r="D8096" s="234">
        <v>860711</v>
      </c>
      <c r="E8096" s="235" t="s">
        <v>199</v>
      </c>
      <c r="F8096" s="235" t="s">
        <v>8950</v>
      </c>
      <c r="G8096" s="235" t="s">
        <v>8956</v>
      </c>
      <c r="H8096" s="235" t="str">
        <f t="shared" si="126"/>
        <v>ชุมพรสวี</v>
      </c>
    </row>
    <row r="8097" spans="1:8" x14ac:dyDescent="0.35">
      <c r="B8097" s="228" t="s">
        <v>175</v>
      </c>
      <c r="C8097" s="228" t="s">
        <v>109</v>
      </c>
      <c r="D8097" s="234">
        <v>860801</v>
      </c>
      <c r="E8097" s="235" t="s">
        <v>199</v>
      </c>
      <c r="F8097" s="235" t="s">
        <v>9878</v>
      </c>
      <c r="G8097" s="235" t="s">
        <v>8957</v>
      </c>
      <c r="H8097" s="235" t="str">
        <f t="shared" si="126"/>
        <v>ชุมพรทุ่งตะโก</v>
      </c>
    </row>
    <row r="8098" spans="1:8" x14ac:dyDescent="0.35">
      <c r="C8098" s="228" t="s">
        <v>122</v>
      </c>
      <c r="D8098" s="234">
        <v>860802</v>
      </c>
      <c r="E8098" s="235" t="s">
        <v>199</v>
      </c>
      <c r="F8098" s="235" t="s">
        <v>9878</v>
      </c>
      <c r="G8098" s="235" t="s">
        <v>8958</v>
      </c>
      <c r="H8098" s="235" t="str">
        <f t="shared" si="126"/>
        <v>ชุมพรทุ่งตะโก</v>
      </c>
    </row>
    <row r="8099" spans="1:8" x14ac:dyDescent="0.35">
      <c r="C8099" s="228" t="s">
        <v>132</v>
      </c>
      <c r="D8099" s="234">
        <v>860803</v>
      </c>
      <c r="E8099" s="235" t="s">
        <v>199</v>
      </c>
      <c r="F8099" s="235" t="s">
        <v>9878</v>
      </c>
      <c r="G8099" s="235" t="s">
        <v>5021</v>
      </c>
      <c r="H8099" s="235" t="str">
        <f t="shared" si="126"/>
        <v>ชุมพรทุ่งตะโก</v>
      </c>
    </row>
    <row r="8100" spans="1:8" x14ac:dyDescent="0.35">
      <c r="C8100" s="228" t="s">
        <v>142</v>
      </c>
      <c r="D8100" s="234">
        <v>860804</v>
      </c>
      <c r="E8100" s="235" t="s">
        <v>199</v>
      </c>
      <c r="F8100" s="235" t="s">
        <v>9878</v>
      </c>
      <c r="G8100" s="235" t="s">
        <v>8959</v>
      </c>
      <c r="H8100" s="235" t="str">
        <f t="shared" si="126"/>
        <v>ชุมพรทุ่งตะโก</v>
      </c>
    </row>
    <row r="8101" spans="1:8" x14ac:dyDescent="0.35">
      <c r="A8101" s="228" t="s">
        <v>10718</v>
      </c>
      <c r="B8101" s="228" t="s">
        <v>109</v>
      </c>
      <c r="C8101" s="228" t="s">
        <v>109</v>
      </c>
      <c r="D8101" s="234">
        <v>900101</v>
      </c>
      <c r="E8101" s="235" t="s">
        <v>390</v>
      </c>
      <c r="F8101" s="235" t="s">
        <v>9879</v>
      </c>
      <c r="G8101" s="235" t="s">
        <v>7665</v>
      </c>
      <c r="H8101" s="235" t="str">
        <f t="shared" si="126"/>
        <v>สงขลาเมืองสงขลา</v>
      </c>
    </row>
    <row r="8102" spans="1:8" x14ac:dyDescent="0.35">
      <c r="C8102" s="228" t="s">
        <v>122</v>
      </c>
      <c r="D8102" s="234">
        <v>900102</v>
      </c>
      <c r="E8102" s="235" t="s">
        <v>390</v>
      </c>
      <c r="F8102" s="235" t="s">
        <v>9879</v>
      </c>
      <c r="G8102" s="235" t="s">
        <v>8960</v>
      </c>
      <c r="H8102" s="235" t="str">
        <f t="shared" si="126"/>
        <v>สงขลาเมืองสงขลา</v>
      </c>
    </row>
    <row r="8103" spans="1:8" x14ac:dyDescent="0.35">
      <c r="C8103" s="228" t="s">
        <v>132</v>
      </c>
      <c r="D8103" s="234">
        <v>900103</v>
      </c>
      <c r="E8103" s="235" t="s">
        <v>390</v>
      </c>
      <c r="F8103" s="235" t="s">
        <v>9879</v>
      </c>
      <c r="G8103" s="235" t="s">
        <v>8961</v>
      </c>
      <c r="H8103" s="235" t="str">
        <f t="shared" si="126"/>
        <v>สงขลาเมืองสงขลา</v>
      </c>
    </row>
    <row r="8104" spans="1:8" x14ac:dyDescent="0.35">
      <c r="C8104" s="228" t="s">
        <v>142</v>
      </c>
      <c r="D8104" s="234">
        <v>900104</v>
      </c>
      <c r="E8104" s="235" t="s">
        <v>390</v>
      </c>
      <c r="F8104" s="235" t="s">
        <v>9879</v>
      </c>
      <c r="G8104" s="235" t="s">
        <v>8962</v>
      </c>
      <c r="H8104" s="235" t="str">
        <f t="shared" si="126"/>
        <v>สงขลาเมืองสงขลา</v>
      </c>
    </row>
    <row r="8105" spans="1:8" x14ac:dyDescent="0.35">
      <c r="C8105" s="228" t="s">
        <v>151</v>
      </c>
      <c r="D8105" s="234">
        <v>900105</v>
      </c>
      <c r="E8105" s="235" t="s">
        <v>390</v>
      </c>
      <c r="F8105" s="235" t="s">
        <v>9879</v>
      </c>
      <c r="G8105" s="235" t="s">
        <v>8963</v>
      </c>
      <c r="H8105" s="235" t="str">
        <f t="shared" si="126"/>
        <v>สงขลาเมืองสงขลา</v>
      </c>
    </row>
    <row r="8106" spans="1:8" x14ac:dyDescent="0.35">
      <c r="C8106" s="228" t="s">
        <v>159</v>
      </c>
      <c r="D8106" s="234">
        <v>900106</v>
      </c>
      <c r="E8106" s="235" t="s">
        <v>390</v>
      </c>
      <c r="F8106" s="235" t="s">
        <v>9879</v>
      </c>
      <c r="G8106" s="235" t="s">
        <v>8964</v>
      </c>
      <c r="H8106" s="235" t="str">
        <f t="shared" si="126"/>
        <v>สงขลาเมืองสงขลา</v>
      </c>
    </row>
    <row r="8107" spans="1:8" x14ac:dyDescent="0.35">
      <c r="B8107" s="228" t="s">
        <v>122</v>
      </c>
      <c r="C8107" s="228" t="s">
        <v>109</v>
      </c>
      <c r="D8107" s="234">
        <v>900201</v>
      </c>
      <c r="E8107" s="235" t="s">
        <v>390</v>
      </c>
      <c r="F8107" s="235" t="s">
        <v>9880</v>
      </c>
      <c r="G8107" s="235" t="s">
        <v>8965</v>
      </c>
      <c r="H8107" s="235" t="str">
        <f t="shared" si="126"/>
        <v>สงขลาสทิงพระ</v>
      </c>
    </row>
    <row r="8108" spans="1:8" x14ac:dyDescent="0.35">
      <c r="C8108" s="228" t="s">
        <v>122</v>
      </c>
      <c r="D8108" s="234">
        <v>900202</v>
      </c>
      <c r="E8108" s="235" t="s">
        <v>390</v>
      </c>
      <c r="F8108" s="235" t="s">
        <v>9880</v>
      </c>
      <c r="G8108" s="235" t="s">
        <v>8407</v>
      </c>
      <c r="H8108" s="235" t="str">
        <f t="shared" si="126"/>
        <v>สงขลาสทิงพระ</v>
      </c>
    </row>
    <row r="8109" spans="1:8" x14ac:dyDescent="0.35">
      <c r="C8109" s="228" t="s">
        <v>132</v>
      </c>
      <c r="D8109" s="234">
        <v>900203</v>
      </c>
      <c r="E8109" s="235" t="s">
        <v>390</v>
      </c>
      <c r="F8109" s="235" t="s">
        <v>9880</v>
      </c>
      <c r="G8109" s="235" t="s">
        <v>3893</v>
      </c>
      <c r="H8109" s="235" t="str">
        <f t="shared" si="126"/>
        <v>สงขลาสทิงพระ</v>
      </c>
    </row>
    <row r="8110" spans="1:8" x14ac:dyDescent="0.35">
      <c r="C8110" s="228" t="s">
        <v>142</v>
      </c>
      <c r="D8110" s="234">
        <v>900204</v>
      </c>
      <c r="E8110" s="235" t="s">
        <v>390</v>
      </c>
      <c r="F8110" s="235" t="s">
        <v>9880</v>
      </c>
      <c r="G8110" s="235" t="s">
        <v>8966</v>
      </c>
      <c r="H8110" s="235" t="str">
        <f t="shared" si="126"/>
        <v>สงขลาสทิงพระ</v>
      </c>
    </row>
    <row r="8111" spans="1:8" x14ac:dyDescent="0.35">
      <c r="C8111" s="228" t="s">
        <v>151</v>
      </c>
      <c r="D8111" s="234">
        <v>900205</v>
      </c>
      <c r="E8111" s="235" t="s">
        <v>390</v>
      </c>
      <c r="F8111" s="235" t="s">
        <v>9880</v>
      </c>
      <c r="G8111" s="235" t="s">
        <v>4819</v>
      </c>
      <c r="H8111" s="235" t="str">
        <f t="shared" si="126"/>
        <v>สงขลาสทิงพระ</v>
      </c>
    </row>
    <row r="8112" spans="1:8" x14ac:dyDescent="0.35">
      <c r="C8112" s="228" t="s">
        <v>159</v>
      </c>
      <c r="D8112" s="234">
        <v>900206</v>
      </c>
      <c r="E8112" s="235" t="s">
        <v>390</v>
      </c>
      <c r="F8112" s="235" t="s">
        <v>9880</v>
      </c>
      <c r="G8112" s="235" t="s">
        <v>8967</v>
      </c>
      <c r="H8112" s="235" t="str">
        <f t="shared" si="126"/>
        <v>สงขลาสทิงพระ</v>
      </c>
    </row>
    <row r="8113" spans="2:8" x14ac:dyDescent="0.35">
      <c r="C8113" s="228" t="s">
        <v>167</v>
      </c>
      <c r="D8113" s="234">
        <v>900207</v>
      </c>
      <c r="E8113" s="235" t="s">
        <v>390</v>
      </c>
      <c r="F8113" s="235" t="s">
        <v>9880</v>
      </c>
      <c r="G8113" s="235" t="s">
        <v>8968</v>
      </c>
      <c r="H8113" s="235" t="str">
        <f t="shared" si="126"/>
        <v>สงขลาสทิงพระ</v>
      </c>
    </row>
    <row r="8114" spans="2:8" x14ac:dyDescent="0.35">
      <c r="C8114" s="228" t="s">
        <v>175</v>
      </c>
      <c r="D8114" s="234">
        <v>900208</v>
      </c>
      <c r="E8114" s="235" t="s">
        <v>390</v>
      </c>
      <c r="F8114" s="235" t="s">
        <v>9880</v>
      </c>
      <c r="G8114" s="235" t="s">
        <v>4111</v>
      </c>
      <c r="H8114" s="235" t="str">
        <f t="shared" si="126"/>
        <v>สงขลาสทิงพระ</v>
      </c>
    </row>
    <row r="8115" spans="2:8" x14ac:dyDescent="0.35">
      <c r="C8115" s="228" t="s">
        <v>183</v>
      </c>
      <c r="D8115" s="234">
        <v>900209</v>
      </c>
      <c r="E8115" s="235" t="s">
        <v>390</v>
      </c>
      <c r="F8115" s="235" t="s">
        <v>9880</v>
      </c>
      <c r="G8115" s="235" t="s">
        <v>7865</v>
      </c>
      <c r="H8115" s="235" t="str">
        <f t="shared" si="126"/>
        <v>สงขลาสทิงพระ</v>
      </c>
    </row>
    <row r="8116" spans="2:8" x14ac:dyDescent="0.35">
      <c r="C8116" s="228" t="s">
        <v>190</v>
      </c>
      <c r="D8116" s="234">
        <v>900210</v>
      </c>
      <c r="E8116" s="235" t="s">
        <v>390</v>
      </c>
      <c r="F8116" s="235" t="s">
        <v>9880</v>
      </c>
      <c r="G8116" s="235" t="s">
        <v>8969</v>
      </c>
      <c r="H8116" s="235" t="str">
        <f t="shared" si="126"/>
        <v>สงขลาสทิงพระ</v>
      </c>
    </row>
    <row r="8117" spans="2:8" x14ac:dyDescent="0.35">
      <c r="C8117" s="228" t="s">
        <v>197</v>
      </c>
      <c r="D8117" s="234">
        <v>900211</v>
      </c>
      <c r="E8117" s="235" t="s">
        <v>390</v>
      </c>
      <c r="F8117" s="235" t="s">
        <v>9880</v>
      </c>
      <c r="G8117" s="235" t="s">
        <v>8970</v>
      </c>
      <c r="H8117" s="235" t="str">
        <f t="shared" si="126"/>
        <v>สงขลาสทิงพระ</v>
      </c>
    </row>
    <row r="8118" spans="2:8" x14ac:dyDescent="0.35">
      <c r="B8118" s="228" t="s">
        <v>132</v>
      </c>
      <c r="C8118" s="228" t="s">
        <v>109</v>
      </c>
      <c r="D8118" s="234">
        <v>900301</v>
      </c>
      <c r="E8118" s="235" t="s">
        <v>390</v>
      </c>
      <c r="F8118" s="235" t="s">
        <v>9881</v>
      </c>
      <c r="G8118" s="235" t="s">
        <v>4036</v>
      </c>
      <c r="H8118" s="235" t="str">
        <f t="shared" si="126"/>
        <v>สงขลาจะนะ</v>
      </c>
    </row>
    <row r="8119" spans="2:8" x14ac:dyDescent="0.35">
      <c r="C8119" s="228" t="s">
        <v>122</v>
      </c>
      <c r="D8119" s="234">
        <v>900302</v>
      </c>
      <c r="E8119" s="235" t="s">
        <v>390</v>
      </c>
      <c r="F8119" s="235" t="s">
        <v>9881</v>
      </c>
      <c r="G8119" s="235" t="s">
        <v>8971</v>
      </c>
      <c r="H8119" s="235" t="str">
        <f t="shared" si="126"/>
        <v>สงขลาจะนะ</v>
      </c>
    </row>
    <row r="8120" spans="2:8" x14ac:dyDescent="0.35">
      <c r="C8120" s="228" t="s">
        <v>132</v>
      </c>
      <c r="D8120" s="234">
        <v>900303</v>
      </c>
      <c r="E8120" s="235" t="s">
        <v>390</v>
      </c>
      <c r="F8120" s="235" t="s">
        <v>9881</v>
      </c>
      <c r="G8120" s="235" t="s">
        <v>8972</v>
      </c>
      <c r="H8120" s="235" t="str">
        <f t="shared" si="126"/>
        <v>สงขลาจะนะ</v>
      </c>
    </row>
    <row r="8121" spans="2:8" x14ac:dyDescent="0.35">
      <c r="C8121" s="228" t="s">
        <v>142</v>
      </c>
      <c r="D8121" s="234">
        <v>900304</v>
      </c>
      <c r="E8121" s="235" t="s">
        <v>390</v>
      </c>
      <c r="F8121" s="235" t="s">
        <v>9881</v>
      </c>
      <c r="G8121" s="235" t="s">
        <v>8973</v>
      </c>
      <c r="H8121" s="235" t="str">
        <f t="shared" si="126"/>
        <v>สงขลาจะนะ</v>
      </c>
    </row>
    <row r="8122" spans="2:8" x14ac:dyDescent="0.35">
      <c r="C8122" s="228" t="s">
        <v>151</v>
      </c>
      <c r="D8122" s="234">
        <v>900305</v>
      </c>
      <c r="E8122" s="235" t="s">
        <v>390</v>
      </c>
      <c r="F8122" s="235" t="s">
        <v>9881</v>
      </c>
      <c r="G8122" s="235" t="s">
        <v>5901</v>
      </c>
      <c r="H8122" s="235" t="str">
        <f t="shared" si="126"/>
        <v>สงขลาจะนะ</v>
      </c>
    </row>
    <row r="8123" spans="2:8" x14ac:dyDescent="0.35">
      <c r="C8123" s="228" t="s">
        <v>159</v>
      </c>
      <c r="D8123" s="234">
        <v>900306</v>
      </c>
      <c r="E8123" s="235" t="s">
        <v>390</v>
      </c>
      <c r="F8123" s="235" t="s">
        <v>9881</v>
      </c>
      <c r="G8123" s="235" t="s">
        <v>8974</v>
      </c>
      <c r="H8123" s="235" t="str">
        <f t="shared" si="126"/>
        <v>สงขลาจะนะ</v>
      </c>
    </row>
    <row r="8124" spans="2:8" x14ac:dyDescent="0.35">
      <c r="C8124" s="228" t="s">
        <v>167</v>
      </c>
      <c r="D8124" s="234">
        <v>900307</v>
      </c>
      <c r="E8124" s="235" t="s">
        <v>390</v>
      </c>
      <c r="F8124" s="235" t="s">
        <v>9881</v>
      </c>
      <c r="G8124" s="235" t="s">
        <v>8975</v>
      </c>
      <c r="H8124" s="235" t="str">
        <f t="shared" si="126"/>
        <v>สงขลาจะนะ</v>
      </c>
    </row>
    <row r="8125" spans="2:8" x14ac:dyDescent="0.35">
      <c r="C8125" s="228" t="s">
        <v>175</v>
      </c>
      <c r="D8125" s="234">
        <v>900308</v>
      </c>
      <c r="E8125" s="235" t="s">
        <v>390</v>
      </c>
      <c r="F8125" s="235" t="s">
        <v>9881</v>
      </c>
      <c r="G8125" s="235" t="s">
        <v>8976</v>
      </c>
      <c r="H8125" s="235" t="str">
        <f t="shared" si="126"/>
        <v>สงขลาจะนะ</v>
      </c>
    </row>
    <row r="8126" spans="2:8" x14ac:dyDescent="0.35">
      <c r="C8126" s="228" t="s">
        <v>183</v>
      </c>
      <c r="D8126" s="234">
        <v>900309</v>
      </c>
      <c r="E8126" s="235" t="s">
        <v>390</v>
      </c>
      <c r="F8126" s="235" t="s">
        <v>9881</v>
      </c>
      <c r="G8126" s="235" t="s">
        <v>8977</v>
      </c>
      <c r="H8126" s="235" t="str">
        <f t="shared" si="126"/>
        <v>สงขลาจะนะ</v>
      </c>
    </row>
    <row r="8127" spans="2:8" x14ac:dyDescent="0.35">
      <c r="C8127" s="228" t="s">
        <v>190</v>
      </c>
      <c r="D8127" s="234">
        <v>900310</v>
      </c>
      <c r="E8127" s="235" t="s">
        <v>390</v>
      </c>
      <c r="F8127" s="235" t="s">
        <v>9881</v>
      </c>
      <c r="G8127" s="235" t="s">
        <v>8978</v>
      </c>
      <c r="H8127" s="235" t="str">
        <f t="shared" si="126"/>
        <v>สงขลาจะนะ</v>
      </c>
    </row>
    <row r="8128" spans="2:8" x14ac:dyDescent="0.35">
      <c r="C8128" s="228" t="s">
        <v>197</v>
      </c>
      <c r="D8128" s="234">
        <v>900311</v>
      </c>
      <c r="E8128" s="235" t="s">
        <v>390</v>
      </c>
      <c r="F8128" s="235" t="s">
        <v>9881</v>
      </c>
      <c r="G8128" s="235" t="s">
        <v>8979</v>
      </c>
      <c r="H8128" s="235" t="str">
        <f t="shared" si="126"/>
        <v>สงขลาจะนะ</v>
      </c>
    </row>
    <row r="8129" spans="2:8" x14ac:dyDescent="0.35">
      <c r="C8129" s="228" t="s">
        <v>9962</v>
      </c>
      <c r="D8129" s="234">
        <v>900312</v>
      </c>
      <c r="E8129" s="235" t="s">
        <v>390</v>
      </c>
      <c r="F8129" s="235" t="s">
        <v>9881</v>
      </c>
      <c r="G8129" s="235" t="s">
        <v>8980</v>
      </c>
      <c r="H8129" s="235" t="str">
        <f t="shared" si="126"/>
        <v>สงขลาจะนะ</v>
      </c>
    </row>
    <row r="8130" spans="2:8" x14ac:dyDescent="0.35">
      <c r="C8130" s="228" t="s">
        <v>9963</v>
      </c>
      <c r="D8130" s="234">
        <v>900313</v>
      </c>
      <c r="E8130" s="235" t="s">
        <v>390</v>
      </c>
      <c r="F8130" s="235" t="s">
        <v>9881</v>
      </c>
      <c r="G8130" s="235" t="s">
        <v>8981</v>
      </c>
      <c r="H8130" s="235" t="str">
        <f t="shared" si="126"/>
        <v>สงขลาจะนะ</v>
      </c>
    </row>
    <row r="8131" spans="2:8" x14ac:dyDescent="0.35">
      <c r="C8131" s="228" t="s">
        <v>10019</v>
      </c>
      <c r="D8131" s="234">
        <v>900314</v>
      </c>
      <c r="E8131" s="235" t="s">
        <v>390</v>
      </c>
      <c r="F8131" s="235" t="s">
        <v>9881</v>
      </c>
      <c r="G8131" s="235" t="s">
        <v>3585</v>
      </c>
      <c r="H8131" s="235" t="str">
        <f t="shared" si="126"/>
        <v>สงขลาจะนะ</v>
      </c>
    </row>
    <row r="8132" spans="2:8" x14ac:dyDescent="0.35">
      <c r="B8132" s="228" t="s">
        <v>142</v>
      </c>
      <c r="C8132" s="228" t="s">
        <v>109</v>
      </c>
      <c r="D8132" s="234">
        <v>900401</v>
      </c>
      <c r="E8132" s="235" t="s">
        <v>390</v>
      </c>
      <c r="F8132" s="235" t="s">
        <v>8982</v>
      </c>
      <c r="G8132" s="235" t="s">
        <v>8982</v>
      </c>
      <c r="H8132" s="235" t="str">
        <f t="shared" ref="H8132:H8195" si="127">E8132&amp;F8132</f>
        <v>สงขลานาทวี</v>
      </c>
    </row>
    <row r="8133" spans="2:8" x14ac:dyDescent="0.35">
      <c r="C8133" s="228" t="s">
        <v>122</v>
      </c>
      <c r="D8133" s="234">
        <v>900402</v>
      </c>
      <c r="E8133" s="235" t="s">
        <v>390</v>
      </c>
      <c r="F8133" s="235" t="s">
        <v>8982</v>
      </c>
      <c r="G8133" s="235" t="s">
        <v>8983</v>
      </c>
      <c r="H8133" s="235" t="str">
        <f t="shared" si="127"/>
        <v>สงขลานาทวี</v>
      </c>
    </row>
    <row r="8134" spans="2:8" x14ac:dyDescent="0.35">
      <c r="C8134" s="228" t="s">
        <v>132</v>
      </c>
      <c r="D8134" s="234">
        <v>900403</v>
      </c>
      <c r="E8134" s="235" t="s">
        <v>390</v>
      </c>
      <c r="F8134" s="235" t="s">
        <v>8982</v>
      </c>
      <c r="G8134" s="235" t="s">
        <v>8984</v>
      </c>
      <c r="H8134" s="235" t="str">
        <f t="shared" si="127"/>
        <v>สงขลานาทวี</v>
      </c>
    </row>
    <row r="8135" spans="2:8" x14ac:dyDescent="0.35">
      <c r="C8135" s="228" t="s">
        <v>142</v>
      </c>
      <c r="D8135" s="234">
        <v>900404</v>
      </c>
      <c r="E8135" s="235" t="s">
        <v>390</v>
      </c>
      <c r="F8135" s="235" t="s">
        <v>8982</v>
      </c>
      <c r="G8135" s="235" t="s">
        <v>7977</v>
      </c>
      <c r="H8135" s="235" t="str">
        <f t="shared" si="127"/>
        <v>สงขลานาทวี</v>
      </c>
    </row>
    <row r="8136" spans="2:8" x14ac:dyDescent="0.35">
      <c r="C8136" s="228" t="s">
        <v>151</v>
      </c>
      <c r="D8136" s="234">
        <v>900405</v>
      </c>
      <c r="E8136" s="235" t="s">
        <v>390</v>
      </c>
      <c r="F8136" s="235" t="s">
        <v>8982</v>
      </c>
      <c r="G8136" s="235" t="s">
        <v>8985</v>
      </c>
      <c r="H8136" s="235" t="str">
        <f t="shared" si="127"/>
        <v>สงขลานาทวี</v>
      </c>
    </row>
    <row r="8137" spans="2:8" x14ac:dyDescent="0.35">
      <c r="C8137" s="228" t="s">
        <v>159</v>
      </c>
      <c r="D8137" s="234">
        <v>900406</v>
      </c>
      <c r="E8137" s="235" t="s">
        <v>390</v>
      </c>
      <c r="F8137" s="235" t="s">
        <v>8982</v>
      </c>
      <c r="G8137" s="235" t="s">
        <v>4514</v>
      </c>
      <c r="H8137" s="235" t="str">
        <f t="shared" si="127"/>
        <v>สงขลานาทวี</v>
      </c>
    </row>
    <row r="8138" spans="2:8" x14ac:dyDescent="0.35">
      <c r="C8138" s="228" t="s">
        <v>167</v>
      </c>
      <c r="D8138" s="234">
        <v>900407</v>
      </c>
      <c r="E8138" s="235" t="s">
        <v>390</v>
      </c>
      <c r="F8138" s="235" t="s">
        <v>8982</v>
      </c>
      <c r="G8138" s="235" t="s">
        <v>8986</v>
      </c>
      <c r="H8138" s="235" t="str">
        <f t="shared" si="127"/>
        <v>สงขลานาทวี</v>
      </c>
    </row>
    <row r="8139" spans="2:8" x14ac:dyDescent="0.35">
      <c r="C8139" s="228" t="s">
        <v>175</v>
      </c>
      <c r="D8139" s="234">
        <v>900408</v>
      </c>
      <c r="E8139" s="235" t="s">
        <v>390</v>
      </c>
      <c r="F8139" s="235" t="s">
        <v>8982</v>
      </c>
      <c r="G8139" s="235" t="s">
        <v>3672</v>
      </c>
      <c r="H8139" s="235" t="str">
        <f t="shared" si="127"/>
        <v>สงขลานาทวี</v>
      </c>
    </row>
    <row r="8140" spans="2:8" x14ac:dyDescent="0.35">
      <c r="C8140" s="228" t="s">
        <v>183</v>
      </c>
      <c r="D8140" s="234">
        <v>900409</v>
      </c>
      <c r="E8140" s="235" t="s">
        <v>390</v>
      </c>
      <c r="F8140" s="235" t="s">
        <v>8982</v>
      </c>
      <c r="G8140" s="235" t="s">
        <v>8987</v>
      </c>
      <c r="H8140" s="235" t="str">
        <f t="shared" si="127"/>
        <v>สงขลานาทวี</v>
      </c>
    </row>
    <row r="8141" spans="2:8" x14ac:dyDescent="0.35">
      <c r="C8141" s="228" t="s">
        <v>190</v>
      </c>
      <c r="D8141" s="234">
        <v>900410</v>
      </c>
      <c r="E8141" s="235" t="s">
        <v>390</v>
      </c>
      <c r="F8141" s="235" t="s">
        <v>8982</v>
      </c>
      <c r="G8141" s="235" t="s">
        <v>8988</v>
      </c>
      <c r="H8141" s="235" t="str">
        <f t="shared" si="127"/>
        <v>สงขลานาทวี</v>
      </c>
    </row>
    <row r="8142" spans="2:8" x14ac:dyDescent="0.35">
      <c r="B8142" s="228" t="s">
        <v>151</v>
      </c>
      <c r="C8142" s="228" t="s">
        <v>109</v>
      </c>
      <c r="D8142" s="234">
        <v>900501</v>
      </c>
      <c r="E8142" s="235" t="s">
        <v>390</v>
      </c>
      <c r="F8142" s="235" t="s">
        <v>8989</v>
      </c>
      <c r="G8142" s="235" t="s">
        <v>8989</v>
      </c>
      <c r="H8142" s="235" t="str">
        <f t="shared" si="127"/>
        <v>สงขลาเทพา</v>
      </c>
    </row>
    <row r="8143" spans="2:8" x14ac:dyDescent="0.35">
      <c r="C8143" s="228" t="s">
        <v>122</v>
      </c>
      <c r="D8143" s="234">
        <v>900502</v>
      </c>
      <c r="E8143" s="235" t="s">
        <v>390</v>
      </c>
      <c r="F8143" s="235" t="s">
        <v>8989</v>
      </c>
      <c r="G8143" s="235" t="s">
        <v>8990</v>
      </c>
      <c r="H8143" s="235" t="str">
        <f t="shared" si="127"/>
        <v>สงขลาเทพา</v>
      </c>
    </row>
    <row r="8144" spans="2:8" x14ac:dyDescent="0.35">
      <c r="C8144" s="228" t="s">
        <v>132</v>
      </c>
      <c r="D8144" s="234">
        <v>900503</v>
      </c>
      <c r="E8144" s="235" t="s">
        <v>390</v>
      </c>
      <c r="F8144" s="235" t="s">
        <v>8989</v>
      </c>
      <c r="G8144" s="235" t="s">
        <v>8992</v>
      </c>
      <c r="H8144" s="235" t="str">
        <f t="shared" si="127"/>
        <v>สงขลาเทพา</v>
      </c>
    </row>
    <row r="8145" spans="2:8" x14ac:dyDescent="0.35">
      <c r="C8145" s="228" t="s">
        <v>142</v>
      </c>
      <c r="D8145" s="234">
        <v>900504</v>
      </c>
      <c r="E8145" s="235" t="s">
        <v>390</v>
      </c>
      <c r="F8145" s="235" t="s">
        <v>8989</v>
      </c>
      <c r="G8145" s="235" t="s">
        <v>8993</v>
      </c>
      <c r="H8145" s="235" t="str">
        <f t="shared" si="127"/>
        <v>สงขลาเทพา</v>
      </c>
    </row>
    <row r="8146" spans="2:8" x14ac:dyDescent="0.35">
      <c r="C8146" s="228" t="s">
        <v>151</v>
      </c>
      <c r="D8146" s="234">
        <v>900505</v>
      </c>
      <c r="E8146" s="235" t="s">
        <v>390</v>
      </c>
      <c r="F8146" s="235" t="s">
        <v>8989</v>
      </c>
      <c r="G8146" s="235" t="s">
        <v>5207</v>
      </c>
      <c r="H8146" s="235" t="str">
        <f t="shared" si="127"/>
        <v>สงขลาเทพา</v>
      </c>
    </row>
    <row r="8147" spans="2:8" x14ac:dyDescent="0.35">
      <c r="C8147" s="228" t="s">
        <v>159</v>
      </c>
      <c r="D8147" s="234">
        <v>900506</v>
      </c>
      <c r="E8147" s="235" t="s">
        <v>390</v>
      </c>
      <c r="F8147" s="235" t="s">
        <v>8989</v>
      </c>
      <c r="G8147" s="235" t="s">
        <v>7602</v>
      </c>
      <c r="H8147" s="235" t="str">
        <f t="shared" si="127"/>
        <v>สงขลาเทพา</v>
      </c>
    </row>
    <row r="8148" spans="2:8" x14ac:dyDescent="0.35">
      <c r="C8148" s="228" t="s">
        <v>167</v>
      </c>
      <c r="D8148" s="234">
        <v>900507</v>
      </c>
      <c r="E8148" s="235" t="s">
        <v>390</v>
      </c>
      <c r="F8148" s="235" t="s">
        <v>8989</v>
      </c>
      <c r="G8148" s="235" t="s">
        <v>8973</v>
      </c>
      <c r="H8148" s="235" t="str">
        <f t="shared" si="127"/>
        <v>สงขลาเทพา</v>
      </c>
    </row>
    <row r="8149" spans="2:8" x14ac:dyDescent="0.35">
      <c r="B8149" s="228" t="s">
        <v>159</v>
      </c>
      <c r="C8149" s="228" t="s">
        <v>109</v>
      </c>
      <c r="D8149" s="234">
        <v>900601</v>
      </c>
      <c r="E8149" s="235" t="s">
        <v>390</v>
      </c>
      <c r="F8149" s="235" t="s">
        <v>8994</v>
      </c>
      <c r="G8149" s="235" t="s">
        <v>8994</v>
      </c>
      <c r="H8149" s="235" t="str">
        <f t="shared" si="127"/>
        <v>สงขลาสะบ้าย้อย</v>
      </c>
    </row>
    <row r="8150" spans="2:8" x14ac:dyDescent="0.35">
      <c r="C8150" s="228" t="s">
        <v>122</v>
      </c>
      <c r="D8150" s="234">
        <v>900602</v>
      </c>
      <c r="E8150" s="235" t="s">
        <v>390</v>
      </c>
      <c r="F8150" s="235" t="s">
        <v>8994</v>
      </c>
      <c r="G8150" s="235" t="s">
        <v>8995</v>
      </c>
      <c r="H8150" s="235" t="str">
        <f t="shared" si="127"/>
        <v>สงขลาสะบ้าย้อย</v>
      </c>
    </row>
    <row r="8151" spans="2:8" x14ac:dyDescent="0.35">
      <c r="C8151" s="228" t="s">
        <v>132</v>
      </c>
      <c r="D8151" s="234">
        <v>900603</v>
      </c>
      <c r="E8151" s="235" t="s">
        <v>390</v>
      </c>
      <c r="F8151" s="235" t="s">
        <v>8994</v>
      </c>
      <c r="G8151" s="235" t="s">
        <v>8996</v>
      </c>
      <c r="H8151" s="235" t="str">
        <f t="shared" si="127"/>
        <v>สงขลาสะบ้าย้อย</v>
      </c>
    </row>
    <row r="8152" spans="2:8" x14ac:dyDescent="0.35">
      <c r="C8152" s="228" t="s">
        <v>142</v>
      </c>
      <c r="D8152" s="234">
        <v>900604</v>
      </c>
      <c r="E8152" s="235" t="s">
        <v>390</v>
      </c>
      <c r="F8152" s="235" t="s">
        <v>8994</v>
      </c>
      <c r="G8152" s="235" t="s">
        <v>8997</v>
      </c>
      <c r="H8152" s="235" t="str">
        <f t="shared" si="127"/>
        <v>สงขลาสะบ้าย้อย</v>
      </c>
    </row>
    <row r="8153" spans="2:8" x14ac:dyDescent="0.35">
      <c r="C8153" s="228" t="s">
        <v>151</v>
      </c>
      <c r="D8153" s="234">
        <v>900605</v>
      </c>
      <c r="E8153" s="235" t="s">
        <v>390</v>
      </c>
      <c r="F8153" s="235" t="s">
        <v>8994</v>
      </c>
      <c r="G8153" s="235" t="s">
        <v>8998</v>
      </c>
      <c r="H8153" s="235" t="str">
        <f t="shared" si="127"/>
        <v>สงขลาสะบ้าย้อย</v>
      </c>
    </row>
    <row r="8154" spans="2:8" x14ac:dyDescent="0.35">
      <c r="C8154" s="228" t="s">
        <v>159</v>
      </c>
      <c r="D8154" s="234">
        <v>900606</v>
      </c>
      <c r="E8154" s="235" t="s">
        <v>390</v>
      </c>
      <c r="F8154" s="235" t="s">
        <v>8994</v>
      </c>
      <c r="G8154" s="235" t="s">
        <v>8999</v>
      </c>
      <c r="H8154" s="235" t="str">
        <f t="shared" si="127"/>
        <v>สงขลาสะบ้าย้อย</v>
      </c>
    </row>
    <row r="8155" spans="2:8" x14ac:dyDescent="0.35">
      <c r="C8155" s="228" t="s">
        <v>167</v>
      </c>
      <c r="D8155" s="234">
        <v>900607</v>
      </c>
      <c r="E8155" s="235" t="s">
        <v>390</v>
      </c>
      <c r="F8155" s="235" t="s">
        <v>8994</v>
      </c>
      <c r="G8155" s="235" t="s">
        <v>8508</v>
      </c>
      <c r="H8155" s="235" t="str">
        <f t="shared" si="127"/>
        <v>สงขลาสะบ้าย้อย</v>
      </c>
    </row>
    <row r="8156" spans="2:8" x14ac:dyDescent="0.35">
      <c r="C8156" s="228" t="s">
        <v>175</v>
      </c>
      <c r="D8156" s="234">
        <v>900608</v>
      </c>
      <c r="E8156" s="235" t="s">
        <v>390</v>
      </c>
      <c r="F8156" s="235" t="s">
        <v>8994</v>
      </c>
      <c r="G8156" s="235" t="s">
        <v>9000</v>
      </c>
      <c r="H8156" s="235" t="str">
        <f t="shared" si="127"/>
        <v>สงขลาสะบ้าย้อย</v>
      </c>
    </row>
    <row r="8157" spans="2:8" x14ac:dyDescent="0.35">
      <c r="C8157" s="228" t="s">
        <v>183</v>
      </c>
      <c r="D8157" s="234">
        <v>900609</v>
      </c>
      <c r="E8157" s="235" t="s">
        <v>390</v>
      </c>
      <c r="F8157" s="235" t="s">
        <v>8994</v>
      </c>
      <c r="G8157" s="235" t="s">
        <v>9001</v>
      </c>
      <c r="H8157" s="235" t="str">
        <f t="shared" si="127"/>
        <v>สงขลาสะบ้าย้อย</v>
      </c>
    </row>
    <row r="8158" spans="2:8" x14ac:dyDescent="0.35">
      <c r="B8158" s="228" t="s">
        <v>167</v>
      </c>
      <c r="C8158" s="228" t="s">
        <v>109</v>
      </c>
      <c r="D8158" s="234">
        <v>900701</v>
      </c>
      <c r="E8158" s="235" t="s">
        <v>390</v>
      </c>
      <c r="F8158" s="235" t="s">
        <v>9002</v>
      </c>
      <c r="G8158" s="235" t="s">
        <v>9002</v>
      </c>
      <c r="H8158" s="235" t="str">
        <f t="shared" si="127"/>
        <v>สงขลาระโนด</v>
      </c>
    </row>
    <row r="8159" spans="2:8" x14ac:dyDescent="0.35">
      <c r="C8159" s="228" t="s">
        <v>122</v>
      </c>
      <c r="D8159" s="234">
        <v>900702</v>
      </c>
      <c r="E8159" s="235" t="s">
        <v>390</v>
      </c>
      <c r="F8159" s="235" t="s">
        <v>9002</v>
      </c>
      <c r="G8159" s="235" t="s">
        <v>9003</v>
      </c>
      <c r="H8159" s="235" t="str">
        <f t="shared" si="127"/>
        <v>สงขลาระโนด</v>
      </c>
    </row>
    <row r="8160" spans="2:8" x14ac:dyDescent="0.35">
      <c r="C8160" s="228" t="s">
        <v>132</v>
      </c>
      <c r="D8160" s="234">
        <v>900703</v>
      </c>
      <c r="E8160" s="235" t="s">
        <v>390</v>
      </c>
      <c r="F8160" s="235" t="s">
        <v>9002</v>
      </c>
      <c r="G8160" s="235" t="s">
        <v>9004</v>
      </c>
      <c r="H8160" s="235" t="str">
        <f t="shared" si="127"/>
        <v>สงขลาระโนด</v>
      </c>
    </row>
    <row r="8161" spans="2:8" x14ac:dyDescent="0.35">
      <c r="C8161" s="228" t="s">
        <v>142</v>
      </c>
      <c r="D8161" s="234">
        <v>900704</v>
      </c>
      <c r="E8161" s="235" t="s">
        <v>390</v>
      </c>
      <c r="F8161" s="235" t="s">
        <v>9002</v>
      </c>
      <c r="G8161" s="235" t="s">
        <v>9005</v>
      </c>
      <c r="H8161" s="235" t="str">
        <f t="shared" si="127"/>
        <v>สงขลาระโนด</v>
      </c>
    </row>
    <row r="8162" spans="2:8" x14ac:dyDescent="0.35">
      <c r="C8162" s="228" t="s">
        <v>151</v>
      </c>
      <c r="D8162" s="234">
        <v>900705</v>
      </c>
      <c r="E8162" s="235" t="s">
        <v>390</v>
      </c>
      <c r="F8162" s="235" t="s">
        <v>9002</v>
      </c>
      <c r="G8162" s="235" t="s">
        <v>3763</v>
      </c>
      <c r="H8162" s="235" t="str">
        <f t="shared" si="127"/>
        <v>สงขลาระโนด</v>
      </c>
    </row>
    <row r="8163" spans="2:8" x14ac:dyDescent="0.35">
      <c r="C8163" s="228" t="s">
        <v>159</v>
      </c>
      <c r="D8163" s="234">
        <v>900706</v>
      </c>
      <c r="E8163" s="235" t="s">
        <v>390</v>
      </c>
      <c r="F8163" s="235" t="s">
        <v>9002</v>
      </c>
      <c r="G8163" s="235" t="s">
        <v>9006</v>
      </c>
      <c r="H8163" s="235" t="str">
        <f t="shared" si="127"/>
        <v>สงขลาระโนด</v>
      </c>
    </row>
    <row r="8164" spans="2:8" x14ac:dyDescent="0.35">
      <c r="C8164" s="228" t="s">
        <v>167</v>
      </c>
      <c r="D8164" s="234">
        <v>900707</v>
      </c>
      <c r="E8164" s="235" t="s">
        <v>390</v>
      </c>
      <c r="F8164" s="235" t="s">
        <v>9002</v>
      </c>
      <c r="G8164" s="235" t="s">
        <v>9007</v>
      </c>
      <c r="H8164" s="235" t="str">
        <f t="shared" si="127"/>
        <v>สงขลาระโนด</v>
      </c>
    </row>
    <row r="8165" spans="2:8" x14ac:dyDescent="0.35">
      <c r="C8165" s="228" t="s">
        <v>175</v>
      </c>
      <c r="D8165" s="234">
        <v>900708</v>
      </c>
      <c r="E8165" s="235" t="s">
        <v>390</v>
      </c>
      <c r="F8165" s="235" t="s">
        <v>9002</v>
      </c>
      <c r="G8165" s="235" t="s">
        <v>9008</v>
      </c>
      <c r="H8165" s="235" t="str">
        <f t="shared" si="127"/>
        <v>สงขลาระโนด</v>
      </c>
    </row>
    <row r="8166" spans="2:8" x14ac:dyDescent="0.35">
      <c r="C8166" s="228" t="s">
        <v>183</v>
      </c>
      <c r="D8166" s="234">
        <v>900709</v>
      </c>
      <c r="E8166" s="235" t="s">
        <v>390</v>
      </c>
      <c r="F8166" s="235" t="s">
        <v>9002</v>
      </c>
      <c r="G8166" s="235" t="s">
        <v>9009</v>
      </c>
      <c r="H8166" s="235" t="str">
        <f t="shared" si="127"/>
        <v>สงขลาระโนด</v>
      </c>
    </row>
    <row r="8167" spans="2:8" x14ac:dyDescent="0.35">
      <c r="C8167" s="228" t="s">
        <v>190</v>
      </c>
      <c r="D8167" s="234">
        <v>900710</v>
      </c>
      <c r="E8167" s="235" t="s">
        <v>390</v>
      </c>
      <c r="F8167" s="235" t="s">
        <v>9002</v>
      </c>
      <c r="G8167" s="235" t="s">
        <v>9010</v>
      </c>
      <c r="H8167" s="235" t="str">
        <f t="shared" si="127"/>
        <v>สงขลาระโนด</v>
      </c>
    </row>
    <row r="8168" spans="2:8" x14ac:dyDescent="0.35">
      <c r="C8168" s="228" t="s">
        <v>197</v>
      </c>
      <c r="D8168" s="234">
        <v>900711</v>
      </c>
      <c r="E8168" s="235" t="s">
        <v>390</v>
      </c>
      <c r="F8168" s="235" t="s">
        <v>9002</v>
      </c>
      <c r="G8168" s="235" t="s">
        <v>6139</v>
      </c>
      <c r="H8168" s="235" t="str">
        <f t="shared" si="127"/>
        <v>สงขลาระโนด</v>
      </c>
    </row>
    <row r="8169" spans="2:8" x14ac:dyDescent="0.35">
      <c r="C8169" s="228" t="s">
        <v>9962</v>
      </c>
      <c r="D8169" s="234">
        <v>900712</v>
      </c>
      <c r="E8169" s="235" t="s">
        <v>390</v>
      </c>
      <c r="F8169" s="235" t="s">
        <v>9002</v>
      </c>
      <c r="G8169" s="235" t="s">
        <v>9011</v>
      </c>
      <c r="H8169" s="235" t="str">
        <f t="shared" si="127"/>
        <v>สงขลาระโนด</v>
      </c>
    </row>
    <row r="8170" spans="2:8" x14ac:dyDescent="0.35">
      <c r="B8170" s="228" t="s">
        <v>175</v>
      </c>
      <c r="C8170" s="228" t="s">
        <v>109</v>
      </c>
      <c r="D8170" s="234">
        <v>900801</v>
      </c>
      <c r="E8170" s="235" t="s">
        <v>390</v>
      </c>
      <c r="F8170" s="235" t="s">
        <v>9015</v>
      </c>
      <c r="G8170" s="235" t="s">
        <v>9012</v>
      </c>
      <c r="H8170" s="235" t="str">
        <f t="shared" si="127"/>
        <v>สงขลากระแสสินธุ์</v>
      </c>
    </row>
    <row r="8171" spans="2:8" x14ac:dyDescent="0.35">
      <c r="C8171" s="228" t="s">
        <v>122</v>
      </c>
      <c r="D8171" s="234">
        <v>900802</v>
      </c>
      <c r="E8171" s="235" t="s">
        <v>390</v>
      </c>
      <c r="F8171" s="235" t="s">
        <v>9015</v>
      </c>
      <c r="G8171" s="235" t="s">
        <v>9013</v>
      </c>
      <c r="H8171" s="235" t="str">
        <f t="shared" si="127"/>
        <v>สงขลากระแสสินธุ์</v>
      </c>
    </row>
    <row r="8172" spans="2:8" x14ac:dyDescent="0.35">
      <c r="C8172" s="228" t="s">
        <v>132</v>
      </c>
      <c r="D8172" s="234">
        <v>900803</v>
      </c>
      <c r="E8172" s="235" t="s">
        <v>390</v>
      </c>
      <c r="F8172" s="235" t="s">
        <v>9015</v>
      </c>
      <c r="G8172" s="235" t="s">
        <v>9014</v>
      </c>
      <c r="H8172" s="235" t="str">
        <f t="shared" si="127"/>
        <v>สงขลากระแสสินธุ์</v>
      </c>
    </row>
    <row r="8173" spans="2:8" x14ac:dyDescent="0.35">
      <c r="C8173" s="228" t="s">
        <v>142</v>
      </c>
      <c r="D8173" s="234">
        <v>900804</v>
      </c>
      <c r="E8173" s="235" t="s">
        <v>390</v>
      </c>
      <c r="F8173" s="235" t="s">
        <v>9015</v>
      </c>
      <c r="G8173" s="235" t="s">
        <v>9015</v>
      </c>
      <c r="H8173" s="235" t="str">
        <f t="shared" si="127"/>
        <v>สงขลากระแสสินธุ์</v>
      </c>
    </row>
    <row r="8174" spans="2:8" x14ac:dyDescent="0.35">
      <c r="B8174" s="228" t="s">
        <v>183</v>
      </c>
      <c r="C8174" s="228" t="s">
        <v>109</v>
      </c>
      <c r="D8174" s="234">
        <v>900901</v>
      </c>
      <c r="E8174" s="235" t="s">
        <v>390</v>
      </c>
      <c r="F8174" s="235" t="s">
        <v>9041</v>
      </c>
      <c r="G8174" s="235" t="s">
        <v>146</v>
      </c>
      <c r="H8174" s="235" t="str">
        <f t="shared" si="127"/>
        <v>สงขลารัตภูมิ</v>
      </c>
    </row>
    <row r="8175" spans="2:8" x14ac:dyDescent="0.35">
      <c r="C8175" s="228" t="s">
        <v>122</v>
      </c>
      <c r="D8175" s="234">
        <v>900902</v>
      </c>
      <c r="E8175" s="235" t="s">
        <v>390</v>
      </c>
      <c r="F8175" s="235" t="s">
        <v>9041</v>
      </c>
      <c r="G8175" s="235" t="s">
        <v>9017</v>
      </c>
      <c r="H8175" s="235" t="str">
        <f t="shared" si="127"/>
        <v>สงขลารัตภูมิ</v>
      </c>
    </row>
    <row r="8176" spans="2:8" x14ac:dyDescent="0.35">
      <c r="C8176" s="228" t="s">
        <v>132</v>
      </c>
      <c r="D8176" s="234">
        <v>900903</v>
      </c>
      <c r="E8176" s="235" t="s">
        <v>390</v>
      </c>
      <c r="F8176" s="235" t="s">
        <v>9041</v>
      </c>
      <c r="G8176" s="235" t="s">
        <v>9018</v>
      </c>
      <c r="H8176" s="235" t="str">
        <f t="shared" si="127"/>
        <v>สงขลารัตภูมิ</v>
      </c>
    </row>
    <row r="8177" spans="2:8" x14ac:dyDescent="0.35">
      <c r="C8177" s="228" t="s">
        <v>142</v>
      </c>
      <c r="D8177" s="234">
        <v>900904</v>
      </c>
      <c r="E8177" s="235" t="s">
        <v>390</v>
      </c>
      <c r="F8177" s="235" t="s">
        <v>9041</v>
      </c>
      <c r="G8177" s="235" t="s">
        <v>9019</v>
      </c>
      <c r="H8177" s="235" t="str">
        <f t="shared" si="127"/>
        <v>สงขลารัตภูมิ</v>
      </c>
    </row>
    <row r="8178" spans="2:8" x14ac:dyDescent="0.35">
      <c r="C8178" s="228" t="s">
        <v>183</v>
      </c>
      <c r="D8178" s="234">
        <v>900909</v>
      </c>
      <c r="E8178" s="235" t="s">
        <v>390</v>
      </c>
      <c r="F8178" s="235" t="s">
        <v>9041</v>
      </c>
      <c r="G8178" s="235" t="s">
        <v>4797</v>
      </c>
      <c r="H8178" s="235" t="str">
        <f t="shared" si="127"/>
        <v>สงขลารัตภูมิ</v>
      </c>
    </row>
    <row r="8179" spans="2:8" x14ac:dyDescent="0.35">
      <c r="B8179" s="228" t="s">
        <v>190</v>
      </c>
      <c r="C8179" s="228" t="s">
        <v>109</v>
      </c>
      <c r="D8179" s="234">
        <v>901001</v>
      </c>
      <c r="E8179" s="235" t="s">
        <v>390</v>
      </c>
      <c r="F8179" s="235" t="s">
        <v>5141</v>
      </c>
      <c r="G8179" s="235" t="s">
        <v>5141</v>
      </c>
      <c r="H8179" s="235" t="str">
        <f t="shared" si="127"/>
        <v>สงขลาสะเดา</v>
      </c>
    </row>
    <row r="8180" spans="2:8" x14ac:dyDescent="0.35">
      <c r="C8180" s="228" t="s">
        <v>122</v>
      </c>
      <c r="D8180" s="234">
        <v>901002</v>
      </c>
      <c r="E8180" s="235" t="s">
        <v>390</v>
      </c>
      <c r="F8180" s="235" t="s">
        <v>5141</v>
      </c>
      <c r="G8180" s="235" t="s">
        <v>8615</v>
      </c>
      <c r="H8180" s="235" t="str">
        <f t="shared" si="127"/>
        <v>สงขลาสะเดา</v>
      </c>
    </row>
    <row r="8181" spans="2:8" x14ac:dyDescent="0.35">
      <c r="C8181" s="228" t="s">
        <v>132</v>
      </c>
      <c r="D8181" s="234">
        <v>901003</v>
      </c>
      <c r="E8181" s="235" t="s">
        <v>390</v>
      </c>
      <c r="F8181" s="235" t="s">
        <v>5141</v>
      </c>
      <c r="G8181" s="235" t="s">
        <v>9020</v>
      </c>
      <c r="H8181" s="235" t="str">
        <f t="shared" si="127"/>
        <v>สงขลาสะเดา</v>
      </c>
    </row>
    <row r="8182" spans="2:8" x14ac:dyDescent="0.35">
      <c r="C8182" s="228" t="s">
        <v>142</v>
      </c>
      <c r="D8182" s="234">
        <v>901004</v>
      </c>
      <c r="E8182" s="235" t="s">
        <v>390</v>
      </c>
      <c r="F8182" s="235" t="s">
        <v>5141</v>
      </c>
      <c r="G8182" s="235" t="s">
        <v>9021</v>
      </c>
      <c r="H8182" s="235" t="str">
        <f t="shared" si="127"/>
        <v>สงขลาสะเดา</v>
      </c>
    </row>
    <row r="8183" spans="2:8" x14ac:dyDescent="0.35">
      <c r="C8183" s="228" t="s">
        <v>151</v>
      </c>
      <c r="D8183" s="234">
        <v>901005</v>
      </c>
      <c r="E8183" s="235" t="s">
        <v>390</v>
      </c>
      <c r="F8183" s="235" t="s">
        <v>5141</v>
      </c>
      <c r="G8183" s="235" t="s">
        <v>9022</v>
      </c>
      <c r="H8183" s="235" t="str">
        <f t="shared" si="127"/>
        <v>สงขลาสะเดา</v>
      </c>
    </row>
    <row r="8184" spans="2:8" x14ac:dyDescent="0.35">
      <c r="C8184" s="228" t="s">
        <v>159</v>
      </c>
      <c r="D8184" s="234">
        <v>901006</v>
      </c>
      <c r="E8184" s="235" t="s">
        <v>390</v>
      </c>
      <c r="F8184" s="235" t="s">
        <v>5141</v>
      </c>
      <c r="G8184" s="235" t="s">
        <v>7867</v>
      </c>
      <c r="H8184" s="235" t="str">
        <f t="shared" si="127"/>
        <v>สงขลาสะเดา</v>
      </c>
    </row>
    <row r="8185" spans="2:8" x14ac:dyDescent="0.35">
      <c r="C8185" s="228" t="s">
        <v>167</v>
      </c>
      <c r="D8185" s="234">
        <v>901007</v>
      </c>
      <c r="E8185" s="235" t="s">
        <v>390</v>
      </c>
      <c r="F8185" s="235" t="s">
        <v>5141</v>
      </c>
      <c r="G8185" s="235" t="s">
        <v>9024</v>
      </c>
      <c r="H8185" s="235" t="str">
        <f t="shared" si="127"/>
        <v>สงขลาสะเดา</v>
      </c>
    </row>
    <row r="8186" spans="2:8" x14ac:dyDescent="0.35">
      <c r="C8186" s="228" t="s">
        <v>175</v>
      </c>
      <c r="D8186" s="234">
        <v>901008</v>
      </c>
      <c r="E8186" s="235" t="s">
        <v>390</v>
      </c>
      <c r="F8186" s="235" t="s">
        <v>5141</v>
      </c>
      <c r="G8186" s="235" t="s">
        <v>9025</v>
      </c>
      <c r="H8186" s="235" t="str">
        <f t="shared" si="127"/>
        <v>สงขลาสะเดา</v>
      </c>
    </row>
    <row r="8187" spans="2:8" x14ac:dyDescent="0.35">
      <c r="C8187" s="228" t="s">
        <v>183</v>
      </c>
      <c r="D8187" s="234">
        <v>901009</v>
      </c>
      <c r="E8187" s="235" t="s">
        <v>390</v>
      </c>
      <c r="F8187" s="235" t="s">
        <v>5141</v>
      </c>
      <c r="G8187" s="235" t="s">
        <v>9026</v>
      </c>
      <c r="H8187" s="235" t="str">
        <f t="shared" si="127"/>
        <v>สงขลาสะเดา</v>
      </c>
    </row>
    <row r="8188" spans="2:8" x14ac:dyDescent="0.35">
      <c r="B8188" s="228" t="s">
        <v>197</v>
      </c>
      <c r="C8188" s="228" t="s">
        <v>109</v>
      </c>
      <c r="D8188" s="234">
        <v>901101</v>
      </c>
      <c r="E8188" s="235" t="s">
        <v>390</v>
      </c>
      <c r="F8188" s="235" t="s">
        <v>9027</v>
      </c>
      <c r="G8188" s="235" t="s">
        <v>9027</v>
      </c>
      <c r="H8188" s="235" t="str">
        <f t="shared" si="127"/>
        <v>สงขลาหาดใหญ่</v>
      </c>
    </row>
    <row r="8189" spans="2:8" x14ac:dyDescent="0.35">
      <c r="C8189" s="228" t="s">
        <v>122</v>
      </c>
      <c r="D8189" s="234">
        <v>901102</v>
      </c>
      <c r="E8189" s="235" t="s">
        <v>390</v>
      </c>
      <c r="F8189" s="235" t="s">
        <v>9027</v>
      </c>
      <c r="G8189" s="235" t="s">
        <v>9028</v>
      </c>
      <c r="H8189" s="235" t="str">
        <f t="shared" si="127"/>
        <v>สงขลาหาดใหญ่</v>
      </c>
    </row>
    <row r="8190" spans="2:8" x14ac:dyDescent="0.35">
      <c r="C8190" s="228" t="s">
        <v>132</v>
      </c>
      <c r="D8190" s="234">
        <v>901103</v>
      </c>
      <c r="E8190" s="235" t="s">
        <v>390</v>
      </c>
      <c r="F8190" s="235" t="s">
        <v>9027</v>
      </c>
      <c r="G8190" s="235" t="s">
        <v>9029</v>
      </c>
      <c r="H8190" s="235" t="str">
        <f t="shared" si="127"/>
        <v>สงขลาหาดใหญ่</v>
      </c>
    </row>
    <row r="8191" spans="2:8" x14ac:dyDescent="0.35">
      <c r="C8191" s="228" t="s">
        <v>142</v>
      </c>
      <c r="D8191" s="234">
        <v>901104</v>
      </c>
      <c r="E8191" s="235" t="s">
        <v>390</v>
      </c>
      <c r="F8191" s="235" t="s">
        <v>9027</v>
      </c>
      <c r="G8191" s="235" t="s">
        <v>9030</v>
      </c>
      <c r="H8191" s="235" t="str">
        <f t="shared" si="127"/>
        <v>สงขลาหาดใหญ่</v>
      </c>
    </row>
    <row r="8192" spans="2:8" x14ac:dyDescent="0.35">
      <c r="C8192" s="228" t="s">
        <v>151</v>
      </c>
      <c r="D8192" s="234">
        <v>901105</v>
      </c>
      <c r="E8192" s="235" t="s">
        <v>390</v>
      </c>
      <c r="F8192" s="235" t="s">
        <v>9027</v>
      </c>
      <c r="G8192" s="235" t="s">
        <v>9031</v>
      </c>
      <c r="H8192" s="235" t="str">
        <f t="shared" si="127"/>
        <v>สงขลาหาดใหญ่</v>
      </c>
    </row>
    <row r="8193" spans="2:8" x14ac:dyDescent="0.35">
      <c r="C8193" s="228" t="s">
        <v>167</v>
      </c>
      <c r="D8193" s="234">
        <v>901107</v>
      </c>
      <c r="E8193" s="235" t="s">
        <v>390</v>
      </c>
      <c r="F8193" s="235" t="s">
        <v>9027</v>
      </c>
      <c r="G8193" s="235" t="s">
        <v>9032</v>
      </c>
      <c r="H8193" s="235" t="str">
        <f t="shared" si="127"/>
        <v>สงขลาหาดใหญ่</v>
      </c>
    </row>
    <row r="8194" spans="2:8" x14ac:dyDescent="0.35">
      <c r="C8194" s="228" t="s">
        <v>175</v>
      </c>
      <c r="D8194" s="234">
        <v>901108</v>
      </c>
      <c r="E8194" s="235" t="s">
        <v>390</v>
      </c>
      <c r="F8194" s="235" t="s">
        <v>9027</v>
      </c>
      <c r="G8194" s="235" t="s">
        <v>9033</v>
      </c>
      <c r="H8194" s="235" t="str">
        <f t="shared" si="127"/>
        <v>สงขลาหาดใหญ่</v>
      </c>
    </row>
    <row r="8195" spans="2:8" x14ac:dyDescent="0.35">
      <c r="C8195" s="228" t="s">
        <v>197</v>
      </c>
      <c r="D8195" s="234">
        <v>901111</v>
      </c>
      <c r="E8195" s="235" t="s">
        <v>390</v>
      </c>
      <c r="F8195" s="235" t="s">
        <v>9027</v>
      </c>
      <c r="G8195" s="235" t="s">
        <v>5444</v>
      </c>
      <c r="H8195" s="235" t="str">
        <f t="shared" si="127"/>
        <v>สงขลาหาดใหญ่</v>
      </c>
    </row>
    <row r="8196" spans="2:8" x14ac:dyDescent="0.35">
      <c r="C8196" s="228" t="s">
        <v>9962</v>
      </c>
      <c r="D8196" s="234">
        <v>901112</v>
      </c>
      <c r="E8196" s="235" t="s">
        <v>390</v>
      </c>
      <c r="F8196" s="235" t="s">
        <v>9027</v>
      </c>
      <c r="G8196" s="235" t="s">
        <v>9034</v>
      </c>
      <c r="H8196" s="235" t="str">
        <f t="shared" ref="H8196:H8259" si="128">E8196&amp;F8196</f>
        <v>สงขลาหาดใหญ่</v>
      </c>
    </row>
    <row r="8197" spans="2:8" x14ac:dyDescent="0.35">
      <c r="C8197" s="228" t="s">
        <v>9963</v>
      </c>
      <c r="D8197" s="234">
        <v>901113</v>
      </c>
      <c r="E8197" s="235" t="s">
        <v>390</v>
      </c>
      <c r="F8197" s="235" t="s">
        <v>9027</v>
      </c>
      <c r="G8197" s="235" t="s">
        <v>3595</v>
      </c>
      <c r="H8197" s="235" t="str">
        <f t="shared" si="128"/>
        <v>สงขลาหาดใหญ่</v>
      </c>
    </row>
    <row r="8198" spans="2:8" x14ac:dyDescent="0.35">
      <c r="C8198" s="228" t="s">
        <v>10019</v>
      </c>
      <c r="D8198" s="234">
        <v>901114</v>
      </c>
      <c r="E8198" s="235" t="s">
        <v>390</v>
      </c>
      <c r="F8198" s="235" t="s">
        <v>9027</v>
      </c>
      <c r="G8198" s="235" t="s">
        <v>9035</v>
      </c>
      <c r="H8198" s="235" t="str">
        <f t="shared" si="128"/>
        <v>สงขลาหาดใหญ่</v>
      </c>
    </row>
    <row r="8199" spans="2:8" x14ac:dyDescent="0.35">
      <c r="C8199" s="228" t="s">
        <v>10021</v>
      </c>
      <c r="D8199" s="234">
        <v>901116</v>
      </c>
      <c r="E8199" s="235" t="s">
        <v>390</v>
      </c>
      <c r="F8199" s="235" t="s">
        <v>9027</v>
      </c>
      <c r="G8199" s="235" t="s">
        <v>9036</v>
      </c>
      <c r="H8199" s="235" t="str">
        <f t="shared" si="128"/>
        <v>สงขลาหาดใหญ่</v>
      </c>
    </row>
    <row r="8200" spans="2:8" x14ac:dyDescent="0.35">
      <c r="C8200" s="228" t="s">
        <v>10027</v>
      </c>
      <c r="D8200" s="234">
        <v>901118</v>
      </c>
      <c r="E8200" s="235" t="s">
        <v>390</v>
      </c>
      <c r="F8200" s="235" t="s">
        <v>9027</v>
      </c>
      <c r="G8200" s="235" t="s">
        <v>9037</v>
      </c>
      <c r="H8200" s="235" t="str">
        <f t="shared" si="128"/>
        <v>สงขลาหาดใหญ่</v>
      </c>
    </row>
    <row r="8201" spans="2:8" x14ac:dyDescent="0.35">
      <c r="B8201" s="228" t="s">
        <v>9962</v>
      </c>
      <c r="C8201" s="228" t="s">
        <v>109</v>
      </c>
      <c r="D8201" s="234">
        <v>901201</v>
      </c>
      <c r="E8201" s="235" t="s">
        <v>390</v>
      </c>
      <c r="F8201" s="235" t="s">
        <v>9038</v>
      </c>
      <c r="G8201" s="235" t="s">
        <v>9038</v>
      </c>
      <c r="H8201" s="235" t="str">
        <f t="shared" si="128"/>
        <v>สงขลานาหม่อม</v>
      </c>
    </row>
    <row r="8202" spans="2:8" x14ac:dyDescent="0.35">
      <c r="C8202" s="228" t="s">
        <v>122</v>
      </c>
      <c r="D8202" s="234">
        <v>901202</v>
      </c>
      <c r="E8202" s="235" t="s">
        <v>390</v>
      </c>
      <c r="F8202" s="235" t="s">
        <v>9038</v>
      </c>
      <c r="G8202" s="235" t="s">
        <v>325</v>
      </c>
      <c r="H8202" s="235" t="str">
        <f t="shared" si="128"/>
        <v>สงขลานาหม่อม</v>
      </c>
    </row>
    <row r="8203" spans="2:8" x14ac:dyDescent="0.35">
      <c r="C8203" s="228" t="s">
        <v>132</v>
      </c>
      <c r="D8203" s="234">
        <v>901203</v>
      </c>
      <c r="E8203" s="235" t="s">
        <v>390</v>
      </c>
      <c r="F8203" s="235" t="s">
        <v>9038</v>
      </c>
      <c r="G8203" s="235" t="s">
        <v>9039</v>
      </c>
      <c r="H8203" s="235" t="str">
        <f t="shared" si="128"/>
        <v>สงขลานาหม่อม</v>
      </c>
    </row>
    <row r="8204" spans="2:8" x14ac:dyDescent="0.35">
      <c r="C8204" s="228" t="s">
        <v>142</v>
      </c>
      <c r="D8204" s="234">
        <v>901204</v>
      </c>
      <c r="E8204" s="235" t="s">
        <v>390</v>
      </c>
      <c r="F8204" s="235" t="s">
        <v>9038</v>
      </c>
      <c r="G8204" s="235" t="s">
        <v>9040</v>
      </c>
      <c r="H8204" s="235" t="str">
        <f t="shared" si="128"/>
        <v>สงขลานาหม่อม</v>
      </c>
    </row>
    <row r="8205" spans="2:8" x14ac:dyDescent="0.35">
      <c r="B8205" s="228" t="s">
        <v>9963</v>
      </c>
      <c r="C8205" s="228" t="s">
        <v>109</v>
      </c>
      <c r="D8205" s="234">
        <v>901301</v>
      </c>
      <c r="E8205" s="235" t="s">
        <v>390</v>
      </c>
      <c r="F8205" s="235" t="s">
        <v>9882</v>
      </c>
      <c r="G8205" s="235" t="s">
        <v>9041</v>
      </c>
      <c r="H8205" s="235" t="str">
        <f t="shared" si="128"/>
        <v>สงขลาควนเนียง</v>
      </c>
    </row>
    <row r="8206" spans="2:8" x14ac:dyDescent="0.35">
      <c r="C8206" s="228" t="s">
        <v>122</v>
      </c>
      <c r="D8206" s="234">
        <v>901302</v>
      </c>
      <c r="E8206" s="235" t="s">
        <v>390</v>
      </c>
      <c r="F8206" s="235" t="s">
        <v>9882</v>
      </c>
      <c r="G8206" s="235" t="s">
        <v>9042</v>
      </c>
      <c r="H8206" s="235" t="str">
        <f t="shared" si="128"/>
        <v>สงขลาควนเนียง</v>
      </c>
    </row>
    <row r="8207" spans="2:8" x14ac:dyDescent="0.35">
      <c r="C8207" s="228" t="s">
        <v>132</v>
      </c>
      <c r="D8207" s="234">
        <v>901303</v>
      </c>
      <c r="E8207" s="235" t="s">
        <v>390</v>
      </c>
      <c r="F8207" s="235" t="s">
        <v>9882</v>
      </c>
      <c r="G8207" s="235" t="s">
        <v>8489</v>
      </c>
      <c r="H8207" s="235" t="str">
        <f t="shared" si="128"/>
        <v>สงขลาควนเนียง</v>
      </c>
    </row>
    <row r="8208" spans="2:8" x14ac:dyDescent="0.35">
      <c r="C8208" s="228" t="s">
        <v>142</v>
      </c>
      <c r="D8208" s="234">
        <v>901304</v>
      </c>
      <c r="E8208" s="235" t="s">
        <v>390</v>
      </c>
      <c r="F8208" s="235" t="s">
        <v>9882</v>
      </c>
      <c r="G8208" s="235" t="s">
        <v>8761</v>
      </c>
      <c r="H8208" s="235" t="str">
        <f t="shared" si="128"/>
        <v>สงขลาควนเนียง</v>
      </c>
    </row>
    <row r="8209" spans="2:8" x14ac:dyDescent="0.35">
      <c r="B8209" s="228" t="s">
        <v>10019</v>
      </c>
      <c r="C8209" s="228" t="s">
        <v>109</v>
      </c>
      <c r="D8209" s="234">
        <v>901401</v>
      </c>
      <c r="E8209" s="235" t="s">
        <v>390</v>
      </c>
      <c r="F8209" s="235" t="s">
        <v>9043</v>
      </c>
      <c r="G8209" s="235" t="s">
        <v>9043</v>
      </c>
      <c r="H8209" s="235" t="str">
        <f t="shared" si="128"/>
        <v>สงขลาบางกล่ำ</v>
      </c>
    </row>
    <row r="8210" spans="2:8" x14ac:dyDescent="0.35">
      <c r="C8210" s="228" t="s">
        <v>122</v>
      </c>
      <c r="D8210" s="234">
        <v>901402</v>
      </c>
      <c r="E8210" s="235" t="s">
        <v>390</v>
      </c>
      <c r="F8210" s="235" t="s">
        <v>9043</v>
      </c>
      <c r="G8210" s="235" t="s">
        <v>3880</v>
      </c>
      <c r="H8210" s="235" t="str">
        <f t="shared" si="128"/>
        <v>สงขลาบางกล่ำ</v>
      </c>
    </row>
    <row r="8211" spans="2:8" x14ac:dyDescent="0.35">
      <c r="C8211" s="228" t="s">
        <v>132</v>
      </c>
      <c r="D8211" s="234">
        <v>901403</v>
      </c>
      <c r="E8211" s="235" t="s">
        <v>390</v>
      </c>
      <c r="F8211" s="235" t="s">
        <v>9043</v>
      </c>
      <c r="G8211" s="235" t="s">
        <v>9044</v>
      </c>
      <c r="H8211" s="235" t="str">
        <f t="shared" si="128"/>
        <v>สงขลาบางกล่ำ</v>
      </c>
    </row>
    <row r="8212" spans="2:8" x14ac:dyDescent="0.35">
      <c r="C8212" s="228" t="s">
        <v>142</v>
      </c>
      <c r="D8212" s="234">
        <v>901404</v>
      </c>
      <c r="E8212" s="235" t="s">
        <v>390</v>
      </c>
      <c r="F8212" s="235" t="s">
        <v>9043</v>
      </c>
      <c r="G8212" s="235" t="s">
        <v>9045</v>
      </c>
      <c r="H8212" s="235" t="str">
        <f t="shared" si="128"/>
        <v>สงขลาบางกล่ำ</v>
      </c>
    </row>
    <row r="8213" spans="2:8" x14ac:dyDescent="0.35">
      <c r="B8213" s="228" t="s">
        <v>10020</v>
      </c>
      <c r="C8213" s="228" t="s">
        <v>109</v>
      </c>
      <c r="D8213" s="234">
        <v>901501</v>
      </c>
      <c r="E8213" s="235" t="s">
        <v>390</v>
      </c>
      <c r="F8213" s="235" t="s">
        <v>9883</v>
      </c>
      <c r="G8213" s="235" t="s">
        <v>9046</v>
      </c>
      <c r="H8213" s="235" t="str">
        <f t="shared" si="128"/>
        <v>สงขลาสิงหนคร</v>
      </c>
    </row>
    <row r="8214" spans="2:8" x14ac:dyDescent="0.35">
      <c r="C8214" s="228" t="s">
        <v>122</v>
      </c>
      <c r="D8214" s="234">
        <v>901502</v>
      </c>
      <c r="E8214" s="235" t="s">
        <v>390</v>
      </c>
      <c r="F8214" s="235" t="s">
        <v>9883</v>
      </c>
      <c r="G8214" s="235" t="s">
        <v>9047</v>
      </c>
      <c r="H8214" s="235" t="str">
        <f t="shared" si="128"/>
        <v>สงขลาสิงหนคร</v>
      </c>
    </row>
    <row r="8215" spans="2:8" x14ac:dyDescent="0.35">
      <c r="C8215" s="228" t="s">
        <v>132</v>
      </c>
      <c r="D8215" s="234">
        <v>901503</v>
      </c>
      <c r="E8215" s="235" t="s">
        <v>390</v>
      </c>
      <c r="F8215" s="235" t="s">
        <v>9883</v>
      </c>
      <c r="G8215" s="235" t="s">
        <v>7601</v>
      </c>
      <c r="H8215" s="235" t="str">
        <f t="shared" si="128"/>
        <v>สงขลาสิงหนคร</v>
      </c>
    </row>
    <row r="8216" spans="2:8" x14ac:dyDescent="0.35">
      <c r="C8216" s="228" t="s">
        <v>142</v>
      </c>
      <c r="D8216" s="234">
        <v>901504</v>
      </c>
      <c r="E8216" s="235" t="s">
        <v>390</v>
      </c>
      <c r="F8216" s="235" t="s">
        <v>9883</v>
      </c>
      <c r="G8216" s="235" t="s">
        <v>9048</v>
      </c>
      <c r="H8216" s="235" t="str">
        <f t="shared" si="128"/>
        <v>สงขลาสิงหนคร</v>
      </c>
    </row>
    <row r="8217" spans="2:8" x14ac:dyDescent="0.35">
      <c r="C8217" s="228" t="s">
        <v>151</v>
      </c>
      <c r="D8217" s="234">
        <v>901505</v>
      </c>
      <c r="E8217" s="235" t="s">
        <v>390</v>
      </c>
      <c r="F8217" s="235" t="s">
        <v>9883</v>
      </c>
      <c r="G8217" s="235" t="s">
        <v>9049</v>
      </c>
      <c r="H8217" s="235" t="str">
        <f t="shared" si="128"/>
        <v>สงขลาสิงหนคร</v>
      </c>
    </row>
    <row r="8218" spans="2:8" x14ac:dyDescent="0.35">
      <c r="C8218" s="228" t="s">
        <v>159</v>
      </c>
      <c r="D8218" s="234">
        <v>901506</v>
      </c>
      <c r="E8218" s="235" t="s">
        <v>390</v>
      </c>
      <c r="F8218" s="235" t="s">
        <v>9883</v>
      </c>
      <c r="G8218" s="235" t="s">
        <v>9050</v>
      </c>
      <c r="H8218" s="235" t="str">
        <f t="shared" si="128"/>
        <v>สงขลาสิงหนคร</v>
      </c>
    </row>
    <row r="8219" spans="2:8" x14ac:dyDescent="0.35">
      <c r="C8219" s="228" t="s">
        <v>167</v>
      </c>
      <c r="D8219" s="234">
        <v>901507</v>
      </c>
      <c r="E8219" s="235" t="s">
        <v>390</v>
      </c>
      <c r="F8219" s="235" t="s">
        <v>9883</v>
      </c>
      <c r="G8219" s="235" t="s">
        <v>9051</v>
      </c>
      <c r="H8219" s="235" t="str">
        <f t="shared" si="128"/>
        <v>สงขลาสิงหนคร</v>
      </c>
    </row>
    <row r="8220" spans="2:8" x14ac:dyDescent="0.35">
      <c r="C8220" s="228" t="s">
        <v>175</v>
      </c>
      <c r="D8220" s="234">
        <v>901508</v>
      </c>
      <c r="E8220" s="235" t="s">
        <v>390</v>
      </c>
      <c r="F8220" s="235" t="s">
        <v>9883</v>
      </c>
      <c r="G8220" s="235" t="s">
        <v>9052</v>
      </c>
      <c r="H8220" s="235" t="str">
        <f t="shared" si="128"/>
        <v>สงขลาสิงหนคร</v>
      </c>
    </row>
    <row r="8221" spans="2:8" x14ac:dyDescent="0.35">
      <c r="C8221" s="228" t="s">
        <v>183</v>
      </c>
      <c r="D8221" s="234">
        <v>901509</v>
      </c>
      <c r="E8221" s="235" t="s">
        <v>390</v>
      </c>
      <c r="F8221" s="235" t="s">
        <v>9883</v>
      </c>
      <c r="G8221" s="235" t="s">
        <v>8236</v>
      </c>
      <c r="H8221" s="235" t="str">
        <f t="shared" si="128"/>
        <v>สงขลาสิงหนคร</v>
      </c>
    </row>
    <row r="8222" spans="2:8" x14ac:dyDescent="0.35">
      <c r="C8222" s="228" t="s">
        <v>190</v>
      </c>
      <c r="D8222" s="234">
        <v>901510</v>
      </c>
      <c r="E8222" s="235" t="s">
        <v>390</v>
      </c>
      <c r="F8222" s="235" t="s">
        <v>9883</v>
      </c>
      <c r="G8222" s="235" t="s">
        <v>9053</v>
      </c>
      <c r="H8222" s="235" t="str">
        <f t="shared" si="128"/>
        <v>สงขลาสิงหนคร</v>
      </c>
    </row>
    <row r="8223" spans="2:8" x14ac:dyDescent="0.35">
      <c r="C8223" s="228" t="s">
        <v>197</v>
      </c>
      <c r="D8223" s="234">
        <v>901511</v>
      </c>
      <c r="E8223" s="235" t="s">
        <v>390</v>
      </c>
      <c r="F8223" s="235" t="s">
        <v>9883</v>
      </c>
      <c r="G8223" s="235" t="s">
        <v>4406</v>
      </c>
      <c r="H8223" s="235" t="str">
        <f t="shared" si="128"/>
        <v>สงขลาสิงหนคร</v>
      </c>
    </row>
    <row r="8224" spans="2:8" x14ac:dyDescent="0.35">
      <c r="B8224" s="228" t="s">
        <v>10021</v>
      </c>
      <c r="C8224" s="228" t="s">
        <v>109</v>
      </c>
      <c r="D8224" s="234">
        <v>901601</v>
      </c>
      <c r="E8224" s="235" t="s">
        <v>390</v>
      </c>
      <c r="F8224" s="235" t="s">
        <v>9054</v>
      </c>
      <c r="G8224" s="235" t="s">
        <v>9054</v>
      </c>
      <c r="H8224" s="235" t="str">
        <f t="shared" si="128"/>
        <v>สงขลาคลองหอยโข่ง</v>
      </c>
    </row>
    <row r="8225" spans="1:8" x14ac:dyDescent="0.35">
      <c r="C8225" s="228" t="s">
        <v>122</v>
      </c>
      <c r="D8225" s="234">
        <v>901602</v>
      </c>
      <c r="E8225" s="235" t="s">
        <v>390</v>
      </c>
      <c r="F8225" s="235" t="s">
        <v>9054</v>
      </c>
      <c r="G8225" s="235" t="s">
        <v>9055</v>
      </c>
      <c r="H8225" s="235" t="str">
        <f t="shared" si="128"/>
        <v>สงขลาคลองหอยโข่ง</v>
      </c>
    </row>
    <row r="8226" spans="1:8" x14ac:dyDescent="0.35">
      <c r="C8226" s="228" t="s">
        <v>132</v>
      </c>
      <c r="D8226" s="234">
        <v>901603</v>
      </c>
      <c r="E8226" s="235" t="s">
        <v>390</v>
      </c>
      <c r="F8226" s="235" t="s">
        <v>9054</v>
      </c>
      <c r="G8226" s="235" t="s">
        <v>3970</v>
      </c>
      <c r="H8226" s="235" t="str">
        <f t="shared" si="128"/>
        <v>สงขลาคลองหอยโข่ง</v>
      </c>
    </row>
    <row r="8227" spans="1:8" x14ac:dyDescent="0.35">
      <c r="C8227" s="228" t="s">
        <v>142</v>
      </c>
      <c r="D8227" s="234">
        <v>901604</v>
      </c>
      <c r="E8227" s="235" t="s">
        <v>390</v>
      </c>
      <c r="F8227" s="235" t="s">
        <v>9054</v>
      </c>
      <c r="G8227" s="235" t="s">
        <v>9056</v>
      </c>
      <c r="H8227" s="235" t="str">
        <f t="shared" si="128"/>
        <v>สงขลาคลองหอยโข่ง</v>
      </c>
    </row>
    <row r="8228" spans="1:8" x14ac:dyDescent="0.35">
      <c r="A8228" s="228" t="s">
        <v>10719</v>
      </c>
      <c r="B8228" s="228" t="s">
        <v>109</v>
      </c>
      <c r="C8228" s="228" t="s">
        <v>109</v>
      </c>
      <c r="D8228" s="234">
        <v>910101</v>
      </c>
      <c r="E8228" s="235" t="s">
        <v>393</v>
      </c>
      <c r="F8228" s="235" t="s">
        <v>9884</v>
      </c>
      <c r="G8228" s="235" t="s">
        <v>6784</v>
      </c>
      <c r="H8228" s="235" t="str">
        <f t="shared" si="128"/>
        <v>สตูลเมืองสตูล</v>
      </c>
    </row>
    <row r="8229" spans="1:8" x14ac:dyDescent="0.35">
      <c r="C8229" s="228" t="s">
        <v>122</v>
      </c>
      <c r="D8229" s="234">
        <v>910102</v>
      </c>
      <c r="E8229" s="235" t="s">
        <v>393</v>
      </c>
      <c r="F8229" s="235" t="s">
        <v>9884</v>
      </c>
      <c r="G8229" s="235" t="s">
        <v>4596</v>
      </c>
      <c r="H8229" s="235" t="str">
        <f t="shared" si="128"/>
        <v>สตูลเมืองสตูล</v>
      </c>
    </row>
    <row r="8230" spans="1:8" x14ac:dyDescent="0.35">
      <c r="C8230" s="228" t="s">
        <v>132</v>
      </c>
      <c r="D8230" s="234">
        <v>910103</v>
      </c>
      <c r="E8230" s="235" t="s">
        <v>393</v>
      </c>
      <c r="F8230" s="235" t="s">
        <v>9884</v>
      </c>
      <c r="G8230" s="235" t="s">
        <v>9057</v>
      </c>
      <c r="H8230" s="235" t="str">
        <f t="shared" si="128"/>
        <v>สตูลเมืองสตูล</v>
      </c>
    </row>
    <row r="8231" spans="1:8" x14ac:dyDescent="0.35">
      <c r="C8231" s="228" t="s">
        <v>142</v>
      </c>
      <c r="D8231" s="234">
        <v>910104</v>
      </c>
      <c r="E8231" s="235" t="s">
        <v>393</v>
      </c>
      <c r="F8231" s="235" t="s">
        <v>9884</v>
      </c>
      <c r="G8231" s="235" t="s">
        <v>8938</v>
      </c>
      <c r="H8231" s="235" t="str">
        <f t="shared" si="128"/>
        <v>สตูลเมืองสตูล</v>
      </c>
    </row>
    <row r="8232" spans="1:8" x14ac:dyDescent="0.35">
      <c r="C8232" s="228" t="s">
        <v>151</v>
      </c>
      <c r="D8232" s="234">
        <v>910105</v>
      </c>
      <c r="E8232" s="235" t="s">
        <v>393</v>
      </c>
      <c r="F8232" s="235" t="s">
        <v>9884</v>
      </c>
      <c r="G8232" s="235" t="s">
        <v>9033</v>
      </c>
      <c r="H8232" s="235" t="str">
        <f t="shared" si="128"/>
        <v>สตูลเมืองสตูล</v>
      </c>
    </row>
    <row r="8233" spans="1:8" x14ac:dyDescent="0.35">
      <c r="C8233" s="228" t="s">
        <v>159</v>
      </c>
      <c r="D8233" s="234">
        <v>910106</v>
      </c>
      <c r="E8233" s="235" t="s">
        <v>393</v>
      </c>
      <c r="F8233" s="235" t="s">
        <v>9884</v>
      </c>
      <c r="G8233" s="235" t="s">
        <v>9058</v>
      </c>
      <c r="H8233" s="235" t="str">
        <f t="shared" si="128"/>
        <v>สตูลเมืองสตูล</v>
      </c>
    </row>
    <row r="8234" spans="1:8" x14ac:dyDescent="0.35">
      <c r="C8234" s="228" t="s">
        <v>167</v>
      </c>
      <c r="D8234" s="234">
        <v>910107</v>
      </c>
      <c r="E8234" s="235" t="s">
        <v>393</v>
      </c>
      <c r="F8234" s="235" t="s">
        <v>9884</v>
      </c>
      <c r="G8234" s="235" t="s">
        <v>9059</v>
      </c>
      <c r="H8234" s="235" t="str">
        <f t="shared" si="128"/>
        <v>สตูลเมืองสตูล</v>
      </c>
    </row>
    <row r="8235" spans="1:8" x14ac:dyDescent="0.35">
      <c r="C8235" s="228" t="s">
        <v>175</v>
      </c>
      <c r="D8235" s="234">
        <v>910108</v>
      </c>
      <c r="E8235" s="235" t="s">
        <v>393</v>
      </c>
      <c r="F8235" s="235" t="s">
        <v>9884</v>
      </c>
      <c r="G8235" s="235" t="s">
        <v>9060</v>
      </c>
      <c r="H8235" s="235" t="str">
        <f t="shared" si="128"/>
        <v>สตูลเมืองสตูล</v>
      </c>
    </row>
    <row r="8236" spans="1:8" x14ac:dyDescent="0.35">
      <c r="C8236" s="228" t="s">
        <v>183</v>
      </c>
      <c r="D8236" s="234">
        <v>910109</v>
      </c>
      <c r="E8236" s="235" t="s">
        <v>393</v>
      </c>
      <c r="F8236" s="235" t="s">
        <v>9884</v>
      </c>
      <c r="G8236" s="235" t="s">
        <v>9061</v>
      </c>
      <c r="H8236" s="235" t="str">
        <f t="shared" si="128"/>
        <v>สตูลเมืองสตูล</v>
      </c>
    </row>
    <row r="8237" spans="1:8" x14ac:dyDescent="0.35">
      <c r="C8237" s="228" t="s">
        <v>190</v>
      </c>
      <c r="D8237" s="234">
        <v>910110</v>
      </c>
      <c r="E8237" s="235" t="s">
        <v>393</v>
      </c>
      <c r="F8237" s="235" t="s">
        <v>9884</v>
      </c>
      <c r="G8237" s="235" t="s">
        <v>9062</v>
      </c>
      <c r="H8237" s="235" t="str">
        <f t="shared" si="128"/>
        <v>สตูลเมืองสตูล</v>
      </c>
    </row>
    <row r="8238" spans="1:8" x14ac:dyDescent="0.35">
      <c r="C8238" s="228" t="s">
        <v>197</v>
      </c>
      <c r="D8238" s="234">
        <v>910111</v>
      </c>
      <c r="E8238" s="235" t="s">
        <v>393</v>
      </c>
      <c r="F8238" s="235" t="s">
        <v>9884</v>
      </c>
      <c r="G8238" s="235" t="s">
        <v>9063</v>
      </c>
      <c r="H8238" s="235" t="str">
        <f t="shared" si="128"/>
        <v>สตูลเมืองสตูล</v>
      </c>
    </row>
    <row r="8239" spans="1:8" x14ac:dyDescent="0.35">
      <c r="C8239" s="228" t="s">
        <v>9962</v>
      </c>
      <c r="D8239" s="234">
        <v>910112</v>
      </c>
      <c r="E8239" s="235" t="s">
        <v>393</v>
      </c>
      <c r="F8239" s="235" t="s">
        <v>9884</v>
      </c>
      <c r="G8239" s="235" t="s">
        <v>9064</v>
      </c>
      <c r="H8239" s="235" t="str">
        <f t="shared" si="128"/>
        <v>สตูลเมืองสตูล</v>
      </c>
    </row>
    <row r="8240" spans="1:8" x14ac:dyDescent="0.35">
      <c r="B8240" s="228" t="s">
        <v>122</v>
      </c>
      <c r="C8240" s="228" t="s">
        <v>109</v>
      </c>
      <c r="D8240" s="234">
        <v>910201</v>
      </c>
      <c r="E8240" s="235" t="s">
        <v>393</v>
      </c>
      <c r="F8240" s="235" t="s">
        <v>9065</v>
      </c>
      <c r="G8240" s="235" t="s">
        <v>9065</v>
      </c>
      <c r="H8240" s="235" t="str">
        <f t="shared" si="128"/>
        <v>สตูลควนโดน</v>
      </c>
    </row>
    <row r="8241" spans="2:8" x14ac:dyDescent="0.35">
      <c r="C8241" s="228" t="s">
        <v>122</v>
      </c>
      <c r="D8241" s="234">
        <v>910202</v>
      </c>
      <c r="E8241" s="235" t="s">
        <v>393</v>
      </c>
      <c r="F8241" s="235" t="s">
        <v>9065</v>
      </c>
      <c r="G8241" s="235" t="s">
        <v>9066</v>
      </c>
      <c r="H8241" s="235" t="str">
        <f t="shared" si="128"/>
        <v>สตูลควนโดน</v>
      </c>
    </row>
    <row r="8242" spans="2:8" x14ac:dyDescent="0.35">
      <c r="C8242" s="228" t="s">
        <v>132</v>
      </c>
      <c r="D8242" s="234">
        <v>910203</v>
      </c>
      <c r="E8242" s="235" t="s">
        <v>393</v>
      </c>
      <c r="F8242" s="235" t="s">
        <v>9065</v>
      </c>
      <c r="G8242" s="235" t="s">
        <v>4054</v>
      </c>
      <c r="H8242" s="235" t="str">
        <f t="shared" si="128"/>
        <v>สตูลควนโดน</v>
      </c>
    </row>
    <row r="8243" spans="2:8" x14ac:dyDescent="0.35">
      <c r="C8243" s="228" t="s">
        <v>142</v>
      </c>
      <c r="D8243" s="234">
        <v>910204</v>
      </c>
      <c r="E8243" s="235" t="s">
        <v>393</v>
      </c>
      <c r="F8243" s="235" t="s">
        <v>9065</v>
      </c>
      <c r="G8243" s="235" t="s">
        <v>9067</v>
      </c>
      <c r="H8243" s="235" t="str">
        <f t="shared" si="128"/>
        <v>สตูลควนโดน</v>
      </c>
    </row>
    <row r="8244" spans="2:8" x14ac:dyDescent="0.35">
      <c r="B8244" s="228" t="s">
        <v>132</v>
      </c>
      <c r="C8244" s="228" t="s">
        <v>109</v>
      </c>
      <c r="D8244" s="234">
        <v>910301</v>
      </c>
      <c r="E8244" s="235" t="s">
        <v>393</v>
      </c>
      <c r="F8244" s="235" t="s">
        <v>9069</v>
      </c>
      <c r="G8244" s="235" t="s">
        <v>9068</v>
      </c>
      <c r="H8244" s="235" t="str">
        <f t="shared" si="128"/>
        <v>สตูลควนกาหลง</v>
      </c>
    </row>
    <row r="8245" spans="2:8" x14ac:dyDescent="0.35">
      <c r="C8245" s="228" t="s">
        <v>122</v>
      </c>
      <c r="D8245" s="234">
        <v>910302</v>
      </c>
      <c r="E8245" s="235" t="s">
        <v>393</v>
      </c>
      <c r="F8245" s="235" t="s">
        <v>9069</v>
      </c>
      <c r="G8245" s="235" t="s">
        <v>9069</v>
      </c>
      <c r="H8245" s="235" t="str">
        <f t="shared" si="128"/>
        <v>สตูลควนกาหลง</v>
      </c>
    </row>
    <row r="8246" spans="2:8" x14ac:dyDescent="0.35">
      <c r="C8246" s="228" t="s">
        <v>132</v>
      </c>
      <c r="D8246" s="234">
        <v>910303</v>
      </c>
      <c r="E8246" s="235" t="s">
        <v>393</v>
      </c>
      <c r="F8246" s="235" t="s">
        <v>9069</v>
      </c>
      <c r="G8246" s="235" t="s">
        <v>9070</v>
      </c>
      <c r="H8246" s="235" t="str">
        <f t="shared" si="128"/>
        <v>สตูลควนกาหลง</v>
      </c>
    </row>
    <row r="8247" spans="2:8" x14ac:dyDescent="0.35">
      <c r="B8247" s="228" t="s">
        <v>142</v>
      </c>
      <c r="C8247" s="228" t="s">
        <v>109</v>
      </c>
      <c r="D8247" s="234">
        <v>910401</v>
      </c>
      <c r="E8247" s="235" t="s">
        <v>393</v>
      </c>
      <c r="F8247" s="235" t="s">
        <v>9071</v>
      </c>
      <c r="G8247" s="235" t="s">
        <v>9071</v>
      </c>
      <c r="H8247" s="235" t="str">
        <f t="shared" si="128"/>
        <v>สตูลท่าแพ</v>
      </c>
    </row>
    <row r="8248" spans="2:8" x14ac:dyDescent="0.35">
      <c r="C8248" s="228" t="s">
        <v>122</v>
      </c>
      <c r="D8248" s="234">
        <v>910402</v>
      </c>
      <c r="E8248" s="235" t="s">
        <v>393</v>
      </c>
      <c r="F8248" s="235" t="s">
        <v>9071</v>
      </c>
      <c r="G8248" s="235" t="s">
        <v>9072</v>
      </c>
      <c r="H8248" s="235" t="str">
        <f t="shared" si="128"/>
        <v>สตูลท่าแพ</v>
      </c>
    </row>
    <row r="8249" spans="2:8" x14ac:dyDescent="0.35">
      <c r="C8249" s="228" t="s">
        <v>132</v>
      </c>
      <c r="D8249" s="234">
        <v>910403</v>
      </c>
      <c r="E8249" s="235" t="s">
        <v>393</v>
      </c>
      <c r="F8249" s="235" t="s">
        <v>9071</v>
      </c>
      <c r="G8249" s="235" t="s">
        <v>9073</v>
      </c>
      <c r="H8249" s="235" t="str">
        <f t="shared" si="128"/>
        <v>สตูลท่าแพ</v>
      </c>
    </row>
    <row r="8250" spans="2:8" x14ac:dyDescent="0.35">
      <c r="C8250" s="228" t="s">
        <v>142</v>
      </c>
      <c r="D8250" s="234">
        <v>910404</v>
      </c>
      <c r="E8250" s="235" t="s">
        <v>393</v>
      </c>
      <c r="F8250" s="235" t="s">
        <v>9071</v>
      </c>
      <c r="G8250" s="235" t="s">
        <v>3868</v>
      </c>
      <c r="H8250" s="235" t="str">
        <f t="shared" si="128"/>
        <v>สตูลท่าแพ</v>
      </c>
    </row>
    <row r="8251" spans="2:8" x14ac:dyDescent="0.35">
      <c r="B8251" s="228" t="s">
        <v>151</v>
      </c>
      <c r="C8251" s="228" t="s">
        <v>109</v>
      </c>
      <c r="D8251" s="234">
        <v>910501</v>
      </c>
      <c r="E8251" s="235" t="s">
        <v>393</v>
      </c>
      <c r="F8251" s="235" t="s">
        <v>9074</v>
      </c>
      <c r="G8251" s="235" t="s">
        <v>5492</v>
      </c>
      <c r="H8251" s="235" t="str">
        <f t="shared" si="128"/>
        <v>สตูลละงู</v>
      </c>
    </row>
    <row r="8252" spans="2:8" x14ac:dyDescent="0.35">
      <c r="C8252" s="228" t="s">
        <v>122</v>
      </c>
      <c r="D8252" s="234">
        <v>910502</v>
      </c>
      <c r="E8252" s="235" t="s">
        <v>393</v>
      </c>
      <c r="F8252" s="235" t="s">
        <v>9074</v>
      </c>
      <c r="G8252" s="235" t="s">
        <v>9074</v>
      </c>
      <c r="H8252" s="235" t="str">
        <f t="shared" si="128"/>
        <v>สตูลละงู</v>
      </c>
    </row>
    <row r="8253" spans="2:8" x14ac:dyDescent="0.35">
      <c r="C8253" s="228" t="s">
        <v>132</v>
      </c>
      <c r="D8253" s="234">
        <v>910503</v>
      </c>
      <c r="E8253" s="235" t="s">
        <v>393</v>
      </c>
      <c r="F8253" s="235" t="s">
        <v>9074</v>
      </c>
      <c r="G8253" s="235" t="s">
        <v>8609</v>
      </c>
      <c r="H8253" s="235" t="str">
        <f t="shared" si="128"/>
        <v>สตูลละงู</v>
      </c>
    </row>
    <row r="8254" spans="2:8" x14ac:dyDescent="0.35">
      <c r="C8254" s="228" t="s">
        <v>142</v>
      </c>
      <c r="D8254" s="234">
        <v>910504</v>
      </c>
      <c r="E8254" s="235" t="s">
        <v>393</v>
      </c>
      <c r="F8254" s="235" t="s">
        <v>9074</v>
      </c>
      <c r="G8254" s="235" t="s">
        <v>3691</v>
      </c>
      <c r="H8254" s="235" t="str">
        <f t="shared" si="128"/>
        <v>สตูลละงู</v>
      </c>
    </row>
    <row r="8255" spans="2:8" x14ac:dyDescent="0.35">
      <c r="C8255" s="228" t="s">
        <v>151</v>
      </c>
      <c r="D8255" s="234">
        <v>910505</v>
      </c>
      <c r="E8255" s="235" t="s">
        <v>393</v>
      </c>
      <c r="F8255" s="235" t="s">
        <v>9074</v>
      </c>
      <c r="G8255" s="235" t="s">
        <v>9075</v>
      </c>
      <c r="H8255" s="235" t="str">
        <f t="shared" si="128"/>
        <v>สตูลละงู</v>
      </c>
    </row>
    <row r="8256" spans="2:8" x14ac:dyDescent="0.35">
      <c r="C8256" s="228" t="s">
        <v>159</v>
      </c>
      <c r="D8256" s="234">
        <v>910506</v>
      </c>
      <c r="E8256" s="235" t="s">
        <v>393</v>
      </c>
      <c r="F8256" s="235" t="s">
        <v>9074</v>
      </c>
      <c r="G8256" s="235" t="s">
        <v>9076</v>
      </c>
      <c r="H8256" s="235" t="str">
        <f t="shared" si="128"/>
        <v>สตูลละงู</v>
      </c>
    </row>
    <row r="8257" spans="1:8" x14ac:dyDescent="0.35">
      <c r="B8257" s="228" t="s">
        <v>159</v>
      </c>
      <c r="C8257" s="228" t="s">
        <v>109</v>
      </c>
      <c r="D8257" s="234">
        <v>910601</v>
      </c>
      <c r="E8257" s="235" t="s">
        <v>393</v>
      </c>
      <c r="F8257" s="235" t="s">
        <v>9077</v>
      </c>
      <c r="G8257" s="235" t="s">
        <v>9077</v>
      </c>
      <c r="H8257" s="235" t="str">
        <f t="shared" si="128"/>
        <v>สตูลทุ่งหว้า</v>
      </c>
    </row>
    <row r="8258" spans="1:8" x14ac:dyDescent="0.35">
      <c r="C8258" s="228" t="s">
        <v>122</v>
      </c>
      <c r="D8258" s="234">
        <v>910602</v>
      </c>
      <c r="E8258" s="235" t="s">
        <v>393</v>
      </c>
      <c r="F8258" s="235" t="s">
        <v>9077</v>
      </c>
      <c r="G8258" s="235" t="s">
        <v>9078</v>
      </c>
      <c r="H8258" s="235" t="str">
        <f t="shared" si="128"/>
        <v>สตูลทุ่งหว้า</v>
      </c>
    </row>
    <row r="8259" spans="1:8" x14ac:dyDescent="0.35">
      <c r="C8259" s="228" t="s">
        <v>132</v>
      </c>
      <c r="D8259" s="234">
        <v>910603</v>
      </c>
      <c r="E8259" s="235" t="s">
        <v>393</v>
      </c>
      <c r="F8259" s="235" t="s">
        <v>9077</v>
      </c>
      <c r="G8259" s="235" t="s">
        <v>9079</v>
      </c>
      <c r="H8259" s="235" t="str">
        <f t="shared" si="128"/>
        <v>สตูลทุ่งหว้า</v>
      </c>
    </row>
    <row r="8260" spans="1:8" x14ac:dyDescent="0.35">
      <c r="C8260" s="228" t="s">
        <v>142</v>
      </c>
      <c r="D8260" s="234">
        <v>910604</v>
      </c>
      <c r="E8260" s="235" t="s">
        <v>393</v>
      </c>
      <c r="F8260" s="235" t="s">
        <v>9077</v>
      </c>
      <c r="G8260" s="235" t="s">
        <v>9080</v>
      </c>
      <c r="H8260" s="235" t="str">
        <f t="shared" ref="H8260:H8323" si="129">E8260&amp;F8260</f>
        <v>สตูลทุ่งหว้า</v>
      </c>
    </row>
    <row r="8261" spans="1:8" x14ac:dyDescent="0.35">
      <c r="C8261" s="228" t="s">
        <v>151</v>
      </c>
      <c r="D8261" s="234">
        <v>910605</v>
      </c>
      <c r="E8261" s="235" t="s">
        <v>393</v>
      </c>
      <c r="F8261" s="235" t="s">
        <v>9077</v>
      </c>
      <c r="G8261" s="235" t="s">
        <v>9081</v>
      </c>
      <c r="H8261" s="235" t="str">
        <f t="shared" si="129"/>
        <v>สตูลทุ่งหว้า</v>
      </c>
    </row>
    <row r="8262" spans="1:8" x14ac:dyDescent="0.35">
      <c r="B8262" s="228" t="s">
        <v>167</v>
      </c>
      <c r="C8262" s="228" t="s">
        <v>109</v>
      </c>
      <c r="D8262" s="234">
        <v>910701</v>
      </c>
      <c r="E8262" s="235" t="s">
        <v>393</v>
      </c>
      <c r="F8262" s="235" t="s">
        <v>9885</v>
      </c>
      <c r="G8262" s="235" t="s">
        <v>9082</v>
      </c>
      <c r="H8262" s="235" t="str">
        <f t="shared" si="129"/>
        <v>สตูลมะนัง</v>
      </c>
    </row>
    <row r="8263" spans="1:8" x14ac:dyDescent="0.35">
      <c r="C8263" s="228" t="s">
        <v>122</v>
      </c>
      <c r="D8263" s="234">
        <v>910702</v>
      </c>
      <c r="E8263" s="235" t="s">
        <v>393</v>
      </c>
      <c r="F8263" s="235" t="s">
        <v>9885</v>
      </c>
      <c r="G8263" s="235" t="s">
        <v>4562</v>
      </c>
      <c r="H8263" s="235" t="str">
        <f t="shared" si="129"/>
        <v>สตูลมะนัง</v>
      </c>
    </row>
    <row r="8264" spans="1:8" x14ac:dyDescent="0.35">
      <c r="A8264" s="228" t="s">
        <v>10720</v>
      </c>
      <c r="B8264" s="228" t="s">
        <v>109</v>
      </c>
      <c r="C8264" s="228" t="s">
        <v>109</v>
      </c>
      <c r="D8264" s="234">
        <v>920101</v>
      </c>
      <c r="E8264" s="235" t="s">
        <v>215</v>
      </c>
      <c r="F8264" s="235" t="s">
        <v>9886</v>
      </c>
      <c r="G8264" s="235" t="s">
        <v>9083</v>
      </c>
      <c r="H8264" s="235" t="str">
        <f t="shared" si="129"/>
        <v>ตรังเมืองตรัง</v>
      </c>
    </row>
    <row r="8265" spans="1:8" x14ac:dyDescent="0.35">
      <c r="C8265" s="228" t="s">
        <v>142</v>
      </c>
      <c r="D8265" s="234">
        <v>920104</v>
      </c>
      <c r="E8265" s="235" t="s">
        <v>215</v>
      </c>
      <c r="F8265" s="235" t="s">
        <v>9886</v>
      </c>
      <c r="G8265" s="235" t="s">
        <v>9084</v>
      </c>
      <c r="H8265" s="235" t="str">
        <f t="shared" si="129"/>
        <v>ตรังเมืองตรัง</v>
      </c>
    </row>
    <row r="8266" spans="1:8" x14ac:dyDescent="0.35">
      <c r="C8266" s="228" t="s">
        <v>151</v>
      </c>
      <c r="D8266" s="234">
        <v>920105</v>
      </c>
      <c r="E8266" s="235" t="s">
        <v>215</v>
      </c>
      <c r="F8266" s="235" t="s">
        <v>9886</v>
      </c>
      <c r="G8266" s="235" t="s">
        <v>8938</v>
      </c>
      <c r="H8266" s="235" t="str">
        <f t="shared" si="129"/>
        <v>ตรังเมืองตรัง</v>
      </c>
    </row>
    <row r="8267" spans="1:8" x14ac:dyDescent="0.35">
      <c r="C8267" s="228" t="s">
        <v>159</v>
      </c>
      <c r="D8267" s="234">
        <v>920106</v>
      </c>
      <c r="E8267" s="235" t="s">
        <v>215</v>
      </c>
      <c r="F8267" s="235" t="s">
        <v>9886</v>
      </c>
      <c r="G8267" s="235" t="s">
        <v>9085</v>
      </c>
      <c r="H8267" s="235" t="str">
        <f t="shared" si="129"/>
        <v>ตรังเมืองตรัง</v>
      </c>
    </row>
    <row r="8268" spans="1:8" x14ac:dyDescent="0.35">
      <c r="C8268" s="228" t="s">
        <v>167</v>
      </c>
      <c r="D8268" s="234">
        <v>920107</v>
      </c>
      <c r="E8268" s="235" t="s">
        <v>215</v>
      </c>
      <c r="F8268" s="235" t="s">
        <v>9886</v>
      </c>
      <c r="G8268" s="235" t="s">
        <v>9086</v>
      </c>
      <c r="H8268" s="235" t="str">
        <f t="shared" si="129"/>
        <v>ตรังเมืองตรัง</v>
      </c>
    </row>
    <row r="8269" spans="1:8" x14ac:dyDescent="0.35">
      <c r="C8269" s="228" t="s">
        <v>175</v>
      </c>
      <c r="D8269" s="234">
        <v>920108</v>
      </c>
      <c r="E8269" s="235" t="s">
        <v>215</v>
      </c>
      <c r="F8269" s="235" t="s">
        <v>9886</v>
      </c>
      <c r="G8269" s="235" t="s">
        <v>9087</v>
      </c>
      <c r="H8269" s="235" t="str">
        <f t="shared" si="129"/>
        <v>ตรังเมืองตรัง</v>
      </c>
    </row>
    <row r="8270" spans="1:8" x14ac:dyDescent="0.35">
      <c r="C8270" s="228" t="s">
        <v>183</v>
      </c>
      <c r="D8270" s="234">
        <v>920109</v>
      </c>
      <c r="E8270" s="235" t="s">
        <v>215</v>
      </c>
      <c r="F8270" s="235" t="s">
        <v>9886</v>
      </c>
      <c r="G8270" s="235" t="s">
        <v>3533</v>
      </c>
      <c r="H8270" s="235" t="str">
        <f t="shared" si="129"/>
        <v>ตรังเมืองตรัง</v>
      </c>
    </row>
    <row r="8271" spans="1:8" x14ac:dyDescent="0.35">
      <c r="C8271" s="228" t="s">
        <v>190</v>
      </c>
      <c r="D8271" s="234">
        <v>920110</v>
      </c>
      <c r="E8271" s="235" t="s">
        <v>215</v>
      </c>
      <c r="F8271" s="235" t="s">
        <v>9886</v>
      </c>
      <c r="G8271" s="235" t="s">
        <v>9088</v>
      </c>
      <c r="H8271" s="235" t="str">
        <f t="shared" si="129"/>
        <v>ตรังเมืองตรัง</v>
      </c>
    </row>
    <row r="8272" spans="1:8" x14ac:dyDescent="0.35">
      <c r="C8272" s="228" t="s">
        <v>9963</v>
      </c>
      <c r="D8272" s="234">
        <v>920113</v>
      </c>
      <c r="E8272" s="235" t="s">
        <v>215</v>
      </c>
      <c r="F8272" s="235" t="s">
        <v>9886</v>
      </c>
      <c r="G8272" s="235" t="s">
        <v>9089</v>
      </c>
      <c r="H8272" s="235" t="str">
        <f t="shared" si="129"/>
        <v>ตรังเมืองตรัง</v>
      </c>
    </row>
    <row r="8273" spans="2:8" x14ac:dyDescent="0.35">
      <c r="C8273" s="228" t="s">
        <v>10019</v>
      </c>
      <c r="D8273" s="234">
        <v>920114</v>
      </c>
      <c r="E8273" s="235" t="s">
        <v>215</v>
      </c>
      <c r="F8273" s="235" t="s">
        <v>9886</v>
      </c>
      <c r="G8273" s="235" t="s">
        <v>9090</v>
      </c>
      <c r="H8273" s="235" t="str">
        <f t="shared" si="129"/>
        <v>ตรังเมืองตรัง</v>
      </c>
    </row>
    <row r="8274" spans="2:8" x14ac:dyDescent="0.35">
      <c r="C8274" s="228" t="s">
        <v>10020</v>
      </c>
      <c r="D8274" s="234">
        <v>920115</v>
      </c>
      <c r="E8274" s="235" t="s">
        <v>215</v>
      </c>
      <c r="F8274" s="235" t="s">
        <v>9886</v>
      </c>
      <c r="G8274" s="235" t="s">
        <v>9075</v>
      </c>
      <c r="H8274" s="235" t="str">
        <f t="shared" si="129"/>
        <v>ตรังเมืองตรัง</v>
      </c>
    </row>
    <row r="8275" spans="2:8" x14ac:dyDescent="0.35">
      <c r="C8275" s="228" t="s">
        <v>10026</v>
      </c>
      <c r="D8275" s="234">
        <v>920117</v>
      </c>
      <c r="E8275" s="235" t="s">
        <v>215</v>
      </c>
      <c r="F8275" s="235" t="s">
        <v>9886</v>
      </c>
      <c r="G8275" s="235" t="s">
        <v>9091</v>
      </c>
      <c r="H8275" s="235" t="str">
        <f t="shared" si="129"/>
        <v>ตรังเมืองตรัง</v>
      </c>
    </row>
    <row r="8276" spans="2:8" x14ac:dyDescent="0.35">
      <c r="C8276" s="228" t="s">
        <v>10027</v>
      </c>
      <c r="D8276" s="234">
        <v>920118</v>
      </c>
      <c r="E8276" s="235" t="s">
        <v>215</v>
      </c>
      <c r="F8276" s="235" t="s">
        <v>9886</v>
      </c>
      <c r="G8276" s="235" t="s">
        <v>4001</v>
      </c>
      <c r="H8276" s="235" t="str">
        <f t="shared" si="129"/>
        <v>ตรังเมืองตรัง</v>
      </c>
    </row>
    <row r="8277" spans="2:8" x14ac:dyDescent="0.35">
      <c r="C8277" s="228" t="s">
        <v>10028</v>
      </c>
      <c r="D8277" s="234">
        <v>920119</v>
      </c>
      <c r="E8277" s="235" t="s">
        <v>215</v>
      </c>
      <c r="F8277" s="235" t="s">
        <v>9886</v>
      </c>
      <c r="G8277" s="235" t="s">
        <v>9092</v>
      </c>
      <c r="H8277" s="235" t="str">
        <f t="shared" si="129"/>
        <v>ตรังเมืองตรัง</v>
      </c>
    </row>
    <row r="8278" spans="2:8" x14ac:dyDescent="0.35">
      <c r="C8278" s="228" t="s">
        <v>10034</v>
      </c>
      <c r="D8278" s="234">
        <v>920120</v>
      </c>
      <c r="E8278" s="235" t="s">
        <v>215</v>
      </c>
      <c r="F8278" s="235" t="s">
        <v>9886</v>
      </c>
      <c r="G8278" s="235" t="s">
        <v>9093</v>
      </c>
      <c r="H8278" s="235" t="str">
        <f t="shared" si="129"/>
        <v>ตรังเมืองตรัง</v>
      </c>
    </row>
    <row r="8279" spans="2:8" x14ac:dyDescent="0.35">
      <c r="C8279" s="228" t="s">
        <v>9965</v>
      </c>
      <c r="D8279" s="234">
        <v>920151</v>
      </c>
      <c r="E8279" s="235" t="s">
        <v>215</v>
      </c>
      <c r="F8279" s="235" t="s">
        <v>9886</v>
      </c>
      <c r="G8279" s="235" t="s">
        <v>9057</v>
      </c>
      <c r="H8279" s="235" t="str">
        <f t="shared" si="129"/>
        <v>ตรังเมืองตรัง</v>
      </c>
    </row>
    <row r="8280" spans="2:8" x14ac:dyDescent="0.35">
      <c r="B8280" s="228" t="s">
        <v>122</v>
      </c>
      <c r="C8280" s="228" t="s">
        <v>109</v>
      </c>
      <c r="D8280" s="234">
        <v>920201</v>
      </c>
      <c r="E8280" s="235" t="s">
        <v>215</v>
      </c>
      <c r="F8280" s="235" t="s">
        <v>9094</v>
      </c>
      <c r="G8280" s="235" t="s">
        <v>9094</v>
      </c>
      <c r="H8280" s="235" t="str">
        <f t="shared" si="129"/>
        <v>ตรังกันตัง</v>
      </c>
    </row>
    <row r="8281" spans="2:8" x14ac:dyDescent="0.35">
      <c r="C8281" s="228" t="s">
        <v>122</v>
      </c>
      <c r="D8281" s="234">
        <v>920202</v>
      </c>
      <c r="E8281" s="235" t="s">
        <v>215</v>
      </c>
      <c r="F8281" s="235" t="s">
        <v>9094</v>
      </c>
      <c r="G8281" s="235" t="s">
        <v>9095</v>
      </c>
      <c r="H8281" s="235" t="str">
        <f t="shared" si="129"/>
        <v>ตรังกันตัง</v>
      </c>
    </row>
    <row r="8282" spans="2:8" x14ac:dyDescent="0.35">
      <c r="C8282" s="228" t="s">
        <v>132</v>
      </c>
      <c r="D8282" s="234">
        <v>920203</v>
      </c>
      <c r="E8282" s="235" t="s">
        <v>215</v>
      </c>
      <c r="F8282" s="235" t="s">
        <v>9094</v>
      </c>
      <c r="G8282" s="235" t="s">
        <v>8905</v>
      </c>
      <c r="H8282" s="235" t="str">
        <f t="shared" si="129"/>
        <v>ตรังกันตัง</v>
      </c>
    </row>
    <row r="8283" spans="2:8" x14ac:dyDescent="0.35">
      <c r="C8283" s="228" t="s">
        <v>142</v>
      </c>
      <c r="D8283" s="234">
        <v>920204</v>
      </c>
      <c r="E8283" s="235" t="s">
        <v>215</v>
      </c>
      <c r="F8283" s="235" t="s">
        <v>9094</v>
      </c>
      <c r="G8283" s="235" t="s">
        <v>9096</v>
      </c>
      <c r="H8283" s="235" t="str">
        <f t="shared" si="129"/>
        <v>ตรังกันตัง</v>
      </c>
    </row>
    <row r="8284" spans="2:8" x14ac:dyDescent="0.35">
      <c r="C8284" s="228" t="s">
        <v>151</v>
      </c>
      <c r="D8284" s="234">
        <v>920205</v>
      </c>
      <c r="E8284" s="235" t="s">
        <v>215</v>
      </c>
      <c r="F8284" s="235" t="s">
        <v>9094</v>
      </c>
      <c r="G8284" s="235" t="s">
        <v>7908</v>
      </c>
      <c r="H8284" s="235" t="str">
        <f t="shared" si="129"/>
        <v>ตรังกันตัง</v>
      </c>
    </row>
    <row r="8285" spans="2:8" x14ac:dyDescent="0.35">
      <c r="C8285" s="228" t="s">
        <v>159</v>
      </c>
      <c r="D8285" s="234">
        <v>920206</v>
      </c>
      <c r="E8285" s="235" t="s">
        <v>215</v>
      </c>
      <c r="F8285" s="235" t="s">
        <v>9094</v>
      </c>
      <c r="G8285" s="235" t="s">
        <v>9097</v>
      </c>
      <c r="H8285" s="235" t="str">
        <f t="shared" si="129"/>
        <v>ตรังกันตัง</v>
      </c>
    </row>
    <row r="8286" spans="2:8" x14ac:dyDescent="0.35">
      <c r="C8286" s="228" t="s">
        <v>167</v>
      </c>
      <c r="D8286" s="234">
        <v>920207</v>
      </c>
      <c r="E8286" s="235" t="s">
        <v>215</v>
      </c>
      <c r="F8286" s="235" t="s">
        <v>9094</v>
      </c>
      <c r="G8286" s="235" t="s">
        <v>5305</v>
      </c>
      <c r="H8286" s="235" t="str">
        <f t="shared" si="129"/>
        <v>ตรังกันตัง</v>
      </c>
    </row>
    <row r="8287" spans="2:8" x14ac:dyDescent="0.35">
      <c r="C8287" s="228" t="s">
        <v>175</v>
      </c>
      <c r="D8287" s="234">
        <v>920208</v>
      </c>
      <c r="E8287" s="235" t="s">
        <v>215</v>
      </c>
      <c r="F8287" s="235" t="s">
        <v>9094</v>
      </c>
      <c r="G8287" s="235" t="s">
        <v>9098</v>
      </c>
      <c r="H8287" s="235" t="str">
        <f t="shared" si="129"/>
        <v>ตรังกันตัง</v>
      </c>
    </row>
    <row r="8288" spans="2:8" x14ac:dyDescent="0.35">
      <c r="C8288" s="228" t="s">
        <v>183</v>
      </c>
      <c r="D8288" s="234">
        <v>920209</v>
      </c>
      <c r="E8288" s="235" t="s">
        <v>215</v>
      </c>
      <c r="F8288" s="235" t="s">
        <v>9094</v>
      </c>
      <c r="G8288" s="235" t="s">
        <v>4054</v>
      </c>
      <c r="H8288" s="235" t="str">
        <f t="shared" si="129"/>
        <v>ตรังกันตัง</v>
      </c>
    </row>
    <row r="8289" spans="2:8" x14ac:dyDescent="0.35">
      <c r="C8289" s="228" t="s">
        <v>190</v>
      </c>
      <c r="D8289" s="234">
        <v>920210</v>
      </c>
      <c r="E8289" s="235" t="s">
        <v>215</v>
      </c>
      <c r="F8289" s="235" t="s">
        <v>9094</v>
      </c>
      <c r="G8289" s="235" t="s">
        <v>9099</v>
      </c>
      <c r="H8289" s="235" t="str">
        <f t="shared" si="129"/>
        <v>ตรังกันตัง</v>
      </c>
    </row>
    <row r="8290" spans="2:8" x14ac:dyDescent="0.35">
      <c r="C8290" s="228" t="s">
        <v>197</v>
      </c>
      <c r="D8290" s="234">
        <v>920211</v>
      </c>
      <c r="E8290" s="235" t="s">
        <v>215</v>
      </c>
      <c r="F8290" s="235" t="s">
        <v>9094</v>
      </c>
      <c r="G8290" s="235" t="s">
        <v>9100</v>
      </c>
      <c r="H8290" s="235" t="str">
        <f t="shared" si="129"/>
        <v>ตรังกันตัง</v>
      </c>
    </row>
    <row r="8291" spans="2:8" x14ac:dyDescent="0.35">
      <c r="C8291" s="228" t="s">
        <v>9962</v>
      </c>
      <c r="D8291" s="234">
        <v>920212</v>
      </c>
      <c r="E8291" s="235" t="s">
        <v>215</v>
      </c>
      <c r="F8291" s="235" t="s">
        <v>9094</v>
      </c>
      <c r="G8291" s="235" t="s">
        <v>3732</v>
      </c>
      <c r="H8291" s="235" t="str">
        <f t="shared" si="129"/>
        <v>ตรังกันตัง</v>
      </c>
    </row>
    <row r="8292" spans="2:8" x14ac:dyDescent="0.35">
      <c r="C8292" s="228" t="s">
        <v>9963</v>
      </c>
      <c r="D8292" s="234">
        <v>920213</v>
      </c>
      <c r="E8292" s="235" t="s">
        <v>215</v>
      </c>
      <c r="F8292" s="235" t="s">
        <v>9094</v>
      </c>
      <c r="G8292" s="235" t="s">
        <v>9101</v>
      </c>
      <c r="H8292" s="235" t="str">
        <f t="shared" si="129"/>
        <v>ตรังกันตัง</v>
      </c>
    </row>
    <row r="8293" spans="2:8" x14ac:dyDescent="0.35">
      <c r="C8293" s="228" t="s">
        <v>10019</v>
      </c>
      <c r="D8293" s="234">
        <v>920214</v>
      </c>
      <c r="E8293" s="235" t="s">
        <v>215</v>
      </c>
      <c r="F8293" s="235" t="s">
        <v>9094</v>
      </c>
      <c r="G8293" s="235" t="s">
        <v>9102</v>
      </c>
      <c r="H8293" s="235" t="str">
        <f t="shared" si="129"/>
        <v>ตรังกันตัง</v>
      </c>
    </row>
    <row r="8294" spans="2:8" x14ac:dyDescent="0.35">
      <c r="B8294" s="228" t="s">
        <v>132</v>
      </c>
      <c r="C8294" s="228" t="s">
        <v>109</v>
      </c>
      <c r="D8294" s="234">
        <v>920301</v>
      </c>
      <c r="E8294" s="235" t="s">
        <v>215</v>
      </c>
      <c r="F8294" s="235" t="s">
        <v>9103</v>
      </c>
      <c r="G8294" s="235" t="s">
        <v>9103</v>
      </c>
      <c r="H8294" s="235" t="str">
        <f t="shared" si="129"/>
        <v>ตรังย่านตาขาว</v>
      </c>
    </row>
    <row r="8295" spans="2:8" x14ac:dyDescent="0.35">
      <c r="C8295" s="228" t="s">
        <v>122</v>
      </c>
      <c r="D8295" s="234">
        <v>920302</v>
      </c>
      <c r="E8295" s="235" t="s">
        <v>215</v>
      </c>
      <c r="F8295" s="235" t="s">
        <v>9103</v>
      </c>
      <c r="G8295" s="235" t="s">
        <v>5563</v>
      </c>
      <c r="H8295" s="235" t="str">
        <f t="shared" si="129"/>
        <v>ตรังย่านตาขาว</v>
      </c>
    </row>
    <row r="8296" spans="2:8" x14ac:dyDescent="0.35">
      <c r="C8296" s="228" t="s">
        <v>132</v>
      </c>
      <c r="D8296" s="234">
        <v>920303</v>
      </c>
      <c r="E8296" s="235" t="s">
        <v>215</v>
      </c>
      <c r="F8296" s="235" t="s">
        <v>9103</v>
      </c>
      <c r="G8296" s="235" t="s">
        <v>9104</v>
      </c>
      <c r="H8296" s="235" t="str">
        <f t="shared" si="129"/>
        <v>ตรังย่านตาขาว</v>
      </c>
    </row>
    <row r="8297" spans="2:8" x14ac:dyDescent="0.35">
      <c r="C8297" s="228" t="s">
        <v>142</v>
      </c>
      <c r="D8297" s="234">
        <v>920304</v>
      </c>
      <c r="E8297" s="235" t="s">
        <v>215</v>
      </c>
      <c r="F8297" s="235" t="s">
        <v>9103</v>
      </c>
      <c r="G8297" s="235" t="s">
        <v>9105</v>
      </c>
      <c r="H8297" s="235" t="str">
        <f t="shared" si="129"/>
        <v>ตรังย่านตาขาว</v>
      </c>
    </row>
    <row r="8298" spans="2:8" x14ac:dyDescent="0.35">
      <c r="C8298" s="228" t="s">
        <v>151</v>
      </c>
      <c r="D8298" s="234">
        <v>920305</v>
      </c>
      <c r="E8298" s="235" t="s">
        <v>215</v>
      </c>
      <c r="F8298" s="235" t="s">
        <v>9103</v>
      </c>
      <c r="G8298" s="235" t="s">
        <v>9106</v>
      </c>
      <c r="H8298" s="235" t="str">
        <f t="shared" si="129"/>
        <v>ตรังย่านตาขาว</v>
      </c>
    </row>
    <row r="8299" spans="2:8" x14ac:dyDescent="0.35">
      <c r="C8299" s="228" t="s">
        <v>159</v>
      </c>
      <c r="D8299" s="234">
        <v>920306</v>
      </c>
      <c r="E8299" s="235" t="s">
        <v>215</v>
      </c>
      <c r="F8299" s="235" t="s">
        <v>9103</v>
      </c>
      <c r="G8299" s="235" t="s">
        <v>9107</v>
      </c>
      <c r="H8299" s="235" t="str">
        <f t="shared" si="129"/>
        <v>ตรังย่านตาขาว</v>
      </c>
    </row>
    <row r="8300" spans="2:8" x14ac:dyDescent="0.35">
      <c r="C8300" s="228" t="s">
        <v>167</v>
      </c>
      <c r="D8300" s="234">
        <v>920307</v>
      </c>
      <c r="E8300" s="235" t="s">
        <v>215</v>
      </c>
      <c r="F8300" s="235" t="s">
        <v>9103</v>
      </c>
      <c r="G8300" s="235" t="s">
        <v>9108</v>
      </c>
      <c r="H8300" s="235" t="str">
        <f t="shared" si="129"/>
        <v>ตรังย่านตาขาว</v>
      </c>
    </row>
    <row r="8301" spans="2:8" x14ac:dyDescent="0.35">
      <c r="C8301" s="228" t="s">
        <v>175</v>
      </c>
      <c r="D8301" s="234">
        <v>920308</v>
      </c>
      <c r="E8301" s="235" t="s">
        <v>215</v>
      </c>
      <c r="F8301" s="235" t="s">
        <v>9103</v>
      </c>
      <c r="G8301" s="235" t="s">
        <v>9109</v>
      </c>
      <c r="H8301" s="235" t="str">
        <f t="shared" si="129"/>
        <v>ตรังย่านตาขาว</v>
      </c>
    </row>
    <row r="8302" spans="2:8" x14ac:dyDescent="0.35">
      <c r="B8302" s="228" t="s">
        <v>142</v>
      </c>
      <c r="C8302" s="228" t="s">
        <v>109</v>
      </c>
      <c r="D8302" s="234">
        <v>920401</v>
      </c>
      <c r="E8302" s="235" t="s">
        <v>215</v>
      </c>
      <c r="F8302" s="235" t="s">
        <v>9110</v>
      </c>
      <c r="G8302" s="235" t="s">
        <v>3595</v>
      </c>
      <c r="H8302" s="235" t="str">
        <f t="shared" si="129"/>
        <v>ตรังปะเหลียน</v>
      </c>
    </row>
    <row r="8303" spans="2:8" x14ac:dyDescent="0.35">
      <c r="C8303" s="228" t="s">
        <v>122</v>
      </c>
      <c r="D8303" s="234">
        <v>920402</v>
      </c>
      <c r="E8303" s="235" t="s">
        <v>215</v>
      </c>
      <c r="F8303" s="235" t="s">
        <v>9110</v>
      </c>
      <c r="G8303" s="235" t="s">
        <v>7513</v>
      </c>
      <c r="H8303" s="235" t="str">
        <f t="shared" si="129"/>
        <v>ตรังปะเหลียน</v>
      </c>
    </row>
    <row r="8304" spans="2:8" x14ac:dyDescent="0.35">
      <c r="C8304" s="228" t="s">
        <v>132</v>
      </c>
      <c r="D8304" s="234">
        <v>920403</v>
      </c>
      <c r="E8304" s="235" t="s">
        <v>215</v>
      </c>
      <c r="F8304" s="235" t="s">
        <v>9110</v>
      </c>
      <c r="G8304" s="235" t="s">
        <v>9110</v>
      </c>
      <c r="H8304" s="235" t="str">
        <f t="shared" si="129"/>
        <v>ตรังปะเหลียน</v>
      </c>
    </row>
    <row r="8305" spans="2:8" x14ac:dyDescent="0.35">
      <c r="C8305" s="228" t="s">
        <v>142</v>
      </c>
      <c r="D8305" s="234">
        <v>920404</v>
      </c>
      <c r="E8305" s="235" t="s">
        <v>215</v>
      </c>
      <c r="F8305" s="235" t="s">
        <v>9110</v>
      </c>
      <c r="G8305" s="235" t="s">
        <v>3598</v>
      </c>
      <c r="H8305" s="235" t="str">
        <f t="shared" si="129"/>
        <v>ตรังปะเหลียน</v>
      </c>
    </row>
    <row r="8306" spans="2:8" x14ac:dyDescent="0.35">
      <c r="C8306" s="228" t="s">
        <v>167</v>
      </c>
      <c r="D8306" s="234">
        <v>920407</v>
      </c>
      <c r="E8306" s="235" t="s">
        <v>215</v>
      </c>
      <c r="F8306" s="235" t="s">
        <v>9110</v>
      </c>
      <c r="G8306" s="235" t="s">
        <v>4036</v>
      </c>
      <c r="H8306" s="235" t="str">
        <f t="shared" si="129"/>
        <v>ตรังปะเหลียน</v>
      </c>
    </row>
    <row r="8307" spans="2:8" x14ac:dyDescent="0.35">
      <c r="C8307" s="228" t="s">
        <v>183</v>
      </c>
      <c r="D8307" s="234">
        <v>920409</v>
      </c>
      <c r="E8307" s="235" t="s">
        <v>215</v>
      </c>
      <c r="F8307" s="235" t="s">
        <v>9110</v>
      </c>
      <c r="G8307" s="235" t="s">
        <v>9112</v>
      </c>
      <c r="H8307" s="235" t="str">
        <f t="shared" si="129"/>
        <v>ตรังปะเหลียน</v>
      </c>
    </row>
    <row r="8308" spans="2:8" x14ac:dyDescent="0.35">
      <c r="C8308" s="228" t="s">
        <v>190</v>
      </c>
      <c r="D8308" s="234">
        <v>920410</v>
      </c>
      <c r="E8308" s="235" t="s">
        <v>215</v>
      </c>
      <c r="F8308" s="235" t="s">
        <v>9110</v>
      </c>
      <c r="G8308" s="235" t="s">
        <v>9113</v>
      </c>
      <c r="H8308" s="235" t="str">
        <f t="shared" si="129"/>
        <v>ตรังปะเหลียน</v>
      </c>
    </row>
    <row r="8309" spans="2:8" x14ac:dyDescent="0.35">
      <c r="C8309" s="228" t="s">
        <v>197</v>
      </c>
      <c r="D8309" s="234">
        <v>920411</v>
      </c>
      <c r="E8309" s="235" t="s">
        <v>215</v>
      </c>
      <c r="F8309" s="235" t="s">
        <v>9110</v>
      </c>
      <c r="G8309" s="235" t="s">
        <v>9114</v>
      </c>
      <c r="H8309" s="235" t="str">
        <f t="shared" si="129"/>
        <v>ตรังปะเหลียน</v>
      </c>
    </row>
    <row r="8310" spans="2:8" x14ac:dyDescent="0.35">
      <c r="C8310" s="228" t="s">
        <v>9962</v>
      </c>
      <c r="D8310" s="234">
        <v>920412</v>
      </c>
      <c r="E8310" s="235" t="s">
        <v>215</v>
      </c>
      <c r="F8310" s="235" t="s">
        <v>9110</v>
      </c>
      <c r="G8310" s="235" t="s">
        <v>9115</v>
      </c>
      <c r="H8310" s="235" t="str">
        <f t="shared" si="129"/>
        <v>ตรังปะเหลียน</v>
      </c>
    </row>
    <row r="8311" spans="2:8" x14ac:dyDescent="0.35">
      <c r="C8311" s="228" t="s">
        <v>9963</v>
      </c>
      <c r="D8311" s="234">
        <v>920413</v>
      </c>
      <c r="E8311" s="235" t="s">
        <v>215</v>
      </c>
      <c r="F8311" s="235" t="s">
        <v>9110</v>
      </c>
      <c r="G8311" s="235" t="s">
        <v>9116</v>
      </c>
      <c r="H8311" s="235" t="str">
        <f t="shared" si="129"/>
        <v>ตรังปะเหลียน</v>
      </c>
    </row>
    <row r="8312" spans="2:8" x14ac:dyDescent="0.35">
      <c r="B8312" s="228" t="s">
        <v>151</v>
      </c>
      <c r="C8312" s="228" t="s">
        <v>109</v>
      </c>
      <c r="D8312" s="234">
        <v>920501</v>
      </c>
      <c r="E8312" s="235" t="s">
        <v>215</v>
      </c>
      <c r="F8312" s="235" t="s">
        <v>9887</v>
      </c>
      <c r="G8312" s="235" t="s">
        <v>9117</v>
      </c>
      <c r="H8312" s="235" t="str">
        <f t="shared" si="129"/>
        <v>ตรังสิเกา</v>
      </c>
    </row>
    <row r="8313" spans="2:8" x14ac:dyDescent="0.35">
      <c r="C8313" s="228" t="s">
        <v>122</v>
      </c>
      <c r="D8313" s="234">
        <v>920502</v>
      </c>
      <c r="E8313" s="235" t="s">
        <v>215</v>
      </c>
      <c r="F8313" s="235" t="s">
        <v>9887</v>
      </c>
      <c r="G8313" s="235" t="s">
        <v>4461</v>
      </c>
      <c r="H8313" s="235" t="str">
        <f t="shared" si="129"/>
        <v>ตรังสิเกา</v>
      </c>
    </row>
    <row r="8314" spans="2:8" x14ac:dyDescent="0.35">
      <c r="C8314" s="228" t="s">
        <v>132</v>
      </c>
      <c r="D8314" s="234">
        <v>920503</v>
      </c>
      <c r="E8314" s="235" t="s">
        <v>215</v>
      </c>
      <c r="F8314" s="235" t="s">
        <v>9887</v>
      </c>
      <c r="G8314" s="235" t="s">
        <v>9118</v>
      </c>
      <c r="H8314" s="235" t="str">
        <f t="shared" si="129"/>
        <v>ตรังสิเกา</v>
      </c>
    </row>
    <row r="8315" spans="2:8" x14ac:dyDescent="0.35">
      <c r="C8315" s="228" t="s">
        <v>142</v>
      </c>
      <c r="D8315" s="234">
        <v>920504</v>
      </c>
      <c r="E8315" s="235" t="s">
        <v>215</v>
      </c>
      <c r="F8315" s="235" t="s">
        <v>9887</v>
      </c>
      <c r="G8315" s="235" t="s">
        <v>9119</v>
      </c>
      <c r="H8315" s="235" t="str">
        <f t="shared" si="129"/>
        <v>ตรังสิเกา</v>
      </c>
    </row>
    <row r="8316" spans="2:8" x14ac:dyDescent="0.35">
      <c r="C8316" s="228" t="s">
        <v>151</v>
      </c>
      <c r="D8316" s="234">
        <v>920505</v>
      </c>
      <c r="E8316" s="235" t="s">
        <v>215</v>
      </c>
      <c r="F8316" s="235" t="s">
        <v>9887</v>
      </c>
      <c r="G8316" s="235" t="s">
        <v>9120</v>
      </c>
      <c r="H8316" s="235" t="str">
        <f t="shared" si="129"/>
        <v>ตรังสิเกา</v>
      </c>
    </row>
    <row r="8317" spans="2:8" x14ac:dyDescent="0.35">
      <c r="C8317" s="228" t="s">
        <v>9965</v>
      </c>
      <c r="D8317" s="234">
        <v>920551</v>
      </c>
      <c r="E8317" s="235" t="s">
        <v>215</v>
      </c>
      <c r="F8317" s="235" t="s">
        <v>9887</v>
      </c>
      <c r="G8317" s="235" t="s">
        <v>9887</v>
      </c>
      <c r="H8317" s="235" t="str">
        <f t="shared" si="129"/>
        <v>ตรังสิเกา</v>
      </c>
    </row>
    <row r="8318" spans="2:8" x14ac:dyDescent="0.35">
      <c r="C8318" s="228" t="s">
        <v>9967</v>
      </c>
      <c r="D8318" s="234">
        <v>920552</v>
      </c>
      <c r="E8318" s="235" t="s">
        <v>215</v>
      </c>
      <c r="F8318" s="235" t="s">
        <v>9887</v>
      </c>
      <c r="G8318" s="235" t="s">
        <v>10721</v>
      </c>
      <c r="H8318" s="235" t="str">
        <f t="shared" si="129"/>
        <v>ตรังสิเกา</v>
      </c>
    </row>
    <row r="8319" spans="2:8" x14ac:dyDescent="0.35">
      <c r="B8319" s="228" t="s">
        <v>159</v>
      </c>
      <c r="C8319" s="228" t="s">
        <v>109</v>
      </c>
      <c r="D8319" s="234">
        <v>920601</v>
      </c>
      <c r="E8319" s="235" t="s">
        <v>215</v>
      </c>
      <c r="F8319" s="235" t="s">
        <v>9121</v>
      </c>
      <c r="G8319" s="235" t="s">
        <v>9121</v>
      </c>
      <c r="H8319" s="235" t="str">
        <f t="shared" si="129"/>
        <v>ตรังห้วยยอด</v>
      </c>
    </row>
    <row r="8320" spans="2:8" x14ac:dyDescent="0.35">
      <c r="C8320" s="228" t="s">
        <v>122</v>
      </c>
      <c r="D8320" s="234">
        <v>920602</v>
      </c>
      <c r="E8320" s="235" t="s">
        <v>215</v>
      </c>
      <c r="F8320" s="235" t="s">
        <v>9121</v>
      </c>
      <c r="G8320" s="235" t="s">
        <v>9122</v>
      </c>
      <c r="H8320" s="235" t="str">
        <f t="shared" si="129"/>
        <v>ตรังห้วยยอด</v>
      </c>
    </row>
    <row r="8321" spans="2:8" x14ac:dyDescent="0.35">
      <c r="C8321" s="228" t="s">
        <v>151</v>
      </c>
      <c r="D8321" s="234">
        <v>920605</v>
      </c>
      <c r="E8321" s="235" t="s">
        <v>215</v>
      </c>
      <c r="F8321" s="235" t="s">
        <v>9121</v>
      </c>
      <c r="G8321" s="235" t="s">
        <v>9123</v>
      </c>
      <c r="H8321" s="235" t="str">
        <f t="shared" si="129"/>
        <v>ตรังห้วยยอด</v>
      </c>
    </row>
    <row r="8322" spans="2:8" x14ac:dyDescent="0.35">
      <c r="C8322" s="228" t="s">
        <v>159</v>
      </c>
      <c r="D8322" s="234">
        <v>920606</v>
      </c>
      <c r="E8322" s="235" t="s">
        <v>215</v>
      </c>
      <c r="F8322" s="235" t="s">
        <v>9121</v>
      </c>
      <c r="G8322" s="235" t="s">
        <v>4779</v>
      </c>
      <c r="H8322" s="235" t="str">
        <f t="shared" si="129"/>
        <v>ตรังห้วยยอด</v>
      </c>
    </row>
    <row r="8323" spans="2:8" x14ac:dyDescent="0.35">
      <c r="C8323" s="228" t="s">
        <v>167</v>
      </c>
      <c r="D8323" s="234">
        <v>920607</v>
      </c>
      <c r="E8323" s="235" t="s">
        <v>215</v>
      </c>
      <c r="F8323" s="235" t="s">
        <v>9121</v>
      </c>
      <c r="G8323" s="235" t="s">
        <v>9124</v>
      </c>
      <c r="H8323" s="235" t="str">
        <f t="shared" si="129"/>
        <v>ตรังห้วยยอด</v>
      </c>
    </row>
    <row r="8324" spans="2:8" x14ac:dyDescent="0.35">
      <c r="C8324" s="228" t="s">
        <v>175</v>
      </c>
      <c r="D8324" s="234">
        <v>920608</v>
      </c>
      <c r="E8324" s="235" t="s">
        <v>215</v>
      </c>
      <c r="F8324" s="235" t="s">
        <v>9121</v>
      </c>
      <c r="G8324" s="235" t="s">
        <v>8609</v>
      </c>
      <c r="H8324" s="235" t="str">
        <f t="shared" ref="H8324:H8387" si="130">E8324&amp;F8324</f>
        <v>ตรังห้วยยอด</v>
      </c>
    </row>
    <row r="8325" spans="2:8" x14ac:dyDescent="0.35">
      <c r="C8325" s="228" t="s">
        <v>183</v>
      </c>
      <c r="D8325" s="234">
        <v>920609</v>
      </c>
      <c r="E8325" s="235" t="s">
        <v>215</v>
      </c>
      <c r="F8325" s="235" t="s">
        <v>9121</v>
      </c>
      <c r="G8325" s="235" t="s">
        <v>9125</v>
      </c>
      <c r="H8325" s="235" t="str">
        <f t="shared" si="130"/>
        <v>ตรังห้วยยอด</v>
      </c>
    </row>
    <row r="8326" spans="2:8" x14ac:dyDescent="0.35">
      <c r="C8326" s="228" t="s">
        <v>190</v>
      </c>
      <c r="D8326" s="234">
        <v>920610</v>
      </c>
      <c r="E8326" s="235" t="s">
        <v>215</v>
      </c>
      <c r="F8326" s="235" t="s">
        <v>9121</v>
      </c>
      <c r="G8326" s="235" t="s">
        <v>9126</v>
      </c>
      <c r="H8326" s="235" t="str">
        <f t="shared" si="130"/>
        <v>ตรังห้วยยอด</v>
      </c>
    </row>
    <row r="8327" spans="2:8" x14ac:dyDescent="0.35">
      <c r="C8327" s="228" t="s">
        <v>197</v>
      </c>
      <c r="D8327" s="234">
        <v>920611</v>
      </c>
      <c r="E8327" s="235" t="s">
        <v>215</v>
      </c>
      <c r="F8327" s="235" t="s">
        <v>9121</v>
      </c>
      <c r="G8327" s="235" t="s">
        <v>9127</v>
      </c>
      <c r="H8327" s="235" t="str">
        <f t="shared" si="130"/>
        <v>ตรังห้วยยอด</v>
      </c>
    </row>
    <row r="8328" spans="2:8" x14ac:dyDescent="0.35">
      <c r="C8328" s="228" t="s">
        <v>10019</v>
      </c>
      <c r="D8328" s="234">
        <v>920614</v>
      </c>
      <c r="E8328" s="235" t="s">
        <v>215</v>
      </c>
      <c r="F8328" s="235" t="s">
        <v>9121</v>
      </c>
      <c r="G8328" s="235" t="s">
        <v>7576</v>
      </c>
      <c r="H8328" s="235" t="str">
        <f t="shared" si="130"/>
        <v>ตรังห้วยยอด</v>
      </c>
    </row>
    <row r="8329" spans="2:8" x14ac:dyDescent="0.35">
      <c r="C8329" s="228" t="s">
        <v>10020</v>
      </c>
      <c r="D8329" s="234">
        <v>920615</v>
      </c>
      <c r="E8329" s="235" t="s">
        <v>215</v>
      </c>
      <c r="F8329" s="235" t="s">
        <v>9121</v>
      </c>
      <c r="G8329" s="235" t="s">
        <v>9128</v>
      </c>
      <c r="H8329" s="235" t="str">
        <f t="shared" si="130"/>
        <v>ตรังห้วยยอด</v>
      </c>
    </row>
    <row r="8330" spans="2:8" x14ac:dyDescent="0.35">
      <c r="C8330" s="228" t="s">
        <v>10021</v>
      </c>
      <c r="D8330" s="234">
        <v>920616</v>
      </c>
      <c r="E8330" s="235" t="s">
        <v>215</v>
      </c>
      <c r="F8330" s="235" t="s">
        <v>9121</v>
      </c>
      <c r="G8330" s="235" t="s">
        <v>9129</v>
      </c>
      <c r="H8330" s="235" t="str">
        <f t="shared" si="130"/>
        <v>ตรังห้วยยอด</v>
      </c>
    </row>
    <row r="8331" spans="2:8" x14ac:dyDescent="0.35">
      <c r="C8331" s="228" t="s">
        <v>10026</v>
      </c>
      <c r="D8331" s="234">
        <v>920617</v>
      </c>
      <c r="E8331" s="235" t="s">
        <v>215</v>
      </c>
      <c r="F8331" s="235" t="s">
        <v>9121</v>
      </c>
      <c r="G8331" s="235" t="s">
        <v>9130</v>
      </c>
      <c r="H8331" s="235" t="str">
        <f t="shared" si="130"/>
        <v>ตรังห้วยยอด</v>
      </c>
    </row>
    <row r="8332" spans="2:8" x14ac:dyDescent="0.35">
      <c r="C8332" s="228" t="s">
        <v>10028</v>
      </c>
      <c r="D8332" s="234">
        <v>920619</v>
      </c>
      <c r="E8332" s="235" t="s">
        <v>215</v>
      </c>
      <c r="F8332" s="235" t="s">
        <v>9121</v>
      </c>
      <c r="G8332" s="235" t="s">
        <v>9131</v>
      </c>
      <c r="H8332" s="235" t="str">
        <f t="shared" si="130"/>
        <v>ตรังห้วยยอด</v>
      </c>
    </row>
    <row r="8333" spans="2:8" x14ac:dyDescent="0.35">
      <c r="C8333" s="228" t="s">
        <v>10034</v>
      </c>
      <c r="D8333" s="234">
        <v>920620</v>
      </c>
      <c r="E8333" s="235" t="s">
        <v>215</v>
      </c>
      <c r="F8333" s="235" t="s">
        <v>9121</v>
      </c>
      <c r="G8333" s="235" t="s">
        <v>9132</v>
      </c>
      <c r="H8333" s="235" t="str">
        <f t="shared" si="130"/>
        <v>ตรังห้วยยอด</v>
      </c>
    </row>
    <row r="8334" spans="2:8" x14ac:dyDescent="0.35">
      <c r="C8334" s="228" t="s">
        <v>10037</v>
      </c>
      <c r="D8334" s="234">
        <v>920621</v>
      </c>
      <c r="E8334" s="235" t="s">
        <v>215</v>
      </c>
      <c r="F8334" s="235" t="s">
        <v>9121</v>
      </c>
      <c r="G8334" s="235" t="s">
        <v>9133</v>
      </c>
      <c r="H8334" s="235" t="str">
        <f t="shared" si="130"/>
        <v>ตรังห้วยยอด</v>
      </c>
    </row>
    <row r="8335" spans="2:8" x14ac:dyDescent="0.35">
      <c r="B8335" s="228" t="s">
        <v>167</v>
      </c>
      <c r="C8335" s="228" t="s">
        <v>109</v>
      </c>
      <c r="D8335" s="234">
        <v>920701</v>
      </c>
      <c r="E8335" s="235" t="s">
        <v>215</v>
      </c>
      <c r="F8335" s="235" t="s">
        <v>9888</v>
      </c>
      <c r="G8335" s="235" t="s">
        <v>9134</v>
      </c>
      <c r="H8335" s="235" t="str">
        <f t="shared" si="130"/>
        <v>ตรังวังวิเศษ</v>
      </c>
    </row>
    <row r="8336" spans="2:8" x14ac:dyDescent="0.35">
      <c r="C8336" s="228" t="s">
        <v>122</v>
      </c>
      <c r="D8336" s="234">
        <v>920702</v>
      </c>
      <c r="E8336" s="235" t="s">
        <v>215</v>
      </c>
      <c r="F8336" s="235" t="s">
        <v>9888</v>
      </c>
      <c r="G8336" s="235" t="s">
        <v>9135</v>
      </c>
      <c r="H8336" s="235" t="str">
        <f t="shared" si="130"/>
        <v>ตรังวังวิเศษ</v>
      </c>
    </row>
    <row r="8337" spans="2:8" x14ac:dyDescent="0.35">
      <c r="C8337" s="228" t="s">
        <v>132</v>
      </c>
      <c r="D8337" s="234">
        <v>920703</v>
      </c>
      <c r="E8337" s="235" t="s">
        <v>215</v>
      </c>
      <c r="F8337" s="235" t="s">
        <v>9888</v>
      </c>
      <c r="G8337" s="235" t="s">
        <v>9136</v>
      </c>
      <c r="H8337" s="235" t="str">
        <f t="shared" si="130"/>
        <v>ตรังวังวิเศษ</v>
      </c>
    </row>
    <row r="8338" spans="2:8" x14ac:dyDescent="0.35">
      <c r="C8338" s="228" t="s">
        <v>142</v>
      </c>
      <c r="D8338" s="234">
        <v>920704</v>
      </c>
      <c r="E8338" s="235" t="s">
        <v>215</v>
      </c>
      <c r="F8338" s="235" t="s">
        <v>9888</v>
      </c>
      <c r="G8338" s="235" t="s">
        <v>9137</v>
      </c>
      <c r="H8338" s="235" t="str">
        <f t="shared" si="130"/>
        <v>ตรังวังวิเศษ</v>
      </c>
    </row>
    <row r="8339" spans="2:8" x14ac:dyDescent="0.35">
      <c r="C8339" s="228" t="s">
        <v>151</v>
      </c>
      <c r="D8339" s="234">
        <v>920705</v>
      </c>
      <c r="E8339" s="235" t="s">
        <v>215</v>
      </c>
      <c r="F8339" s="235" t="s">
        <v>9888</v>
      </c>
      <c r="G8339" s="235" t="s">
        <v>9138</v>
      </c>
      <c r="H8339" s="235" t="str">
        <f t="shared" si="130"/>
        <v>ตรังวังวิเศษ</v>
      </c>
    </row>
    <row r="8340" spans="2:8" x14ac:dyDescent="0.35">
      <c r="B8340" s="228" t="s">
        <v>175</v>
      </c>
      <c r="C8340" s="228" t="s">
        <v>109</v>
      </c>
      <c r="D8340" s="234">
        <v>920801</v>
      </c>
      <c r="E8340" s="235" t="s">
        <v>215</v>
      </c>
      <c r="F8340" s="235" t="s">
        <v>9889</v>
      </c>
      <c r="G8340" s="235" t="s">
        <v>9139</v>
      </c>
      <c r="H8340" s="235" t="str">
        <f t="shared" si="130"/>
        <v>ตรังนาโยง</v>
      </c>
    </row>
    <row r="8341" spans="2:8" x14ac:dyDescent="0.35">
      <c r="C8341" s="228" t="s">
        <v>122</v>
      </c>
      <c r="D8341" s="234">
        <v>920802</v>
      </c>
      <c r="E8341" s="235" t="s">
        <v>215</v>
      </c>
      <c r="F8341" s="235" t="s">
        <v>9889</v>
      </c>
      <c r="G8341" s="235" t="s">
        <v>9140</v>
      </c>
      <c r="H8341" s="235" t="str">
        <f t="shared" si="130"/>
        <v>ตรังนาโยง</v>
      </c>
    </row>
    <row r="8342" spans="2:8" x14ac:dyDescent="0.35">
      <c r="C8342" s="228" t="s">
        <v>132</v>
      </c>
      <c r="D8342" s="234">
        <v>920803</v>
      </c>
      <c r="E8342" s="235" t="s">
        <v>215</v>
      </c>
      <c r="F8342" s="235" t="s">
        <v>9889</v>
      </c>
      <c r="G8342" s="235" t="s">
        <v>9141</v>
      </c>
      <c r="H8342" s="235" t="str">
        <f t="shared" si="130"/>
        <v>ตรังนาโยง</v>
      </c>
    </row>
    <row r="8343" spans="2:8" x14ac:dyDescent="0.35">
      <c r="C8343" s="228" t="s">
        <v>142</v>
      </c>
      <c r="D8343" s="234">
        <v>920804</v>
      </c>
      <c r="E8343" s="235" t="s">
        <v>215</v>
      </c>
      <c r="F8343" s="235" t="s">
        <v>9889</v>
      </c>
      <c r="G8343" s="235" t="s">
        <v>9142</v>
      </c>
      <c r="H8343" s="235" t="str">
        <f t="shared" si="130"/>
        <v>ตรังนาโยง</v>
      </c>
    </row>
    <row r="8344" spans="2:8" x14ac:dyDescent="0.35">
      <c r="C8344" s="228" t="s">
        <v>151</v>
      </c>
      <c r="D8344" s="234">
        <v>920805</v>
      </c>
      <c r="E8344" s="235" t="s">
        <v>215</v>
      </c>
      <c r="F8344" s="235" t="s">
        <v>9889</v>
      </c>
      <c r="G8344" s="235" t="s">
        <v>9143</v>
      </c>
      <c r="H8344" s="235" t="str">
        <f t="shared" si="130"/>
        <v>ตรังนาโยง</v>
      </c>
    </row>
    <row r="8345" spans="2:8" x14ac:dyDescent="0.35">
      <c r="C8345" s="228" t="s">
        <v>159</v>
      </c>
      <c r="D8345" s="234">
        <v>920806</v>
      </c>
      <c r="E8345" s="235" t="s">
        <v>215</v>
      </c>
      <c r="F8345" s="235" t="s">
        <v>9889</v>
      </c>
      <c r="G8345" s="235" t="s">
        <v>9144</v>
      </c>
      <c r="H8345" s="235" t="str">
        <f t="shared" si="130"/>
        <v>ตรังนาโยง</v>
      </c>
    </row>
    <row r="8346" spans="2:8" x14ac:dyDescent="0.35">
      <c r="B8346" s="228" t="s">
        <v>183</v>
      </c>
      <c r="C8346" s="228" t="s">
        <v>109</v>
      </c>
      <c r="D8346" s="234">
        <v>920901</v>
      </c>
      <c r="E8346" s="235" t="s">
        <v>215</v>
      </c>
      <c r="F8346" s="235" t="s">
        <v>8769</v>
      </c>
      <c r="G8346" s="235" t="s">
        <v>9145</v>
      </c>
      <c r="H8346" s="235" t="str">
        <f t="shared" si="130"/>
        <v>ตรังรัษฎา</v>
      </c>
    </row>
    <row r="8347" spans="2:8" x14ac:dyDescent="0.35">
      <c r="C8347" s="228" t="s">
        <v>122</v>
      </c>
      <c r="D8347" s="234">
        <v>920902</v>
      </c>
      <c r="E8347" s="235" t="s">
        <v>215</v>
      </c>
      <c r="F8347" s="235" t="s">
        <v>8769</v>
      </c>
      <c r="G8347" s="235" t="s">
        <v>9146</v>
      </c>
      <c r="H8347" s="235" t="str">
        <f t="shared" si="130"/>
        <v>ตรังรัษฎา</v>
      </c>
    </row>
    <row r="8348" spans="2:8" x14ac:dyDescent="0.35">
      <c r="C8348" s="228" t="s">
        <v>132</v>
      </c>
      <c r="D8348" s="234">
        <v>920903</v>
      </c>
      <c r="E8348" s="235" t="s">
        <v>215</v>
      </c>
      <c r="F8348" s="235" t="s">
        <v>8769</v>
      </c>
      <c r="G8348" s="235" t="s">
        <v>4142</v>
      </c>
      <c r="H8348" s="235" t="str">
        <f t="shared" si="130"/>
        <v>ตรังรัษฎา</v>
      </c>
    </row>
    <row r="8349" spans="2:8" x14ac:dyDescent="0.35">
      <c r="C8349" s="228" t="s">
        <v>142</v>
      </c>
      <c r="D8349" s="234">
        <v>920904</v>
      </c>
      <c r="E8349" s="235" t="s">
        <v>215</v>
      </c>
      <c r="F8349" s="235" t="s">
        <v>8769</v>
      </c>
      <c r="G8349" s="235" t="s">
        <v>3717</v>
      </c>
      <c r="H8349" s="235" t="str">
        <f t="shared" si="130"/>
        <v>ตรังรัษฎา</v>
      </c>
    </row>
    <row r="8350" spans="2:8" x14ac:dyDescent="0.35">
      <c r="C8350" s="228" t="s">
        <v>151</v>
      </c>
      <c r="D8350" s="234">
        <v>920905</v>
      </c>
      <c r="E8350" s="235" t="s">
        <v>215</v>
      </c>
      <c r="F8350" s="235" t="s">
        <v>8769</v>
      </c>
      <c r="G8350" s="235" t="s">
        <v>9147</v>
      </c>
      <c r="H8350" s="235" t="str">
        <f t="shared" si="130"/>
        <v>ตรังรัษฎา</v>
      </c>
    </row>
    <row r="8351" spans="2:8" x14ac:dyDescent="0.35">
      <c r="B8351" s="228" t="s">
        <v>190</v>
      </c>
      <c r="C8351" s="228" t="s">
        <v>109</v>
      </c>
      <c r="D8351" s="234">
        <v>921001</v>
      </c>
      <c r="E8351" s="235" t="s">
        <v>215</v>
      </c>
      <c r="F8351" s="235" t="s">
        <v>9148</v>
      </c>
      <c r="G8351" s="235" t="s">
        <v>9148</v>
      </c>
      <c r="H8351" s="235" t="str">
        <f t="shared" si="130"/>
        <v>ตรังหาดสำราญ</v>
      </c>
    </row>
    <row r="8352" spans="2:8" x14ac:dyDescent="0.35">
      <c r="C8352" s="228" t="s">
        <v>122</v>
      </c>
      <c r="D8352" s="234">
        <v>921002</v>
      </c>
      <c r="E8352" s="235" t="s">
        <v>215</v>
      </c>
      <c r="F8352" s="235" t="s">
        <v>9148</v>
      </c>
      <c r="G8352" s="235" t="s">
        <v>9149</v>
      </c>
      <c r="H8352" s="235" t="str">
        <f t="shared" si="130"/>
        <v>ตรังหาดสำราญ</v>
      </c>
    </row>
    <row r="8353" spans="1:8" x14ac:dyDescent="0.35">
      <c r="C8353" s="228" t="s">
        <v>132</v>
      </c>
      <c r="D8353" s="234">
        <v>921003</v>
      </c>
      <c r="E8353" s="235" t="s">
        <v>215</v>
      </c>
      <c r="F8353" s="235" t="s">
        <v>9148</v>
      </c>
      <c r="G8353" s="235" t="s">
        <v>9150</v>
      </c>
      <c r="H8353" s="235" t="str">
        <f t="shared" si="130"/>
        <v>ตรังหาดสำราญ</v>
      </c>
    </row>
    <row r="8354" spans="1:8" x14ac:dyDescent="0.35">
      <c r="A8354" s="228" t="s">
        <v>10722</v>
      </c>
      <c r="B8354" s="228" t="s">
        <v>109</v>
      </c>
      <c r="C8354" s="228" t="s">
        <v>109</v>
      </c>
      <c r="D8354" s="234">
        <v>930101</v>
      </c>
      <c r="E8354" s="235" t="s">
        <v>320</v>
      </c>
      <c r="F8354" s="235" t="s">
        <v>9890</v>
      </c>
      <c r="G8354" s="235" t="s">
        <v>3603</v>
      </c>
      <c r="H8354" s="235" t="str">
        <f t="shared" si="130"/>
        <v>พัทลุงเมืองพัทลุง</v>
      </c>
    </row>
    <row r="8355" spans="1:8" x14ac:dyDescent="0.35">
      <c r="C8355" s="228" t="s">
        <v>132</v>
      </c>
      <c r="D8355" s="234">
        <v>930103</v>
      </c>
      <c r="E8355" s="235" t="s">
        <v>320</v>
      </c>
      <c r="F8355" s="235" t="s">
        <v>9890</v>
      </c>
      <c r="G8355" s="235" t="s">
        <v>9151</v>
      </c>
      <c r="H8355" s="235" t="str">
        <f t="shared" si="130"/>
        <v>พัทลุงเมืองพัทลุง</v>
      </c>
    </row>
    <row r="8356" spans="1:8" x14ac:dyDescent="0.35">
      <c r="C8356" s="228" t="s">
        <v>142</v>
      </c>
      <c r="D8356" s="234">
        <v>930104</v>
      </c>
      <c r="E8356" s="235" t="s">
        <v>320</v>
      </c>
      <c r="F8356" s="235" t="s">
        <v>9890</v>
      </c>
      <c r="G8356" s="235" t="s">
        <v>9152</v>
      </c>
      <c r="H8356" s="235" t="str">
        <f t="shared" si="130"/>
        <v>พัทลุงเมืองพัทลุง</v>
      </c>
    </row>
    <row r="8357" spans="1:8" x14ac:dyDescent="0.35">
      <c r="C8357" s="228" t="s">
        <v>151</v>
      </c>
      <c r="D8357" s="234">
        <v>930105</v>
      </c>
      <c r="E8357" s="235" t="s">
        <v>320</v>
      </c>
      <c r="F8357" s="235" t="s">
        <v>9890</v>
      </c>
      <c r="G8357" s="235" t="s">
        <v>9153</v>
      </c>
      <c r="H8357" s="235" t="str">
        <f t="shared" si="130"/>
        <v>พัทลุงเมืองพัทลุง</v>
      </c>
    </row>
    <row r="8358" spans="1:8" x14ac:dyDescent="0.35">
      <c r="C8358" s="228" t="s">
        <v>159</v>
      </c>
      <c r="D8358" s="234">
        <v>930106</v>
      </c>
      <c r="E8358" s="235" t="s">
        <v>320</v>
      </c>
      <c r="F8358" s="235" t="s">
        <v>9890</v>
      </c>
      <c r="G8358" s="235" t="s">
        <v>9154</v>
      </c>
      <c r="H8358" s="235" t="str">
        <f t="shared" si="130"/>
        <v>พัทลุงเมืองพัทลุง</v>
      </c>
    </row>
    <row r="8359" spans="1:8" x14ac:dyDescent="0.35">
      <c r="C8359" s="228" t="s">
        <v>167</v>
      </c>
      <c r="D8359" s="234">
        <v>930107</v>
      </c>
      <c r="E8359" s="235" t="s">
        <v>320</v>
      </c>
      <c r="F8359" s="235" t="s">
        <v>9890</v>
      </c>
      <c r="G8359" s="235" t="s">
        <v>9155</v>
      </c>
      <c r="H8359" s="235" t="str">
        <f t="shared" si="130"/>
        <v>พัทลุงเมืองพัทลุง</v>
      </c>
    </row>
    <row r="8360" spans="1:8" x14ac:dyDescent="0.35">
      <c r="C8360" s="228" t="s">
        <v>175</v>
      </c>
      <c r="D8360" s="234">
        <v>930108</v>
      </c>
      <c r="E8360" s="235" t="s">
        <v>320</v>
      </c>
      <c r="F8360" s="235" t="s">
        <v>9890</v>
      </c>
      <c r="G8360" s="235" t="s">
        <v>4123</v>
      </c>
      <c r="H8360" s="235" t="str">
        <f t="shared" si="130"/>
        <v>พัทลุงเมืองพัทลุง</v>
      </c>
    </row>
    <row r="8361" spans="1:8" x14ac:dyDescent="0.35">
      <c r="C8361" s="228" t="s">
        <v>183</v>
      </c>
      <c r="D8361" s="234">
        <v>930109</v>
      </c>
      <c r="E8361" s="235" t="s">
        <v>320</v>
      </c>
      <c r="F8361" s="235" t="s">
        <v>9890</v>
      </c>
      <c r="G8361" s="235" t="s">
        <v>9156</v>
      </c>
      <c r="H8361" s="235" t="str">
        <f t="shared" si="130"/>
        <v>พัทลุงเมืองพัทลุง</v>
      </c>
    </row>
    <row r="8362" spans="1:8" x14ac:dyDescent="0.35">
      <c r="C8362" s="228" t="s">
        <v>190</v>
      </c>
      <c r="D8362" s="234">
        <v>930110</v>
      </c>
      <c r="E8362" s="235" t="s">
        <v>320</v>
      </c>
      <c r="F8362" s="235" t="s">
        <v>9890</v>
      </c>
      <c r="G8362" s="235" t="s">
        <v>9157</v>
      </c>
      <c r="H8362" s="235" t="str">
        <f t="shared" si="130"/>
        <v>พัทลุงเมืองพัทลุง</v>
      </c>
    </row>
    <row r="8363" spans="1:8" x14ac:dyDescent="0.35">
      <c r="C8363" s="228" t="s">
        <v>197</v>
      </c>
      <c r="D8363" s="234">
        <v>930111</v>
      </c>
      <c r="E8363" s="235" t="s">
        <v>320</v>
      </c>
      <c r="F8363" s="235" t="s">
        <v>9890</v>
      </c>
      <c r="G8363" s="235" t="s">
        <v>9158</v>
      </c>
      <c r="H8363" s="235" t="str">
        <f t="shared" si="130"/>
        <v>พัทลุงเมืองพัทลุง</v>
      </c>
    </row>
    <row r="8364" spans="1:8" x14ac:dyDescent="0.35">
      <c r="C8364" s="228" t="s">
        <v>9962</v>
      </c>
      <c r="D8364" s="234">
        <v>930112</v>
      </c>
      <c r="E8364" s="235" t="s">
        <v>320</v>
      </c>
      <c r="F8364" s="235" t="s">
        <v>9890</v>
      </c>
      <c r="G8364" s="235" t="s">
        <v>9159</v>
      </c>
      <c r="H8364" s="235" t="str">
        <f t="shared" si="130"/>
        <v>พัทลุงเมืองพัทลุง</v>
      </c>
    </row>
    <row r="8365" spans="1:8" x14ac:dyDescent="0.35">
      <c r="C8365" s="228" t="s">
        <v>9963</v>
      </c>
      <c r="D8365" s="234">
        <v>930113</v>
      </c>
      <c r="E8365" s="235" t="s">
        <v>320</v>
      </c>
      <c r="F8365" s="235" t="s">
        <v>9890</v>
      </c>
      <c r="G8365" s="235" t="s">
        <v>8876</v>
      </c>
      <c r="H8365" s="235" t="str">
        <f t="shared" si="130"/>
        <v>พัทลุงเมืองพัทลุง</v>
      </c>
    </row>
    <row r="8366" spans="1:8" x14ac:dyDescent="0.35">
      <c r="C8366" s="228" t="s">
        <v>10019</v>
      </c>
      <c r="D8366" s="234">
        <v>930114</v>
      </c>
      <c r="E8366" s="235" t="s">
        <v>320</v>
      </c>
      <c r="F8366" s="235" t="s">
        <v>9890</v>
      </c>
      <c r="G8366" s="235" t="s">
        <v>9160</v>
      </c>
      <c r="H8366" s="235" t="str">
        <f t="shared" si="130"/>
        <v>พัทลุงเมืองพัทลุง</v>
      </c>
    </row>
    <row r="8367" spans="1:8" x14ac:dyDescent="0.35">
      <c r="C8367" s="228" t="s">
        <v>10020</v>
      </c>
      <c r="D8367" s="234">
        <v>930115</v>
      </c>
      <c r="E8367" s="235" t="s">
        <v>320</v>
      </c>
      <c r="F8367" s="235" t="s">
        <v>9890</v>
      </c>
      <c r="G8367" s="235" t="s">
        <v>9161</v>
      </c>
      <c r="H8367" s="235" t="str">
        <f t="shared" si="130"/>
        <v>พัทลุงเมืองพัทลุง</v>
      </c>
    </row>
    <row r="8368" spans="1:8" x14ac:dyDescent="0.35">
      <c r="B8368" s="228" t="s">
        <v>122</v>
      </c>
      <c r="C8368" s="228" t="s">
        <v>109</v>
      </c>
      <c r="D8368" s="234">
        <v>930201</v>
      </c>
      <c r="E8368" s="235" t="s">
        <v>320</v>
      </c>
      <c r="F8368" s="235" t="s">
        <v>9162</v>
      </c>
      <c r="G8368" s="235" t="s">
        <v>9162</v>
      </c>
      <c r="H8368" s="235" t="str">
        <f t="shared" si="130"/>
        <v>พัทลุงกงหรา</v>
      </c>
    </row>
    <row r="8369" spans="2:8" x14ac:dyDescent="0.35">
      <c r="C8369" s="228" t="s">
        <v>122</v>
      </c>
      <c r="D8369" s="234">
        <v>930202</v>
      </c>
      <c r="E8369" s="235" t="s">
        <v>320</v>
      </c>
      <c r="F8369" s="235" t="s">
        <v>9162</v>
      </c>
      <c r="G8369" s="235" t="s">
        <v>9163</v>
      </c>
      <c r="H8369" s="235" t="str">
        <f t="shared" si="130"/>
        <v>พัทลุงกงหรา</v>
      </c>
    </row>
    <row r="8370" spans="2:8" x14ac:dyDescent="0.35">
      <c r="C8370" s="228" t="s">
        <v>132</v>
      </c>
      <c r="D8370" s="234">
        <v>930203</v>
      </c>
      <c r="E8370" s="235" t="s">
        <v>320</v>
      </c>
      <c r="F8370" s="235" t="s">
        <v>9162</v>
      </c>
      <c r="G8370" s="235" t="s">
        <v>9164</v>
      </c>
      <c r="H8370" s="235" t="str">
        <f t="shared" si="130"/>
        <v>พัทลุงกงหรา</v>
      </c>
    </row>
    <row r="8371" spans="2:8" x14ac:dyDescent="0.35">
      <c r="C8371" s="228" t="s">
        <v>142</v>
      </c>
      <c r="D8371" s="234">
        <v>930204</v>
      </c>
      <c r="E8371" s="235" t="s">
        <v>320</v>
      </c>
      <c r="F8371" s="235" t="s">
        <v>9162</v>
      </c>
      <c r="G8371" s="235" t="s">
        <v>9165</v>
      </c>
      <c r="H8371" s="235" t="str">
        <f t="shared" si="130"/>
        <v>พัทลุงกงหรา</v>
      </c>
    </row>
    <row r="8372" spans="2:8" x14ac:dyDescent="0.35">
      <c r="C8372" s="228" t="s">
        <v>151</v>
      </c>
      <c r="D8372" s="234">
        <v>930205</v>
      </c>
      <c r="E8372" s="235" t="s">
        <v>320</v>
      </c>
      <c r="F8372" s="235" t="s">
        <v>9162</v>
      </c>
      <c r="G8372" s="235" t="s">
        <v>9166</v>
      </c>
      <c r="H8372" s="235" t="str">
        <f t="shared" si="130"/>
        <v>พัทลุงกงหรา</v>
      </c>
    </row>
    <row r="8373" spans="2:8" x14ac:dyDescent="0.35">
      <c r="B8373" s="228" t="s">
        <v>132</v>
      </c>
      <c r="C8373" s="228" t="s">
        <v>109</v>
      </c>
      <c r="D8373" s="234">
        <v>930301</v>
      </c>
      <c r="E8373" s="235" t="s">
        <v>320</v>
      </c>
      <c r="F8373" s="235" t="s">
        <v>9167</v>
      </c>
      <c r="G8373" s="235" t="s">
        <v>9167</v>
      </c>
      <c r="H8373" s="235" t="str">
        <f t="shared" si="130"/>
        <v>พัทลุงเขาชัยสน</v>
      </c>
    </row>
    <row r="8374" spans="2:8" x14ac:dyDescent="0.35">
      <c r="C8374" s="228" t="s">
        <v>122</v>
      </c>
      <c r="D8374" s="234">
        <v>930302</v>
      </c>
      <c r="E8374" s="235" t="s">
        <v>320</v>
      </c>
      <c r="F8374" s="235" t="s">
        <v>9167</v>
      </c>
      <c r="G8374" s="235" t="s">
        <v>9168</v>
      </c>
      <c r="H8374" s="235" t="str">
        <f t="shared" si="130"/>
        <v>พัทลุงเขาชัยสน</v>
      </c>
    </row>
    <row r="8375" spans="2:8" x14ac:dyDescent="0.35">
      <c r="C8375" s="228" t="s">
        <v>151</v>
      </c>
      <c r="D8375" s="234">
        <v>930305</v>
      </c>
      <c r="E8375" s="235" t="s">
        <v>320</v>
      </c>
      <c r="F8375" s="235" t="s">
        <v>9167</v>
      </c>
      <c r="G8375" s="235" t="s">
        <v>9169</v>
      </c>
      <c r="H8375" s="235" t="str">
        <f t="shared" si="130"/>
        <v>พัทลุงเขาชัยสน</v>
      </c>
    </row>
    <row r="8376" spans="2:8" x14ac:dyDescent="0.35">
      <c r="C8376" s="228" t="s">
        <v>159</v>
      </c>
      <c r="D8376" s="234">
        <v>930306</v>
      </c>
      <c r="E8376" s="235" t="s">
        <v>320</v>
      </c>
      <c r="F8376" s="235" t="s">
        <v>9167</v>
      </c>
      <c r="G8376" s="235" t="s">
        <v>9170</v>
      </c>
      <c r="H8376" s="235" t="str">
        <f t="shared" si="130"/>
        <v>พัทลุงเขาชัยสน</v>
      </c>
    </row>
    <row r="8377" spans="2:8" x14ac:dyDescent="0.35">
      <c r="C8377" s="228" t="s">
        <v>167</v>
      </c>
      <c r="D8377" s="234">
        <v>930307</v>
      </c>
      <c r="E8377" s="235" t="s">
        <v>320</v>
      </c>
      <c r="F8377" s="235" t="s">
        <v>9167</v>
      </c>
      <c r="G8377" s="235" t="s">
        <v>3970</v>
      </c>
      <c r="H8377" s="235" t="str">
        <f t="shared" si="130"/>
        <v>พัทลุงเขาชัยสน</v>
      </c>
    </row>
    <row r="8378" spans="2:8" x14ac:dyDescent="0.35">
      <c r="B8378" s="228" t="s">
        <v>142</v>
      </c>
      <c r="C8378" s="228" t="s">
        <v>109</v>
      </c>
      <c r="D8378" s="234">
        <v>930401</v>
      </c>
      <c r="E8378" s="235" t="s">
        <v>320</v>
      </c>
      <c r="F8378" s="235" t="s">
        <v>9172</v>
      </c>
      <c r="G8378" s="235" t="s">
        <v>9171</v>
      </c>
      <c r="H8378" s="235" t="str">
        <f t="shared" si="130"/>
        <v>พัทลุงตะโหมด</v>
      </c>
    </row>
    <row r="8379" spans="2:8" x14ac:dyDescent="0.35">
      <c r="C8379" s="228" t="s">
        <v>122</v>
      </c>
      <c r="D8379" s="234">
        <v>930402</v>
      </c>
      <c r="E8379" s="235" t="s">
        <v>320</v>
      </c>
      <c r="F8379" s="235" t="s">
        <v>9172</v>
      </c>
      <c r="G8379" s="235" t="s">
        <v>9172</v>
      </c>
      <c r="H8379" s="235" t="str">
        <f t="shared" si="130"/>
        <v>พัทลุงตะโหมด</v>
      </c>
    </row>
    <row r="8380" spans="2:8" x14ac:dyDescent="0.35">
      <c r="C8380" s="228" t="s">
        <v>132</v>
      </c>
      <c r="D8380" s="234">
        <v>930403</v>
      </c>
      <c r="E8380" s="235" t="s">
        <v>320</v>
      </c>
      <c r="F8380" s="235" t="s">
        <v>9172</v>
      </c>
      <c r="G8380" s="235" t="s">
        <v>4601</v>
      </c>
      <c r="H8380" s="235" t="str">
        <f t="shared" si="130"/>
        <v>พัทลุงตะโหมด</v>
      </c>
    </row>
    <row r="8381" spans="2:8" x14ac:dyDescent="0.35">
      <c r="B8381" s="228" t="s">
        <v>151</v>
      </c>
      <c r="C8381" s="228" t="s">
        <v>109</v>
      </c>
      <c r="D8381" s="234">
        <v>930501</v>
      </c>
      <c r="E8381" s="235" t="s">
        <v>320</v>
      </c>
      <c r="F8381" s="235" t="s">
        <v>9168</v>
      </c>
      <c r="G8381" s="235" t="s">
        <v>9168</v>
      </c>
      <c r="H8381" s="235" t="str">
        <f t="shared" si="130"/>
        <v>พัทลุงควนขนุน</v>
      </c>
    </row>
    <row r="8382" spans="2:8" x14ac:dyDescent="0.35">
      <c r="C8382" s="228" t="s">
        <v>122</v>
      </c>
      <c r="D8382" s="234">
        <v>930502</v>
      </c>
      <c r="E8382" s="235" t="s">
        <v>320</v>
      </c>
      <c r="F8382" s="235" t="s">
        <v>9168</v>
      </c>
      <c r="G8382" s="235" t="s">
        <v>9173</v>
      </c>
      <c r="H8382" s="235" t="str">
        <f t="shared" si="130"/>
        <v>พัทลุงควนขนุน</v>
      </c>
    </row>
    <row r="8383" spans="2:8" x14ac:dyDescent="0.35">
      <c r="C8383" s="228" t="s">
        <v>142</v>
      </c>
      <c r="D8383" s="234">
        <v>930504</v>
      </c>
      <c r="E8383" s="235" t="s">
        <v>320</v>
      </c>
      <c r="F8383" s="235" t="s">
        <v>9168</v>
      </c>
      <c r="G8383" s="235" t="s">
        <v>9174</v>
      </c>
      <c r="H8383" s="235" t="str">
        <f t="shared" si="130"/>
        <v>พัทลุงควนขนุน</v>
      </c>
    </row>
    <row r="8384" spans="2:8" x14ac:dyDescent="0.35">
      <c r="C8384" s="228" t="s">
        <v>151</v>
      </c>
      <c r="D8384" s="234">
        <v>930505</v>
      </c>
      <c r="E8384" s="235" t="s">
        <v>320</v>
      </c>
      <c r="F8384" s="235" t="s">
        <v>9168</v>
      </c>
      <c r="G8384" s="235" t="s">
        <v>9175</v>
      </c>
      <c r="H8384" s="235" t="str">
        <f t="shared" si="130"/>
        <v>พัทลุงควนขนุน</v>
      </c>
    </row>
    <row r="8385" spans="2:8" x14ac:dyDescent="0.35">
      <c r="C8385" s="228" t="s">
        <v>159</v>
      </c>
      <c r="D8385" s="234">
        <v>930506</v>
      </c>
      <c r="E8385" s="235" t="s">
        <v>320</v>
      </c>
      <c r="F8385" s="235" t="s">
        <v>9168</v>
      </c>
      <c r="G8385" s="235" t="s">
        <v>9176</v>
      </c>
      <c r="H8385" s="235" t="str">
        <f t="shared" si="130"/>
        <v>พัทลุงควนขนุน</v>
      </c>
    </row>
    <row r="8386" spans="2:8" x14ac:dyDescent="0.35">
      <c r="C8386" s="228" t="s">
        <v>175</v>
      </c>
      <c r="D8386" s="234">
        <v>930508</v>
      </c>
      <c r="E8386" s="235" t="s">
        <v>320</v>
      </c>
      <c r="F8386" s="235" t="s">
        <v>9168</v>
      </c>
      <c r="G8386" s="235" t="s">
        <v>9177</v>
      </c>
      <c r="H8386" s="235" t="str">
        <f t="shared" si="130"/>
        <v>พัทลุงควนขนุน</v>
      </c>
    </row>
    <row r="8387" spans="2:8" x14ac:dyDescent="0.35">
      <c r="C8387" s="228" t="s">
        <v>183</v>
      </c>
      <c r="D8387" s="234">
        <v>930509</v>
      </c>
      <c r="E8387" s="235" t="s">
        <v>320</v>
      </c>
      <c r="F8387" s="235" t="s">
        <v>9168</v>
      </c>
      <c r="G8387" s="235" t="s">
        <v>9178</v>
      </c>
      <c r="H8387" s="235" t="str">
        <f t="shared" si="130"/>
        <v>พัทลุงควนขนุน</v>
      </c>
    </row>
    <row r="8388" spans="2:8" x14ac:dyDescent="0.35">
      <c r="C8388" s="228" t="s">
        <v>190</v>
      </c>
      <c r="D8388" s="234">
        <v>930510</v>
      </c>
      <c r="E8388" s="235" t="s">
        <v>320</v>
      </c>
      <c r="F8388" s="235" t="s">
        <v>9168</v>
      </c>
      <c r="G8388" s="235" t="s">
        <v>4705</v>
      </c>
      <c r="H8388" s="235" t="str">
        <f t="shared" ref="H8388:H8451" si="131">E8388&amp;F8388</f>
        <v>พัทลุงควนขนุน</v>
      </c>
    </row>
    <row r="8389" spans="2:8" x14ac:dyDescent="0.35">
      <c r="C8389" s="228" t="s">
        <v>197</v>
      </c>
      <c r="D8389" s="234">
        <v>930511</v>
      </c>
      <c r="E8389" s="235" t="s">
        <v>320</v>
      </c>
      <c r="F8389" s="235" t="s">
        <v>9168</v>
      </c>
      <c r="G8389" s="235" t="s">
        <v>9179</v>
      </c>
      <c r="H8389" s="235" t="str">
        <f t="shared" si="131"/>
        <v>พัทลุงควนขนุน</v>
      </c>
    </row>
    <row r="8390" spans="2:8" x14ac:dyDescent="0.35">
      <c r="C8390" s="228" t="s">
        <v>9962</v>
      </c>
      <c r="D8390" s="234">
        <v>930512</v>
      </c>
      <c r="E8390" s="235" t="s">
        <v>320</v>
      </c>
      <c r="F8390" s="235" t="s">
        <v>9168</v>
      </c>
      <c r="G8390" s="235" t="s">
        <v>9180</v>
      </c>
      <c r="H8390" s="235" t="str">
        <f t="shared" si="131"/>
        <v>พัทลุงควนขนุน</v>
      </c>
    </row>
    <row r="8391" spans="2:8" x14ac:dyDescent="0.35">
      <c r="C8391" s="228" t="s">
        <v>9963</v>
      </c>
      <c r="D8391" s="234">
        <v>930513</v>
      </c>
      <c r="E8391" s="235" t="s">
        <v>320</v>
      </c>
      <c r="F8391" s="235" t="s">
        <v>9168</v>
      </c>
      <c r="G8391" s="235" t="s">
        <v>9181</v>
      </c>
      <c r="H8391" s="235" t="str">
        <f t="shared" si="131"/>
        <v>พัทลุงควนขนุน</v>
      </c>
    </row>
    <row r="8392" spans="2:8" x14ac:dyDescent="0.35">
      <c r="C8392" s="228" t="s">
        <v>10021</v>
      </c>
      <c r="D8392" s="234">
        <v>930516</v>
      </c>
      <c r="E8392" s="235" t="s">
        <v>320</v>
      </c>
      <c r="F8392" s="235" t="s">
        <v>9168</v>
      </c>
      <c r="G8392" s="235" t="s">
        <v>9182</v>
      </c>
      <c r="H8392" s="235" t="str">
        <f t="shared" si="131"/>
        <v>พัทลุงควนขนุน</v>
      </c>
    </row>
    <row r="8393" spans="2:8" x14ac:dyDescent="0.35">
      <c r="B8393" s="228" t="s">
        <v>159</v>
      </c>
      <c r="C8393" s="228" t="s">
        <v>109</v>
      </c>
      <c r="D8393" s="234">
        <v>930601</v>
      </c>
      <c r="E8393" s="235" t="s">
        <v>320</v>
      </c>
      <c r="F8393" s="235" t="s">
        <v>9183</v>
      </c>
      <c r="G8393" s="235" t="s">
        <v>9183</v>
      </c>
      <c r="H8393" s="235" t="str">
        <f t="shared" si="131"/>
        <v>พัทลุงปากพะยูน</v>
      </c>
    </row>
    <row r="8394" spans="2:8" x14ac:dyDescent="0.35">
      <c r="C8394" s="228" t="s">
        <v>122</v>
      </c>
      <c r="D8394" s="234">
        <v>930602</v>
      </c>
      <c r="E8394" s="235" t="s">
        <v>320</v>
      </c>
      <c r="F8394" s="235" t="s">
        <v>9183</v>
      </c>
      <c r="G8394" s="235" t="s">
        <v>9184</v>
      </c>
      <c r="H8394" s="235" t="str">
        <f t="shared" si="131"/>
        <v>พัทลุงปากพะยูน</v>
      </c>
    </row>
    <row r="8395" spans="2:8" x14ac:dyDescent="0.35">
      <c r="C8395" s="228" t="s">
        <v>132</v>
      </c>
      <c r="D8395" s="234">
        <v>930603</v>
      </c>
      <c r="E8395" s="235" t="s">
        <v>320</v>
      </c>
      <c r="F8395" s="235" t="s">
        <v>9183</v>
      </c>
      <c r="G8395" s="235" t="s">
        <v>9185</v>
      </c>
      <c r="H8395" s="235" t="str">
        <f t="shared" si="131"/>
        <v>พัทลุงปากพะยูน</v>
      </c>
    </row>
    <row r="8396" spans="2:8" x14ac:dyDescent="0.35">
      <c r="C8396" s="228" t="s">
        <v>142</v>
      </c>
      <c r="D8396" s="234">
        <v>930604</v>
      </c>
      <c r="E8396" s="235" t="s">
        <v>320</v>
      </c>
      <c r="F8396" s="235" t="s">
        <v>9183</v>
      </c>
      <c r="G8396" s="235" t="s">
        <v>4660</v>
      </c>
      <c r="H8396" s="235" t="str">
        <f t="shared" si="131"/>
        <v>พัทลุงปากพะยูน</v>
      </c>
    </row>
    <row r="8397" spans="2:8" x14ac:dyDescent="0.35">
      <c r="C8397" s="228" t="s">
        <v>151</v>
      </c>
      <c r="D8397" s="234">
        <v>930605</v>
      </c>
      <c r="E8397" s="235" t="s">
        <v>320</v>
      </c>
      <c r="F8397" s="235" t="s">
        <v>9183</v>
      </c>
      <c r="G8397" s="235" t="s">
        <v>9186</v>
      </c>
      <c r="H8397" s="235" t="str">
        <f t="shared" si="131"/>
        <v>พัทลุงปากพะยูน</v>
      </c>
    </row>
    <row r="8398" spans="2:8" x14ac:dyDescent="0.35">
      <c r="C8398" s="228" t="s">
        <v>159</v>
      </c>
      <c r="D8398" s="234">
        <v>930606</v>
      </c>
      <c r="E8398" s="235" t="s">
        <v>320</v>
      </c>
      <c r="F8398" s="235" t="s">
        <v>9183</v>
      </c>
      <c r="G8398" s="235" t="s">
        <v>9187</v>
      </c>
      <c r="H8398" s="235" t="str">
        <f t="shared" si="131"/>
        <v>พัทลุงปากพะยูน</v>
      </c>
    </row>
    <row r="8399" spans="2:8" x14ac:dyDescent="0.35">
      <c r="C8399" s="228" t="s">
        <v>167</v>
      </c>
      <c r="D8399" s="234">
        <v>930607</v>
      </c>
      <c r="E8399" s="235" t="s">
        <v>320</v>
      </c>
      <c r="F8399" s="235" t="s">
        <v>9183</v>
      </c>
      <c r="G8399" s="235" t="s">
        <v>4705</v>
      </c>
      <c r="H8399" s="235" t="str">
        <f t="shared" si="131"/>
        <v>พัทลุงปากพะยูน</v>
      </c>
    </row>
    <row r="8400" spans="2:8" x14ac:dyDescent="0.35">
      <c r="B8400" s="228" t="s">
        <v>167</v>
      </c>
      <c r="C8400" s="228" t="s">
        <v>109</v>
      </c>
      <c r="D8400" s="234">
        <v>930701</v>
      </c>
      <c r="E8400" s="235" t="s">
        <v>320</v>
      </c>
      <c r="F8400" s="235" t="s">
        <v>9399</v>
      </c>
      <c r="G8400" s="235" t="s">
        <v>9188</v>
      </c>
      <c r="H8400" s="235" t="str">
        <f t="shared" si="131"/>
        <v>พัทลุงศรีบรรพต</v>
      </c>
    </row>
    <row r="8401" spans="2:8" x14ac:dyDescent="0.35">
      <c r="C8401" s="228" t="s">
        <v>122</v>
      </c>
      <c r="D8401" s="234">
        <v>930702</v>
      </c>
      <c r="E8401" s="235" t="s">
        <v>320</v>
      </c>
      <c r="F8401" s="235" t="s">
        <v>9399</v>
      </c>
      <c r="G8401" s="235" t="s">
        <v>9189</v>
      </c>
      <c r="H8401" s="235" t="str">
        <f t="shared" si="131"/>
        <v>พัทลุงศรีบรรพต</v>
      </c>
    </row>
    <row r="8402" spans="2:8" x14ac:dyDescent="0.35">
      <c r="C8402" s="228" t="s">
        <v>132</v>
      </c>
      <c r="D8402" s="234">
        <v>930703</v>
      </c>
      <c r="E8402" s="235" t="s">
        <v>320</v>
      </c>
      <c r="F8402" s="235" t="s">
        <v>9399</v>
      </c>
      <c r="G8402" s="235" t="s">
        <v>9190</v>
      </c>
      <c r="H8402" s="235" t="str">
        <f t="shared" si="131"/>
        <v>พัทลุงศรีบรรพต</v>
      </c>
    </row>
    <row r="8403" spans="2:8" x14ac:dyDescent="0.35">
      <c r="B8403" s="228" t="s">
        <v>175</v>
      </c>
      <c r="C8403" s="228" t="s">
        <v>109</v>
      </c>
      <c r="D8403" s="234">
        <v>930801</v>
      </c>
      <c r="E8403" s="235" t="s">
        <v>320</v>
      </c>
      <c r="F8403" s="235" t="s">
        <v>9191</v>
      </c>
      <c r="G8403" s="235" t="s">
        <v>9191</v>
      </c>
      <c r="H8403" s="235" t="str">
        <f t="shared" si="131"/>
        <v>พัทลุงป่าบอน</v>
      </c>
    </row>
    <row r="8404" spans="2:8" x14ac:dyDescent="0.35">
      <c r="C8404" s="228" t="s">
        <v>122</v>
      </c>
      <c r="D8404" s="234">
        <v>930802</v>
      </c>
      <c r="E8404" s="235" t="s">
        <v>320</v>
      </c>
      <c r="F8404" s="235" t="s">
        <v>9191</v>
      </c>
      <c r="G8404" s="235" t="s">
        <v>9192</v>
      </c>
      <c r="H8404" s="235" t="str">
        <f t="shared" si="131"/>
        <v>พัทลุงป่าบอน</v>
      </c>
    </row>
    <row r="8405" spans="2:8" x14ac:dyDescent="0.35">
      <c r="C8405" s="228" t="s">
        <v>132</v>
      </c>
      <c r="D8405" s="234">
        <v>930803</v>
      </c>
      <c r="E8405" s="235" t="s">
        <v>320</v>
      </c>
      <c r="F8405" s="235" t="s">
        <v>9191</v>
      </c>
      <c r="G8405" s="235" t="s">
        <v>9193</v>
      </c>
      <c r="H8405" s="235" t="str">
        <f t="shared" si="131"/>
        <v>พัทลุงป่าบอน</v>
      </c>
    </row>
    <row r="8406" spans="2:8" x14ac:dyDescent="0.35">
      <c r="C8406" s="228" t="s">
        <v>142</v>
      </c>
      <c r="D8406" s="234">
        <v>930804</v>
      </c>
      <c r="E8406" s="235" t="s">
        <v>320</v>
      </c>
      <c r="F8406" s="235" t="s">
        <v>9191</v>
      </c>
      <c r="G8406" s="235" t="s">
        <v>9194</v>
      </c>
      <c r="H8406" s="235" t="str">
        <f t="shared" si="131"/>
        <v>พัทลุงป่าบอน</v>
      </c>
    </row>
    <row r="8407" spans="2:8" x14ac:dyDescent="0.35">
      <c r="C8407" s="228" t="s">
        <v>159</v>
      </c>
      <c r="D8407" s="234">
        <v>930806</v>
      </c>
      <c r="E8407" s="235" t="s">
        <v>320</v>
      </c>
      <c r="F8407" s="235" t="s">
        <v>9191</v>
      </c>
      <c r="G8407" s="235" t="s">
        <v>3543</v>
      </c>
      <c r="H8407" s="235" t="str">
        <f t="shared" si="131"/>
        <v>พัทลุงป่าบอน</v>
      </c>
    </row>
    <row r="8408" spans="2:8" x14ac:dyDescent="0.35">
      <c r="B8408" s="228" t="s">
        <v>183</v>
      </c>
      <c r="C8408" s="228" t="s">
        <v>109</v>
      </c>
      <c r="D8408" s="234">
        <v>930901</v>
      </c>
      <c r="E8408" s="235" t="s">
        <v>320</v>
      </c>
      <c r="F8408" s="235" t="s">
        <v>3712</v>
      </c>
      <c r="G8408" s="235" t="s">
        <v>9196</v>
      </c>
      <c r="H8408" s="235" t="str">
        <f t="shared" si="131"/>
        <v>พัทลุงบางแก้ว</v>
      </c>
    </row>
    <row r="8409" spans="2:8" x14ac:dyDescent="0.35">
      <c r="C8409" s="228" t="s">
        <v>122</v>
      </c>
      <c r="D8409" s="234">
        <v>930902</v>
      </c>
      <c r="E8409" s="235" t="s">
        <v>320</v>
      </c>
      <c r="F8409" s="235" t="s">
        <v>3712</v>
      </c>
      <c r="G8409" s="235" t="s">
        <v>9197</v>
      </c>
      <c r="H8409" s="235" t="str">
        <f t="shared" si="131"/>
        <v>พัทลุงบางแก้ว</v>
      </c>
    </row>
    <row r="8410" spans="2:8" x14ac:dyDescent="0.35">
      <c r="C8410" s="228" t="s">
        <v>132</v>
      </c>
      <c r="D8410" s="234">
        <v>930903</v>
      </c>
      <c r="E8410" s="235" t="s">
        <v>320</v>
      </c>
      <c r="F8410" s="235" t="s">
        <v>3712</v>
      </c>
      <c r="G8410" s="235" t="s">
        <v>9198</v>
      </c>
      <c r="H8410" s="235" t="str">
        <f t="shared" si="131"/>
        <v>พัทลุงบางแก้ว</v>
      </c>
    </row>
    <row r="8411" spans="2:8" x14ac:dyDescent="0.35">
      <c r="B8411" s="228" t="s">
        <v>190</v>
      </c>
      <c r="C8411" s="228" t="s">
        <v>109</v>
      </c>
      <c r="D8411" s="234">
        <v>931001</v>
      </c>
      <c r="E8411" s="235" t="s">
        <v>320</v>
      </c>
      <c r="F8411" s="235" t="s">
        <v>9199</v>
      </c>
      <c r="G8411" s="235" t="s">
        <v>9199</v>
      </c>
      <c r="H8411" s="235" t="str">
        <f t="shared" si="131"/>
        <v>พัทลุงป่าพะยอม</v>
      </c>
    </row>
    <row r="8412" spans="2:8" x14ac:dyDescent="0.35">
      <c r="C8412" s="228" t="s">
        <v>122</v>
      </c>
      <c r="D8412" s="234">
        <v>931002</v>
      </c>
      <c r="E8412" s="235" t="s">
        <v>320</v>
      </c>
      <c r="F8412" s="235" t="s">
        <v>9199</v>
      </c>
      <c r="G8412" s="235" t="s">
        <v>9200</v>
      </c>
      <c r="H8412" s="235" t="str">
        <f t="shared" si="131"/>
        <v>พัทลุงป่าพะยอม</v>
      </c>
    </row>
    <row r="8413" spans="2:8" x14ac:dyDescent="0.35">
      <c r="C8413" s="228" t="s">
        <v>132</v>
      </c>
      <c r="D8413" s="234">
        <v>931003</v>
      </c>
      <c r="E8413" s="235" t="s">
        <v>320</v>
      </c>
      <c r="F8413" s="235" t="s">
        <v>9199</v>
      </c>
      <c r="G8413" s="235" t="s">
        <v>8807</v>
      </c>
      <c r="H8413" s="235" t="str">
        <f t="shared" si="131"/>
        <v>พัทลุงป่าพะยอม</v>
      </c>
    </row>
    <row r="8414" spans="2:8" x14ac:dyDescent="0.35">
      <c r="C8414" s="228" t="s">
        <v>142</v>
      </c>
      <c r="D8414" s="234">
        <v>931004</v>
      </c>
      <c r="E8414" s="235" t="s">
        <v>320</v>
      </c>
      <c r="F8414" s="235" t="s">
        <v>9199</v>
      </c>
      <c r="G8414" s="235" t="s">
        <v>4804</v>
      </c>
      <c r="H8414" s="235" t="str">
        <f t="shared" si="131"/>
        <v>พัทลุงป่าพะยอม</v>
      </c>
    </row>
    <row r="8415" spans="2:8" x14ac:dyDescent="0.35">
      <c r="B8415" s="228" t="s">
        <v>197</v>
      </c>
      <c r="C8415" s="228" t="s">
        <v>109</v>
      </c>
      <c r="D8415" s="234">
        <v>931101</v>
      </c>
      <c r="E8415" s="235" t="s">
        <v>320</v>
      </c>
      <c r="F8415" s="235" t="s">
        <v>9891</v>
      </c>
      <c r="G8415" s="235" t="s">
        <v>4819</v>
      </c>
      <c r="H8415" s="235" t="str">
        <f t="shared" si="131"/>
        <v>พัทลุงศรีนครินทร์</v>
      </c>
    </row>
    <row r="8416" spans="2:8" x14ac:dyDescent="0.35">
      <c r="C8416" s="228" t="s">
        <v>122</v>
      </c>
      <c r="D8416" s="234">
        <v>931102</v>
      </c>
      <c r="E8416" s="235" t="s">
        <v>320</v>
      </c>
      <c r="F8416" s="235" t="s">
        <v>9891</v>
      </c>
      <c r="G8416" s="235" t="s">
        <v>4036</v>
      </c>
      <c r="H8416" s="235" t="str">
        <f t="shared" si="131"/>
        <v>พัทลุงศรีนครินทร์</v>
      </c>
    </row>
    <row r="8417" spans="1:8" x14ac:dyDescent="0.35">
      <c r="C8417" s="228" t="s">
        <v>132</v>
      </c>
      <c r="D8417" s="234">
        <v>931103</v>
      </c>
      <c r="E8417" s="235" t="s">
        <v>320</v>
      </c>
      <c r="F8417" s="235" t="s">
        <v>9891</v>
      </c>
      <c r="G8417" s="235" t="s">
        <v>432</v>
      </c>
      <c r="H8417" s="235" t="str">
        <f t="shared" si="131"/>
        <v>พัทลุงศรีนครินทร์</v>
      </c>
    </row>
    <row r="8418" spans="1:8" x14ac:dyDescent="0.35">
      <c r="C8418" s="228" t="s">
        <v>142</v>
      </c>
      <c r="D8418" s="234">
        <v>931104</v>
      </c>
      <c r="E8418" s="235" t="s">
        <v>320</v>
      </c>
      <c r="F8418" s="235" t="s">
        <v>9891</v>
      </c>
      <c r="G8418" s="235" t="s">
        <v>9201</v>
      </c>
      <c r="H8418" s="235" t="str">
        <f t="shared" si="131"/>
        <v>พัทลุงศรีนครินทร์</v>
      </c>
    </row>
    <row r="8419" spans="1:8" x14ac:dyDescent="0.35">
      <c r="C8419" s="228" t="s">
        <v>9965</v>
      </c>
      <c r="D8419" s="234">
        <v>931151</v>
      </c>
      <c r="E8419" s="235" t="s">
        <v>320</v>
      </c>
      <c r="F8419" s="235" t="s">
        <v>9891</v>
      </c>
      <c r="G8419" s="235" t="s">
        <v>9153</v>
      </c>
      <c r="H8419" s="235" t="str">
        <f t="shared" si="131"/>
        <v>พัทลุงศรีนครินทร์</v>
      </c>
    </row>
    <row r="8420" spans="1:8" x14ac:dyDescent="0.35">
      <c r="C8420" s="228" t="s">
        <v>9967</v>
      </c>
      <c r="D8420" s="234">
        <v>931152</v>
      </c>
      <c r="E8420" s="235" t="s">
        <v>320</v>
      </c>
      <c r="F8420" s="235" t="s">
        <v>9891</v>
      </c>
      <c r="G8420" s="235" t="s">
        <v>9159</v>
      </c>
      <c r="H8420" s="235" t="str">
        <f t="shared" si="131"/>
        <v>พัทลุงศรีนครินทร์</v>
      </c>
    </row>
    <row r="8421" spans="1:8" x14ac:dyDescent="0.35">
      <c r="A8421" s="228" t="s">
        <v>10723</v>
      </c>
      <c r="B8421" s="228" t="s">
        <v>109</v>
      </c>
      <c r="C8421" s="228" t="s">
        <v>109</v>
      </c>
      <c r="D8421" s="234">
        <v>940101</v>
      </c>
      <c r="E8421" s="235" t="s">
        <v>300</v>
      </c>
      <c r="F8421" s="235" t="s">
        <v>9892</v>
      </c>
      <c r="G8421" s="235" t="s">
        <v>9202</v>
      </c>
      <c r="H8421" s="235" t="str">
        <f t="shared" si="131"/>
        <v>ปัตตานีเมืองปัตตานี</v>
      </c>
    </row>
    <row r="8422" spans="1:8" x14ac:dyDescent="0.35">
      <c r="C8422" s="228" t="s">
        <v>122</v>
      </c>
      <c r="D8422" s="234">
        <v>940102</v>
      </c>
      <c r="E8422" s="235" t="s">
        <v>300</v>
      </c>
      <c r="F8422" s="235" t="s">
        <v>9892</v>
      </c>
      <c r="G8422" s="235" t="s">
        <v>9203</v>
      </c>
      <c r="H8422" s="235" t="str">
        <f t="shared" si="131"/>
        <v>ปัตตานีเมืองปัตตานี</v>
      </c>
    </row>
    <row r="8423" spans="1:8" x14ac:dyDescent="0.35">
      <c r="C8423" s="228" t="s">
        <v>132</v>
      </c>
      <c r="D8423" s="234">
        <v>940103</v>
      </c>
      <c r="E8423" s="235" t="s">
        <v>300</v>
      </c>
      <c r="F8423" s="235" t="s">
        <v>9892</v>
      </c>
      <c r="G8423" s="235" t="s">
        <v>9204</v>
      </c>
      <c r="H8423" s="235" t="str">
        <f t="shared" si="131"/>
        <v>ปัตตานีเมืองปัตตานี</v>
      </c>
    </row>
    <row r="8424" spans="1:8" x14ac:dyDescent="0.35">
      <c r="C8424" s="228" t="s">
        <v>142</v>
      </c>
      <c r="D8424" s="234">
        <v>940104</v>
      </c>
      <c r="E8424" s="235" t="s">
        <v>300</v>
      </c>
      <c r="F8424" s="235" t="s">
        <v>9892</v>
      </c>
      <c r="G8424" s="235" t="s">
        <v>9205</v>
      </c>
      <c r="H8424" s="235" t="str">
        <f t="shared" si="131"/>
        <v>ปัตตานีเมืองปัตตานี</v>
      </c>
    </row>
    <row r="8425" spans="1:8" x14ac:dyDescent="0.35">
      <c r="C8425" s="228" t="s">
        <v>151</v>
      </c>
      <c r="D8425" s="234">
        <v>940105</v>
      </c>
      <c r="E8425" s="235" t="s">
        <v>300</v>
      </c>
      <c r="F8425" s="235" t="s">
        <v>9892</v>
      </c>
      <c r="G8425" s="235" t="s">
        <v>9206</v>
      </c>
      <c r="H8425" s="235" t="str">
        <f t="shared" si="131"/>
        <v>ปัตตานีเมืองปัตตานี</v>
      </c>
    </row>
    <row r="8426" spans="1:8" x14ac:dyDescent="0.35">
      <c r="C8426" s="228" t="s">
        <v>159</v>
      </c>
      <c r="D8426" s="234">
        <v>940106</v>
      </c>
      <c r="E8426" s="235" t="s">
        <v>300</v>
      </c>
      <c r="F8426" s="235" t="s">
        <v>9892</v>
      </c>
      <c r="G8426" s="235" t="s">
        <v>9207</v>
      </c>
      <c r="H8426" s="235" t="str">
        <f t="shared" si="131"/>
        <v>ปัตตานีเมืองปัตตานี</v>
      </c>
    </row>
    <row r="8427" spans="1:8" x14ac:dyDescent="0.35">
      <c r="C8427" s="228" t="s">
        <v>167</v>
      </c>
      <c r="D8427" s="234">
        <v>940107</v>
      </c>
      <c r="E8427" s="235" t="s">
        <v>300</v>
      </c>
      <c r="F8427" s="235" t="s">
        <v>9892</v>
      </c>
      <c r="G8427" s="235" t="s">
        <v>9208</v>
      </c>
      <c r="H8427" s="235" t="str">
        <f t="shared" si="131"/>
        <v>ปัตตานีเมืองปัตตานี</v>
      </c>
    </row>
    <row r="8428" spans="1:8" x14ac:dyDescent="0.35">
      <c r="C8428" s="228" t="s">
        <v>175</v>
      </c>
      <c r="D8428" s="234">
        <v>940108</v>
      </c>
      <c r="E8428" s="235" t="s">
        <v>300</v>
      </c>
      <c r="F8428" s="235" t="s">
        <v>9892</v>
      </c>
      <c r="G8428" s="235" t="s">
        <v>9209</v>
      </c>
      <c r="H8428" s="235" t="str">
        <f t="shared" si="131"/>
        <v>ปัตตานีเมืองปัตตานี</v>
      </c>
    </row>
    <row r="8429" spans="1:8" x14ac:dyDescent="0.35">
      <c r="C8429" s="228" t="s">
        <v>183</v>
      </c>
      <c r="D8429" s="234">
        <v>940109</v>
      </c>
      <c r="E8429" s="235" t="s">
        <v>300</v>
      </c>
      <c r="F8429" s="235" t="s">
        <v>9892</v>
      </c>
      <c r="G8429" s="235" t="s">
        <v>9210</v>
      </c>
      <c r="H8429" s="235" t="str">
        <f t="shared" si="131"/>
        <v>ปัตตานีเมืองปัตตานี</v>
      </c>
    </row>
    <row r="8430" spans="1:8" x14ac:dyDescent="0.35">
      <c r="C8430" s="228" t="s">
        <v>190</v>
      </c>
      <c r="D8430" s="234">
        <v>940110</v>
      </c>
      <c r="E8430" s="235" t="s">
        <v>300</v>
      </c>
      <c r="F8430" s="235" t="s">
        <v>9892</v>
      </c>
      <c r="G8430" s="235" t="s">
        <v>9211</v>
      </c>
      <c r="H8430" s="235" t="str">
        <f t="shared" si="131"/>
        <v>ปัตตานีเมืองปัตตานี</v>
      </c>
    </row>
    <row r="8431" spans="1:8" x14ac:dyDescent="0.35">
      <c r="C8431" s="228" t="s">
        <v>197</v>
      </c>
      <c r="D8431" s="234">
        <v>940111</v>
      </c>
      <c r="E8431" s="235" t="s">
        <v>300</v>
      </c>
      <c r="F8431" s="235" t="s">
        <v>9892</v>
      </c>
      <c r="G8431" s="235" t="s">
        <v>9212</v>
      </c>
      <c r="H8431" s="235" t="str">
        <f t="shared" si="131"/>
        <v>ปัตตานีเมืองปัตตานี</v>
      </c>
    </row>
    <row r="8432" spans="1:8" x14ac:dyDescent="0.35">
      <c r="C8432" s="228" t="s">
        <v>9962</v>
      </c>
      <c r="D8432" s="234">
        <v>940112</v>
      </c>
      <c r="E8432" s="235" t="s">
        <v>300</v>
      </c>
      <c r="F8432" s="235" t="s">
        <v>9892</v>
      </c>
      <c r="G8432" s="235" t="s">
        <v>9213</v>
      </c>
      <c r="H8432" s="235" t="str">
        <f t="shared" si="131"/>
        <v>ปัตตานีเมืองปัตตานี</v>
      </c>
    </row>
    <row r="8433" spans="2:8" x14ac:dyDescent="0.35">
      <c r="C8433" s="228" t="s">
        <v>9963</v>
      </c>
      <c r="D8433" s="234">
        <v>940113</v>
      </c>
      <c r="E8433" s="235" t="s">
        <v>300</v>
      </c>
      <c r="F8433" s="235" t="s">
        <v>9892</v>
      </c>
      <c r="G8433" s="235" t="s">
        <v>9214</v>
      </c>
      <c r="H8433" s="235" t="str">
        <f t="shared" si="131"/>
        <v>ปัตตานีเมืองปัตตานี</v>
      </c>
    </row>
    <row r="8434" spans="2:8" x14ac:dyDescent="0.35">
      <c r="B8434" s="228" t="s">
        <v>122</v>
      </c>
      <c r="C8434" s="228" t="s">
        <v>109</v>
      </c>
      <c r="D8434" s="234">
        <v>940201</v>
      </c>
      <c r="E8434" s="235" t="s">
        <v>300</v>
      </c>
      <c r="F8434" s="235" t="s">
        <v>9215</v>
      </c>
      <c r="G8434" s="235" t="s">
        <v>9215</v>
      </c>
      <c r="H8434" s="235" t="str">
        <f t="shared" si="131"/>
        <v>ปัตตานีโคกโพธิ์</v>
      </c>
    </row>
    <row r="8435" spans="2:8" x14ac:dyDescent="0.35">
      <c r="C8435" s="228" t="s">
        <v>122</v>
      </c>
      <c r="D8435" s="234">
        <v>940202</v>
      </c>
      <c r="E8435" s="235" t="s">
        <v>300</v>
      </c>
      <c r="F8435" s="235" t="s">
        <v>9215</v>
      </c>
      <c r="G8435" s="235" t="s">
        <v>9216</v>
      </c>
      <c r="H8435" s="235" t="str">
        <f t="shared" si="131"/>
        <v>ปัตตานีโคกโพธิ์</v>
      </c>
    </row>
    <row r="8436" spans="2:8" x14ac:dyDescent="0.35">
      <c r="C8436" s="228" t="s">
        <v>132</v>
      </c>
      <c r="D8436" s="234">
        <v>940203</v>
      </c>
      <c r="E8436" s="235" t="s">
        <v>300</v>
      </c>
      <c r="F8436" s="235" t="s">
        <v>9215</v>
      </c>
      <c r="G8436" s="235" t="s">
        <v>9217</v>
      </c>
      <c r="H8436" s="235" t="str">
        <f t="shared" si="131"/>
        <v>ปัตตานีโคกโพธิ์</v>
      </c>
    </row>
    <row r="8437" spans="2:8" x14ac:dyDescent="0.35">
      <c r="C8437" s="228" t="s">
        <v>142</v>
      </c>
      <c r="D8437" s="234">
        <v>940204</v>
      </c>
      <c r="E8437" s="235" t="s">
        <v>300</v>
      </c>
      <c r="F8437" s="235" t="s">
        <v>9215</v>
      </c>
      <c r="G8437" s="235" t="s">
        <v>9191</v>
      </c>
      <c r="H8437" s="235" t="str">
        <f t="shared" si="131"/>
        <v>ปัตตานีโคกโพธิ์</v>
      </c>
    </row>
    <row r="8438" spans="2:8" x14ac:dyDescent="0.35">
      <c r="C8438" s="228" t="s">
        <v>151</v>
      </c>
      <c r="D8438" s="234">
        <v>940205</v>
      </c>
      <c r="E8438" s="235" t="s">
        <v>300</v>
      </c>
      <c r="F8438" s="235" t="s">
        <v>9215</v>
      </c>
      <c r="G8438" s="235" t="s">
        <v>4616</v>
      </c>
      <c r="H8438" s="235" t="str">
        <f t="shared" si="131"/>
        <v>ปัตตานีโคกโพธิ์</v>
      </c>
    </row>
    <row r="8439" spans="2:8" x14ac:dyDescent="0.35">
      <c r="C8439" s="228" t="s">
        <v>159</v>
      </c>
      <c r="D8439" s="234">
        <v>940206</v>
      </c>
      <c r="E8439" s="235" t="s">
        <v>300</v>
      </c>
      <c r="F8439" s="235" t="s">
        <v>9215</v>
      </c>
      <c r="G8439" s="235" t="s">
        <v>9218</v>
      </c>
      <c r="H8439" s="235" t="str">
        <f t="shared" si="131"/>
        <v>ปัตตานีโคกโพธิ์</v>
      </c>
    </row>
    <row r="8440" spans="2:8" x14ac:dyDescent="0.35">
      <c r="C8440" s="228" t="s">
        <v>167</v>
      </c>
      <c r="D8440" s="234">
        <v>940207</v>
      </c>
      <c r="E8440" s="235" t="s">
        <v>300</v>
      </c>
      <c r="F8440" s="235" t="s">
        <v>9215</v>
      </c>
      <c r="G8440" s="235" t="s">
        <v>9219</v>
      </c>
      <c r="H8440" s="235" t="str">
        <f t="shared" si="131"/>
        <v>ปัตตานีโคกโพธิ์</v>
      </c>
    </row>
    <row r="8441" spans="2:8" x14ac:dyDescent="0.35">
      <c r="C8441" s="228" t="s">
        <v>175</v>
      </c>
      <c r="D8441" s="234">
        <v>940208</v>
      </c>
      <c r="E8441" s="235" t="s">
        <v>300</v>
      </c>
      <c r="F8441" s="235" t="s">
        <v>9215</v>
      </c>
      <c r="G8441" s="235" t="s">
        <v>9220</v>
      </c>
      <c r="H8441" s="235" t="str">
        <f t="shared" si="131"/>
        <v>ปัตตานีโคกโพธิ์</v>
      </c>
    </row>
    <row r="8442" spans="2:8" x14ac:dyDescent="0.35">
      <c r="C8442" s="228" t="s">
        <v>197</v>
      </c>
      <c r="D8442" s="234">
        <v>940211</v>
      </c>
      <c r="E8442" s="235" t="s">
        <v>300</v>
      </c>
      <c r="F8442" s="235" t="s">
        <v>9215</v>
      </c>
      <c r="G8442" s="235" t="s">
        <v>3868</v>
      </c>
      <c r="H8442" s="235" t="str">
        <f t="shared" si="131"/>
        <v>ปัตตานีโคกโพธิ์</v>
      </c>
    </row>
    <row r="8443" spans="2:8" x14ac:dyDescent="0.35">
      <c r="C8443" s="228" t="s">
        <v>9963</v>
      </c>
      <c r="D8443" s="234">
        <v>940213</v>
      </c>
      <c r="E8443" s="235" t="s">
        <v>300</v>
      </c>
      <c r="F8443" s="235" t="s">
        <v>9215</v>
      </c>
      <c r="G8443" s="235" t="s">
        <v>9221</v>
      </c>
      <c r="H8443" s="235" t="str">
        <f t="shared" si="131"/>
        <v>ปัตตานีโคกโพธิ์</v>
      </c>
    </row>
    <row r="8444" spans="2:8" x14ac:dyDescent="0.35">
      <c r="C8444" s="228" t="s">
        <v>10019</v>
      </c>
      <c r="D8444" s="234">
        <v>940214</v>
      </c>
      <c r="E8444" s="235" t="s">
        <v>300</v>
      </c>
      <c r="F8444" s="235" t="s">
        <v>9215</v>
      </c>
      <c r="G8444" s="235" t="s">
        <v>9222</v>
      </c>
      <c r="H8444" s="235" t="str">
        <f t="shared" si="131"/>
        <v>ปัตตานีโคกโพธิ์</v>
      </c>
    </row>
    <row r="8445" spans="2:8" x14ac:dyDescent="0.35">
      <c r="C8445" s="228" t="s">
        <v>10020</v>
      </c>
      <c r="D8445" s="234">
        <v>940215</v>
      </c>
      <c r="E8445" s="235" t="s">
        <v>300</v>
      </c>
      <c r="F8445" s="235" t="s">
        <v>9215</v>
      </c>
      <c r="G8445" s="235" t="s">
        <v>9223</v>
      </c>
      <c r="H8445" s="235" t="str">
        <f t="shared" si="131"/>
        <v>ปัตตานีโคกโพธิ์</v>
      </c>
    </row>
    <row r="8446" spans="2:8" x14ac:dyDescent="0.35">
      <c r="B8446" s="228" t="s">
        <v>132</v>
      </c>
      <c r="C8446" s="228" t="s">
        <v>109</v>
      </c>
      <c r="D8446" s="234">
        <v>940301</v>
      </c>
      <c r="E8446" s="235" t="s">
        <v>300</v>
      </c>
      <c r="F8446" s="235" t="s">
        <v>4356</v>
      </c>
      <c r="G8446" s="235" t="s">
        <v>9224</v>
      </c>
      <c r="H8446" s="235" t="str">
        <f t="shared" si="131"/>
        <v>ปัตตานีหนองจิก</v>
      </c>
    </row>
    <row r="8447" spans="2:8" x14ac:dyDescent="0.35">
      <c r="C8447" s="228" t="s">
        <v>122</v>
      </c>
      <c r="D8447" s="234">
        <v>940302</v>
      </c>
      <c r="E8447" s="235" t="s">
        <v>300</v>
      </c>
      <c r="F8447" s="235" t="s">
        <v>4356</v>
      </c>
      <c r="G8447" s="235" t="s">
        <v>9225</v>
      </c>
      <c r="H8447" s="235" t="str">
        <f t="shared" si="131"/>
        <v>ปัตตานีหนองจิก</v>
      </c>
    </row>
    <row r="8448" spans="2:8" x14ac:dyDescent="0.35">
      <c r="C8448" s="228" t="s">
        <v>132</v>
      </c>
      <c r="D8448" s="234">
        <v>940303</v>
      </c>
      <c r="E8448" s="235" t="s">
        <v>300</v>
      </c>
      <c r="F8448" s="235" t="s">
        <v>4356</v>
      </c>
      <c r="G8448" s="235" t="s">
        <v>9226</v>
      </c>
      <c r="H8448" s="235" t="str">
        <f t="shared" si="131"/>
        <v>ปัตตานีหนองจิก</v>
      </c>
    </row>
    <row r="8449" spans="2:8" x14ac:dyDescent="0.35">
      <c r="C8449" s="228" t="s">
        <v>142</v>
      </c>
      <c r="D8449" s="234">
        <v>940304</v>
      </c>
      <c r="E8449" s="235" t="s">
        <v>300</v>
      </c>
      <c r="F8449" s="235" t="s">
        <v>4356</v>
      </c>
      <c r="G8449" s="235" t="s">
        <v>9227</v>
      </c>
      <c r="H8449" s="235" t="str">
        <f t="shared" si="131"/>
        <v>ปัตตานีหนองจิก</v>
      </c>
    </row>
    <row r="8450" spans="2:8" x14ac:dyDescent="0.35">
      <c r="C8450" s="228" t="s">
        <v>151</v>
      </c>
      <c r="D8450" s="234">
        <v>940305</v>
      </c>
      <c r="E8450" s="235" t="s">
        <v>300</v>
      </c>
      <c r="F8450" s="235" t="s">
        <v>4356</v>
      </c>
      <c r="G8450" s="235" t="s">
        <v>9228</v>
      </c>
      <c r="H8450" s="235" t="str">
        <f t="shared" si="131"/>
        <v>ปัตตานีหนองจิก</v>
      </c>
    </row>
    <row r="8451" spans="2:8" x14ac:dyDescent="0.35">
      <c r="C8451" s="228" t="s">
        <v>159</v>
      </c>
      <c r="D8451" s="234">
        <v>940306</v>
      </c>
      <c r="E8451" s="235" t="s">
        <v>300</v>
      </c>
      <c r="F8451" s="235" t="s">
        <v>4356</v>
      </c>
      <c r="G8451" s="235" t="s">
        <v>9229</v>
      </c>
      <c r="H8451" s="235" t="str">
        <f t="shared" si="131"/>
        <v>ปัตตานีหนองจิก</v>
      </c>
    </row>
    <row r="8452" spans="2:8" x14ac:dyDescent="0.35">
      <c r="C8452" s="228" t="s">
        <v>167</v>
      </c>
      <c r="D8452" s="234">
        <v>940307</v>
      </c>
      <c r="E8452" s="235" t="s">
        <v>300</v>
      </c>
      <c r="F8452" s="235" t="s">
        <v>4356</v>
      </c>
      <c r="G8452" s="235" t="s">
        <v>4231</v>
      </c>
      <c r="H8452" s="235" t="str">
        <f t="shared" ref="H8452:H8515" si="132">E8452&amp;F8452</f>
        <v>ปัตตานีหนองจิก</v>
      </c>
    </row>
    <row r="8453" spans="2:8" x14ac:dyDescent="0.35">
      <c r="C8453" s="228" t="s">
        <v>175</v>
      </c>
      <c r="D8453" s="234">
        <v>940308</v>
      </c>
      <c r="E8453" s="235" t="s">
        <v>300</v>
      </c>
      <c r="F8453" s="235" t="s">
        <v>4356</v>
      </c>
      <c r="G8453" s="235" t="s">
        <v>9230</v>
      </c>
      <c r="H8453" s="235" t="str">
        <f t="shared" si="132"/>
        <v>ปัตตานีหนองจิก</v>
      </c>
    </row>
    <row r="8454" spans="2:8" x14ac:dyDescent="0.35">
      <c r="C8454" s="228" t="s">
        <v>183</v>
      </c>
      <c r="D8454" s="234">
        <v>940309</v>
      </c>
      <c r="E8454" s="235" t="s">
        <v>300</v>
      </c>
      <c r="F8454" s="235" t="s">
        <v>4356</v>
      </c>
      <c r="G8454" s="235" t="s">
        <v>9231</v>
      </c>
      <c r="H8454" s="235" t="str">
        <f t="shared" si="132"/>
        <v>ปัตตานีหนองจิก</v>
      </c>
    </row>
    <row r="8455" spans="2:8" x14ac:dyDescent="0.35">
      <c r="C8455" s="228" t="s">
        <v>190</v>
      </c>
      <c r="D8455" s="234">
        <v>940310</v>
      </c>
      <c r="E8455" s="235" t="s">
        <v>300</v>
      </c>
      <c r="F8455" s="235" t="s">
        <v>4356</v>
      </c>
      <c r="G8455" s="235" t="s">
        <v>9232</v>
      </c>
      <c r="H8455" s="235" t="str">
        <f t="shared" si="132"/>
        <v>ปัตตานีหนองจิก</v>
      </c>
    </row>
    <row r="8456" spans="2:8" x14ac:dyDescent="0.35">
      <c r="C8456" s="228" t="s">
        <v>197</v>
      </c>
      <c r="D8456" s="234">
        <v>940311</v>
      </c>
      <c r="E8456" s="235" t="s">
        <v>300</v>
      </c>
      <c r="F8456" s="235" t="s">
        <v>4356</v>
      </c>
      <c r="G8456" s="235" t="s">
        <v>9233</v>
      </c>
      <c r="H8456" s="235" t="str">
        <f t="shared" si="132"/>
        <v>ปัตตานีหนองจิก</v>
      </c>
    </row>
    <row r="8457" spans="2:8" x14ac:dyDescent="0.35">
      <c r="C8457" s="228" t="s">
        <v>9962</v>
      </c>
      <c r="D8457" s="234">
        <v>940312</v>
      </c>
      <c r="E8457" s="235" t="s">
        <v>300</v>
      </c>
      <c r="F8457" s="235" t="s">
        <v>4356</v>
      </c>
      <c r="G8457" s="235" t="s">
        <v>9234</v>
      </c>
      <c r="H8457" s="235" t="str">
        <f t="shared" si="132"/>
        <v>ปัตตานีหนองจิก</v>
      </c>
    </row>
    <row r="8458" spans="2:8" x14ac:dyDescent="0.35">
      <c r="B8458" s="228" t="s">
        <v>142</v>
      </c>
      <c r="C8458" s="228" t="s">
        <v>109</v>
      </c>
      <c r="D8458" s="234">
        <v>940401</v>
      </c>
      <c r="E8458" s="235" t="s">
        <v>300</v>
      </c>
      <c r="F8458" s="235" t="s">
        <v>9235</v>
      </c>
      <c r="G8458" s="235" t="s">
        <v>9235</v>
      </c>
      <c r="H8458" s="235" t="str">
        <f t="shared" si="132"/>
        <v>ปัตตานีปะนาเระ</v>
      </c>
    </row>
    <row r="8459" spans="2:8" x14ac:dyDescent="0.35">
      <c r="C8459" s="228" t="s">
        <v>122</v>
      </c>
      <c r="D8459" s="234">
        <v>940402</v>
      </c>
      <c r="E8459" s="235" t="s">
        <v>300</v>
      </c>
      <c r="F8459" s="235" t="s">
        <v>9235</v>
      </c>
      <c r="G8459" s="235" t="s">
        <v>3595</v>
      </c>
      <c r="H8459" s="235" t="str">
        <f t="shared" si="132"/>
        <v>ปัตตานีปะนาเระ</v>
      </c>
    </row>
    <row r="8460" spans="2:8" x14ac:dyDescent="0.35">
      <c r="C8460" s="228" t="s">
        <v>132</v>
      </c>
      <c r="D8460" s="234">
        <v>940403</v>
      </c>
      <c r="E8460" s="235" t="s">
        <v>300</v>
      </c>
      <c r="F8460" s="235" t="s">
        <v>9235</v>
      </c>
      <c r="G8460" s="235" t="s">
        <v>9237</v>
      </c>
      <c r="H8460" s="235" t="str">
        <f t="shared" si="132"/>
        <v>ปัตตานีปะนาเระ</v>
      </c>
    </row>
    <row r="8461" spans="2:8" x14ac:dyDescent="0.35">
      <c r="C8461" s="228" t="s">
        <v>142</v>
      </c>
      <c r="D8461" s="234">
        <v>940404</v>
      </c>
      <c r="E8461" s="235" t="s">
        <v>300</v>
      </c>
      <c r="F8461" s="235" t="s">
        <v>9235</v>
      </c>
      <c r="G8461" s="235" t="s">
        <v>4997</v>
      </c>
      <c r="H8461" s="235" t="str">
        <f t="shared" si="132"/>
        <v>ปัตตานีปะนาเระ</v>
      </c>
    </row>
    <row r="8462" spans="2:8" x14ac:dyDescent="0.35">
      <c r="C8462" s="228" t="s">
        <v>151</v>
      </c>
      <c r="D8462" s="234">
        <v>940405</v>
      </c>
      <c r="E8462" s="235" t="s">
        <v>300</v>
      </c>
      <c r="F8462" s="235" t="s">
        <v>9235</v>
      </c>
      <c r="G8462" s="235" t="s">
        <v>9238</v>
      </c>
      <c r="H8462" s="235" t="str">
        <f t="shared" si="132"/>
        <v>ปัตตานีปะนาเระ</v>
      </c>
    </row>
    <row r="8463" spans="2:8" x14ac:dyDescent="0.35">
      <c r="C8463" s="228" t="s">
        <v>159</v>
      </c>
      <c r="D8463" s="234">
        <v>940406</v>
      </c>
      <c r="E8463" s="235" t="s">
        <v>300</v>
      </c>
      <c r="F8463" s="235" t="s">
        <v>9235</v>
      </c>
      <c r="G8463" s="235" t="s">
        <v>9239</v>
      </c>
      <c r="H8463" s="235" t="str">
        <f t="shared" si="132"/>
        <v>ปัตตานีปะนาเระ</v>
      </c>
    </row>
    <row r="8464" spans="2:8" x14ac:dyDescent="0.35">
      <c r="C8464" s="228" t="s">
        <v>167</v>
      </c>
      <c r="D8464" s="234">
        <v>940407</v>
      </c>
      <c r="E8464" s="235" t="s">
        <v>300</v>
      </c>
      <c r="F8464" s="235" t="s">
        <v>9235</v>
      </c>
      <c r="G8464" s="235" t="s">
        <v>8378</v>
      </c>
      <c r="H8464" s="235" t="str">
        <f t="shared" si="132"/>
        <v>ปัตตานีปะนาเระ</v>
      </c>
    </row>
    <row r="8465" spans="2:8" x14ac:dyDescent="0.35">
      <c r="C8465" s="228" t="s">
        <v>175</v>
      </c>
      <c r="D8465" s="234">
        <v>940408</v>
      </c>
      <c r="E8465" s="235" t="s">
        <v>300</v>
      </c>
      <c r="F8465" s="235" t="s">
        <v>9235</v>
      </c>
      <c r="G8465" s="235" t="s">
        <v>9240</v>
      </c>
      <c r="H8465" s="235" t="str">
        <f t="shared" si="132"/>
        <v>ปัตตานีปะนาเระ</v>
      </c>
    </row>
    <row r="8466" spans="2:8" x14ac:dyDescent="0.35">
      <c r="C8466" s="228" t="s">
        <v>183</v>
      </c>
      <c r="D8466" s="234">
        <v>940409</v>
      </c>
      <c r="E8466" s="235" t="s">
        <v>300</v>
      </c>
      <c r="F8466" s="235" t="s">
        <v>9235</v>
      </c>
      <c r="G8466" s="235" t="s">
        <v>3789</v>
      </c>
      <c r="H8466" s="235" t="str">
        <f t="shared" si="132"/>
        <v>ปัตตานีปะนาเระ</v>
      </c>
    </row>
    <row r="8467" spans="2:8" x14ac:dyDescent="0.35">
      <c r="C8467" s="228" t="s">
        <v>190</v>
      </c>
      <c r="D8467" s="234">
        <v>940410</v>
      </c>
      <c r="E8467" s="235" t="s">
        <v>300</v>
      </c>
      <c r="F8467" s="235" t="s">
        <v>9235</v>
      </c>
      <c r="G8467" s="235" t="s">
        <v>9241</v>
      </c>
      <c r="H8467" s="235" t="str">
        <f t="shared" si="132"/>
        <v>ปัตตานีปะนาเระ</v>
      </c>
    </row>
    <row r="8468" spans="2:8" x14ac:dyDescent="0.35">
      <c r="B8468" s="228" t="s">
        <v>151</v>
      </c>
      <c r="C8468" s="228" t="s">
        <v>109</v>
      </c>
      <c r="D8468" s="234">
        <v>940501</v>
      </c>
      <c r="E8468" s="235" t="s">
        <v>300</v>
      </c>
      <c r="F8468" s="235" t="s">
        <v>9242</v>
      </c>
      <c r="G8468" s="235" t="s">
        <v>9242</v>
      </c>
      <c r="H8468" s="235" t="str">
        <f t="shared" si="132"/>
        <v>ปัตตานีมายอ</v>
      </c>
    </row>
    <row r="8469" spans="2:8" x14ac:dyDescent="0.35">
      <c r="C8469" s="228" t="s">
        <v>122</v>
      </c>
      <c r="D8469" s="234">
        <v>940502</v>
      </c>
      <c r="E8469" s="235" t="s">
        <v>300</v>
      </c>
      <c r="F8469" s="235" t="s">
        <v>9242</v>
      </c>
      <c r="G8469" s="235" t="s">
        <v>9244</v>
      </c>
      <c r="H8469" s="235" t="str">
        <f t="shared" si="132"/>
        <v>ปัตตานีมายอ</v>
      </c>
    </row>
    <row r="8470" spans="2:8" x14ac:dyDescent="0.35">
      <c r="C8470" s="228" t="s">
        <v>132</v>
      </c>
      <c r="D8470" s="234">
        <v>940503</v>
      </c>
      <c r="E8470" s="235" t="s">
        <v>300</v>
      </c>
      <c r="F8470" s="235" t="s">
        <v>9242</v>
      </c>
      <c r="G8470" s="235" t="s">
        <v>215</v>
      </c>
      <c r="H8470" s="235" t="str">
        <f t="shared" si="132"/>
        <v>ปัตตานีมายอ</v>
      </c>
    </row>
    <row r="8471" spans="2:8" x14ac:dyDescent="0.35">
      <c r="C8471" s="228" t="s">
        <v>142</v>
      </c>
      <c r="D8471" s="234">
        <v>940504</v>
      </c>
      <c r="E8471" s="235" t="s">
        <v>300</v>
      </c>
      <c r="F8471" s="235" t="s">
        <v>9242</v>
      </c>
      <c r="G8471" s="235" t="s">
        <v>9245</v>
      </c>
      <c r="H8471" s="235" t="str">
        <f t="shared" si="132"/>
        <v>ปัตตานีมายอ</v>
      </c>
    </row>
    <row r="8472" spans="2:8" x14ac:dyDescent="0.35">
      <c r="C8472" s="228" t="s">
        <v>151</v>
      </c>
      <c r="D8472" s="234">
        <v>940505</v>
      </c>
      <c r="E8472" s="235" t="s">
        <v>300</v>
      </c>
      <c r="F8472" s="235" t="s">
        <v>9242</v>
      </c>
      <c r="G8472" s="235" t="s">
        <v>9246</v>
      </c>
      <c r="H8472" s="235" t="str">
        <f t="shared" si="132"/>
        <v>ปัตตานีมายอ</v>
      </c>
    </row>
    <row r="8473" spans="2:8" x14ac:dyDescent="0.35">
      <c r="C8473" s="228" t="s">
        <v>159</v>
      </c>
      <c r="D8473" s="234">
        <v>940506</v>
      </c>
      <c r="E8473" s="235" t="s">
        <v>300</v>
      </c>
      <c r="F8473" s="235" t="s">
        <v>9242</v>
      </c>
      <c r="G8473" s="235" t="s">
        <v>9247</v>
      </c>
      <c r="H8473" s="235" t="str">
        <f t="shared" si="132"/>
        <v>ปัตตานีมายอ</v>
      </c>
    </row>
    <row r="8474" spans="2:8" x14ac:dyDescent="0.35">
      <c r="C8474" s="228" t="s">
        <v>167</v>
      </c>
      <c r="D8474" s="234">
        <v>940507</v>
      </c>
      <c r="E8474" s="235" t="s">
        <v>300</v>
      </c>
      <c r="F8474" s="235" t="s">
        <v>9242</v>
      </c>
      <c r="G8474" s="235" t="s">
        <v>9248</v>
      </c>
      <c r="H8474" s="235" t="str">
        <f t="shared" si="132"/>
        <v>ปัตตานีมายอ</v>
      </c>
    </row>
    <row r="8475" spans="2:8" x14ac:dyDescent="0.35">
      <c r="C8475" s="228" t="s">
        <v>175</v>
      </c>
      <c r="D8475" s="234">
        <v>940508</v>
      </c>
      <c r="E8475" s="235" t="s">
        <v>300</v>
      </c>
      <c r="F8475" s="235" t="s">
        <v>9242</v>
      </c>
      <c r="G8475" s="235" t="s">
        <v>9249</v>
      </c>
      <c r="H8475" s="235" t="str">
        <f t="shared" si="132"/>
        <v>ปัตตานีมายอ</v>
      </c>
    </row>
    <row r="8476" spans="2:8" x14ac:dyDescent="0.35">
      <c r="C8476" s="228" t="s">
        <v>183</v>
      </c>
      <c r="D8476" s="234">
        <v>940509</v>
      </c>
      <c r="E8476" s="235" t="s">
        <v>300</v>
      </c>
      <c r="F8476" s="235" t="s">
        <v>9242</v>
      </c>
      <c r="G8476" s="235" t="s">
        <v>9250</v>
      </c>
      <c r="H8476" s="235" t="str">
        <f t="shared" si="132"/>
        <v>ปัตตานีมายอ</v>
      </c>
    </row>
    <row r="8477" spans="2:8" x14ac:dyDescent="0.35">
      <c r="C8477" s="228" t="s">
        <v>190</v>
      </c>
      <c r="D8477" s="234">
        <v>940510</v>
      </c>
      <c r="E8477" s="235" t="s">
        <v>300</v>
      </c>
      <c r="F8477" s="235" t="s">
        <v>9242</v>
      </c>
      <c r="G8477" s="235" t="s">
        <v>9251</v>
      </c>
      <c r="H8477" s="235" t="str">
        <f t="shared" si="132"/>
        <v>ปัตตานีมายอ</v>
      </c>
    </row>
    <row r="8478" spans="2:8" x14ac:dyDescent="0.35">
      <c r="C8478" s="228" t="s">
        <v>197</v>
      </c>
      <c r="D8478" s="234">
        <v>940511</v>
      </c>
      <c r="E8478" s="235" t="s">
        <v>300</v>
      </c>
      <c r="F8478" s="235" t="s">
        <v>9242</v>
      </c>
      <c r="G8478" s="235" t="s">
        <v>9252</v>
      </c>
      <c r="H8478" s="235" t="str">
        <f t="shared" si="132"/>
        <v>ปัตตานีมายอ</v>
      </c>
    </row>
    <row r="8479" spans="2:8" x14ac:dyDescent="0.35">
      <c r="C8479" s="228" t="s">
        <v>9962</v>
      </c>
      <c r="D8479" s="234">
        <v>940512</v>
      </c>
      <c r="E8479" s="235" t="s">
        <v>300</v>
      </c>
      <c r="F8479" s="235" t="s">
        <v>9242</v>
      </c>
      <c r="G8479" s="235" t="s">
        <v>9253</v>
      </c>
      <c r="H8479" s="235" t="str">
        <f t="shared" si="132"/>
        <v>ปัตตานีมายอ</v>
      </c>
    </row>
    <row r="8480" spans="2:8" x14ac:dyDescent="0.35">
      <c r="C8480" s="228" t="s">
        <v>9963</v>
      </c>
      <c r="D8480" s="234">
        <v>940513</v>
      </c>
      <c r="E8480" s="235" t="s">
        <v>300</v>
      </c>
      <c r="F8480" s="235" t="s">
        <v>9242</v>
      </c>
      <c r="G8480" s="235" t="s">
        <v>9254</v>
      </c>
      <c r="H8480" s="235" t="str">
        <f t="shared" si="132"/>
        <v>ปัตตานีมายอ</v>
      </c>
    </row>
    <row r="8481" spans="2:8" x14ac:dyDescent="0.35">
      <c r="B8481" s="228" t="s">
        <v>159</v>
      </c>
      <c r="C8481" s="228" t="s">
        <v>109</v>
      </c>
      <c r="D8481" s="234">
        <v>940601</v>
      </c>
      <c r="E8481" s="235" t="s">
        <v>300</v>
      </c>
      <c r="F8481" s="235" t="s">
        <v>9893</v>
      </c>
      <c r="G8481" s="235" t="s">
        <v>9255</v>
      </c>
      <c r="H8481" s="235" t="str">
        <f t="shared" si="132"/>
        <v>ปัตตานีทุ่งยางแดง</v>
      </c>
    </row>
    <row r="8482" spans="2:8" x14ac:dyDescent="0.35">
      <c r="C8482" s="228" t="s">
        <v>122</v>
      </c>
      <c r="D8482" s="234">
        <v>940602</v>
      </c>
      <c r="E8482" s="235" t="s">
        <v>300</v>
      </c>
      <c r="F8482" s="235" t="s">
        <v>9893</v>
      </c>
      <c r="G8482" s="235" t="s">
        <v>9256</v>
      </c>
      <c r="H8482" s="235" t="str">
        <f t="shared" si="132"/>
        <v>ปัตตานีทุ่งยางแดง</v>
      </c>
    </row>
    <row r="8483" spans="2:8" x14ac:dyDescent="0.35">
      <c r="C8483" s="228" t="s">
        <v>132</v>
      </c>
      <c r="D8483" s="234">
        <v>940603</v>
      </c>
      <c r="E8483" s="235" t="s">
        <v>300</v>
      </c>
      <c r="F8483" s="235" t="s">
        <v>9893</v>
      </c>
      <c r="G8483" s="235" t="s">
        <v>9257</v>
      </c>
      <c r="H8483" s="235" t="str">
        <f t="shared" si="132"/>
        <v>ปัตตานีทุ่งยางแดง</v>
      </c>
    </row>
    <row r="8484" spans="2:8" x14ac:dyDescent="0.35">
      <c r="C8484" s="228" t="s">
        <v>142</v>
      </c>
      <c r="D8484" s="234">
        <v>940604</v>
      </c>
      <c r="E8484" s="235" t="s">
        <v>300</v>
      </c>
      <c r="F8484" s="235" t="s">
        <v>9893</v>
      </c>
      <c r="G8484" s="235" t="s">
        <v>9258</v>
      </c>
      <c r="H8484" s="235" t="str">
        <f t="shared" si="132"/>
        <v>ปัตตานีทุ่งยางแดง</v>
      </c>
    </row>
    <row r="8485" spans="2:8" x14ac:dyDescent="0.35">
      <c r="B8485" s="228" t="s">
        <v>167</v>
      </c>
      <c r="C8485" s="228" t="s">
        <v>109</v>
      </c>
      <c r="D8485" s="234">
        <v>940701</v>
      </c>
      <c r="E8485" s="235" t="s">
        <v>300</v>
      </c>
      <c r="F8485" s="235" t="s">
        <v>9894</v>
      </c>
      <c r="G8485" s="235" t="s">
        <v>9259</v>
      </c>
      <c r="H8485" s="235" t="str">
        <f t="shared" si="132"/>
        <v>ปัตตานีสายบุรี</v>
      </c>
    </row>
    <row r="8486" spans="2:8" x14ac:dyDescent="0.35">
      <c r="C8486" s="228" t="s">
        <v>122</v>
      </c>
      <c r="D8486" s="234">
        <v>940702</v>
      </c>
      <c r="E8486" s="235" t="s">
        <v>300</v>
      </c>
      <c r="F8486" s="235" t="s">
        <v>9894</v>
      </c>
      <c r="G8486" s="235" t="s">
        <v>9260</v>
      </c>
      <c r="H8486" s="235" t="str">
        <f t="shared" si="132"/>
        <v>ปัตตานีสายบุรี</v>
      </c>
    </row>
    <row r="8487" spans="2:8" x14ac:dyDescent="0.35">
      <c r="C8487" s="228" t="s">
        <v>132</v>
      </c>
      <c r="D8487" s="234">
        <v>940703</v>
      </c>
      <c r="E8487" s="235" t="s">
        <v>300</v>
      </c>
      <c r="F8487" s="235" t="s">
        <v>9894</v>
      </c>
      <c r="G8487" s="235" t="s">
        <v>9261</v>
      </c>
      <c r="H8487" s="235" t="str">
        <f t="shared" si="132"/>
        <v>ปัตตานีสายบุรี</v>
      </c>
    </row>
    <row r="8488" spans="2:8" x14ac:dyDescent="0.35">
      <c r="C8488" s="228" t="s">
        <v>142</v>
      </c>
      <c r="D8488" s="234">
        <v>940704</v>
      </c>
      <c r="E8488" s="235" t="s">
        <v>300</v>
      </c>
      <c r="F8488" s="235" t="s">
        <v>9894</v>
      </c>
      <c r="G8488" s="235" t="s">
        <v>8456</v>
      </c>
      <c r="H8488" s="235" t="str">
        <f t="shared" si="132"/>
        <v>ปัตตานีสายบุรี</v>
      </c>
    </row>
    <row r="8489" spans="2:8" x14ac:dyDescent="0.35">
      <c r="C8489" s="228" t="s">
        <v>151</v>
      </c>
      <c r="D8489" s="234">
        <v>940705</v>
      </c>
      <c r="E8489" s="235" t="s">
        <v>300</v>
      </c>
      <c r="F8489" s="235" t="s">
        <v>9894</v>
      </c>
      <c r="G8489" s="235" t="s">
        <v>9262</v>
      </c>
      <c r="H8489" s="235" t="str">
        <f t="shared" si="132"/>
        <v>ปัตตานีสายบุรี</v>
      </c>
    </row>
    <row r="8490" spans="2:8" x14ac:dyDescent="0.35">
      <c r="C8490" s="228" t="s">
        <v>159</v>
      </c>
      <c r="D8490" s="234">
        <v>940706</v>
      </c>
      <c r="E8490" s="235" t="s">
        <v>300</v>
      </c>
      <c r="F8490" s="235" t="s">
        <v>9894</v>
      </c>
      <c r="G8490" s="235" t="s">
        <v>9263</v>
      </c>
      <c r="H8490" s="235" t="str">
        <f t="shared" si="132"/>
        <v>ปัตตานีสายบุรี</v>
      </c>
    </row>
    <row r="8491" spans="2:8" x14ac:dyDescent="0.35">
      <c r="C8491" s="228" t="s">
        <v>167</v>
      </c>
      <c r="D8491" s="234">
        <v>940707</v>
      </c>
      <c r="E8491" s="235" t="s">
        <v>300</v>
      </c>
      <c r="F8491" s="235" t="s">
        <v>9894</v>
      </c>
      <c r="G8491" s="235" t="s">
        <v>9264</v>
      </c>
      <c r="H8491" s="235" t="str">
        <f t="shared" si="132"/>
        <v>ปัตตานีสายบุรี</v>
      </c>
    </row>
    <row r="8492" spans="2:8" x14ac:dyDescent="0.35">
      <c r="C8492" s="228" t="s">
        <v>175</v>
      </c>
      <c r="D8492" s="234">
        <v>940708</v>
      </c>
      <c r="E8492" s="235" t="s">
        <v>300</v>
      </c>
      <c r="F8492" s="235" t="s">
        <v>9894</v>
      </c>
      <c r="G8492" s="235" t="s">
        <v>3768</v>
      </c>
      <c r="H8492" s="235" t="str">
        <f t="shared" si="132"/>
        <v>ปัตตานีสายบุรี</v>
      </c>
    </row>
    <row r="8493" spans="2:8" x14ac:dyDescent="0.35">
      <c r="C8493" s="228" t="s">
        <v>183</v>
      </c>
      <c r="D8493" s="234">
        <v>940709</v>
      </c>
      <c r="E8493" s="235" t="s">
        <v>300</v>
      </c>
      <c r="F8493" s="235" t="s">
        <v>9894</v>
      </c>
      <c r="G8493" s="235" t="s">
        <v>9265</v>
      </c>
      <c r="H8493" s="235" t="str">
        <f t="shared" si="132"/>
        <v>ปัตตานีสายบุรี</v>
      </c>
    </row>
    <row r="8494" spans="2:8" x14ac:dyDescent="0.35">
      <c r="C8494" s="228" t="s">
        <v>190</v>
      </c>
      <c r="D8494" s="234">
        <v>940710</v>
      </c>
      <c r="E8494" s="235" t="s">
        <v>300</v>
      </c>
      <c r="F8494" s="235" t="s">
        <v>9894</v>
      </c>
      <c r="G8494" s="235" t="s">
        <v>9266</v>
      </c>
      <c r="H8494" s="235" t="str">
        <f t="shared" si="132"/>
        <v>ปัตตานีสายบุรี</v>
      </c>
    </row>
    <row r="8495" spans="2:8" x14ac:dyDescent="0.35">
      <c r="C8495" s="228" t="s">
        <v>197</v>
      </c>
      <c r="D8495" s="234">
        <v>940711</v>
      </c>
      <c r="E8495" s="235" t="s">
        <v>300</v>
      </c>
      <c r="F8495" s="235" t="s">
        <v>9894</v>
      </c>
      <c r="G8495" s="235" t="s">
        <v>9267</v>
      </c>
      <c r="H8495" s="235" t="str">
        <f t="shared" si="132"/>
        <v>ปัตตานีสายบุรี</v>
      </c>
    </row>
    <row r="8496" spans="2:8" x14ac:dyDescent="0.35">
      <c r="B8496" s="228" t="s">
        <v>175</v>
      </c>
      <c r="C8496" s="228" t="s">
        <v>109</v>
      </c>
      <c r="D8496" s="234">
        <v>940801</v>
      </c>
      <c r="E8496" s="235" t="s">
        <v>300</v>
      </c>
      <c r="F8496" s="235" t="s">
        <v>9268</v>
      </c>
      <c r="G8496" s="235" t="s">
        <v>4831</v>
      </c>
      <c r="H8496" s="235" t="str">
        <f t="shared" si="132"/>
        <v>ปัตตานีไม้แก่น</v>
      </c>
    </row>
    <row r="8497" spans="2:8" x14ac:dyDescent="0.35">
      <c r="C8497" s="228" t="s">
        <v>122</v>
      </c>
      <c r="D8497" s="234">
        <v>940802</v>
      </c>
      <c r="E8497" s="235" t="s">
        <v>300</v>
      </c>
      <c r="F8497" s="235" t="s">
        <v>9268</v>
      </c>
      <c r="G8497" s="235" t="s">
        <v>9268</v>
      </c>
      <c r="H8497" s="235" t="str">
        <f t="shared" si="132"/>
        <v>ปัตตานีไม้แก่น</v>
      </c>
    </row>
    <row r="8498" spans="2:8" x14ac:dyDescent="0.35">
      <c r="C8498" s="228" t="s">
        <v>132</v>
      </c>
      <c r="D8498" s="234">
        <v>940803</v>
      </c>
      <c r="E8498" s="235" t="s">
        <v>300</v>
      </c>
      <c r="F8498" s="235" t="s">
        <v>9268</v>
      </c>
      <c r="G8498" s="235" t="s">
        <v>9269</v>
      </c>
      <c r="H8498" s="235" t="str">
        <f t="shared" si="132"/>
        <v>ปัตตานีไม้แก่น</v>
      </c>
    </row>
    <row r="8499" spans="2:8" x14ac:dyDescent="0.35">
      <c r="C8499" s="228" t="s">
        <v>142</v>
      </c>
      <c r="D8499" s="234">
        <v>940804</v>
      </c>
      <c r="E8499" s="235" t="s">
        <v>300</v>
      </c>
      <c r="F8499" s="235" t="s">
        <v>9268</v>
      </c>
      <c r="G8499" s="235" t="s">
        <v>4705</v>
      </c>
      <c r="H8499" s="235" t="str">
        <f t="shared" si="132"/>
        <v>ปัตตานีไม้แก่น</v>
      </c>
    </row>
    <row r="8500" spans="2:8" x14ac:dyDescent="0.35">
      <c r="B8500" s="228" t="s">
        <v>183</v>
      </c>
      <c r="C8500" s="228" t="s">
        <v>109</v>
      </c>
      <c r="D8500" s="234">
        <v>940901</v>
      </c>
      <c r="E8500" s="235" t="s">
        <v>300</v>
      </c>
      <c r="F8500" s="235" t="s">
        <v>9895</v>
      </c>
      <c r="G8500" s="235" t="s">
        <v>9270</v>
      </c>
      <c r="H8500" s="235" t="str">
        <f t="shared" si="132"/>
        <v>ปัตตานียะหริ่ง</v>
      </c>
    </row>
    <row r="8501" spans="2:8" x14ac:dyDescent="0.35">
      <c r="C8501" s="228" t="s">
        <v>122</v>
      </c>
      <c r="D8501" s="234">
        <v>940902</v>
      </c>
      <c r="E8501" s="235" t="s">
        <v>300</v>
      </c>
      <c r="F8501" s="235" t="s">
        <v>9895</v>
      </c>
      <c r="G8501" s="235" t="s">
        <v>9271</v>
      </c>
      <c r="H8501" s="235" t="str">
        <f t="shared" si="132"/>
        <v>ปัตตานียะหริ่ง</v>
      </c>
    </row>
    <row r="8502" spans="2:8" x14ac:dyDescent="0.35">
      <c r="C8502" s="228" t="s">
        <v>132</v>
      </c>
      <c r="D8502" s="234">
        <v>940903</v>
      </c>
      <c r="E8502" s="235" t="s">
        <v>300</v>
      </c>
      <c r="F8502" s="235" t="s">
        <v>9895</v>
      </c>
      <c r="G8502" s="235" t="s">
        <v>9272</v>
      </c>
      <c r="H8502" s="235" t="str">
        <f t="shared" si="132"/>
        <v>ปัตตานียะหริ่ง</v>
      </c>
    </row>
    <row r="8503" spans="2:8" x14ac:dyDescent="0.35">
      <c r="C8503" s="228" t="s">
        <v>142</v>
      </c>
      <c r="D8503" s="234">
        <v>940904</v>
      </c>
      <c r="E8503" s="235" t="s">
        <v>300</v>
      </c>
      <c r="F8503" s="235" t="s">
        <v>9895</v>
      </c>
      <c r="G8503" s="235" t="s">
        <v>9273</v>
      </c>
      <c r="H8503" s="235" t="str">
        <f t="shared" si="132"/>
        <v>ปัตตานียะหริ่ง</v>
      </c>
    </row>
    <row r="8504" spans="2:8" x14ac:dyDescent="0.35">
      <c r="C8504" s="228" t="s">
        <v>151</v>
      </c>
      <c r="D8504" s="234">
        <v>940905</v>
      </c>
      <c r="E8504" s="235" t="s">
        <v>300</v>
      </c>
      <c r="F8504" s="235" t="s">
        <v>9895</v>
      </c>
      <c r="G8504" s="235" t="s">
        <v>9274</v>
      </c>
      <c r="H8504" s="235" t="str">
        <f t="shared" si="132"/>
        <v>ปัตตานียะหริ่ง</v>
      </c>
    </row>
    <row r="8505" spans="2:8" x14ac:dyDescent="0.35">
      <c r="C8505" s="228" t="s">
        <v>159</v>
      </c>
      <c r="D8505" s="234">
        <v>940906</v>
      </c>
      <c r="E8505" s="235" t="s">
        <v>300</v>
      </c>
      <c r="F8505" s="235" t="s">
        <v>9895</v>
      </c>
      <c r="G8505" s="235" t="s">
        <v>9275</v>
      </c>
      <c r="H8505" s="235" t="str">
        <f t="shared" si="132"/>
        <v>ปัตตานียะหริ่ง</v>
      </c>
    </row>
    <row r="8506" spans="2:8" x14ac:dyDescent="0.35">
      <c r="C8506" s="228" t="s">
        <v>167</v>
      </c>
      <c r="D8506" s="234">
        <v>940907</v>
      </c>
      <c r="E8506" s="235" t="s">
        <v>300</v>
      </c>
      <c r="F8506" s="235" t="s">
        <v>9895</v>
      </c>
      <c r="G8506" s="235" t="s">
        <v>9276</v>
      </c>
      <c r="H8506" s="235" t="str">
        <f t="shared" si="132"/>
        <v>ปัตตานียะหริ่ง</v>
      </c>
    </row>
    <row r="8507" spans="2:8" x14ac:dyDescent="0.35">
      <c r="C8507" s="228" t="s">
        <v>175</v>
      </c>
      <c r="D8507" s="234">
        <v>940908</v>
      </c>
      <c r="E8507" s="235" t="s">
        <v>300</v>
      </c>
      <c r="F8507" s="235" t="s">
        <v>9895</v>
      </c>
      <c r="G8507" s="235" t="s">
        <v>9277</v>
      </c>
      <c r="H8507" s="235" t="str">
        <f t="shared" si="132"/>
        <v>ปัตตานียะหริ่ง</v>
      </c>
    </row>
    <row r="8508" spans="2:8" x14ac:dyDescent="0.35">
      <c r="C8508" s="228" t="s">
        <v>183</v>
      </c>
      <c r="D8508" s="234">
        <v>940909</v>
      </c>
      <c r="E8508" s="235" t="s">
        <v>300</v>
      </c>
      <c r="F8508" s="235" t="s">
        <v>9895</v>
      </c>
      <c r="G8508" s="235" t="s">
        <v>3698</v>
      </c>
      <c r="H8508" s="235" t="str">
        <f t="shared" si="132"/>
        <v>ปัตตานียะหริ่ง</v>
      </c>
    </row>
    <row r="8509" spans="2:8" x14ac:dyDescent="0.35">
      <c r="C8509" s="228" t="s">
        <v>190</v>
      </c>
      <c r="D8509" s="234">
        <v>940910</v>
      </c>
      <c r="E8509" s="235" t="s">
        <v>300</v>
      </c>
      <c r="F8509" s="235" t="s">
        <v>9895</v>
      </c>
      <c r="G8509" s="235" t="s">
        <v>9278</v>
      </c>
      <c r="H8509" s="235" t="str">
        <f t="shared" si="132"/>
        <v>ปัตตานียะหริ่ง</v>
      </c>
    </row>
    <row r="8510" spans="2:8" x14ac:dyDescent="0.35">
      <c r="C8510" s="228" t="s">
        <v>197</v>
      </c>
      <c r="D8510" s="234">
        <v>940911</v>
      </c>
      <c r="E8510" s="235" t="s">
        <v>300</v>
      </c>
      <c r="F8510" s="235" t="s">
        <v>9895</v>
      </c>
      <c r="G8510" s="235" t="s">
        <v>9279</v>
      </c>
      <c r="H8510" s="235" t="str">
        <f t="shared" si="132"/>
        <v>ปัตตานียะหริ่ง</v>
      </c>
    </row>
    <row r="8511" spans="2:8" x14ac:dyDescent="0.35">
      <c r="C8511" s="228" t="s">
        <v>9962</v>
      </c>
      <c r="D8511" s="234">
        <v>940912</v>
      </c>
      <c r="E8511" s="235" t="s">
        <v>300</v>
      </c>
      <c r="F8511" s="235" t="s">
        <v>9895</v>
      </c>
      <c r="G8511" s="235" t="s">
        <v>9280</v>
      </c>
      <c r="H8511" s="235" t="str">
        <f t="shared" si="132"/>
        <v>ปัตตานียะหริ่ง</v>
      </c>
    </row>
    <row r="8512" spans="2:8" x14ac:dyDescent="0.35">
      <c r="C8512" s="228" t="s">
        <v>9963</v>
      </c>
      <c r="D8512" s="234">
        <v>940913</v>
      </c>
      <c r="E8512" s="235" t="s">
        <v>300</v>
      </c>
      <c r="F8512" s="235" t="s">
        <v>9895</v>
      </c>
      <c r="G8512" s="235" t="s">
        <v>9281</v>
      </c>
      <c r="H8512" s="235" t="str">
        <f t="shared" si="132"/>
        <v>ปัตตานียะหริ่ง</v>
      </c>
    </row>
    <row r="8513" spans="2:8" x14ac:dyDescent="0.35">
      <c r="C8513" s="228" t="s">
        <v>10019</v>
      </c>
      <c r="D8513" s="234">
        <v>940914</v>
      </c>
      <c r="E8513" s="235" t="s">
        <v>300</v>
      </c>
      <c r="F8513" s="235" t="s">
        <v>9895</v>
      </c>
      <c r="G8513" s="235" t="s">
        <v>9282</v>
      </c>
      <c r="H8513" s="235" t="str">
        <f t="shared" si="132"/>
        <v>ปัตตานียะหริ่ง</v>
      </c>
    </row>
    <row r="8514" spans="2:8" x14ac:dyDescent="0.35">
      <c r="C8514" s="228" t="s">
        <v>10020</v>
      </c>
      <c r="D8514" s="234">
        <v>940915</v>
      </c>
      <c r="E8514" s="235" t="s">
        <v>300</v>
      </c>
      <c r="F8514" s="235" t="s">
        <v>9895</v>
      </c>
      <c r="G8514" s="235" t="s">
        <v>9283</v>
      </c>
      <c r="H8514" s="235" t="str">
        <f t="shared" si="132"/>
        <v>ปัตตานียะหริ่ง</v>
      </c>
    </row>
    <row r="8515" spans="2:8" x14ac:dyDescent="0.35">
      <c r="C8515" s="228" t="s">
        <v>10021</v>
      </c>
      <c r="D8515" s="234">
        <v>940916</v>
      </c>
      <c r="E8515" s="235" t="s">
        <v>300</v>
      </c>
      <c r="F8515" s="235" t="s">
        <v>9895</v>
      </c>
      <c r="G8515" s="235" t="s">
        <v>9284</v>
      </c>
      <c r="H8515" s="235" t="str">
        <f t="shared" si="132"/>
        <v>ปัตตานียะหริ่ง</v>
      </c>
    </row>
    <row r="8516" spans="2:8" x14ac:dyDescent="0.35">
      <c r="C8516" s="228" t="s">
        <v>10026</v>
      </c>
      <c r="D8516" s="234">
        <v>940917</v>
      </c>
      <c r="E8516" s="235" t="s">
        <v>300</v>
      </c>
      <c r="F8516" s="235" t="s">
        <v>9895</v>
      </c>
      <c r="G8516" s="235" t="s">
        <v>9285</v>
      </c>
      <c r="H8516" s="235" t="str">
        <f t="shared" ref="H8516:H8579" si="133">E8516&amp;F8516</f>
        <v>ปัตตานียะหริ่ง</v>
      </c>
    </row>
    <row r="8517" spans="2:8" x14ac:dyDescent="0.35">
      <c r="C8517" s="228" t="s">
        <v>10027</v>
      </c>
      <c r="D8517" s="234">
        <v>940918</v>
      </c>
      <c r="E8517" s="235" t="s">
        <v>300</v>
      </c>
      <c r="F8517" s="235" t="s">
        <v>9895</v>
      </c>
      <c r="G8517" s="235" t="s">
        <v>9286</v>
      </c>
      <c r="H8517" s="235" t="str">
        <f t="shared" si="133"/>
        <v>ปัตตานียะหริ่ง</v>
      </c>
    </row>
    <row r="8518" spans="2:8" x14ac:dyDescent="0.35">
      <c r="B8518" s="228" t="s">
        <v>190</v>
      </c>
      <c r="C8518" s="228" t="s">
        <v>109</v>
      </c>
      <c r="D8518" s="234">
        <v>941001</v>
      </c>
      <c r="E8518" s="235" t="s">
        <v>300</v>
      </c>
      <c r="F8518" s="235" t="s">
        <v>9287</v>
      </c>
      <c r="G8518" s="235" t="s">
        <v>9287</v>
      </c>
      <c r="H8518" s="235" t="str">
        <f t="shared" si="133"/>
        <v>ปัตตานียะรัง</v>
      </c>
    </row>
    <row r="8519" spans="2:8" x14ac:dyDescent="0.35">
      <c r="C8519" s="228" t="s">
        <v>122</v>
      </c>
      <c r="D8519" s="234">
        <v>941002</v>
      </c>
      <c r="E8519" s="235" t="s">
        <v>300</v>
      </c>
      <c r="F8519" s="235" t="s">
        <v>9287</v>
      </c>
      <c r="G8519" s="235" t="s">
        <v>9288</v>
      </c>
      <c r="H8519" s="235" t="str">
        <f t="shared" si="133"/>
        <v>ปัตตานียะรัง</v>
      </c>
    </row>
    <row r="8520" spans="2:8" x14ac:dyDescent="0.35">
      <c r="C8520" s="228" t="s">
        <v>132</v>
      </c>
      <c r="D8520" s="234">
        <v>941003</v>
      </c>
      <c r="E8520" s="235" t="s">
        <v>300</v>
      </c>
      <c r="F8520" s="235" t="s">
        <v>9287</v>
      </c>
      <c r="G8520" s="235" t="s">
        <v>9289</v>
      </c>
      <c r="H8520" s="235" t="str">
        <f t="shared" si="133"/>
        <v>ปัตตานียะรัง</v>
      </c>
    </row>
    <row r="8521" spans="2:8" x14ac:dyDescent="0.35">
      <c r="C8521" s="228" t="s">
        <v>142</v>
      </c>
      <c r="D8521" s="234">
        <v>941004</v>
      </c>
      <c r="E8521" s="235" t="s">
        <v>300</v>
      </c>
      <c r="F8521" s="235" t="s">
        <v>9287</v>
      </c>
      <c r="G8521" s="235" t="s">
        <v>9290</v>
      </c>
      <c r="H8521" s="235" t="str">
        <f t="shared" si="133"/>
        <v>ปัตตานียะรัง</v>
      </c>
    </row>
    <row r="8522" spans="2:8" x14ac:dyDescent="0.35">
      <c r="C8522" s="228" t="s">
        <v>151</v>
      </c>
      <c r="D8522" s="234">
        <v>941005</v>
      </c>
      <c r="E8522" s="235" t="s">
        <v>300</v>
      </c>
      <c r="F8522" s="235" t="s">
        <v>9287</v>
      </c>
      <c r="G8522" s="235" t="s">
        <v>9291</v>
      </c>
      <c r="H8522" s="235" t="str">
        <f t="shared" si="133"/>
        <v>ปัตตานียะรัง</v>
      </c>
    </row>
    <row r="8523" spans="2:8" x14ac:dyDescent="0.35">
      <c r="C8523" s="228" t="s">
        <v>159</v>
      </c>
      <c r="D8523" s="234">
        <v>941006</v>
      </c>
      <c r="E8523" s="235" t="s">
        <v>300</v>
      </c>
      <c r="F8523" s="235" t="s">
        <v>9287</v>
      </c>
      <c r="G8523" s="235" t="s">
        <v>9292</v>
      </c>
      <c r="H8523" s="235" t="str">
        <f t="shared" si="133"/>
        <v>ปัตตานียะรัง</v>
      </c>
    </row>
    <row r="8524" spans="2:8" x14ac:dyDescent="0.35">
      <c r="C8524" s="228" t="s">
        <v>167</v>
      </c>
      <c r="D8524" s="234">
        <v>941007</v>
      </c>
      <c r="E8524" s="235" t="s">
        <v>300</v>
      </c>
      <c r="F8524" s="235" t="s">
        <v>9287</v>
      </c>
      <c r="G8524" s="235" t="s">
        <v>9293</v>
      </c>
      <c r="H8524" s="235" t="str">
        <f t="shared" si="133"/>
        <v>ปัตตานียะรัง</v>
      </c>
    </row>
    <row r="8525" spans="2:8" x14ac:dyDescent="0.35">
      <c r="C8525" s="228" t="s">
        <v>175</v>
      </c>
      <c r="D8525" s="234">
        <v>941008</v>
      </c>
      <c r="E8525" s="235" t="s">
        <v>300</v>
      </c>
      <c r="F8525" s="235" t="s">
        <v>9287</v>
      </c>
      <c r="G8525" s="235" t="s">
        <v>9294</v>
      </c>
      <c r="H8525" s="235" t="str">
        <f t="shared" si="133"/>
        <v>ปัตตานียะรัง</v>
      </c>
    </row>
    <row r="8526" spans="2:8" x14ac:dyDescent="0.35">
      <c r="C8526" s="228" t="s">
        <v>183</v>
      </c>
      <c r="D8526" s="234">
        <v>941009</v>
      </c>
      <c r="E8526" s="235" t="s">
        <v>300</v>
      </c>
      <c r="F8526" s="235" t="s">
        <v>9287</v>
      </c>
      <c r="G8526" s="235" t="s">
        <v>8364</v>
      </c>
      <c r="H8526" s="235" t="str">
        <f t="shared" si="133"/>
        <v>ปัตตานียะรัง</v>
      </c>
    </row>
    <row r="8527" spans="2:8" x14ac:dyDescent="0.35">
      <c r="C8527" s="228" t="s">
        <v>190</v>
      </c>
      <c r="D8527" s="234">
        <v>941010</v>
      </c>
      <c r="E8527" s="235" t="s">
        <v>300</v>
      </c>
      <c r="F8527" s="235" t="s">
        <v>9287</v>
      </c>
      <c r="G8527" s="235" t="s">
        <v>9295</v>
      </c>
      <c r="H8527" s="235" t="str">
        <f t="shared" si="133"/>
        <v>ปัตตานียะรัง</v>
      </c>
    </row>
    <row r="8528" spans="2:8" x14ac:dyDescent="0.35">
      <c r="C8528" s="228" t="s">
        <v>197</v>
      </c>
      <c r="D8528" s="234">
        <v>941011</v>
      </c>
      <c r="E8528" s="235" t="s">
        <v>300</v>
      </c>
      <c r="F8528" s="235" t="s">
        <v>9287</v>
      </c>
      <c r="G8528" s="235" t="s">
        <v>9296</v>
      </c>
      <c r="H8528" s="235" t="str">
        <f t="shared" si="133"/>
        <v>ปัตตานียะรัง</v>
      </c>
    </row>
    <row r="8529" spans="1:8" x14ac:dyDescent="0.35">
      <c r="C8529" s="228" t="s">
        <v>9962</v>
      </c>
      <c r="D8529" s="234">
        <v>941012</v>
      </c>
      <c r="E8529" s="235" t="s">
        <v>300</v>
      </c>
      <c r="F8529" s="235" t="s">
        <v>9287</v>
      </c>
      <c r="G8529" s="235" t="s">
        <v>9297</v>
      </c>
      <c r="H8529" s="235" t="str">
        <f t="shared" si="133"/>
        <v>ปัตตานียะรัง</v>
      </c>
    </row>
    <row r="8530" spans="1:8" x14ac:dyDescent="0.35">
      <c r="B8530" s="228" t="s">
        <v>197</v>
      </c>
      <c r="C8530" s="228" t="s">
        <v>109</v>
      </c>
      <c r="D8530" s="234">
        <v>941101</v>
      </c>
      <c r="E8530" s="235" t="s">
        <v>300</v>
      </c>
      <c r="F8530" s="235" t="s">
        <v>9896</v>
      </c>
      <c r="G8530" s="235" t="s">
        <v>9298</v>
      </c>
      <c r="H8530" s="235" t="str">
        <f t="shared" si="133"/>
        <v>ปัตตานีกะพ้อ</v>
      </c>
    </row>
    <row r="8531" spans="1:8" x14ac:dyDescent="0.35">
      <c r="C8531" s="228" t="s">
        <v>122</v>
      </c>
      <c r="D8531" s="234">
        <v>941102</v>
      </c>
      <c r="E8531" s="235" t="s">
        <v>300</v>
      </c>
      <c r="F8531" s="235" t="s">
        <v>9896</v>
      </c>
      <c r="G8531" s="235" t="s">
        <v>9299</v>
      </c>
      <c r="H8531" s="235" t="str">
        <f t="shared" si="133"/>
        <v>ปัตตานีกะพ้อ</v>
      </c>
    </row>
    <row r="8532" spans="1:8" x14ac:dyDescent="0.35">
      <c r="C8532" s="228" t="s">
        <v>132</v>
      </c>
      <c r="D8532" s="234">
        <v>941103</v>
      </c>
      <c r="E8532" s="235" t="s">
        <v>300</v>
      </c>
      <c r="F8532" s="235" t="s">
        <v>9896</v>
      </c>
      <c r="G8532" s="235" t="s">
        <v>9300</v>
      </c>
      <c r="H8532" s="235" t="str">
        <f t="shared" si="133"/>
        <v>ปัตตานีกะพ้อ</v>
      </c>
    </row>
    <row r="8533" spans="1:8" x14ac:dyDescent="0.35">
      <c r="B8533" s="228" t="s">
        <v>9962</v>
      </c>
      <c r="C8533" s="228" t="s">
        <v>109</v>
      </c>
      <c r="D8533" s="234">
        <v>941201</v>
      </c>
      <c r="E8533" s="235" t="s">
        <v>300</v>
      </c>
      <c r="F8533" s="235" t="s">
        <v>7041</v>
      </c>
      <c r="G8533" s="235" t="s">
        <v>7041</v>
      </c>
      <c r="H8533" s="235" t="str">
        <f t="shared" si="133"/>
        <v>ปัตตานีแม่ลาน</v>
      </c>
    </row>
    <row r="8534" spans="1:8" x14ac:dyDescent="0.35">
      <c r="C8534" s="228" t="s">
        <v>122</v>
      </c>
      <c r="D8534" s="234">
        <v>941202</v>
      </c>
      <c r="E8534" s="235" t="s">
        <v>300</v>
      </c>
      <c r="F8534" s="235" t="s">
        <v>7041</v>
      </c>
      <c r="G8534" s="235" t="s">
        <v>4101</v>
      </c>
      <c r="H8534" s="235" t="str">
        <f t="shared" si="133"/>
        <v>ปัตตานีแม่ลาน</v>
      </c>
    </row>
    <row r="8535" spans="1:8" x14ac:dyDescent="0.35">
      <c r="C8535" s="228" t="s">
        <v>132</v>
      </c>
      <c r="D8535" s="234">
        <v>941203</v>
      </c>
      <c r="E8535" s="235" t="s">
        <v>300</v>
      </c>
      <c r="F8535" s="235" t="s">
        <v>7041</v>
      </c>
      <c r="G8535" s="235" t="s">
        <v>4854</v>
      </c>
      <c r="H8535" s="235" t="str">
        <f t="shared" si="133"/>
        <v>ปัตตานีแม่ลาน</v>
      </c>
    </row>
    <row r="8536" spans="1:8" x14ac:dyDescent="0.35">
      <c r="A8536" s="228" t="s">
        <v>10724</v>
      </c>
      <c r="B8536" s="228" t="s">
        <v>109</v>
      </c>
      <c r="C8536" s="228" t="s">
        <v>109</v>
      </c>
      <c r="D8536" s="234">
        <v>950101</v>
      </c>
      <c r="E8536" s="235" t="s">
        <v>357</v>
      </c>
      <c r="F8536" s="235" t="s">
        <v>9897</v>
      </c>
      <c r="G8536" s="235" t="s">
        <v>9301</v>
      </c>
      <c r="H8536" s="235" t="str">
        <f t="shared" si="133"/>
        <v>ยะลาเมืองยะลา</v>
      </c>
    </row>
    <row r="8537" spans="1:8" x14ac:dyDescent="0.35">
      <c r="C8537" s="228" t="s">
        <v>122</v>
      </c>
      <c r="D8537" s="234">
        <v>950102</v>
      </c>
      <c r="E8537" s="235" t="s">
        <v>357</v>
      </c>
      <c r="F8537" s="235" t="s">
        <v>9897</v>
      </c>
      <c r="G8537" s="235" t="s">
        <v>9302</v>
      </c>
      <c r="H8537" s="235" t="str">
        <f t="shared" si="133"/>
        <v>ยะลาเมืองยะลา</v>
      </c>
    </row>
    <row r="8538" spans="1:8" x14ac:dyDescent="0.35">
      <c r="C8538" s="228" t="s">
        <v>132</v>
      </c>
      <c r="D8538" s="234">
        <v>950103</v>
      </c>
      <c r="E8538" s="235" t="s">
        <v>357</v>
      </c>
      <c r="F8538" s="235" t="s">
        <v>9897</v>
      </c>
      <c r="G8538" s="235" t="s">
        <v>9303</v>
      </c>
      <c r="H8538" s="235" t="str">
        <f t="shared" si="133"/>
        <v>ยะลาเมืองยะลา</v>
      </c>
    </row>
    <row r="8539" spans="1:8" x14ac:dyDescent="0.35">
      <c r="C8539" s="228" t="s">
        <v>142</v>
      </c>
      <c r="D8539" s="234">
        <v>950104</v>
      </c>
      <c r="E8539" s="235" t="s">
        <v>357</v>
      </c>
      <c r="F8539" s="235" t="s">
        <v>9897</v>
      </c>
      <c r="G8539" s="235" t="s">
        <v>9304</v>
      </c>
      <c r="H8539" s="235" t="str">
        <f t="shared" si="133"/>
        <v>ยะลาเมืองยะลา</v>
      </c>
    </row>
    <row r="8540" spans="1:8" x14ac:dyDescent="0.35">
      <c r="C8540" s="228" t="s">
        <v>159</v>
      </c>
      <c r="D8540" s="234">
        <v>950106</v>
      </c>
      <c r="E8540" s="235" t="s">
        <v>357</v>
      </c>
      <c r="F8540" s="235" t="s">
        <v>9897</v>
      </c>
      <c r="G8540" s="235" t="s">
        <v>357</v>
      </c>
      <c r="H8540" s="235" t="str">
        <f t="shared" si="133"/>
        <v>ยะลาเมืองยะลา</v>
      </c>
    </row>
    <row r="8541" spans="1:8" x14ac:dyDescent="0.35">
      <c r="C8541" s="228" t="s">
        <v>175</v>
      </c>
      <c r="D8541" s="234">
        <v>950108</v>
      </c>
      <c r="E8541" s="235" t="s">
        <v>357</v>
      </c>
      <c r="F8541" s="235" t="s">
        <v>9897</v>
      </c>
      <c r="G8541" s="235" t="s">
        <v>9305</v>
      </c>
      <c r="H8541" s="235" t="str">
        <f t="shared" si="133"/>
        <v>ยะลาเมืองยะลา</v>
      </c>
    </row>
    <row r="8542" spans="1:8" x14ac:dyDescent="0.35">
      <c r="C8542" s="228" t="s">
        <v>183</v>
      </c>
      <c r="D8542" s="234">
        <v>950109</v>
      </c>
      <c r="E8542" s="235" t="s">
        <v>357</v>
      </c>
      <c r="F8542" s="235" t="s">
        <v>9897</v>
      </c>
      <c r="G8542" s="235" t="s">
        <v>9306</v>
      </c>
      <c r="H8542" s="235" t="str">
        <f t="shared" si="133"/>
        <v>ยะลาเมืองยะลา</v>
      </c>
    </row>
    <row r="8543" spans="1:8" x14ac:dyDescent="0.35">
      <c r="C8543" s="228" t="s">
        <v>190</v>
      </c>
      <c r="D8543" s="234">
        <v>950110</v>
      </c>
      <c r="E8543" s="235" t="s">
        <v>357</v>
      </c>
      <c r="F8543" s="235" t="s">
        <v>9897</v>
      </c>
      <c r="G8543" s="235" t="s">
        <v>9307</v>
      </c>
      <c r="H8543" s="235" t="str">
        <f t="shared" si="133"/>
        <v>ยะลาเมืองยะลา</v>
      </c>
    </row>
    <row r="8544" spans="1:8" x14ac:dyDescent="0.35">
      <c r="C8544" s="228" t="s">
        <v>197</v>
      </c>
      <c r="D8544" s="234">
        <v>950111</v>
      </c>
      <c r="E8544" s="235" t="s">
        <v>357</v>
      </c>
      <c r="F8544" s="235" t="s">
        <v>9897</v>
      </c>
      <c r="G8544" s="235" t="s">
        <v>9308</v>
      </c>
      <c r="H8544" s="235" t="str">
        <f t="shared" si="133"/>
        <v>ยะลาเมืองยะลา</v>
      </c>
    </row>
    <row r="8545" spans="2:8" x14ac:dyDescent="0.35">
      <c r="C8545" s="228" t="s">
        <v>9962</v>
      </c>
      <c r="D8545" s="234">
        <v>950112</v>
      </c>
      <c r="E8545" s="235" t="s">
        <v>357</v>
      </c>
      <c r="F8545" s="235" t="s">
        <v>9897</v>
      </c>
      <c r="G8545" s="235" t="s">
        <v>9309</v>
      </c>
      <c r="H8545" s="235" t="str">
        <f t="shared" si="133"/>
        <v>ยะลาเมืองยะลา</v>
      </c>
    </row>
    <row r="8546" spans="2:8" x14ac:dyDescent="0.35">
      <c r="C8546" s="228" t="s">
        <v>10019</v>
      </c>
      <c r="D8546" s="234">
        <v>950114</v>
      </c>
      <c r="E8546" s="235" t="s">
        <v>357</v>
      </c>
      <c r="F8546" s="235" t="s">
        <v>9897</v>
      </c>
      <c r="G8546" s="235" t="s">
        <v>9310</v>
      </c>
      <c r="H8546" s="235" t="str">
        <f t="shared" si="133"/>
        <v>ยะลาเมืองยะลา</v>
      </c>
    </row>
    <row r="8547" spans="2:8" x14ac:dyDescent="0.35">
      <c r="C8547" s="228" t="s">
        <v>10020</v>
      </c>
      <c r="D8547" s="234">
        <v>950115</v>
      </c>
      <c r="E8547" s="235" t="s">
        <v>357</v>
      </c>
      <c r="F8547" s="235" t="s">
        <v>9897</v>
      </c>
      <c r="G8547" s="235" t="s">
        <v>9311</v>
      </c>
      <c r="H8547" s="235" t="str">
        <f t="shared" si="133"/>
        <v>ยะลาเมืองยะลา</v>
      </c>
    </row>
    <row r="8548" spans="2:8" x14ac:dyDescent="0.35">
      <c r="C8548" s="228" t="s">
        <v>10021</v>
      </c>
      <c r="D8548" s="234">
        <v>950116</v>
      </c>
      <c r="E8548" s="235" t="s">
        <v>357</v>
      </c>
      <c r="F8548" s="235" t="s">
        <v>9897</v>
      </c>
      <c r="G8548" s="235" t="s">
        <v>9312</v>
      </c>
      <c r="H8548" s="235" t="str">
        <f t="shared" si="133"/>
        <v>ยะลาเมืองยะลา</v>
      </c>
    </row>
    <row r="8549" spans="2:8" x14ac:dyDescent="0.35">
      <c r="C8549" s="228" t="s">
        <v>10027</v>
      </c>
      <c r="D8549" s="234">
        <v>950118</v>
      </c>
      <c r="E8549" s="235" t="s">
        <v>357</v>
      </c>
      <c r="F8549" s="235" t="s">
        <v>9897</v>
      </c>
      <c r="G8549" s="235" t="s">
        <v>9313</v>
      </c>
      <c r="H8549" s="235" t="str">
        <f t="shared" si="133"/>
        <v>ยะลาเมืองยะลา</v>
      </c>
    </row>
    <row r="8550" spans="2:8" x14ac:dyDescent="0.35">
      <c r="B8550" s="228" t="s">
        <v>122</v>
      </c>
      <c r="C8550" s="228" t="s">
        <v>109</v>
      </c>
      <c r="D8550" s="234">
        <v>950201</v>
      </c>
      <c r="E8550" s="235" t="s">
        <v>357</v>
      </c>
      <c r="F8550" s="235" t="s">
        <v>9314</v>
      </c>
      <c r="G8550" s="235" t="s">
        <v>9314</v>
      </c>
      <c r="H8550" s="235" t="str">
        <f t="shared" si="133"/>
        <v>ยะลาเบตง</v>
      </c>
    </row>
    <row r="8551" spans="2:8" x14ac:dyDescent="0.35">
      <c r="C8551" s="228" t="s">
        <v>122</v>
      </c>
      <c r="D8551" s="234">
        <v>950202</v>
      </c>
      <c r="E8551" s="235" t="s">
        <v>357</v>
      </c>
      <c r="F8551" s="235" t="s">
        <v>9314</v>
      </c>
      <c r="G8551" s="235" t="s">
        <v>9315</v>
      </c>
      <c r="H8551" s="235" t="str">
        <f t="shared" si="133"/>
        <v>ยะลาเบตง</v>
      </c>
    </row>
    <row r="8552" spans="2:8" x14ac:dyDescent="0.35">
      <c r="C8552" s="228" t="s">
        <v>132</v>
      </c>
      <c r="D8552" s="234">
        <v>950203</v>
      </c>
      <c r="E8552" s="235" t="s">
        <v>357</v>
      </c>
      <c r="F8552" s="235" t="s">
        <v>9314</v>
      </c>
      <c r="G8552" s="235" t="s">
        <v>9316</v>
      </c>
      <c r="H8552" s="235" t="str">
        <f t="shared" si="133"/>
        <v>ยะลาเบตง</v>
      </c>
    </row>
    <row r="8553" spans="2:8" x14ac:dyDescent="0.35">
      <c r="C8553" s="228" t="s">
        <v>142</v>
      </c>
      <c r="D8553" s="234">
        <v>950204</v>
      </c>
      <c r="E8553" s="235" t="s">
        <v>357</v>
      </c>
      <c r="F8553" s="235" t="s">
        <v>9314</v>
      </c>
      <c r="G8553" s="235" t="s">
        <v>9317</v>
      </c>
      <c r="H8553" s="235" t="str">
        <f t="shared" si="133"/>
        <v>ยะลาเบตง</v>
      </c>
    </row>
    <row r="8554" spans="2:8" x14ac:dyDescent="0.35">
      <c r="C8554" s="228" t="s">
        <v>151</v>
      </c>
      <c r="D8554" s="234">
        <v>950205</v>
      </c>
      <c r="E8554" s="235" t="s">
        <v>357</v>
      </c>
      <c r="F8554" s="235" t="s">
        <v>9314</v>
      </c>
      <c r="G8554" s="235" t="s">
        <v>9318</v>
      </c>
      <c r="H8554" s="235" t="str">
        <f t="shared" si="133"/>
        <v>ยะลาเบตง</v>
      </c>
    </row>
    <row r="8555" spans="2:8" x14ac:dyDescent="0.35">
      <c r="B8555" s="228" t="s">
        <v>132</v>
      </c>
      <c r="C8555" s="228" t="s">
        <v>109</v>
      </c>
      <c r="D8555" s="234">
        <v>950301</v>
      </c>
      <c r="E8555" s="235" t="s">
        <v>357</v>
      </c>
      <c r="F8555" s="235" t="s">
        <v>9319</v>
      </c>
      <c r="G8555" s="235" t="s">
        <v>9319</v>
      </c>
      <c r="H8555" s="235" t="str">
        <f t="shared" si="133"/>
        <v>ยะลาบันนังสตา</v>
      </c>
    </row>
    <row r="8556" spans="2:8" x14ac:dyDescent="0.35">
      <c r="C8556" s="228" t="s">
        <v>122</v>
      </c>
      <c r="D8556" s="234">
        <v>950302</v>
      </c>
      <c r="E8556" s="235" t="s">
        <v>357</v>
      </c>
      <c r="F8556" s="235" t="s">
        <v>9319</v>
      </c>
      <c r="G8556" s="235" t="s">
        <v>9320</v>
      </c>
      <c r="H8556" s="235" t="str">
        <f t="shared" si="133"/>
        <v>ยะลาบันนังสตา</v>
      </c>
    </row>
    <row r="8557" spans="2:8" x14ac:dyDescent="0.35">
      <c r="C8557" s="228" t="s">
        <v>132</v>
      </c>
      <c r="D8557" s="234">
        <v>950303</v>
      </c>
      <c r="E8557" s="235" t="s">
        <v>357</v>
      </c>
      <c r="F8557" s="235" t="s">
        <v>9319</v>
      </c>
      <c r="G8557" s="235" t="s">
        <v>9321</v>
      </c>
      <c r="H8557" s="235" t="str">
        <f t="shared" si="133"/>
        <v>ยะลาบันนังสตา</v>
      </c>
    </row>
    <row r="8558" spans="2:8" x14ac:dyDescent="0.35">
      <c r="C8558" s="228" t="s">
        <v>142</v>
      </c>
      <c r="D8558" s="234">
        <v>950304</v>
      </c>
      <c r="E8558" s="235" t="s">
        <v>357</v>
      </c>
      <c r="F8558" s="235" t="s">
        <v>9319</v>
      </c>
      <c r="G8558" s="235" t="s">
        <v>9322</v>
      </c>
      <c r="H8558" s="235" t="str">
        <f t="shared" si="133"/>
        <v>ยะลาบันนังสตา</v>
      </c>
    </row>
    <row r="8559" spans="2:8" x14ac:dyDescent="0.35">
      <c r="C8559" s="228" t="s">
        <v>151</v>
      </c>
      <c r="D8559" s="234">
        <v>950305</v>
      </c>
      <c r="E8559" s="235" t="s">
        <v>357</v>
      </c>
      <c r="F8559" s="235" t="s">
        <v>9319</v>
      </c>
      <c r="G8559" s="235" t="s">
        <v>3585</v>
      </c>
      <c r="H8559" s="235" t="str">
        <f t="shared" si="133"/>
        <v>ยะลาบันนังสตา</v>
      </c>
    </row>
    <row r="8560" spans="2:8" x14ac:dyDescent="0.35">
      <c r="C8560" s="228" t="s">
        <v>159</v>
      </c>
      <c r="D8560" s="234">
        <v>950306</v>
      </c>
      <c r="E8560" s="235" t="s">
        <v>357</v>
      </c>
      <c r="F8560" s="235" t="s">
        <v>9319</v>
      </c>
      <c r="G8560" s="235" t="s">
        <v>9323</v>
      </c>
      <c r="H8560" s="235" t="str">
        <f t="shared" si="133"/>
        <v>ยะลาบันนังสตา</v>
      </c>
    </row>
    <row r="8561" spans="2:8" x14ac:dyDescent="0.35">
      <c r="B8561" s="228" t="s">
        <v>142</v>
      </c>
      <c r="C8561" s="228" t="s">
        <v>109</v>
      </c>
      <c r="D8561" s="234">
        <v>950401</v>
      </c>
      <c r="E8561" s="235" t="s">
        <v>357</v>
      </c>
      <c r="F8561" s="235" t="s">
        <v>9325</v>
      </c>
      <c r="G8561" s="235" t="s">
        <v>9325</v>
      </c>
      <c r="H8561" s="235" t="str">
        <f t="shared" si="133"/>
        <v>ยะลาธารโต</v>
      </c>
    </row>
    <row r="8562" spans="2:8" x14ac:dyDescent="0.35">
      <c r="C8562" s="228" t="s">
        <v>122</v>
      </c>
      <c r="D8562" s="234">
        <v>950402</v>
      </c>
      <c r="E8562" s="235" t="s">
        <v>357</v>
      </c>
      <c r="F8562" s="235" t="s">
        <v>9325</v>
      </c>
      <c r="G8562" s="235" t="s">
        <v>9326</v>
      </c>
      <c r="H8562" s="235" t="str">
        <f t="shared" si="133"/>
        <v>ยะลาธารโต</v>
      </c>
    </row>
    <row r="8563" spans="2:8" x14ac:dyDescent="0.35">
      <c r="C8563" s="228" t="s">
        <v>132</v>
      </c>
      <c r="D8563" s="234">
        <v>950403</v>
      </c>
      <c r="E8563" s="235" t="s">
        <v>357</v>
      </c>
      <c r="F8563" s="235" t="s">
        <v>9325</v>
      </c>
      <c r="G8563" s="235" t="s">
        <v>9327</v>
      </c>
      <c r="H8563" s="235" t="str">
        <f t="shared" si="133"/>
        <v>ยะลาธารโต</v>
      </c>
    </row>
    <row r="8564" spans="2:8" x14ac:dyDescent="0.35">
      <c r="C8564" s="228" t="s">
        <v>142</v>
      </c>
      <c r="D8564" s="234">
        <v>950404</v>
      </c>
      <c r="E8564" s="235" t="s">
        <v>357</v>
      </c>
      <c r="F8564" s="235" t="s">
        <v>9325</v>
      </c>
      <c r="G8564" s="235" t="s">
        <v>9328</v>
      </c>
      <c r="H8564" s="235" t="str">
        <f t="shared" si="133"/>
        <v>ยะลาธารโต</v>
      </c>
    </row>
    <row r="8565" spans="2:8" x14ac:dyDescent="0.35">
      <c r="B8565" s="228" t="s">
        <v>151</v>
      </c>
      <c r="C8565" s="228" t="s">
        <v>109</v>
      </c>
      <c r="D8565" s="234">
        <v>950501</v>
      </c>
      <c r="E8565" s="235" t="s">
        <v>357</v>
      </c>
      <c r="F8565" s="235" t="s">
        <v>9329</v>
      </c>
      <c r="G8565" s="235" t="s">
        <v>9329</v>
      </c>
      <c r="H8565" s="235" t="str">
        <f t="shared" si="133"/>
        <v>ยะลายะหา</v>
      </c>
    </row>
    <row r="8566" spans="2:8" x14ac:dyDescent="0.35">
      <c r="C8566" s="228" t="s">
        <v>122</v>
      </c>
      <c r="D8566" s="234">
        <v>950502</v>
      </c>
      <c r="E8566" s="235" t="s">
        <v>357</v>
      </c>
      <c r="F8566" s="235" t="s">
        <v>9329</v>
      </c>
      <c r="G8566" s="235" t="s">
        <v>9330</v>
      </c>
      <c r="H8566" s="235" t="str">
        <f t="shared" si="133"/>
        <v>ยะลายะหา</v>
      </c>
    </row>
    <row r="8567" spans="2:8" x14ac:dyDescent="0.35">
      <c r="C8567" s="228" t="s">
        <v>132</v>
      </c>
      <c r="D8567" s="234">
        <v>950503</v>
      </c>
      <c r="E8567" s="235" t="s">
        <v>357</v>
      </c>
      <c r="F8567" s="235" t="s">
        <v>9329</v>
      </c>
      <c r="G8567" s="235" t="s">
        <v>9331</v>
      </c>
      <c r="H8567" s="235" t="str">
        <f t="shared" si="133"/>
        <v>ยะลายะหา</v>
      </c>
    </row>
    <row r="8568" spans="2:8" x14ac:dyDescent="0.35">
      <c r="C8568" s="228" t="s">
        <v>142</v>
      </c>
      <c r="D8568" s="234">
        <v>950504</v>
      </c>
      <c r="E8568" s="235" t="s">
        <v>357</v>
      </c>
      <c r="F8568" s="235" t="s">
        <v>9329</v>
      </c>
      <c r="G8568" s="235" t="s">
        <v>9332</v>
      </c>
      <c r="H8568" s="235" t="str">
        <f t="shared" si="133"/>
        <v>ยะลายะหา</v>
      </c>
    </row>
    <row r="8569" spans="2:8" x14ac:dyDescent="0.35">
      <c r="C8569" s="228" t="s">
        <v>159</v>
      </c>
      <c r="D8569" s="234">
        <v>950506</v>
      </c>
      <c r="E8569" s="235" t="s">
        <v>357</v>
      </c>
      <c r="F8569" s="235" t="s">
        <v>9329</v>
      </c>
      <c r="G8569" s="235" t="s">
        <v>9333</v>
      </c>
      <c r="H8569" s="235" t="str">
        <f t="shared" si="133"/>
        <v>ยะลายะหา</v>
      </c>
    </row>
    <row r="8570" spans="2:8" x14ac:dyDescent="0.35">
      <c r="C8570" s="228" t="s">
        <v>167</v>
      </c>
      <c r="D8570" s="234">
        <v>950507</v>
      </c>
      <c r="E8570" s="235" t="s">
        <v>357</v>
      </c>
      <c r="F8570" s="235" t="s">
        <v>9329</v>
      </c>
      <c r="G8570" s="235" t="s">
        <v>9334</v>
      </c>
      <c r="H8570" s="235" t="str">
        <f t="shared" si="133"/>
        <v>ยะลายะหา</v>
      </c>
    </row>
    <row r="8571" spans="2:8" x14ac:dyDescent="0.35">
      <c r="C8571" s="228" t="s">
        <v>175</v>
      </c>
      <c r="D8571" s="234">
        <v>950508</v>
      </c>
      <c r="E8571" s="235" t="s">
        <v>357</v>
      </c>
      <c r="F8571" s="235" t="s">
        <v>9329</v>
      </c>
      <c r="G8571" s="235" t="s">
        <v>9335</v>
      </c>
      <c r="H8571" s="235" t="str">
        <f t="shared" si="133"/>
        <v>ยะลายะหา</v>
      </c>
    </row>
    <row r="8572" spans="2:8" x14ac:dyDescent="0.35">
      <c r="B8572" s="228" t="s">
        <v>159</v>
      </c>
      <c r="C8572" s="228" t="s">
        <v>109</v>
      </c>
      <c r="D8572" s="234">
        <v>950601</v>
      </c>
      <c r="E8572" s="235" t="s">
        <v>357</v>
      </c>
      <c r="F8572" s="235" t="s">
        <v>9898</v>
      </c>
      <c r="G8572" s="235" t="s">
        <v>9336</v>
      </c>
      <c r="H8572" s="235" t="str">
        <f t="shared" si="133"/>
        <v>ยะลารามัน</v>
      </c>
    </row>
    <row r="8573" spans="2:8" x14ac:dyDescent="0.35">
      <c r="C8573" s="228" t="s">
        <v>122</v>
      </c>
      <c r="D8573" s="234">
        <v>950602</v>
      </c>
      <c r="E8573" s="235" t="s">
        <v>357</v>
      </c>
      <c r="F8573" s="235" t="s">
        <v>9898</v>
      </c>
      <c r="G8573" s="235" t="s">
        <v>9337</v>
      </c>
      <c r="H8573" s="235" t="str">
        <f t="shared" si="133"/>
        <v>ยะลารามัน</v>
      </c>
    </row>
    <row r="8574" spans="2:8" x14ac:dyDescent="0.35">
      <c r="C8574" s="228" t="s">
        <v>132</v>
      </c>
      <c r="D8574" s="234">
        <v>950603</v>
      </c>
      <c r="E8574" s="235" t="s">
        <v>357</v>
      </c>
      <c r="F8574" s="235" t="s">
        <v>9898</v>
      </c>
      <c r="G8574" s="235" t="s">
        <v>9338</v>
      </c>
      <c r="H8574" s="235" t="str">
        <f t="shared" si="133"/>
        <v>ยะลารามัน</v>
      </c>
    </row>
    <row r="8575" spans="2:8" x14ac:dyDescent="0.35">
      <c r="C8575" s="228" t="s">
        <v>142</v>
      </c>
      <c r="D8575" s="234">
        <v>950604</v>
      </c>
      <c r="E8575" s="235" t="s">
        <v>357</v>
      </c>
      <c r="F8575" s="235" t="s">
        <v>9898</v>
      </c>
      <c r="G8575" s="235" t="s">
        <v>9339</v>
      </c>
      <c r="H8575" s="235" t="str">
        <f t="shared" si="133"/>
        <v>ยะลารามัน</v>
      </c>
    </row>
    <row r="8576" spans="2:8" x14ac:dyDescent="0.35">
      <c r="C8576" s="228" t="s">
        <v>151</v>
      </c>
      <c r="D8576" s="234">
        <v>950605</v>
      </c>
      <c r="E8576" s="235" t="s">
        <v>357</v>
      </c>
      <c r="F8576" s="235" t="s">
        <v>9898</v>
      </c>
      <c r="G8576" s="235" t="s">
        <v>9340</v>
      </c>
      <c r="H8576" s="235" t="str">
        <f t="shared" si="133"/>
        <v>ยะลารามัน</v>
      </c>
    </row>
    <row r="8577" spans="2:8" x14ac:dyDescent="0.35">
      <c r="C8577" s="228" t="s">
        <v>159</v>
      </c>
      <c r="D8577" s="234">
        <v>950606</v>
      </c>
      <c r="E8577" s="235" t="s">
        <v>357</v>
      </c>
      <c r="F8577" s="235" t="s">
        <v>9898</v>
      </c>
      <c r="G8577" s="235" t="s">
        <v>9341</v>
      </c>
      <c r="H8577" s="235" t="str">
        <f t="shared" si="133"/>
        <v>ยะลารามัน</v>
      </c>
    </row>
    <row r="8578" spans="2:8" x14ac:dyDescent="0.35">
      <c r="C8578" s="228" t="s">
        <v>167</v>
      </c>
      <c r="D8578" s="234">
        <v>950607</v>
      </c>
      <c r="E8578" s="235" t="s">
        <v>357</v>
      </c>
      <c r="F8578" s="235" t="s">
        <v>9898</v>
      </c>
      <c r="G8578" s="235" t="s">
        <v>9342</v>
      </c>
      <c r="H8578" s="235" t="str">
        <f t="shared" si="133"/>
        <v>ยะลารามัน</v>
      </c>
    </row>
    <row r="8579" spans="2:8" x14ac:dyDescent="0.35">
      <c r="C8579" s="228" t="s">
        <v>175</v>
      </c>
      <c r="D8579" s="234">
        <v>950608</v>
      </c>
      <c r="E8579" s="235" t="s">
        <v>357</v>
      </c>
      <c r="F8579" s="235" t="s">
        <v>9898</v>
      </c>
      <c r="G8579" s="235" t="s">
        <v>9343</v>
      </c>
      <c r="H8579" s="235" t="str">
        <f t="shared" si="133"/>
        <v>ยะลารามัน</v>
      </c>
    </row>
    <row r="8580" spans="2:8" x14ac:dyDescent="0.35">
      <c r="C8580" s="228" t="s">
        <v>183</v>
      </c>
      <c r="D8580" s="234">
        <v>950609</v>
      </c>
      <c r="E8580" s="235" t="s">
        <v>357</v>
      </c>
      <c r="F8580" s="235" t="s">
        <v>9898</v>
      </c>
      <c r="G8580" s="235" t="s">
        <v>9344</v>
      </c>
      <c r="H8580" s="235" t="str">
        <f t="shared" ref="H8580:H8643" si="134">E8580&amp;F8580</f>
        <v>ยะลารามัน</v>
      </c>
    </row>
    <row r="8581" spans="2:8" x14ac:dyDescent="0.35">
      <c r="C8581" s="228" t="s">
        <v>190</v>
      </c>
      <c r="D8581" s="234">
        <v>950610</v>
      </c>
      <c r="E8581" s="235" t="s">
        <v>357</v>
      </c>
      <c r="F8581" s="235" t="s">
        <v>9898</v>
      </c>
      <c r="G8581" s="235" t="s">
        <v>9345</v>
      </c>
      <c r="H8581" s="235" t="str">
        <f t="shared" si="134"/>
        <v>ยะลารามัน</v>
      </c>
    </row>
    <row r="8582" spans="2:8" x14ac:dyDescent="0.35">
      <c r="C8582" s="228" t="s">
        <v>197</v>
      </c>
      <c r="D8582" s="234">
        <v>950611</v>
      </c>
      <c r="E8582" s="235" t="s">
        <v>357</v>
      </c>
      <c r="F8582" s="235" t="s">
        <v>9898</v>
      </c>
      <c r="G8582" s="235" t="s">
        <v>9346</v>
      </c>
      <c r="H8582" s="235" t="str">
        <f t="shared" si="134"/>
        <v>ยะลารามัน</v>
      </c>
    </row>
    <row r="8583" spans="2:8" x14ac:dyDescent="0.35">
      <c r="C8583" s="228" t="s">
        <v>9962</v>
      </c>
      <c r="D8583" s="234">
        <v>950612</v>
      </c>
      <c r="E8583" s="235" t="s">
        <v>357</v>
      </c>
      <c r="F8583" s="235" t="s">
        <v>9898</v>
      </c>
      <c r="G8583" s="235" t="s">
        <v>9347</v>
      </c>
      <c r="H8583" s="235" t="str">
        <f t="shared" si="134"/>
        <v>ยะลารามัน</v>
      </c>
    </row>
    <row r="8584" spans="2:8" x14ac:dyDescent="0.35">
      <c r="C8584" s="228" t="s">
        <v>9963</v>
      </c>
      <c r="D8584" s="234">
        <v>950613</v>
      </c>
      <c r="E8584" s="235" t="s">
        <v>357</v>
      </c>
      <c r="F8584" s="235" t="s">
        <v>9898</v>
      </c>
      <c r="G8584" s="235" t="s">
        <v>9348</v>
      </c>
      <c r="H8584" s="235" t="str">
        <f t="shared" si="134"/>
        <v>ยะลารามัน</v>
      </c>
    </row>
    <row r="8585" spans="2:8" x14ac:dyDescent="0.35">
      <c r="C8585" s="228" t="s">
        <v>10019</v>
      </c>
      <c r="D8585" s="234">
        <v>950614</v>
      </c>
      <c r="E8585" s="235" t="s">
        <v>357</v>
      </c>
      <c r="F8585" s="235" t="s">
        <v>9898</v>
      </c>
      <c r="G8585" s="235" t="s">
        <v>9349</v>
      </c>
      <c r="H8585" s="235" t="str">
        <f t="shared" si="134"/>
        <v>ยะลารามัน</v>
      </c>
    </row>
    <row r="8586" spans="2:8" x14ac:dyDescent="0.35">
      <c r="C8586" s="228" t="s">
        <v>10020</v>
      </c>
      <c r="D8586" s="234">
        <v>950615</v>
      </c>
      <c r="E8586" s="235" t="s">
        <v>357</v>
      </c>
      <c r="F8586" s="235" t="s">
        <v>9898</v>
      </c>
      <c r="G8586" s="235" t="s">
        <v>9350</v>
      </c>
      <c r="H8586" s="235" t="str">
        <f t="shared" si="134"/>
        <v>ยะลารามัน</v>
      </c>
    </row>
    <row r="8587" spans="2:8" x14ac:dyDescent="0.35">
      <c r="C8587" s="228" t="s">
        <v>10021</v>
      </c>
      <c r="D8587" s="234">
        <v>950616</v>
      </c>
      <c r="E8587" s="235" t="s">
        <v>357</v>
      </c>
      <c r="F8587" s="235" t="s">
        <v>9898</v>
      </c>
      <c r="G8587" s="235" t="s">
        <v>9351</v>
      </c>
      <c r="H8587" s="235" t="str">
        <f t="shared" si="134"/>
        <v>ยะลารามัน</v>
      </c>
    </row>
    <row r="8588" spans="2:8" x14ac:dyDescent="0.35">
      <c r="B8588" s="228" t="s">
        <v>167</v>
      </c>
      <c r="C8588" s="228" t="s">
        <v>109</v>
      </c>
      <c r="D8588" s="234">
        <v>950701</v>
      </c>
      <c r="E8588" s="235" t="s">
        <v>357</v>
      </c>
      <c r="F8588" s="235" t="s">
        <v>9352</v>
      </c>
      <c r="G8588" s="235" t="s">
        <v>9352</v>
      </c>
      <c r="H8588" s="235" t="str">
        <f t="shared" si="134"/>
        <v>ยะลากาบัง</v>
      </c>
    </row>
    <row r="8589" spans="2:8" x14ac:dyDescent="0.35">
      <c r="C8589" s="228" t="s">
        <v>122</v>
      </c>
      <c r="D8589" s="234">
        <v>950702</v>
      </c>
      <c r="E8589" s="235" t="s">
        <v>357</v>
      </c>
      <c r="F8589" s="235" t="s">
        <v>9352</v>
      </c>
      <c r="G8589" s="235" t="s">
        <v>9353</v>
      </c>
      <c r="H8589" s="235" t="str">
        <f t="shared" si="134"/>
        <v>ยะลากาบัง</v>
      </c>
    </row>
    <row r="8590" spans="2:8" x14ac:dyDescent="0.35">
      <c r="B8590" s="228" t="s">
        <v>175</v>
      </c>
      <c r="C8590" s="228" t="s">
        <v>109</v>
      </c>
      <c r="D8590" s="234">
        <v>950801</v>
      </c>
      <c r="E8590" s="235" t="s">
        <v>357</v>
      </c>
      <c r="F8590" s="235" t="s">
        <v>9354</v>
      </c>
      <c r="G8590" s="235" t="s">
        <v>9354</v>
      </c>
      <c r="H8590" s="235" t="str">
        <f t="shared" si="134"/>
        <v>ยะลากรงปินัง</v>
      </c>
    </row>
    <row r="8591" spans="2:8" x14ac:dyDescent="0.35">
      <c r="C8591" s="228" t="s">
        <v>122</v>
      </c>
      <c r="D8591" s="234">
        <v>950802</v>
      </c>
      <c r="E8591" s="235" t="s">
        <v>357</v>
      </c>
      <c r="F8591" s="235" t="s">
        <v>9354</v>
      </c>
      <c r="G8591" s="235" t="s">
        <v>9355</v>
      </c>
      <c r="H8591" s="235" t="str">
        <f t="shared" si="134"/>
        <v>ยะลากรงปินัง</v>
      </c>
    </row>
    <row r="8592" spans="2:8" x14ac:dyDescent="0.35">
      <c r="C8592" s="228" t="s">
        <v>132</v>
      </c>
      <c r="D8592" s="234">
        <v>950803</v>
      </c>
      <c r="E8592" s="235" t="s">
        <v>357</v>
      </c>
      <c r="F8592" s="235" t="s">
        <v>9354</v>
      </c>
      <c r="G8592" s="235" t="s">
        <v>9356</v>
      </c>
      <c r="H8592" s="235" t="str">
        <f t="shared" si="134"/>
        <v>ยะลากรงปินัง</v>
      </c>
    </row>
    <row r="8593" spans="1:8" x14ac:dyDescent="0.35">
      <c r="C8593" s="228" t="s">
        <v>142</v>
      </c>
      <c r="D8593" s="234">
        <v>950804</v>
      </c>
      <c r="E8593" s="235" t="s">
        <v>357</v>
      </c>
      <c r="F8593" s="235" t="s">
        <v>9354</v>
      </c>
      <c r="G8593" s="235" t="s">
        <v>9357</v>
      </c>
      <c r="H8593" s="235" t="str">
        <f t="shared" si="134"/>
        <v>ยะลากรงปินัง</v>
      </c>
    </row>
    <row r="8594" spans="1:8" x14ac:dyDescent="0.35">
      <c r="A8594" s="228" t="s">
        <v>10725</v>
      </c>
      <c r="B8594" s="228" t="s">
        <v>109</v>
      </c>
      <c r="C8594" s="228" t="s">
        <v>109</v>
      </c>
      <c r="D8594" s="234">
        <v>960101</v>
      </c>
      <c r="E8594" s="235" t="s">
        <v>265</v>
      </c>
      <c r="F8594" s="235" t="s">
        <v>9899</v>
      </c>
      <c r="G8594" s="235" t="s">
        <v>9358</v>
      </c>
      <c r="H8594" s="235" t="str">
        <f t="shared" si="134"/>
        <v>นราธิวาสเมืองนราธิวาส</v>
      </c>
    </row>
    <row r="8595" spans="1:8" x14ac:dyDescent="0.35">
      <c r="C8595" s="228" t="s">
        <v>122</v>
      </c>
      <c r="D8595" s="234">
        <v>960102</v>
      </c>
      <c r="E8595" s="235" t="s">
        <v>265</v>
      </c>
      <c r="F8595" s="235" t="s">
        <v>9899</v>
      </c>
      <c r="G8595" s="235" t="s">
        <v>5971</v>
      </c>
      <c r="H8595" s="235" t="str">
        <f t="shared" si="134"/>
        <v>นราธิวาสเมืองนราธิวาส</v>
      </c>
    </row>
    <row r="8596" spans="1:8" x14ac:dyDescent="0.35">
      <c r="C8596" s="228" t="s">
        <v>132</v>
      </c>
      <c r="D8596" s="234">
        <v>960103</v>
      </c>
      <c r="E8596" s="235" t="s">
        <v>265</v>
      </c>
      <c r="F8596" s="235" t="s">
        <v>9899</v>
      </c>
      <c r="G8596" s="235" t="s">
        <v>9359</v>
      </c>
      <c r="H8596" s="235" t="str">
        <f t="shared" si="134"/>
        <v>นราธิวาสเมืองนราธิวาส</v>
      </c>
    </row>
    <row r="8597" spans="1:8" x14ac:dyDescent="0.35">
      <c r="C8597" s="228" t="s">
        <v>142</v>
      </c>
      <c r="D8597" s="234">
        <v>960104</v>
      </c>
      <c r="E8597" s="235" t="s">
        <v>265</v>
      </c>
      <c r="F8597" s="235" t="s">
        <v>9899</v>
      </c>
      <c r="G8597" s="235" t="s">
        <v>9360</v>
      </c>
      <c r="H8597" s="235" t="str">
        <f t="shared" si="134"/>
        <v>นราธิวาสเมืองนราธิวาส</v>
      </c>
    </row>
    <row r="8598" spans="1:8" x14ac:dyDescent="0.35">
      <c r="C8598" s="228" t="s">
        <v>151</v>
      </c>
      <c r="D8598" s="234">
        <v>960105</v>
      </c>
      <c r="E8598" s="235" t="s">
        <v>265</v>
      </c>
      <c r="F8598" s="235" t="s">
        <v>9899</v>
      </c>
      <c r="G8598" s="235" t="s">
        <v>9361</v>
      </c>
      <c r="H8598" s="235" t="str">
        <f t="shared" si="134"/>
        <v>นราธิวาสเมืองนราธิวาส</v>
      </c>
    </row>
    <row r="8599" spans="1:8" x14ac:dyDescent="0.35">
      <c r="C8599" s="228" t="s">
        <v>159</v>
      </c>
      <c r="D8599" s="234">
        <v>960106</v>
      </c>
      <c r="E8599" s="235" t="s">
        <v>265</v>
      </c>
      <c r="F8599" s="235" t="s">
        <v>9899</v>
      </c>
      <c r="G8599" s="235" t="s">
        <v>9362</v>
      </c>
      <c r="H8599" s="235" t="str">
        <f t="shared" si="134"/>
        <v>นราธิวาสเมืองนราธิวาส</v>
      </c>
    </row>
    <row r="8600" spans="1:8" x14ac:dyDescent="0.35">
      <c r="C8600" s="228" t="s">
        <v>167</v>
      </c>
      <c r="D8600" s="234">
        <v>960107</v>
      </c>
      <c r="E8600" s="235" t="s">
        <v>265</v>
      </c>
      <c r="F8600" s="235" t="s">
        <v>9899</v>
      </c>
      <c r="G8600" s="235" t="s">
        <v>8750</v>
      </c>
      <c r="H8600" s="235" t="str">
        <f t="shared" si="134"/>
        <v>นราธิวาสเมืองนราธิวาส</v>
      </c>
    </row>
    <row r="8601" spans="1:8" x14ac:dyDescent="0.35">
      <c r="B8601" s="228" t="s">
        <v>122</v>
      </c>
      <c r="C8601" s="228" t="s">
        <v>109</v>
      </c>
      <c r="D8601" s="234">
        <v>960201</v>
      </c>
      <c r="E8601" s="235" t="s">
        <v>265</v>
      </c>
      <c r="F8601" s="235" t="s">
        <v>9900</v>
      </c>
      <c r="G8601" s="235" t="s">
        <v>9363</v>
      </c>
      <c r="H8601" s="235" t="str">
        <f t="shared" si="134"/>
        <v>นราธิวาสตากใบ</v>
      </c>
    </row>
    <row r="8602" spans="1:8" x14ac:dyDescent="0.35">
      <c r="C8602" s="228" t="s">
        <v>122</v>
      </c>
      <c r="D8602" s="234">
        <v>960202</v>
      </c>
      <c r="E8602" s="235" t="s">
        <v>265</v>
      </c>
      <c r="F8602" s="235" t="s">
        <v>9900</v>
      </c>
      <c r="G8602" s="235" t="s">
        <v>9364</v>
      </c>
      <c r="H8602" s="235" t="str">
        <f t="shared" si="134"/>
        <v>นราธิวาสตากใบ</v>
      </c>
    </row>
    <row r="8603" spans="1:8" x14ac:dyDescent="0.35">
      <c r="C8603" s="228" t="s">
        <v>132</v>
      </c>
      <c r="D8603" s="234">
        <v>960203</v>
      </c>
      <c r="E8603" s="235" t="s">
        <v>265</v>
      </c>
      <c r="F8603" s="235" t="s">
        <v>9900</v>
      </c>
      <c r="G8603" s="235" t="s">
        <v>9310</v>
      </c>
      <c r="H8603" s="235" t="str">
        <f t="shared" si="134"/>
        <v>นราธิวาสตากใบ</v>
      </c>
    </row>
    <row r="8604" spans="1:8" x14ac:dyDescent="0.35">
      <c r="C8604" s="228" t="s">
        <v>142</v>
      </c>
      <c r="D8604" s="234">
        <v>960204</v>
      </c>
      <c r="E8604" s="235" t="s">
        <v>265</v>
      </c>
      <c r="F8604" s="235" t="s">
        <v>9900</v>
      </c>
      <c r="G8604" s="235" t="s">
        <v>9365</v>
      </c>
      <c r="H8604" s="235" t="str">
        <f t="shared" si="134"/>
        <v>นราธิวาสตากใบ</v>
      </c>
    </row>
    <row r="8605" spans="1:8" x14ac:dyDescent="0.35">
      <c r="C8605" s="228" t="s">
        <v>151</v>
      </c>
      <c r="D8605" s="234">
        <v>960205</v>
      </c>
      <c r="E8605" s="235" t="s">
        <v>265</v>
      </c>
      <c r="F8605" s="235" t="s">
        <v>9900</v>
      </c>
      <c r="G8605" s="235" t="s">
        <v>9366</v>
      </c>
      <c r="H8605" s="235" t="str">
        <f t="shared" si="134"/>
        <v>นราธิวาสตากใบ</v>
      </c>
    </row>
    <row r="8606" spans="1:8" x14ac:dyDescent="0.35">
      <c r="C8606" s="228" t="s">
        <v>159</v>
      </c>
      <c r="D8606" s="234">
        <v>960206</v>
      </c>
      <c r="E8606" s="235" t="s">
        <v>265</v>
      </c>
      <c r="F8606" s="235" t="s">
        <v>9900</v>
      </c>
      <c r="G8606" s="235" t="s">
        <v>9367</v>
      </c>
      <c r="H8606" s="235" t="str">
        <f t="shared" si="134"/>
        <v>นราธิวาสตากใบ</v>
      </c>
    </row>
    <row r="8607" spans="1:8" x14ac:dyDescent="0.35">
      <c r="C8607" s="228" t="s">
        <v>167</v>
      </c>
      <c r="D8607" s="234">
        <v>960207</v>
      </c>
      <c r="E8607" s="235" t="s">
        <v>265</v>
      </c>
      <c r="F8607" s="235" t="s">
        <v>9900</v>
      </c>
      <c r="G8607" s="235" t="s">
        <v>9368</v>
      </c>
      <c r="H8607" s="235" t="str">
        <f t="shared" si="134"/>
        <v>นราธิวาสตากใบ</v>
      </c>
    </row>
    <row r="8608" spans="1:8" x14ac:dyDescent="0.35">
      <c r="C8608" s="228" t="s">
        <v>175</v>
      </c>
      <c r="D8608" s="234">
        <v>960208</v>
      </c>
      <c r="E8608" s="235" t="s">
        <v>265</v>
      </c>
      <c r="F8608" s="235" t="s">
        <v>9900</v>
      </c>
      <c r="G8608" s="235" t="s">
        <v>9369</v>
      </c>
      <c r="H8608" s="235" t="str">
        <f t="shared" si="134"/>
        <v>นราธิวาสตากใบ</v>
      </c>
    </row>
    <row r="8609" spans="2:8" x14ac:dyDescent="0.35">
      <c r="B8609" s="228" t="s">
        <v>132</v>
      </c>
      <c r="C8609" s="228" t="s">
        <v>109</v>
      </c>
      <c r="D8609" s="234">
        <v>960301</v>
      </c>
      <c r="E8609" s="235" t="s">
        <v>265</v>
      </c>
      <c r="F8609" s="235" t="s">
        <v>9320</v>
      </c>
      <c r="G8609" s="235" t="s">
        <v>9320</v>
      </c>
      <c r="H8609" s="235" t="str">
        <f t="shared" si="134"/>
        <v>นราธิวาสบาเจาะ</v>
      </c>
    </row>
    <row r="8610" spans="2:8" x14ac:dyDescent="0.35">
      <c r="C8610" s="228" t="s">
        <v>122</v>
      </c>
      <c r="D8610" s="234">
        <v>960302</v>
      </c>
      <c r="E8610" s="235" t="s">
        <v>265</v>
      </c>
      <c r="F8610" s="235" t="s">
        <v>9320</v>
      </c>
      <c r="G8610" s="235" t="s">
        <v>9370</v>
      </c>
      <c r="H8610" s="235" t="str">
        <f t="shared" si="134"/>
        <v>นราธิวาสบาเจาะ</v>
      </c>
    </row>
    <row r="8611" spans="2:8" x14ac:dyDescent="0.35">
      <c r="C8611" s="228" t="s">
        <v>132</v>
      </c>
      <c r="D8611" s="234">
        <v>960303</v>
      </c>
      <c r="E8611" s="235" t="s">
        <v>265</v>
      </c>
      <c r="F8611" s="235" t="s">
        <v>9320</v>
      </c>
      <c r="G8611" s="235" t="s">
        <v>9371</v>
      </c>
      <c r="H8611" s="235" t="str">
        <f t="shared" si="134"/>
        <v>นราธิวาสบาเจาะ</v>
      </c>
    </row>
    <row r="8612" spans="2:8" x14ac:dyDescent="0.35">
      <c r="C8612" s="228" t="s">
        <v>142</v>
      </c>
      <c r="D8612" s="234">
        <v>960304</v>
      </c>
      <c r="E8612" s="235" t="s">
        <v>265</v>
      </c>
      <c r="F8612" s="235" t="s">
        <v>9320</v>
      </c>
      <c r="G8612" s="235" t="s">
        <v>9372</v>
      </c>
      <c r="H8612" s="235" t="str">
        <f t="shared" si="134"/>
        <v>นราธิวาสบาเจาะ</v>
      </c>
    </row>
    <row r="8613" spans="2:8" x14ac:dyDescent="0.35">
      <c r="C8613" s="228" t="s">
        <v>151</v>
      </c>
      <c r="D8613" s="234">
        <v>960305</v>
      </c>
      <c r="E8613" s="235" t="s">
        <v>265</v>
      </c>
      <c r="F8613" s="235" t="s">
        <v>9320</v>
      </c>
      <c r="G8613" s="235" t="s">
        <v>9373</v>
      </c>
      <c r="H8613" s="235" t="str">
        <f t="shared" si="134"/>
        <v>นราธิวาสบาเจาะ</v>
      </c>
    </row>
    <row r="8614" spans="2:8" x14ac:dyDescent="0.35">
      <c r="C8614" s="228" t="s">
        <v>159</v>
      </c>
      <c r="D8614" s="234">
        <v>960306</v>
      </c>
      <c r="E8614" s="235" t="s">
        <v>265</v>
      </c>
      <c r="F8614" s="235" t="s">
        <v>9320</v>
      </c>
      <c r="G8614" s="235" t="s">
        <v>9374</v>
      </c>
      <c r="H8614" s="235" t="str">
        <f t="shared" si="134"/>
        <v>นราธิวาสบาเจาะ</v>
      </c>
    </row>
    <row r="8615" spans="2:8" x14ac:dyDescent="0.35">
      <c r="B8615" s="228" t="s">
        <v>142</v>
      </c>
      <c r="C8615" s="228" t="s">
        <v>109</v>
      </c>
      <c r="D8615" s="234">
        <v>960401</v>
      </c>
      <c r="E8615" s="235" t="s">
        <v>265</v>
      </c>
      <c r="F8615" s="235" t="s">
        <v>9375</v>
      </c>
      <c r="G8615" s="235" t="s">
        <v>9375</v>
      </c>
      <c r="H8615" s="235" t="str">
        <f t="shared" si="134"/>
        <v>นราธิวาสยี่งอ</v>
      </c>
    </row>
    <row r="8616" spans="2:8" x14ac:dyDescent="0.35">
      <c r="C8616" s="228" t="s">
        <v>122</v>
      </c>
      <c r="D8616" s="234">
        <v>960402</v>
      </c>
      <c r="E8616" s="235" t="s">
        <v>265</v>
      </c>
      <c r="F8616" s="235" t="s">
        <v>9375</v>
      </c>
      <c r="G8616" s="235" t="s">
        <v>3768</v>
      </c>
      <c r="H8616" s="235" t="str">
        <f t="shared" si="134"/>
        <v>นราธิวาสยี่งอ</v>
      </c>
    </row>
    <row r="8617" spans="2:8" x14ac:dyDescent="0.35">
      <c r="C8617" s="228" t="s">
        <v>132</v>
      </c>
      <c r="D8617" s="234">
        <v>960403</v>
      </c>
      <c r="E8617" s="235" t="s">
        <v>265</v>
      </c>
      <c r="F8617" s="235" t="s">
        <v>9375</v>
      </c>
      <c r="G8617" s="235" t="s">
        <v>9376</v>
      </c>
      <c r="H8617" s="235" t="str">
        <f t="shared" si="134"/>
        <v>นราธิวาสยี่งอ</v>
      </c>
    </row>
    <row r="8618" spans="2:8" x14ac:dyDescent="0.35">
      <c r="C8618" s="228" t="s">
        <v>142</v>
      </c>
      <c r="D8618" s="234">
        <v>960404</v>
      </c>
      <c r="E8618" s="235" t="s">
        <v>265</v>
      </c>
      <c r="F8618" s="235" t="s">
        <v>9375</v>
      </c>
      <c r="G8618" s="235" t="s">
        <v>9377</v>
      </c>
      <c r="H8618" s="235" t="str">
        <f t="shared" si="134"/>
        <v>นราธิวาสยี่งอ</v>
      </c>
    </row>
    <row r="8619" spans="2:8" x14ac:dyDescent="0.35">
      <c r="C8619" s="228" t="s">
        <v>151</v>
      </c>
      <c r="D8619" s="234">
        <v>960405</v>
      </c>
      <c r="E8619" s="235" t="s">
        <v>265</v>
      </c>
      <c r="F8619" s="235" t="s">
        <v>9375</v>
      </c>
      <c r="G8619" s="235" t="s">
        <v>9378</v>
      </c>
      <c r="H8619" s="235" t="str">
        <f t="shared" si="134"/>
        <v>นราธิวาสยี่งอ</v>
      </c>
    </row>
    <row r="8620" spans="2:8" x14ac:dyDescent="0.35">
      <c r="C8620" s="228" t="s">
        <v>159</v>
      </c>
      <c r="D8620" s="234">
        <v>960406</v>
      </c>
      <c r="E8620" s="235" t="s">
        <v>265</v>
      </c>
      <c r="F8620" s="235" t="s">
        <v>9375</v>
      </c>
      <c r="G8620" s="235" t="s">
        <v>9379</v>
      </c>
      <c r="H8620" s="235" t="str">
        <f t="shared" si="134"/>
        <v>นราธิวาสยี่งอ</v>
      </c>
    </row>
    <row r="8621" spans="2:8" x14ac:dyDescent="0.35">
      <c r="B8621" s="228" t="s">
        <v>151</v>
      </c>
      <c r="C8621" s="228" t="s">
        <v>109</v>
      </c>
      <c r="D8621" s="234">
        <v>960501</v>
      </c>
      <c r="E8621" s="235" t="s">
        <v>265</v>
      </c>
      <c r="F8621" s="235" t="s">
        <v>9901</v>
      </c>
      <c r="G8621" s="235" t="s">
        <v>9380</v>
      </c>
      <c r="H8621" s="235" t="str">
        <f t="shared" si="134"/>
        <v>นราธิวาสระแงะ</v>
      </c>
    </row>
    <row r="8622" spans="2:8" x14ac:dyDescent="0.35">
      <c r="C8622" s="228" t="s">
        <v>122</v>
      </c>
      <c r="D8622" s="234">
        <v>960502</v>
      </c>
      <c r="E8622" s="235" t="s">
        <v>265</v>
      </c>
      <c r="F8622" s="235" t="s">
        <v>9901</v>
      </c>
      <c r="G8622" s="235" t="s">
        <v>9381</v>
      </c>
      <c r="H8622" s="235" t="str">
        <f t="shared" si="134"/>
        <v>นราธิวาสระแงะ</v>
      </c>
    </row>
    <row r="8623" spans="2:8" x14ac:dyDescent="0.35">
      <c r="C8623" s="228" t="s">
        <v>159</v>
      </c>
      <c r="D8623" s="234">
        <v>960506</v>
      </c>
      <c r="E8623" s="235" t="s">
        <v>265</v>
      </c>
      <c r="F8623" s="235" t="s">
        <v>9901</v>
      </c>
      <c r="G8623" s="235" t="s">
        <v>9382</v>
      </c>
      <c r="H8623" s="235" t="str">
        <f t="shared" si="134"/>
        <v>นราธิวาสระแงะ</v>
      </c>
    </row>
    <row r="8624" spans="2:8" x14ac:dyDescent="0.35">
      <c r="C8624" s="228" t="s">
        <v>167</v>
      </c>
      <c r="D8624" s="234">
        <v>960507</v>
      </c>
      <c r="E8624" s="235" t="s">
        <v>265</v>
      </c>
      <c r="F8624" s="235" t="s">
        <v>9901</v>
      </c>
      <c r="G8624" s="235" t="s">
        <v>9383</v>
      </c>
      <c r="H8624" s="235" t="str">
        <f t="shared" si="134"/>
        <v>นราธิวาสระแงะ</v>
      </c>
    </row>
    <row r="8625" spans="2:8" x14ac:dyDescent="0.35">
      <c r="C8625" s="228" t="s">
        <v>175</v>
      </c>
      <c r="D8625" s="234">
        <v>960508</v>
      </c>
      <c r="E8625" s="235" t="s">
        <v>265</v>
      </c>
      <c r="F8625" s="235" t="s">
        <v>9901</v>
      </c>
      <c r="G8625" s="235" t="s">
        <v>9384</v>
      </c>
      <c r="H8625" s="235" t="str">
        <f t="shared" si="134"/>
        <v>นราธิวาสระแงะ</v>
      </c>
    </row>
    <row r="8626" spans="2:8" x14ac:dyDescent="0.35">
      <c r="C8626" s="228" t="s">
        <v>183</v>
      </c>
      <c r="D8626" s="234">
        <v>960509</v>
      </c>
      <c r="E8626" s="235" t="s">
        <v>265</v>
      </c>
      <c r="F8626" s="235" t="s">
        <v>9901</v>
      </c>
      <c r="G8626" s="235" t="s">
        <v>9385</v>
      </c>
      <c r="H8626" s="235" t="str">
        <f t="shared" si="134"/>
        <v>นราธิวาสระแงะ</v>
      </c>
    </row>
    <row r="8627" spans="2:8" x14ac:dyDescent="0.35">
      <c r="C8627" s="228" t="s">
        <v>190</v>
      </c>
      <c r="D8627" s="234">
        <v>960510</v>
      </c>
      <c r="E8627" s="235" t="s">
        <v>265</v>
      </c>
      <c r="F8627" s="235" t="s">
        <v>9901</v>
      </c>
      <c r="G8627" s="235" t="s">
        <v>9386</v>
      </c>
      <c r="H8627" s="235" t="str">
        <f t="shared" si="134"/>
        <v>นราธิวาสระแงะ</v>
      </c>
    </row>
    <row r="8628" spans="2:8" x14ac:dyDescent="0.35">
      <c r="B8628" s="228" t="s">
        <v>159</v>
      </c>
      <c r="C8628" s="228" t="s">
        <v>109</v>
      </c>
      <c r="D8628" s="234">
        <v>960601</v>
      </c>
      <c r="E8628" s="235" t="s">
        <v>265</v>
      </c>
      <c r="F8628" s="235" t="s">
        <v>9387</v>
      </c>
      <c r="G8628" s="235" t="s">
        <v>9387</v>
      </c>
      <c r="H8628" s="235" t="str">
        <f t="shared" si="134"/>
        <v>นราธิวาสรือเสาะ</v>
      </c>
    </row>
    <row r="8629" spans="2:8" x14ac:dyDescent="0.35">
      <c r="C8629" s="228" t="s">
        <v>122</v>
      </c>
      <c r="D8629" s="234">
        <v>960602</v>
      </c>
      <c r="E8629" s="235" t="s">
        <v>265</v>
      </c>
      <c r="F8629" s="235" t="s">
        <v>9387</v>
      </c>
      <c r="G8629" s="235" t="s">
        <v>9388</v>
      </c>
      <c r="H8629" s="235" t="str">
        <f t="shared" si="134"/>
        <v>นราธิวาสรือเสาะ</v>
      </c>
    </row>
    <row r="8630" spans="2:8" x14ac:dyDescent="0.35">
      <c r="C8630" s="228" t="s">
        <v>132</v>
      </c>
      <c r="D8630" s="234">
        <v>960603</v>
      </c>
      <c r="E8630" s="235" t="s">
        <v>265</v>
      </c>
      <c r="F8630" s="235" t="s">
        <v>9387</v>
      </c>
      <c r="G8630" s="235" t="s">
        <v>9389</v>
      </c>
      <c r="H8630" s="235" t="str">
        <f t="shared" si="134"/>
        <v>นราธิวาสรือเสาะ</v>
      </c>
    </row>
    <row r="8631" spans="2:8" x14ac:dyDescent="0.35">
      <c r="C8631" s="228" t="s">
        <v>142</v>
      </c>
      <c r="D8631" s="234">
        <v>960604</v>
      </c>
      <c r="E8631" s="235" t="s">
        <v>265</v>
      </c>
      <c r="F8631" s="235" t="s">
        <v>9387</v>
      </c>
      <c r="G8631" s="235" t="s">
        <v>5785</v>
      </c>
      <c r="H8631" s="235" t="str">
        <f t="shared" si="134"/>
        <v>นราธิวาสรือเสาะ</v>
      </c>
    </row>
    <row r="8632" spans="2:8" x14ac:dyDescent="0.35">
      <c r="C8632" s="228" t="s">
        <v>151</v>
      </c>
      <c r="D8632" s="234">
        <v>960605</v>
      </c>
      <c r="E8632" s="235" t="s">
        <v>265</v>
      </c>
      <c r="F8632" s="235" t="s">
        <v>9387</v>
      </c>
      <c r="G8632" s="235" t="s">
        <v>9390</v>
      </c>
      <c r="H8632" s="235" t="str">
        <f t="shared" si="134"/>
        <v>นราธิวาสรือเสาะ</v>
      </c>
    </row>
    <row r="8633" spans="2:8" x14ac:dyDescent="0.35">
      <c r="C8633" s="228" t="s">
        <v>159</v>
      </c>
      <c r="D8633" s="234">
        <v>960606</v>
      </c>
      <c r="E8633" s="235" t="s">
        <v>265</v>
      </c>
      <c r="F8633" s="235" t="s">
        <v>9387</v>
      </c>
      <c r="G8633" s="235" t="s">
        <v>9391</v>
      </c>
      <c r="H8633" s="235" t="str">
        <f t="shared" si="134"/>
        <v>นราธิวาสรือเสาะ</v>
      </c>
    </row>
    <row r="8634" spans="2:8" x14ac:dyDescent="0.35">
      <c r="C8634" s="228" t="s">
        <v>167</v>
      </c>
      <c r="D8634" s="234">
        <v>960607</v>
      </c>
      <c r="E8634" s="235" t="s">
        <v>265</v>
      </c>
      <c r="F8634" s="235" t="s">
        <v>9387</v>
      </c>
      <c r="G8634" s="235" t="s">
        <v>9392</v>
      </c>
      <c r="H8634" s="235" t="str">
        <f t="shared" si="134"/>
        <v>นราธิวาสรือเสาะ</v>
      </c>
    </row>
    <row r="8635" spans="2:8" x14ac:dyDescent="0.35">
      <c r="C8635" s="228" t="s">
        <v>175</v>
      </c>
      <c r="D8635" s="234">
        <v>960608</v>
      </c>
      <c r="E8635" s="235" t="s">
        <v>265</v>
      </c>
      <c r="F8635" s="235" t="s">
        <v>9387</v>
      </c>
      <c r="G8635" s="235" t="s">
        <v>9393</v>
      </c>
      <c r="H8635" s="235" t="str">
        <f t="shared" si="134"/>
        <v>นราธิวาสรือเสาะ</v>
      </c>
    </row>
    <row r="8636" spans="2:8" x14ac:dyDescent="0.35">
      <c r="C8636" s="228" t="s">
        <v>183</v>
      </c>
      <c r="D8636" s="234">
        <v>960609</v>
      </c>
      <c r="E8636" s="235" t="s">
        <v>265</v>
      </c>
      <c r="F8636" s="235" t="s">
        <v>9387</v>
      </c>
      <c r="G8636" s="235" t="s">
        <v>9394</v>
      </c>
      <c r="H8636" s="235" t="str">
        <f t="shared" si="134"/>
        <v>นราธิวาสรือเสาะ</v>
      </c>
    </row>
    <row r="8637" spans="2:8" x14ac:dyDescent="0.35">
      <c r="B8637" s="228" t="s">
        <v>167</v>
      </c>
      <c r="C8637" s="228" t="s">
        <v>109</v>
      </c>
      <c r="D8637" s="234">
        <v>960701</v>
      </c>
      <c r="E8637" s="235" t="s">
        <v>265</v>
      </c>
      <c r="F8637" s="235" t="s">
        <v>9397</v>
      </c>
      <c r="G8637" s="235" t="s">
        <v>9395</v>
      </c>
      <c r="H8637" s="235" t="str">
        <f t="shared" si="134"/>
        <v>นราธิวาสศรีสาคร</v>
      </c>
    </row>
    <row r="8638" spans="2:8" x14ac:dyDescent="0.35">
      <c r="C8638" s="228" t="s">
        <v>122</v>
      </c>
      <c r="D8638" s="234">
        <v>960702</v>
      </c>
      <c r="E8638" s="235" t="s">
        <v>265</v>
      </c>
      <c r="F8638" s="235" t="s">
        <v>9397</v>
      </c>
      <c r="G8638" s="235" t="s">
        <v>9396</v>
      </c>
      <c r="H8638" s="235" t="str">
        <f t="shared" si="134"/>
        <v>นราธิวาสศรีสาคร</v>
      </c>
    </row>
    <row r="8639" spans="2:8" x14ac:dyDescent="0.35">
      <c r="C8639" s="228" t="s">
        <v>132</v>
      </c>
      <c r="D8639" s="234">
        <v>960703</v>
      </c>
      <c r="E8639" s="235" t="s">
        <v>265</v>
      </c>
      <c r="F8639" s="235" t="s">
        <v>9397</v>
      </c>
      <c r="G8639" s="235" t="s">
        <v>9397</v>
      </c>
      <c r="H8639" s="235" t="str">
        <f t="shared" si="134"/>
        <v>นราธิวาสศรีสาคร</v>
      </c>
    </row>
    <row r="8640" spans="2:8" x14ac:dyDescent="0.35">
      <c r="C8640" s="228" t="s">
        <v>142</v>
      </c>
      <c r="D8640" s="234">
        <v>960704</v>
      </c>
      <c r="E8640" s="235" t="s">
        <v>265</v>
      </c>
      <c r="F8640" s="235" t="s">
        <v>9397</v>
      </c>
      <c r="G8640" s="235" t="s">
        <v>9398</v>
      </c>
      <c r="H8640" s="235" t="str">
        <f t="shared" si="134"/>
        <v>นราธิวาสศรีสาคร</v>
      </c>
    </row>
    <row r="8641" spans="2:8" x14ac:dyDescent="0.35">
      <c r="C8641" s="228" t="s">
        <v>151</v>
      </c>
      <c r="D8641" s="234">
        <v>960705</v>
      </c>
      <c r="E8641" s="235" t="s">
        <v>265</v>
      </c>
      <c r="F8641" s="235" t="s">
        <v>9397</v>
      </c>
      <c r="G8641" s="235" t="s">
        <v>8375</v>
      </c>
      <c r="H8641" s="235" t="str">
        <f t="shared" si="134"/>
        <v>นราธิวาสศรีสาคร</v>
      </c>
    </row>
    <row r="8642" spans="2:8" x14ac:dyDescent="0.35">
      <c r="C8642" s="228" t="s">
        <v>159</v>
      </c>
      <c r="D8642" s="234">
        <v>960706</v>
      </c>
      <c r="E8642" s="235" t="s">
        <v>265</v>
      </c>
      <c r="F8642" s="235" t="s">
        <v>9397</v>
      </c>
      <c r="G8642" s="235" t="s">
        <v>9399</v>
      </c>
      <c r="H8642" s="235" t="str">
        <f t="shared" si="134"/>
        <v>นราธิวาสศรีสาคร</v>
      </c>
    </row>
    <row r="8643" spans="2:8" x14ac:dyDescent="0.35">
      <c r="B8643" s="228" t="s">
        <v>175</v>
      </c>
      <c r="C8643" s="228" t="s">
        <v>109</v>
      </c>
      <c r="D8643" s="234">
        <v>960801</v>
      </c>
      <c r="E8643" s="235" t="s">
        <v>265</v>
      </c>
      <c r="F8643" s="235" t="s">
        <v>9400</v>
      </c>
      <c r="G8643" s="235" t="s">
        <v>9400</v>
      </c>
      <c r="H8643" s="235" t="str">
        <f t="shared" si="134"/>
        <v>นราธิวาสแว้ง</v>
      </c>
    </row>
    <row r="8644" spans="2:8" x14ac:dyDescent="0.35">
      <c r="C8644" s="228" t="s">
        <v>122</v>
      </c>
      <c r="D8644" s="234">
        <v>960802</v>
      </c>
      <c r="E8644" s="235" t="s">
        <v>265</v>
      </c>
      <c r="F8644" s="235" t="s">
        <v>9400</v>
      </c>
      <c r="G8644" s="235" t="s">
        <v>9401</v>
      </c>
      <c r="H8644" s="235" t="str">
        <f t="shared" ref="H8644:H8707" si="135">E8644&amp;F8644</f>
        <v>นราธิวาสแว้ง</v>
      </c>
    </row>
    <row r="8645" spans="2:8" x14ac:dyDescent="0.35">
      <c r="C8645" s="228" t="s">
        <v>132</v>
      </c>
      <c r="D8645" s="234">
        <v>960803</v>
      </c>
      <c r="E8645" s="235" t="s">
        <v>265</v>
      </c>
      <c r="F8645" s="235" t="s">
        <v>9400</v>
      </c>
      <c r="G8645" s="235" t="s">
        <v>9402</v>
      </c>
      <c r="H8645" s="235" t="str">
        <f t="shared" si="135"/>
        <v>นราธิวาสแว้ง</v>
      </c>
    </row>
    <row r="8646" spans="2:8" x14ac:dyDescent="0.35">
      <c r="C8646" s="228" t="s">
        <v>142</v>
      </c>
      <c r="D8646" s="234">
        <v>960804</v>
      </c>
      <c r="E8646" s="235" t="s">
        <v>265</v>
      </c>
      <c r="F8646" s="235" t="s">
        <v>9400</v>
      </c>
      <c r="G8646" s="235" t="s">
        <v>9403</v>
      </c>
      <c r="H8646" s="235" t="str">
        <f t="shared" si="135"/>
        <v>นราธิวาสแว้ง</v>
      </c>
    </row>
    <row r="8647" spans="2:8" x14ac:dyDescent="0.35">
      <c r="C8647" s="228" t="s">
        <v>151</v>
      </c>
      <c r="D8647" s="234">
        <v>960805</v>
      </c>
      <c r="E8647" s="235" t="s">
        <v>265</v>
      </c>
      <c r="F8647" s="235" t="s">
        <v>9400</v>
      </c>
      <c r="G8647" s="235" t="s">
        <v>9404</v>
      </c>
      <c r="H8647" s="235" t="str">
        <f t="shared" si="135"/>
        <v>นราธิวาสแว้ง</v>
      </c>
    </row>
    <row r="8648" spans="2:8" x14ac:dyDescent="0.35">
      <c r="C8648" s="228" t="s">
        <v>159</v>
      </c>
      <c r="D8648" s="234">
        <v>960806</v>
      </c>
      <c r="E8648" s="235" t="s">
        <v>265</v>
      </c>
      <c r="F8648" s="235" t="s">
        <v>9400</v>
      </c>
      <c r="G8648" s="235" t="s">
        <v>6310</v>
      </c>
      <c r="H8648" s="235" t="str">
        <f t="shared" si="135"/>
        <v>นราธิวาสแว้ง</v>
      </c>
    </row>
    <row r="8649" spans="2:8" x14ac:dyDescent="0.35">
      <c r="C8649" s="228" t="s">
        <v>9965</v>
      </c>
      <c r="D8649" s="234">
        <v>960851</v>
      </c>
      <c r="E8649" s="235" t="s">
        <v>265</v>
      </c>
      <c r="F8649" s="235" t="s">
        <v>9400</v>
      </c>
      <c r="G8649" s="235" t="s">
        <v>10726</v>
      </c>
      <c r="H8649" s="235" t="str">
        <f t="shared" si="135"/>
        <v>นราธิวาสแว้ง</v>
      </c>
    </row>
    <row r="8650" spans="2:8" x14ac:dyDescent="0.35">
      <c r="C8650" s="228" t="s">
        <v>9967</v>
      </c>
      <c r="D8650" s="234">
        <v>960852</v>
      </c>
      <c r="E8650" s="235" t="s">
        <v>265</v>
      </c>
      <c r="F8650" s="235" t="s">
        <v>9400</v>
      </c>
      <c r="G8650" s="235" t="s">
        <v>10727</v>
      </c>
      <c r="H8650" s="235" t="str">
        <f t="shared" si="135"/>
        <v>นราธิวาสแว้ง</v>
      </c>
    </row>
    <row r="8651" spans="2:8" x14ac:dyDescent="0.35">
      <c r="B8651" s="228" t="s">
        <v>183</v>
      </c>
      <c r="C8651" s="228" t="s">
        <v>109</v>
      </c>
      <c r="D8651" s="234">
        <v>960901</v>
      </c>
      <c r="E8651" s="235" t="s">
        <v>265</v>
      </c>
      <c r="F8651" s="235" t="s">
        <v>9406</v>
      </c>
      <c r="G8651" s="235" t="s">
        <v>9405</v>
      </c>
      <c r="H8651" s="235" t="str">
        <f t="shared" si="135"/>
        <v>นราธิวาสสุคิริน</v>
      </c>
    </row>
    <row r="8652" spans="2:8" x14ac:dyDescent="0.35">
      <c r="C8652" s="228" t="s">
        <v>122</v>
      </c>
      <c r="D8652" s="234">
        <v>960902</v>
      </c>
      <c r="E8652" s="235" t="s">
        <v>265</v>
      </c>
      <c r="F8652" s="235" t="s">
        <v>9406</v>
      </c>
      <c r="G8652" s="235" t="s">
        <v>9406</v>
      </c>
      <c r="H8652" s="235" t="str">
        <f t="shared" si="135"/>
        <v>นราธิวาสสุคิริน</v>
      </c>
    </row>
    <row r="8653" spans="2:8" x14ac:dyDescent="0.35">
      <c r="C8653" s="228" t="s">
        <v>132</v>
      </c>
      <c r="D8653" s="234">
        <v>960903</v>
      </c>
      <c r="E8653" s="235" t="s">
        <v>265</v>
      </c>
      <c r="F8653" s="235" t="s">
        <v>9406</v>
      </c>
      <c r="G8653" s="235" t="s">
        <v>9407</v>
      </c>
      <c r="H8653" s="235" t="str">
        <f t="shared" si="135"/>
        <v>นราธิวาสสุคิริน</v>
      </c>
    </row>
    <row r="8654" spans="2:8" x14ac:dyDescent="0.35">
      <c r="C8654" s="228" t="s">
        <v>142</v>
      </c>
      <c r="D8654" s="234">
        <v>960904</v>
      </c>
      <c r="E8654" s="235" t="s">
        <v>265</v>
      </c>
      <c r="F8654" s="235" t="s">
        <v>9406</v>
      </c>
      <c r="G8654" s="235" t="s">
        <v>3855</v>
      </c>
      <c r="H8654" s="235" t="str">
        <f t="shared" si="135"/>
        <v>นราธิวาสสุคิริน</v>
      </c>
    </row>
    <row r="8655" spans="2:8" x14ac:dyDescent="0.35">
      <c r="C8655" s="228" t="s">
        <v>151</v>
      </c>
      <c r="D8655" s="234">
        <v>960905</v>
      </c>
      <c r="E8655" s="235" t="s">
        <v>265</v>
      </c>
      <c r="F8655" s="235" t="s">
        <v>9406</v>
      </c>
      <c r="G8655" s="235" t="s">
        <v>9408</v>
      </c>
      <c r="H8655" s="235" t="str">
        <f t="shared" si="135"/>
        <v>นราธิวาสสุคิริน</v>
      </c>
    </row>
    <row r="8656" spans="2:8" x14ac:dyDescent="0.35">
      <c r="B8656" s="228" t="s">
        <v>190</v>
      </c>
      <c r="C8656" s="228" t="s">
        <v>109</v>
      </c>
      <c r="D8656" s="234">
        <v>961001</v>
      </c>
      <c r="E8656" s="235" t="s">
        <v>265</v>
      </c>
      <c r="F8656" s="235" t="s">
        <v>9409</v>
      </c>
      <c r="G8656" s="235" t="s">
        <v>9409</v>
      </c>
      <c r="H8656" s="235" t="str">
        <f t="shared" si="135"/>
        <v>นราธิวาสสุไหงโก-ลก</v>
      </c>
    </row>
    <row r="8657" spans="2:8" x14ac:dyDescent="0.35">
      <c r="C8657" s="228" t="s">
        <v>122</v>
      </c>
      <c r="D8657" s="234">
        <v>961002</v>
      </c>
      <c r="E8657" s="235" t="s">
        <v>265</v>
      </c>
      <c r="F8657" s="235" t="s">
        <v>9409</v>
      </c>
      <c r="G8657" s="235" t="s">
        <v>9410</v>
      </c>
      <c r="H8657" s="235" t="str">
        <f t="shared" si="135"/>
        <v>นราธิวาสสุไหงโก-ลก</v>
      </c>
    </row>
    <row r="8658" spans="2:8" x14ac:dyDescent="0.35">
      <c r="C8658" s="228" t="s">
        <v>132</v>
      </c>
      <c r="D8658" s="234">
        <v>961003</v>
      </c>
      <c r="E8658" s="235" t="s">
        <v>265</v>
      </c>
      <c r="F8658" s="235" t="s">
        <v>9409</v>
      </c>
      <c r="G8658" s="235" t="s">
        <v>9411</v>
      </c>
      <c r="H8658" s="235" t="str">
        <f t="shared" si="135"/>
        <v>นราธิวาสสุไหงโก-ลก</v>
      </c>
    </row>
    <row r="8659" spans="2:8" x14ac:dyDescent="0.35">
      <c r="C8659" s="228" t="s">
        <v>142</v>
      </c>
      <c r="D8659" s="234">
        <v>961004</v>
      </c>
      <c r="E8659" s="235" t="s">
        <v>265</v>
      </c>
      <c r="F8659" s="235" t="s">
        <v>9409</v>
      </c>
      <c r="G8659" s="235" t="s">
        <v>9412</v>
      </c>
      <c r="H8659" s="235" t="str">
        <f t="shared" si="135"/>
        <v>นราธิวาสสุไหงโก-ลก</v>
      </c>
    </row>
    <row r="8660" spans="2:8" x14ac:dyDescent="0.35">
      <c r="B8660" s="228" t="s">
        <v>197</v>
      </c>
      <c r="C8660" s="228" t="s">
        <v>109</v>
      </c>
      <c r="D8660" s="234">
        <v>961101</v>
      </c>
      <c r="E8660" s="235" t="s">
        <v>265</v>
      </c>
      <c r="F8660" s="235" t="s">
        <v>9414</v>
      </c>
      <c r="G8660" s="235" t="s">
        <v>9413</v>
      </c>
      <c r="H8660" s="235" t="str">
        <f t="shared" si="135"/>
        <v>นราธิวาสสุไหงปาดี</v>
      </c>
    </row>
    <row r="8661" spans="2:8" x14ac:dyDescent="0.35">
      <c r="C8661" s="228" t="s">
        <v>122</v>
      </c>
      <c r="D8661" s="234">
        <v>961102</v>
      </c>
      <c r="E8661" s="235" t="s">
        <v>265</v>
      </c>
      <c r="F8661" s="235" t="s">
        <v>9414</v>
      </c>
      <c r="G8661" s="235" t="s">
        <v>9414</v>
      </c>
      <c r="H8661" s="235" t="str">
        <f t="shared" si="135"/>
        <v>นราธิวาสสุไหงปาดี</v>
      </c>
    </row>
    <row r="8662" spans="2:8" x14ac:dyDescent="0.35">
      <c r="C8662" s="228" t="s">
        <v>132</v>
      </c>
      <c r="D8662" s="234">
        <v>961103</v>
      </c>
      <c r="E8662" s="235" t="s">
        <v>265</v>
      </c>
      <c r="F8662" s="235" t="s">
        <v>9414</v>
      </c>
      <c r="G8662" s="235" t="s">
        <v>9415</v>
      </c>
      <c r="H8662" s="235" t="str">
        <f t="shared" si="135"/>
        <v>นราธิวาสสุไหงปาดี</v>
      </c>
    </row>
    <row r="8663" spans="2:8" x14ac:dyDescent="0.35">
      <c r="C8663" s="228" t="s">
        <v>142</v>
      </c>
      <c r="D8663" s="234">
        <v>961104</v>
      </c>
      <c r="E8663" s="235" t="s">
        <v>265</v>
      </c>
      <c r="F8663" s="235" t="s">
        <v>9414</v>
      </c>
      <c r="G8663" s="235" t="s">
        <v>9416</v>
      </c>
      <c r="H8663" s="235" t="str">
        <f t="shared" si="135"/>
        <v>นราธิวาสสุไหงปาดี</v>
      </c>
    </row>
    <row r="8664" spans="2:8" x14ac:dyDescent="0.35">
      <c r="C8664" s="228" t="s">
        <v>151</v>
      </c>
      <c r="D8664" s="234">
        <v>961105</v>
      </c>
      <c r="E8664" s="235" t="s">
        <v>265</v>
      </c>
      <c r="F8664" s="235" t="s">
        <v>9414</v>
      </c>
      <c r="G8664" s="235" t="s">
        <v>9417</v>
      </c>
      <c r="H8664" s="235" t="str">
        <f t="shared" si="135"/>
        <v>นราธิวาสสุไหงปาดี</v>
      </c>
    </row>
    <row r="8665" spans="2:8" x14ac:dyDescent="0.35">
      <c r="C8665" s="228" t="s">
        <v>159</v>
      </c>
      <c r="D8665" s="234">
        <v>961106</v>
      </c>
      <c r="E8665" s="235" t="s">
        <v>265</v>
      </c>
      <c r="F8665" s="235" t="s">
        <v>9414</v>
      </c>
      <c r="G8665" s="235" t="s">
        <v>9418</v>
      </c>
      <c r="H8665" s="235" t="str">
        <f t="shared" si="135"/>
        <v>นราธิวาสสุไหงปาดี</v>
      </c>
    </row>
    <row r="8666" spans="2:8" x14ac:dyDescent="0.35">
      <c r="B8666" s="228" t="s">
        <v>9962</v>
      </c>
      <c r="C8666" s="228" t="s">
        <v>109</v>
      </c>
      <c r="D8666" s="234">
        <v>961201</v>
      </c>
      <c r="E8666" s="235" t="s">
        <v>265</v>
      </c>
      <c r="F8666" s="235" t="s">
        <v>9419</v>
      </c>
      <c r="G8666" s="235" t="s">
        <v>9419</v>
      </c>
      <c r="H8666" s="235" t="str">
        <f t="shared" si="135"/>
        <v>นราธิวาสจะแนะ</v>
      </c>
    </row>
    <row r="8667" spans="2:8" x14ac:dyDescent="0.35">
      <c r="C8667" s="228" t="s">
        <v>122</v>
      </c>
      <c r="D8667" s="234">
        <v>961202</v>
      </c>
      <c r="E8667" s="235" t="s">
        <v>265</v>
      </c>
      <c r="F8667" s="235" t="s">
        <v>9419</v>
      </c>
      <c r="G8667" s="235" t="s">
        <v>9420</v>
      </c>
      <c r="H8667" s="235" t="str">
        <f t="shared" si="135"/>
        <v>นราธิวาสจะแนะ</v>
      </c>
    </row>
    <row r="8668" spans="2:8" x14ac:dyDescent="0.35">
      <c r="C8668" s="228" t="s">
        <v>132</v>
      </c>
      <c r="D8668" s="234">
        <v>961203</v>
      </c>
      <c r="E8668" s="235" t="s">
        <v>265</v>
      </c>
      <c r="F8668" s="235" t="s">
        <v>9419</v>
      </c>
      <c r="G8668" s="235" t="s">
        <v>9421</v>
      </c>
      <c r="H8668" s="235" t="str">
        <f t="shared" si="135"/>
        <v>นราธิวาสจะแนะ</v>
      </c>
    </row>
    <row r="8669" spans="2:8" x14ac:dyDescent="0.35">
      <c r="C8669" s="228" t="s">
        <v>142</v>
      </c>
      <c r="D8669" s="234">
        <v>961204</v>
      </c>
      <c r="E8669" s="235" t="s">
        <v>265</v>
      </c>
      <c r="F8669" s="235" t="s">
        <v>9419</v>
      </c>
      <c r="G8669" s="235" t="s">
        <v>6519</v>
      </c>
      <c r="H8669" s="235" t="str">
        <f t="shared" si="135"/>
        <v>นราธิวาสจะแนะ</v>
      </c>
    </row>
    <row r="8670" spans="2:8" x14ac:dyDescent="0.35">
      <c r="B8670" s="228" t="s">
        <v>9963</v>
      </c>
      <c r="C8670" s="228" t="s">
        <v>109</v>
      </c>
      <c r="D8670" s="234">
        <v>961301</v>
      </c>
      <c r="E8670" s="235" t="s">
        <v>265</v>
      </c>
      <c r="F8670" s="235" t="s">
        <v>9902</v>
      </c>
      <c r="G8670" s="235" t="s">
        <v>9422</v>
      </c>
      <c r="H8670" s="235" t="str">
        <f t="shared" si="135"/>
        <v>นราธิวาสเจาะไอร้อง</v>
      </c>
    </row>
    <row r="8671" spans="2:8" x14ac:dyDescent="0.35">
      <c r="C8671" s="228" t="s">
        <v>122</v>
      </c>
      <c r="D8671" s="234">
        <v>961302</v>
      </c>
      <c r="E8671" s="235" t="s">
        <v>265</v>
      </c>
      <c r="F8671" s="235" t="s">
        <v>9902</v>
      </c>
      <c r="G8671" s="235" t="s">
        <v>9423</v>
      </c>
      <c r="H8671" s="235" t="str">
        <f t="shared" si="135"/>
        <v>นราธิวาสเจาะไอร้อง</v>
      </c>
    </row>
    <row r="8672" spans="2:8" x14ac:dyDescent="0.35">
      <c r="C8672" s="228" t="s">
        <v>132</v>
      </c>
      <c r="D8672" s="234">
        <v>961303</v>
      </c>
      <c r="E8672" s="235" t="s">
        <v>265</v>
      </c>
      <c r="F8672" s="235" t="s">
        <v>9902</v>
      </c>
      <c r="G8672" s="235" t="s">
        <v>9424</v>
      </c>
      <c r="H8672" s="235" t="str">
        <f t="shared" si="135"/>
        <v>นราธิวาสเจาะไอร้อง</v>
      </c>
    </row>
    <row r="8673" spans="2:8" x14ac:dyDescent="0.35">
      <c r="B8673" s="228" t="s">
        <v>10728</v>
      </c>
      <c r="C8673" s="228" t="s">
        <v>109</v>
      </c>
      <c r="D8673" s="236" t="s">
        <v>10729</v>
      </c>
      <c r="E8673" s="235" t="s">
        <v>114</v>
      </c>
      <c r="F8673" s="235" t="s">
        <v>10730</v>
      </c>
      <c r="G8673" s="235" t="s">
        <v>3800</v>
      </c>
      <c r="H8673" s="235" t="str">
        <f t="shared" si="135"/>
        <v>กรุงเทพมหานครบางเขน(เมือง)</v>
      </c>
    </row>
    <row r="8674" spans="2:8" x14ac:dyDescent="0.35">
      <c r="B8674" s="228" t="s">
        <v>10731</v>
      </c>
      <c r="C8674" s="228" t="s">
        <v>109</v>
      </c>
      <c r="D8674" s="236" t="s">
        <v>10732</v>
      </c>
      <c r="E8674" s="235" t="s">
        <v>114</v>
      </c>
      <c r="F8674" s="235" t="s">
        <v>10733</v>
      </c>
      <c r="G8674" s="235" t="s">
        <v>10734</v>
      </c>
      <c r="H8674" s="235" t="str">
        <f t="shared" si="135"/>
        <v>กรุงเทพมหานครบางเขน(ลำลูกกา)</v>
      </c>
    </row>
    <row r="8675" spans="2:8" x14ac:dyDescent="0.35">
      <c r="C8675" s="228" t="s">
        <v>122</v>
      </c>
      <c r="D8675" s="236" t="s">
        <v>10735</v>
      </c>
      <c r="E8675" s="235" t="s">
        <v>114</v>
      </c>
      <c r="F8675" s="235" t="s">
        <v>10733</v>
      </c>
      <c r="G8675" s="235" t="s">
        <v>3829</v>
      </c>
      <c r="H8675" s="235" t="str">
        <f t="shared" si="135"/>
        <v>กรุงเทพมหานครบางเขน(ลำลูกกา)</v>
      </c>
    </row>
    <row r="8676" spans="2:8" x14ac:dyDescent="0.35">
      <c r="C8676" s="228" t="s">
        <v>132</v>
      </c>
      <c r="D8676" s="236" t="s">
        <v>10736</v>
      </c>
      <c r="E8676" s="235" t="s">
        <v>114</v>
      </c>
      <c r="F8676" s="235" t="s">
        <v>10733</v>
      </c>
      <c r="G8676" s="235" t="s">
        <v>10737</v>
      </c>
      <c r="H8676" s="235" t="str">
        <f t="shared" si="135"/>
        <v>กรุงเทพมหานครบางเขน(ลำลูกกา)</v>
      </c>
    </row>
    <row r="8677" spans="2:8" x14ac:dyDescent="0.35">
      <c r="C8677" s="228" t="s">
        <v>142</v>
      </c>
      <c r="D8677" s="236" t="s">
        <v>10738</v>
      </c>
      <c r="E8677" s="235" t="s">
        <v>114</v>
      </c>
      <c r="F8677" s="235" t="s">
        <v>10733</v>
      </c>
      <c r="G8677" s="235" t="s">
        <v>9995</v>
      </c>
      <c r="H8677" s="235" t="str">
        <f t="shared" si="135"/>
        <v>กรุงเทพมหานครบางเขน(ลำลูกกา)</v>
      </c>
    </row>
    <row r="8678" spans="2:8" x14ac:dyDescent="0.35">
      <c r="B8678" s="228" t="s">
        <v>10739</v>
      </c>
      <c r="C8678" s="228" t="s">
        <v>109</v>
      </c>
      <c r="D8678" s="236" t="s">
        <v>10740</v>
      </c>
      <c r="E8678" s="235" t="s">
        <v>114</v>
      </c>
      <c r="F8678" s="235" t="s">
        <v>10741</v>
      </c>
      <c r="G8678" s="235" t="s">
        <v>3621</v>
      </c>
      <c r="H8678" s="235" t="str">
        <f t="shared" si="135"/>
        <v>กรุงเทพมหานครบางซื่อ(ซ1)</v>
      </c>
    </row>
    <row r="8679" spans="2:8" x14ac:dyDescent="0.35">
      <c r="C8679" s="228" t="s">
        <v>9965</v>
      </c>
      <c r="D8679" s="236" t="s">
        <v>10742</v>
      </c>
      <c r="E8679" s="235" t="s">
        <v>114</v>
      </c>
      <c r="F8679" s="235" t="s">
        <v>10741</v>
      </c>
      <c r="G8679" s="235" t="s">
        <v>10068</v>
      </c>
      <c r="H8679" s="235" t="str">
        <f t="shared" si="135"/>
        <v>กรุงเทพมหานครบางซื่อ(ซ1)</v>
      </c>
    </row>
    <row r="8680" spans="2:8" x14ac:dyDescent="0.35">
      <c r="C8680" s="228" t="s">
        <v>9967</v>
      </c>
      <c r="D8680" s="236" t="s">
        <v>10743</v>
      </c>
      <c r="E8680" s="235" t="s">
        <v>114</v>
      </c>
      <c r="F8680" s="235" t="s">
        <v>10741</v>
      </c>
      <c r="G8680" s="235" t="s">
        <v>4709</v>
      </c>
      <c r="H8680" s="235" t="str">
        <f t="shared" si="135"/>
        <v>กรุงเทพมหานครบางซื่อ(ซ1)</v>
      </c>
    </row>
    <row r="8681" spans="2:8" x14ac:dyDescent="0.35">
      <c r="C8681" s="228" t="s">
        <v>9968</v>
      </c>
      <c r="D8681" s="236" t="s">
        <v>10744</v>
      </c>
      <c r="E8681" s="235" t="s">
        <v>114</v>
      </c>
      <c r="F8681" s="235" t="s">
        <v>10741</v>
      </c>
      <c r="G8681" s="235" t="s">
        <v>10069</v>
      </c>
      <c r="H8681" s="235" t="str">
        <f t="shared" si="135"/>
        <v>กรุงเทพมหานครบางซื่อ(ซ1)</v>
      </c>
    </row>
    <row r="8682" spans="2:8" x14ac:dyDescent="0.35">
      <c r="C8682" s="228" t="s">
        <v>9970</v>
      </c>
      <c r="D8682" s="236" t="s">
        <v>10745</v>
      </c>
      <c r="E8682" s="235" t="s">
        <v>114</v>
      </c>
      <c r="F8682" s="235" t="s">
        <v>10741</v>
      </c>
      <c r="G8682" s="235" t="s">
        <v>10070</v>
      </c>
      <c r="H8682" s="235" t="str">
        <f t="shared" si="135"/>
        <v>กรุงเทพมหานครบางซื่อ(ซ1)</v>
      </c>
    </row>
    <row r="8683" spans="2:8" x14ac:dyDescent="0.35">
      <c r="C8683" s="228" t="s">
        <v>9971</v>
      </c>
      <c r="D8683" s="236" t="s">
        <v>10746</v>
      </c>
      <c r="E8683" s="235" t="s">
        <v>114</v>
      </c>
      <c r="F8683" s="235" t="s">
        <v>10741</v>
      </c>
      <c r="G8683" s="235" t="s">
        <v>10071</v>
      </c>
      <c r="H8683" s="235" t="str">
        <f t="shared" si="135"/>
        <v>กรุงเทพมหานครบางซื่อ(ซ1)</v>
      </c>
    </row>
    <row r="8684" spans="2:8" x14ac:dyDescent="0.35">
      <c r="C8684" s="228" t="s">
        <v>9978</v>
      </c>
      <c r="D8684" s="236" t="s">
        <v>10747</v>
      </c>
      <c r="E8684" s="235" t="s">
        <v>114</v>
      </c>
      <c r="F8684" s="235" t="s">
        <v>10741</v>
      </c>
      <c r="G8684" s="235" t="s">
        <v>3846</v>
      </c>
      <c r="H8684" s="235" t="str">
        <f t="shared" si="135"/>
        <v>กรุงเทพมหานครบางซื่อ(ซ1)</v>
      </c>
    </row>
    <row r="8685" spans="2:8" x14ac:dyDescent="0.35">
      <c r="C8685" s="228" t="s">
        <v>9980</v>
      </c>
      <c r="D8685" s="236" t="s">
        <v>10748</v>
      </c>
      <c r="E8685" s="235" t="s">
        <v>114</v>
      </c>
      <c r="F8685" s="235" t="s">
        <v>10741</v>
      </c>
      <c r="G8685" s="235" t="s">
        <v>3623</v>
      </c>
      <c r="H8685" s="235" t="str">
        <f t="shared" si="135"/>
        <v>กรุงเทพมหานครบางซื่อ(ซ1)</v>
      </c>
    </row>
    <row r="8686" spans="2:8" x14ac:dyDescent="0.35">
      <c r="C8686" s="228" t="s">
        <v>9982</v>
      </c>
      <c r="D8686" s="236" t="s">
        <v>10749</v>
      </c>
      <c r="E8686" s="235" t="s">
        <v>114</v>
      </c>
      <c r="F8686" s="235" t="s">
        <v>10741</v>
      </c>
      <c r="G8686" s="235" t="s">
        <v>3609</v>
      </c>
      <c r="H8686" s="235" t="str">
        <f t="shared" si="135"/>
        <v>กรุงเทพมหานครบางซื่อ(ซ1)</v>
      </c>
    </row>
    <row r="8687" spans="2:8" x14ac:dyDescent="0.35">
      <c r="C8687" s="228" t="s">
        <v>9984</v>
      </c>
      <c r="D8687" s="236" t="s">
        <v>10750</v>
      </c>
      <c r="E8687" s="235" t="s">
        <v>114</v>
      </c>
      <c r="F8687" s="235" t="s">
        <v>10741</v>
      </c>
      <c r="G8687" s="235" t="s">
        <v>3608</v>
      </c>
      <c r="H8687" s="235" t="str">
        <f t="shared" si="135"/>
        <v>กรุงเทพมหานครบางซื่อ(ซ1)</v>
      </c>
    </row>
    <row r="8688" spans="2:8" x14ac:dyDescent="0.35">
      <c r="C8688" s="228" t="s">
        <v>9990</v>
      </c>
      <c r="D8688" s="236" t="s">
        <v>10751</v>
      </c>
      <c r="E8688" s="235" t="s">
        <v>114</v>
      </c>
      <c r="F8688" s="235" t="s">
        <v>10741</v>
      </c>
      <c r="G8688" s="235" t="s">
        <v>10072</v>
      </c>
      <c r="H8688" s="235" t="str">
        <f t="shared" si="135"/>
        <v>กรุงเทพมหานครบางซื่อ(ซ1)</v>
      </c>
    </row>
    <row r="8689" spans="2:8" x14ac:dyDescent="0.35">
      <c r="B8689" s="228" t="s">
        <v>10752</v>
      </c>
      <c r="C8689" s="228" t="s">
        <v>9965</v>
      </c>
      <c r="D8689" s="236" t="s">
        <v>10753</v>
      </c>
      <c r="E8689" s="235" t="s">
        <v>114</v>
      </c>
      <c r="F8689" s="235" t="s">
        <v>10754</v>
      </c>
      <c r="G8689" s="235" t="s">
        <v>10068</v>
      </c>
      <c r="H8689" s="235" t="str">
        <f t="shared" si="135"/>
        <v>กรุงเทพมหานครบางซื่อ(ซ2)</v>
      </c>
    </row>
    <row r="8690" spans="2:8" x14ac:dyDescent="0.35">
      <c r="C8690" s="228" t="s">
        <v>9968</v>
      </c>
      <c r="D8690" s="236" t="s">
        <v>10755</v>
      </c>
      <c r="E8690" s="235" t="s">
        <v>114</v>
      </c>
      <c r="F8690" s="235" t="s">
        <v>10754</v>
      </c>
      <c r="G8690" s="235" t="s">
        <v>10069</v>
      </c>
      <c r="H8690" s="235" t="str">
        <f t="shared" si="135"/>
        <v>กรุงเทพมหานครบางซื่อ(ซ2)</v>
      </c>
    </row>
    <row r="8691" spans="2:8" x14ac:dyDescent="0.35">
      <c r="C8691" s="228" t="s">
        <v>9970</v>
      </c>
      <c r="D8691" s="236" t="s">
        <v>10756</v>
      </c>
      <c r="E8691" s="235" t="s">
        <v>114</v>
      </c>
      <c r="F8691" s="235" t="s">
        <v>10754</v>
      </c>
      <c r="G8691" s="235" t="s">
        <v>10070</v>
      </c>
      <c r="H8691" s="235" t="str">
        <f t="shared" si="135"/>
        <v>กรุงเทพมหานครบางซื่อ(ซ2)</v>
      </c>
    </row>
    <row r="8692" spans="2:8" x14ac:dyDescent="0.35">
      <c r="C8692" s="228" t="s">
        <v>9978</v>
      </c>
      <c r="D8692" s="236" t="s">
        <v>10757</v>
      </c>
      <c r="E8692" s="235" t="s">
        <v>114</v>
      </c>
      <c r="F8692" s="235" t="s">
        <v>10754</v>
      </c>
      <c r="G8692" s="235" t="s">
        <v>3846</v>
      </c>
      <c r="H8692" s="235" t="str">
        <f t="shared" si="135"/>
        <v>กรุงเทพมหานครบางซื่อ(ซ2)</v>
      </c>
    </row>
    <row r="8693" spans="2:8" x14ac:dyDescent="0.35">
      <c r="C8693" s="228" t="s">
        <v>9980</v>
      </c>
      <c r="D8693" s="236" t="s">
        <v>10758</v>
      </c>
      <c r="E8693" s="235" t="s">
        <v>114</v>
      </c>
      <c r="F8693" s="235" t="s">
        <v>10754</v>
      </c>
      <c r="G8693" s="235" t="s">
        <v>3623</v>
      </c>
      <c r="H8693" s="235" t="str">
        <f t="shared" si="135"/>
        <v>กรุงเทพมหานครบางซื่อ(ซ2)</v>
      </c>
    </row>
    <row r="8694" spans="2:8" x14ac:dyDescent="0.35">
      <c r="C8694" s="228" t="s">
        <v>9986</v>
      </c>
      <c r="D8694" s="236" t="s">
        <v>10759</v>
      </c>
      <c r="E8694" s="235" t="s">
        <v>114</v>
      </c>
      <c r="F8694" s="235" t="s">
        <v>10754</v>
      </c>
      <c r="G8694" s="235" t="s">
        <v>10760</v>
      </c>
      <c r="H8694" s="235" t="str">
        <f t="shared" si="135"/>
        <v>กรุงเทพมหานครบางซื่อ(ซ2)</v>
      </c>
    </row>
    <row r="8695" spans="2:8" x14ac:dyDescent="0.35">
      <c r="C8695" s="228" t="s">
        <v>9990</v>
      </c>
      <c r="D8695" s="236" t="s">
        <v>10761</v>
      </c>
      <c r="E8695" s="235" t="s">
        <v>114</v>
      </c>
      <c r="F8695" s="235" t="s">
        <v>10754</v>
      </c>
      <c r="G8695" s="235" t="s">
        <v>10072</v>
      </c>
      <c r="H8695" s="235" t="str">
        <f t="shared" si="135"/>
        <v>กรุงเทพมหานครบางซื่อ(ซ2)</v>
      </c>
    </row>
    <row r="8696" spans="2:8" x14ac:dyDescent="0.35">
      <c r="C8696" s="228" t="s">
        <v>10011</v>
      </c>
      <c r="D8696" s="236" t="s">
        <v>10762</v>
      </c>
      <c r="E8696" s="235" t="s">
        <v>114</v>
      </c>
      <c r="F8696" s="235" t="s">
        <v>10754</v>
      </c>
      <c r="G8696" s="235" t="s">
        <v>10071</v>
      </c>
      <c r="H8696" s="235" t="str">
        <f t="shared" si="135"/>
        <v>กรุงเทพมหานครบางซื่อ(ซ2)</v>
      </c>
    </row>
    <row r="8697" spans="2:8" x14ac:dyDescent="0.35">
      <c r="C8697" s="228" t="s">
        <v>10013</v>
      </c>
      <c r="D8697" s="236" t="s">
        <v>10763</v>
      </c>
      <c r="E8697" s="235" t="s">
        <v>114</v>
      </c>
      <c r="F8697" s="235" t="s">
        <v>10754</v>
      </c>
      <c r="G8697" s="235" t="s">
        <v>10764</v>
      </c>
      <c r="H8697" s="235" t="str">
        <f t="shared" si="135"/>
        <v>กรุงเทพมหานครบางซื่อ(ซ2)</v>
      </c>
    </row>
    <row r="8698" spans="2:8" x14ac:dyDescent="0.35">
      <c r="C8698" s="228" t="s">
        <v>10116</v>
      </c>
      <c r="D8698" s="236" t="s">
        <v>10765</v>
      </c>
      <c r="E8698" s="235" t="s">
        <v>114</v>
      </c>
      <c r="F8698" s="235" t="s">
        <v>10754</v>
      </c>
      <c r="G8698" s="235" t="s">
        <v>4709</v>
      </c>
      <c r="H8698" s="235" t="str">
        <f t="shared" si="135"/>
        <v>กรุงเทพมหานครบางซื่อ(ซ2)</v>
      </c>
    </row>
    <row r="8699" spans="2:8" x14ac:dyDescent="0.35">
      <c r="B8699" s="228" t="s">
        <v>10766</v>
      </c>
      <c r="C8699" s="228" t="s">
        <v>109</v>
      </c>
      <c r="D8699" s="236" t="s">
        <v>10767</v>
      </c>
      <c r="E8699" s="235" t="s">
        <v>114</v>
      </c>
      <c r="F8699" s="235" t="s">
        <v>10768</v>
      </c>
      <c r="G8699" s="235" t="s">
        <v>3634</v>
      </c>
      <c r="H8699" s="235" t="str">
        <f t="shared" si="135"/>
        <v>กรุงเทพมหานครพระโขนง(ซ3)</v>
      </c>
    </row>
    <row r="8700" spans="2:8" x14ac:dyDescent="0.35">
      <c r="C8700" s="228" t="s">
        <v>142</v>
      </c>
      <c r="D8700" s="236" t="s">
        <v>10769</v>
      </c>
      <c r="E8700" s="235" t="s">
        <v>114</v>
      </c>
      <c r="F8700" s="235" t="s">
        <v>10768</v>
      </c>
      <c r="G8700" s="235" t="s">
        <v>4032</v>
      </c>
      <c r="H8700" s="235" t="str">
        <f t="shared" si="135"/>
        <v>กรุงเทพมหานครพระโขนง(ซ3)</v>
      </c>
    </row>
    <row r="8701" spans="2:8" x14ac:dyDescent="0.35">
      <c r="C8701" s="228" t="s">
        <v>151</v>
      </c>
      <c r="D8701" s="236" t="s">
        <v>10770</v>
      </c>
      <c r="E8701" s="235" t="s">
        <v>114</v>
      </c>
      <c r="F8701" s="235" t="s">
        <v>10768</v>
      </c>
      <c r="G8701" s="235" t="s">
        <v>3551</v>
      </c>
      <c r="H8701" s="235" t="str">
        <f t="shared" si="135"/>
        <v>กรุงเทพมหานครพระโขนง(ซ3)</v>
      </c>
    </row>
    <row r="8702" spans="2:8" x14ac:dyDescent="0.35">
      <c r="C8702" s="228" t="s">
        <v>9965</v>
      </c>
      <c r="D8702" s="236" t="s">
        <v>10771</v>
      </c>
      <c r="E8702" s="235" t="s">
        <v>114</v>
      </c>
      <c r="F8702" s="235" t="s">
        <v>10768</v>
      </c>
      <c r="G8702" s="235" t="s">
        <v>10003</v>
      </c>
      <c r="H8702" s="235" t="str">
        <f t="shared" si="135"/>
        <v>กรุงเทพมหานครพระโขนง(ซ3)</v>
      </c>
    </row>
    <row r="8703" spans="2:8" x14ac:dyDescent="0.35">
      <c r="C8703" s="228" t="s">
        <v>9967</v>
      </c>
      <c r="D8703" s="236" t="s">
        <v>10772</v>
      </c>
      <c r="E8703" s="235" t="s">
        <v>114</v>
      </c>
      <c r="F8703" s="235" t="s">
        <v>10768</v>
      </c>
      <c r="G8703" s="235" t="s">
        <v>10004</v>
      </c>
      <c r="H8703" s="235" t="str">
        <f t="shared" si="135"/>
        <v>กรุงเทพมหานครพระโขนง(ซ3)</v>
      </c>
    </row>
    <row r="8704" spans="2:8" x14ac:dyDescent="0.35">
      <c r="C8704" s="228" t="s">
        <v>9968</v>
      </c>
      <c r="D8704" s="236" t="s">
        <v>10773</v>
      </c>
      <c r="E8704" s="235" t="s">
        <v>114</v>
      </c>
      <c r="F8704" s="235" t="s">
        <v>10768</v>
      </c>
      <c r="G8704" s="235" t="s">
        <v>10005</v>
      </c>
      <c r="H8704" s="235" t="str">
        <f t="shared" si="135"/>
        <v>กรุงเทพมหานครพระโขนง(ซ3)</v>
      </c>
    </row>
    <row r="8705" spans="2:8" x14ac:dyDescent="0.35">
      <c r="C8705" s="228" t="s">
        <v>9970</v>
      </c>
      <c r="D8705" s="236" t="s">
        <v>10774</v>
      </c>
      <c r="E8705" s="235" t="s">
        <v>114</v>
      </c>
      <c r="F8705" s="235" t="s">
        <v>10768</v>
      </c>
      <c r="G8705" s="235" t="s">
        <v>10006</v>
      </c>
      <c r="H8705" s="235" t="str">
        <f t="shared" si="135"/>
        <v>กรุงเทพมหานครพระโขนง(ซ3)</v>
      </c>
    </row>
    <row r="8706" spans="2:8" x14ac:dyDescent="0.35">
      <c r="C8706" s="228" t="s">
        <v>9971</v>
      </c>
      <c r="D8706" s="236" t="s">
        <v>10775</v>
      </c>
      <c r="E8706" s="235" t="s">
        <v>114</v>
      </c>
      <c r="F8706" s="235" t="s">
        <v>10768</v>
      </c>
      <c r="G8706" s="235" t="s">
        <v>10007</v>
      </c>
      <c r="H8706" s="235" t="str">
        <f t="shared" si="135"/>
        <v>กรุงเทพมหานครพระโขนง(ซ3)</v>
      </c>
    </row>
    <row r="8707" spans="2:8" x14ac:dyDescent="0.35">
      <c r="C8707" s="228" t="s">
        <v>9978</v>
      </c>
      <c r="D8707" s="236" t="s">
        <v>10776</v>
      </c>
      <c r="E8707" s="235" t="s">
        <v>114</v>
      </c>
      <c r="F8707" s="235" t="s">
        <v>10768</v>
      </c>
      <c r="G8707" s="235" t="s">
        <v>10008</v>
      </c>
      <c r="H8707" s="235" t="str">
        <f t="shared" si="135"/>
        <v>กรุงเทพมหานครพระโขนง(ซ3)</v>
      </c>
    </row>
    <row r="8708" spans="2:8" x14ac:dyDescent="0.35">
      <c r="C8708" s="228" t="s">
        <v>9980</v>
      </c>
      <c r="D8708" s="236" t="s">
        <v>10777</v>
      </c>
      <c r="E8708" s="235" t="s">
        <v>114</v>
      </c>
      <c r="F8708" s="235" t="s">
        <v>10768</v>
      </c>
      <c r="G8708" s="235" t="s">
        <v>3712</v>
      </c>
      <c r="H8708" s="235" t="str">
        <f t="shared" ref="H8708:H8771" si="136">E8708&amp;F8708</f>
        <v>กรุงเทพมหานครพระโขนง(ซ3)</v>
      </c>
    </row>
    <row r="8709" spans="2:8" x14ac:dyDescent="0.35">
      <c r="C8709" s="228" t="s">
        <v>9982</v>
      </c>
      <c r="D8709" s="236" t="s">
        <v>10778</v>
      </c>
      <c r="E8709" s="235" t="s">
        <v>114</v>
      </c>
      <c r="F8709" s="235" t="s">
        <v>10768</v>
      </c>
      <c r="G8709" s="235" t="s">
        <v>3716</v>
      </c>
      <c r="H8709" s="235" t="str">
        <f t="shared" si="136"/>
        <v>กรุงเทพมหานครพระโขนง(ซ3)</v>
      </c>
    </row>
    <row r="8710" spans="2:8" x14ac:dyDescent="0.35">
      <c r="C8710" s="228" t="s">
        <v>9984</v>
      </c>
      <c r="D8710" s="236" t="s">
        <v>10779</v>
      </c>
      <c r="E8710" s="235" t="s">
        <v>114</v>
      </c>
      <c r="F8710" s="235" t="s">
        <v>10768</v>
      </c>
      <c r="G8710" s="235" t="s">
        <v>3711</v>
      </c>
      <c r="H8710" s="235" t="str">
        <f t="shared" si="136"/>
        <v>กรุงเทพมหานครพระโขนง(ซ3)</v>
      </c>
    </row>
    <row r="8711" spans="2:8" x14ac:dyDescent="0.35">
      <c r="C8711" s="228" t="s">
        <v>9986</v>
      </c>
      <c r="D8711" s="236" t="s">
        <v>10780</v>
      </c>
      <c r="E8711" s="235" t="s">
        <v>114</v>
      </c>
      <c r="F8711" s="235" t="s">
        <v>10768</v>
      </c>
      <c r="G8711" s="235" t="s">
        <v>10002</v>
      </c>
      <c r="H8711" s="235" t="str">
        <f t="shared" si="136"/>
        <v>กรุงเทพมหานครพระโขนง(ซ3)</v>
      </c>
    </row>
    <row r="8712" spans="2:8" x14ac:dyDescent="0.35">
      <c r="C8712" s="228" t="s">
        <v>9988</v>
      </c>
      <c r="D8712" s="236" t="s">
        <v>10781</v>
      </c>
      <c r="E8712" s="235" t="s">
        <v>114</v>
      </c>
      <c r="F8712" s="235" t="s">
        <v>10768</v>
      </c>
      <c r="G8712" s="235" t="s">
        <v>10009</v>
      </c>
      <c r="H8712" s="235" t="str">
        <f t="shared" si="136"/>
        <v>กรุงเทพมหานครพระโขนง(ซ3)</v>
      </c>
    </row>
    <row r="8713" spans="2:8" x14ac:dyDescent="0.35">
      <c r="C8713" s="228" t="s">
        <v>9990</v>
      </c>
      <c r="D8713" s="236" t="s">
        <v>10782</v>
      </c>
      <c r="E8713" s="235" t="s">
        <v>114</v>
      </c>
      <c r="F8713" s="235" t="s">
        <v>10768</v>
      </c>
      <c r="G8713" s="235" t="s">
        <v>10010</v>
      </c>
      <c r="H8713" s="235" t="str">
        <f t="shared" si="136"/>
        <v>กรุงเทพมหานครพระโขนง(ซ3)</v>
      </c>
    </row>
    <row r="8714" spans="2:8" x14ac:dyDescent="0.35">
      <c r="C8714" s="228" t="s">
        <v>10011</v>
      </c>
      <c r="D8714" s="236" t="s">
        <v>10783</v>
      </c>
      <c r="E8714" s="235" t="s">
        <v>114</v>
      </c>
      <c r="F8714" s="235" t="s">
        <v>10768</v>
      </c>
      <c r="G8714" s="235" t="s">
        <v>10012</v>
      </c>
      <c r="H8714" s="235" t="str">
        <f t="shared" si="136"/>
        <v>กรุงเทพมหานครพระโขนง(ซ3)</v>
      </c>
    </row>
    <row r="8715" spans="2:8" x14ac:dyDescent="0.35">
      <c r="C8715" s="228" t="s">
        <v>10013</v>
      </c>
      <c r="D8715" s="236" t="s">
        <v>10784</v>
      </c>
      <c r="E8715" s="235" t="s">
        <v>114</v>
      </c>
      <c r="F8715" s="235" t="s">
        <v>10768</v>
      </c>
      <c r="G8715" s="235" t="s">
        <v>3561</v>
      </c>
      <c r="H8715" s="235" t="str">
        <f t="shared" si="136"/>
        <v>กรุงเทพมหานครพระโขนง(ซ3)</v>
      </c>
    </row>
    <row r="8716" spans="2:8" x14ac:dyDescent="0.35">
      <c r="B8716" s="228" t="s">
        <v>10785</v>
      </c>
      <c r="C8716" s="228" t="s">
        <v>109</v>
      </c>
      <c r="D8716" s="236" t="s">
        <v>10786</v>
      </c>
      <c r="E8716" s="235" t="s">
        <v>114</v>
      </c>
      <c r="F8716" s="235" t="s">
        <v>10787</v>
      </c>
      <c r="G8716" s="235" t="s">
        <v>3539</v>
      </c>
      <c r="H8716" s="235" t="str">
        <f t="shared" si="136"/>
        <v>กรุงเทพมหานครบางกะปิ(ซ4)</v>
      </c>
    </row>
    <row r="8717" spans="2:8" x14ac:dyDescent="0.35">
      <c r="C8717" s="235" t="s">
        <v>122</v>
      </c>
      <c r="D8717" s="236" t="s">
        <v>10788</v>
      </c>
      <c r="E8717" s="235" t="s">
        <v>114</v>
      </c>
      <c r="F8717" s="235" t="s">
        <v>10787</v>
      </c>
      <c r="G8717" s="235" t="s">
        <v>3673</v>
      </c>
      <c r="H8717" s="235" t="str">
        <f t="shared" si="136"/>
        <v>กรุงเทพมหานครบางกะปิ(ซ4)</v>
      </c>
    </row>
    <row r="8718" spans="2:8" x14ac:dyDescent="0.35">
      <c r="C8718" s="228" t="s">
        <v>132</v>
      </c>
      <c r="D8718" s="236" t="s">
        <v>10789</v>
      </c>
      <c r="E8718" s="235" t="s">
        <v>114</v>
      </c>
      <c r="F8718" s="235" t="s">
        <v>10787</v>
      </c>
      <c r="G8718" s="235" t="s">
        <v>3652</v>
      </c>
      <c r="H8718" s="235" t="str">
        <f t="shared" si="136"/>
        <v>กรุงเทพมหานครบางกะปิ(ซ4)</v>
      </c>
    </row>
    <row r="8719" spans="2:8" x14ac:dyDescent="0.35">
      <c r="C8719" s="228" t="s">
        <v>142</v>
      </c>
      <c r="D8719" s="236" t="s">
        <v>10790</v>
      </c>
      <c r="E8719" s="235" t="s">
        <v>114</v>
      </c>
      <c r="F8719" s="235" t="s">
        <v>10787</v>
      </c>
      <c r="G8719" s="235" t="s">
        <v>3614</v>
      </c>
      <c r="H8719" s="235" t="str">
        <f t="shared" si="136"/>
        <v>กรุงเทพมหานครบางกะปิ(ซ4)</v>
      </c>
    </row>
    <row r="8720" spans="2:8" x14ac:dyDescent="0.35">
      <c r="C8720" s="228" t="s">
        <v>151</v>
      </c>
      <c r="D8720" s="236" t="s">
        <v>10791</v>
      </c>
      <c r="E8720" s="235" t="s">
        <v>114</v>
      </c>
      <c r="F8720" s="235" t="s">
        <v>10787</v>
      </c>
      <c r="G8720" s="235" t="s">
        <v>3669</v>
      </c>
      <c r="H8720" s="235" t="str">
        <f t="shared" si="136"/>
        <v>กรุงเทพมหานครบางกะปิ(ซ4)</v>
      </c>
    </row>
    <row r="8721" spans="2:8" x14ac:dyDescent="0.35">
      <c r="C8721" s="228" t="s">
        <v>159</v>
      </c>
      <c r="D8721" s="236" t="s">
        <v>10792</v>
      </c>
      <c r="E8721" s="235" t="s">
        <v>114</v>
      </c>
      <c r="F8721" s="235" t="s">
        <v>10787</v>
      </c>
      <c r="G8721" s="235" t="s">
        <v>3667</v>
      </c>
      <c r="H8721" s="235" t="str">
        <f t="shared" si="136"/>
        <v>กรุงเทพมหานครบางกะปิ(ซ4)</v>
      </c>
    </row>
    <row r="8722" spans="2:8" x14ac:dyDescent="0.35">
      <c r="C8722" s="228" t="s">
        <v>167</v>
      </c>
      <c r="D8722" s="236" t="s">
        <v>10793</v>
      </c>
      <c r="E8722" s="235" t="s">
        <v>114</v>
      </c>
      <c r="F8722" s="235" t="s">
        <v>10787</v>
      </c>
      <c r="G8722" s="235" t="s">
        <v>3653</v>
      </c>
      <c r="H8722" s="235" t="str">
        <f t="shared" si="136"/>
        <v>กรุงเทพมหานครบางกะปิ(ซ4)</v>
      </c>
    </row>
    <row r="8723" spans="2:8" x14ac:dyDescent="0.35">
      <c r="B8723" s="228" t="s">
        <v>10794</v>
      </c>
      <c r="C8723" s="228" t="s">
        <v>109</v>
      </c>
      <c r="D8723" s="236" t="s">
        <v>10795</v>
      </c>
      <c r="E8723" s="235" t="s">
        <v>114</v>
      </c>
      <c r="F8723" s="235" t="s">
        <v>10796</v>
      </c>
      <c r="G8723" s="235" t="s">
        <v>3530</v>
      </c>
      <c r="H8723" s="235" t="str">
        <f t="shared" si="136"/>
        <v>กรุงเทพมหานครบางรัก(ซ7)</v>
      </c>
    </row>
    <row r="8724" spans="2:8" x14ac:dyDescent="0.35">
      <c r="C8724" s="228" t="s">
        <v>122</v>
      </c>
      <c r="D8724" s="236" t="s">
        <v>10797</v>
      </c>
      <c r="E8724" s="235" t="s">
        <v>114</v>
      </c>
      <c r="F8724" s="235" t="s">
        <v>10796</v>
      </c>
      <c r="G8724" s="235" t="s">
        <v>3531</v>
      </c>
      <c r="H8724" s="235" t="str">
        <f t="shared" si="136"/>
        <v>กรุงเทพมหานครบางรัก(ซ7)</v>
      </c>
    </row>
    <row r="8725" spans="2:8" x14ac:dyDescent="0.35">
      <c r="C8725" s="228" t="s">
        <v>132</v>
      </c>
      <c r="D8725" s="236" t="s">
        <v>10798</v>
      </c>
      <c r="E8725" s="235" t="s">
        <v>114</v>
      </c>
      <c r="F8725" s="235" t="s">
        <v>10796</v>
      </c>
      <c r="G8725" s="235" t="s">
        <v>3532</v>
      </c>
      <c r="H8725" s="235" t="str">
        <f t="shared" si="136"/>
        <v>กรุงเทพมหานครบางรัก(ซ7)</v>
      </c>
    </row>
    <row r="8726" spans="2:8" x14ac:dyDescent="0.35">
      <c r="C8726" s="228" t="s">
        <v>142</v>
      </c>
      <c r="D8726" s="236" t="s">
        <v>10799</v>
      </c>
      <c r="E8726" s="235" t="s">
        <v>114</v>
      </c>
      <c r="F8726" s="235" t="s">
        <v>10796</v>
      </c>
      <c r="G8726" s="235" t="s">
        <v>3533</v>
      </c>
      <c r="H8726" s="235" t="str">
        <f t="shared" si="136"/>
        <v>กรุงเทพมหานครบางรัก(ซ7)</v>
      </c>
    </row>
    <row r="8727" spans="2:8" x14ac:dyDescent="0.35">
      <c r="C8727" s="228" t="s">
        <v>151</v>
      </c>
      <c r="D8727" s="236" t="s">
        <v>10800</v>
      </c>
      <c r="E8727" s="235" t="s">
        <v>114</v>
      </c>
      <c r="F8727" s="235" t="s">
        <v>10796</v>
      </c>
      <c r="G8727" s="235" t="s">
        <v>3535</v>
      </c>
      <c r="H8727" s="235" t="str">
        <f t="shared" si="136"/>
        <v>กรุงเทพมหานครบางรัก(ซ7)</v>
      </c>
    </row>
    <row r="8728" spans="2:8" x14ac:dyDescent="0.35">
      <c r="C8728" s="228" t="s">
        <v>9965</v>
      </c>
      <c r="D8728" s="236" t="s">
        <v>10801</v>
      </c>
      <c r="E8728" s="235" t="s">
        <v>114</v>
      </c>
      <c r="F8728" s="235" t="s">
        <v>10796</v>
      </c>
      <c r="G8728" s="235" t="s">
        <v>9992</v>
      </c>
      <c r="H8728" s="235" t="str">
        <f t="shared" si="136"/>
        <v>กรุงเทพมหานครบางรัก(ซ7)</v>
      </c>
    </row>
    <row r="8729" spans="2:8" x14ac:dyDescent="0.35">
      <c r="C8729" s="228" t="s">
        <v>9967</v>
      </c>
      <c r="D8729" s="236" t="s">
        <v>10802</v>
      </c>
      <c r="E8729" s="235" t="s">
        <v>114</v>
      </c>
      <c r="F8729" s="235" t="s">
        <v>10796</v>
      </c>
      <c r="G8729" s="235" t="s">
        <v>9993</v>
      </c>
      <c r="H8729" s="235" t="str">
        <f t="shared" si="136"/>
        <v>กรุงเทพมหานครบางรัก(ซ7)</v>
      </c>
    </row>
    <row r="8730" spans="2:8" x14ac:dyDescent="0.35">
      <c r="C8730" s="228" t="s">
        <v>9968</v>
      </c>
      <c r="D8730" s="236" t="s">
        <v>10803</v>
      </c>
      <c r="E8730" s="235" t="s">
        <v>114</v>
      </c>
      <c r="F8730" s="235" t="s">
        <v>10796</v>
      </c>
      <c r="G8730" s="235" t="s">
        <v>9994</v>
      </c>
      <c r="H8730" s="235" t="str">
        <f t="shared" si="136"/>
        <v>กรุงเทพมหานครบางรัก(ซ7)</v>
      </c>
    </row>
    <row r="8731" spans="2:8" x14ac:dyDescent="0.35">
      <c r="B8731" s="228" t="s">
        <v>10804</v>
      </c>
      <c r="C8731" s="228" t="s">
        <v>10088</v>
      </c>
      <c r="D8731" s="236" t="s">
        <v>10805</v>
      </c>
      <c r="E8731" s="235" t="s">
        <v>114</v>
      </c>
      <c r="F8731" s="235" t="s">
        <v>10806</v>
      </c>
      <c r="G8731" s="235" t="s">
        <v>10806</v>
      </c>
      <c r="H8731" s="235" t="str">
        <f t="shared" si="136"/>
        <v>กรุงเทพมหานครบางเขน(ตลาดขวัญ)</v>
      </c>
    </row>
    <row r="8732" spans="2:8" x14ac:dyDescent="0.35">
      <c r="C8732" s="228" t="s">
        <v>109</v>
      </c>
      <c r="D8732" s="236" t="s">
        <v>10807</v>
      </c>
      <c r="E8732" s="235" t="s">
        <v>114</v>
      </c>
      <c r="F8732" s="235" t="s">
        <v>10806</v>
      </c>
      <c r="G8732" s="235" t="s">
        <v>3763</v>
      </c>
      <c r="H8732" s="235" t="str">
        <f t="shared" si="136"/>
        <v>กรุงเทพมหานครบางเขน(ตลาดขวัญ)</v>
      </c>
    </row>
    <row r="8733" spans="2:8" x14ac:dyDescent="0.35">
      <c r="C8733" s="228" t="s">
        <v>122</v>
      </c>
      <c r="D8733" s="236" t="s">
        <v>10808</v>
      </c>
      <c r="E8733" s="235" t="s">
        <v>114</v>
      </c>
      <c r="F8733" s="235" t="s">
        <v>10806</v>
      </c>
      <c r="G8733" s="235" t="s">
        <v>3661</v>
      </c>
      <c r="H8733" s="235" t="str">
        <f t="shared" si="136"/>
        <v>กรุงเทพมหานครบางเขน(ตลาดขวัญ)</v>
      </c>
    </row>
    <row r="8734" spans="2:8" x14ac:dyDescent="0.35">
      <c r="C8734" s="228" t="s">
        <v>132</v>
      </c>
      <c r="D8734" s="236" t="s">
        <v>10809</v>
      </c>
      <c r="E8734" s="235" t="s">
        <v>114</v>
      </c>
      <c r="F8734" s="235" t="s">
        <v>10806</v>
      </c>
      <c r="G8734" s="235" t="s">
        <v>3645</v>
      </c>
      <c r="H8734" s="235" t="str">
        <f t="shared" si="136"/>
        <v>กรุงเทพมหานครบางเขน(ตลาดขวัญ)</v>
      </c>
    </row>
    <row r="8735" spans="2:8" x14ac:dyDescent="0.35">
      <c r="C8735" s="228" t="s">
        <v>142</v>
      </c>
      <c r="D8735" s="236" t="s">
        <v>10810</v>
      </c>
      <c r="E8735" s="235" t="s">
        <v>114</v>
      </c>
      <c r="F8735" s="235" t="s">
        <v>10806</v>
      </c>
      <c r="G8735" s="235" t="s">
        <v>10811</v>
      </c>
      <c r="H8735" s="235" t="str">
        <f t="shared" si="136"/>
        <v>กรุงเทพมหานครบางเขน(ตลาดขวัญ)</v>
      </c>
    </row>
    <row r="8736" spans="2:8" x14ac:dyDescent="0.35">
      <c r="C8736" s="228" t="s">
        <v>151</v>
      </c>
      <c r="D8736" s="236" t="s">
        <v>10812</v>
      </c>
      <c r="E8736" s="235" t="s">
        <v>114</v>
      </c>
      <c r="F8736" s="235" t="s">
        <v>10806</v>
      </c>
      <c r="G8736" s="235" t="s">
        <v>3744</v>
      </c>
      <c r="H8736" s="235" t="str">
        <f t="shared" si="136"/>
        <v>กรุงเทพมหานครบางเขน(ตลาดขวัญ)</v>
      </c>
    </row>
    <row r="8737" spans="2:8" x14ac:dyDescent="0.35">
      <c r="C8737" s="228" t="s">
        <v>159</v>
      </c>
      <c r="D8737" s="236" t="s">
        <v>10813</v>
      </c>
      <c r="E8737" s="235" t="s">
        <v>114</v>
      </c>
      <c r="F8737" s="235" t="s">
        <v>10806</v>
      </c>
      <c r="G8737" s="235" t="s">
        <v>10149</v>
      </c>
      <c r="H8737" s="235" t="str">
        <f t="shared" si="136"/>
        <v>กรุงเทพมหานครบางเขน(ตลาดขวัญ)</v>
      </c>
    </row>
    <row r="8738" spans="2:8" x14ac:dyDescent="0.35">
      <c r="C8738" s="228" t="s">
        <v>167</v>
      </c>
      <c r="D8738" s="236" t="s">
        <v>10814</v>
      </c>
      <c r="E8738" s="235" t="s">
        <v>114</v>
      </c>
      <c r="F8738" s="235" t="s">
        <v>10806</v>
      </c>
      <c r="G8738" s="235" t="s">
        <v>3778</v>
      </c>
      <c r="H8738" s="235" t="str">
        <f t="shared" si="136"/>
        <v>กรุงเทพมหานครบางเขน(ตลาดขวัญ)</v>
      </c>
    </row>
    <row r="8739" spans="2:8" x14ac:dyDescent="0.35">
      <c r="B8739" s="228" t="s">
        <v>10815</v>
      </c>
      <c r="C8739" s="228" t="s">
        <v>109</v>
      </c>
      <c r="D8739" s="236" t="s">
        <v>10816</v>
      </c>
      <c r="E8739" s="235" t="s">
        <v>114</v>
      </c>
      <c r="F8739" s="235" t="s">
        <v>10817</v>
      </c>
      <c r="G8739" s="235" t="s">
        <v>10818</v>
      </c>
      <c r="H8739" s="235" t="str">
        <f t="shared" si="136"/>
        <v>กรุงเทพมหานครบางขุนเทียน(เมืองสมุ</v>
      </c>
    </row>
    <row r="8740" spans="2:8" x14ac:dyDescent="0.35">
      <c r="B8740" s="228" t="s">
        <v>10819</v>
      </c>
      <c r="C8740" s="228" t="s">
        <v>109</v>
      </c>
      <c r="D8740" s="236" t="s">
        <v>10820</v>
      </c>
      <c r="E8740" s="235" t="s">
        <v>114</v>
      </c>
      <c r="F8740" s="235" t="s">
        <v>10821</v>
      </c>
      <c r="G8740" s="235" t="s">
        <v>3596</v>
      </c>
      <c r="H8740" s="235" t="str">
        <f t="shared" si="136"/>
        <v>กรุงเทพมหานครบางขุนเทียน(เมือง)</v>
      </c>
    </row>
    <row r="8741" spans="2:8" x14ac:dyDescent="0.35">
      <c r="B8741" s="228" t="s">
        <v>10822</v>
      </c>
      <c r="C8741" s="228" t="s">
        <v>109</v>
      </c>
      <c r="D8741" s="236" t="s">
        <v>10823</v>
      </c>
      <c r="E8741" s="235" t="s">
        <v>114</v>
      </c>
      <c r="F8741" s="235" t="s">
        <v>10824</v>
      </c>
      <c r="G8741" s="235" t="s">
        <v>10825</v>
      </c>
      <c r="H8741" s="235" t="str">
        <f t="shared" si="136"/>
        <v>กรุงเทพมหานครคลองสาน(บางลำภูล่าง)</v>
      </c>
    </row>
    <row r="8742" spans="2:8" x14ac:dyDescent="0.35">
      <c r="C8742" s="228" t="s">
        <v>122</v>
      </c>
      <c r="D8742" s="236" t="s">
        <v>10826</v>
      </c>
      <c r="E8742" s="235" t="s">
        <v>114</v>
      </c>
      <c r="F8742" s="235" t="s">
        <v>10824</v>
      </c>
      <c r="G8742" s="235" t="s">
        <v>10827</v>
      </c>
      <c r="H8742" s="235" t="str">
        <f t="shared" si="136"/>
        <v>กรุงเทพมหานครคลองสาน(บางลำภูล่าง)</v>
      </c>
    </row>
    <row r="8743" spans="2:8" x14ac:dyDescent="0.35">
      <c r="C8743" s="228" t="s">
        <v>132</v>
      </c>
      <c r="D8743" s="236" t="s">
        <v>10828</v>
      </c>
      <c r="E8743" s="235" t="s">
        <v>114</v>
      </c>
      <c r="F8743" s="235" t="s">
        <v>10824</v>
      </c>
      <c r="G8743" s="235" t="s">
        <v>10829</v>
      </c>
      <c r="H8743" s="235" t="str">
        <f t="shared" si="136"/>
        <v>กรุงเทพมหานครคลองสาน(บางลำภูล่าง)</v>
      </c>
    </row>
    <row r="8744" spans="2:8" x14ac:dyDescent="0.35">
      <c r="B8744" s="228" t="s">
        <v>10830</v>
      </c>
      <c r="C8744" s="228" t="s">
        <v>109</v>
      </c>
      <c r="D8744" s="236" t="s">
        <v>10831</v>
      </c>
      <c r="E8744" s="235" t="s">
        <v>114</v>
      </c>
      <c r="F8744" s="235" t="s">
        <v>10832</v>
      </c>
      <c r="G8744" s="235" t="s">
        <v>3606</v>
      </c>
      <c r="H8744" s="235" t="str">
        <f t="shared" si="136"/>
        <v>กรุงเทพมหานครราษฎร์บูรณะ(เมือง)</v>
      </c>
    </row>
    <row r="8745" spans="2:8" x14ac:dyDescent="0.35">
      <c r="C8745" s="228" t="s">
        <v>122</v>
      </c>
      <c r="D8745" s="236" t="s">
        <v>10833</v>
      </c>
      <c r="E8745" s="235" t="s">
        <v>114</v>
      </c>
      <c r="F8745" s="235" t="s">
        <v>10832</v>
      </c>
      <c r="G8745" s="235" t="s">
        <v>3607</v>
      </c>
      <c r="H8745" s="235" t="str">
        <f t="shared" si="136"/>
        <v>กรุงเทพมหานครราษฎร์บูรณะ(เมือง)</v>
      </c>
    </row>
    <row r="8746" spans="2:8" x14ac:dyDescent="0.35">
      <c r="C8746" s="228" t="s">
        <v>9965</v>
      </c>
      <c r="D8746" s="236" t="s">
        <v>10834</v>
      </c>
      <c r="E8746" s="235" t="s">
        <v>114</v>
      </c>
      <c r="F8746" s="235" t="s">
        <v>10832</v>
      </c>
      <c r="G8746" s="235" t="s">
        <v>10054</v>
      </c>
      <c r="H8746" s="235" t="str">
        <f t="shared" si="136"/>
        <v>กรุงเทพมหานครราษฎร์บูรณะ(เมือง)</v>
      </c>
    </row>
    <row r="8747" spans="2:8" x14ac:dyDescent="0.35">
      <c r="C8747" s="228" t="s">
        <v>9967</v>
      </c>
      <c r="D8747" s="236" t="s">
        <v>10835</v>
      </c>
      <c r="E8747" s="235" t="s">
        <v>114</v>
      </c>
      <c r="F8747" s="235" t="s">
        <v>10832</v>
      </c>
      <c r="G8747" s="235" t="s">
        <v>10055</v>
      </c>
      <c r="H8747" s="235" t="str">
        <f t="shared" si="136"/>
        <v>กรุงเทพมหานครราษฎร์บูรณะ(เมือง)</v>
      </c>
    </row>
    <row r="8748" spans="2:8" x14ac:dyDescent="0.35">
      <c r="C8748" s="228" t="s">
        <v>9968</v>
      </c>
      <c r="D8748" s="236" t="s">
        <v>10836</v>
      </c>
      <c r="E8748" s="235" t="s">
        <v>114</v>
      </c>
      <c r="F8748" s="235" t="s">
        <v>10832</v>
      </c>
      <c r="G8748" s="235" t="s">
        <v>10056</v>
      </c>
      <c r="H8748" s="235" t="str">
        <f t="shared" si="136"/>
        <v>กรุงเทพมหานครราษฎร์บูรณะ(เมือง)</v>
      </c>
    </row>
    <row r="8749" spans="2:8" x14ac:dyDescent="0.35">
      <c r="C8749" s="228" t="s">
        <v>9970</v>
      </c>
      <c r="D8749" s="236" t="s">
        <v>10837</v>
      </c>
      <c r="E8749" s="235" t="s">
        <v>114</v>
      </c>
      <c r="F8749" s="235" t="s">
        <v>10832</v>
      </c>
      <c r="G8749" s="235" t="s">
        <v>10057</v>
      </c>
      <c r="H8749" s="235" t="str">
        <f t="shared" si="136"/>
        <v>กรุงเทพมหานครราษฎร์บูรณะ(เมือง)</v>
      </c>
    </row>
    <row r="8750" spans="2:8" x14ac:dyDescent="0.35">
      <c r="C8750" s="228" t="s">
        <v>9971</v>
      </c>
      <c r="D8750" s="236" t="s">
        <v>10838</v>
      </c>
      <c r="E8750" s="235" t="s">
        <v>114</v>
      </c>
      <c r="F8750" s="235" t="s">
        <v>10832</v>
      </c>
      <c r="G8750" s="235" t="s">
        <v>10058</v>
      </c>
      <c r="H8750" s="235" t="str">
        <f t="shared" si="136"/>
        <v>กรุงเทพมหานครราษฎร์บูรณะ(เมือง)</v>
      </c>
    </row>
    <row r="8751" spans="2:8" x14ac:dyDescent="0.35">
      <c r="C8751" s="228" t="s">
        <v>9978</v>
      </c>
      <c r="D8751" s="236" t="s">
        <v>10839</v>
      </c>
      <c r="E8751" s="235" t="s">
        <v>114</v>
      </c>
      <c r="F8751" s="235" t="s">
        <v>10832</v>
      </c>
      <c r="G8751" s="235" t="s">
        <v>10059</v>
      </c>
      <c r="H8751" s="235" t="str">
        <f t="shared" si="136"/>
        <v>กรุงเทพมหานครราษฎร์บูรณะ(เมือง)</v>
      </c>
    </row>
    <row r="8752" spans="2:8" x14ac:dyDescent="0.35">
      <c r="C8752" s="228" t="s">
        <v>9980</v>
      </c>
      <c r="D8752" s="236" t="s">
        <v>10840</v>
      </c>
      <c r="E8752" s="235" t="s">
        <v>114</v>
      </c>
      <c r="F8752" s="235" t="s">
        <v>10832</v>
      </c>
      <c r="G8752" s="235" t="s">
        <v>10060</v>
      </c>
      <c r="H8752" s="235" t="str">
        <f t="shared" si="136"/>
        <v>กรุงเทพมหานครราษฎร์บูรณะ(เมือง)</v>
      </c>
    </row>
    <row r="8753" spans="2:8" x14ac:dyDescent="0.35">
      <c r="C8753" s="228" t="s">
        <v>9982</v>
      </c>
      <c r="D8753" s="236" t="s">
        <v>10841</v>
      </c>
      <c r="E8753" s="235" t="s">
        <v>114</v>
      </c>
      <c r="F8753" s="235" t="s">
        <v>10832</v>
      </c>
      <c r="G8753" s="235" t="s">
        <v>10061</v>
      </c>
      <c r="H8753" s="235" t="str">
        <f t="shared" si="136"/>
        <v>กรุงเทพมหานครราษฎร์บูรณะ(เมือง)</v>
      </c>
    </row>
    <row r="8754" spans="2:8" x14ac:dyDescent="0.35">
      <c r="C8754" s="228" t="s">
        <v>9984</v>
      </c>
      <c r="D8754" s="236" t="s">
        <v>10842</v>
      </c>
      <c r="E8754" s="235" t="s">
        <v>114</v>
      </c>
      <c r="F8754" s="235" t="s">
        <v>10832</v>
      </c>
      <c r="G8754" s="235" t="s">
        <v>3551</v>
      </c>
      <c r="H8754" s="235" t="str">
        <f t="shared" si="136"/>
        <v>กรุงเทพมหานครราษฎร์บูรณะ(เมือง)</v>
      </c>
    </row>
    <row r="8755" spans="2:8" x14ac:dyDescent="0.35">
      <c r="C8755" s="228" t="s">
        <v>9986</v>
      </c>
      <c r="D8755" s="236" t="s">
        <v>10843</v>
      </c>
      <c r="E8755" s="235" t="s">
        <v>114</v>
      </c>
      <c r="F8755" s="235" t="s">
        <v>10832</v>
      </c>
      <c r="G8755" s="235" t="s">
        <v>5430</v>
      </c>
      <c r="H8755" s="235" t="str">
        <f t="shared" si="136"/>
        <v>กรุงเทพมหานครราษฎร์บูรณะ(เมือง)</v>
      </c>
    </row>
    <row r="8756" spans="2:8" x14ac:dyDescent="0.35">
      <c r="C8756" s="228" t="s">
        <v>9988</v>
      </c>
      <c r="D8756" s="236" t="s">
        <v>10844</v>
      </c>
      <c r="E8756" s="235" t="s">
        <v>114</v>
      </c>
      <c r="F8756" s="235" t="s">
        <v>10832</v>
      </c>
      <c r="G8756" s="235" t="s">
        <v>3719</v>
      </c>
      <c r="H8756" s="235" t="str">
        <f t="shared" si="136"/>
        <v>กรุงเทพมหานครราษฎร์บูรณะ(เมือง)</v>
      </c>
    </row>
    <row r="8757" spans="2:8" x14ac:dyDescent="0.35">
      <c r="B8757" s="228" t="s">
        <v>10845</v>
      </c>
      <c r="C8757" s="228" t="s">
        <v>109</v>
      </c>
      <c r="D8757" s="236" t="s">
        <v>10846</v>
      </c>
      <c r="E8757" s="235" t="s">
        <v>114</v>
      </c>
      <c r="F8757" s="235" t="s">
        <v>10847</v>
      </c>
      <c r="G8757" s="235" t="s">
        <v>10848</v>
      </c>
      <c r="H8757" s="235" t="str">
        <f t="shared" si="136"/>
        <v>กรุงเทพมหานครมีนบุรี(เมือง)</v>
      </c>
    </row>
    <row r="8758" spans="2:8" x14ac:dyDescent="0.35">
      <c r="C8758" s="228" t="s">
        <v>122</v>
      </c>
      <c r="D8758" s="236" t="s">
        <v>10849</v>
      </c>
      <c r="E8758" s="235" t="s">
        <v>114</v>
      </c>
      <c r="F8758" s="235" t="s">
        <v>10847</v>
      </c>
      <c r="G8758" s="235" t="s">
        <v>10850</v>
      </c>
      <c r="H8758" s="235" t="str">
        <f t="shared" si="136"/>
        <v>กรุงเทพมหานครมีนบุรี(เมือง)</v>
      </c>
    </row>
    <row r="8759" spans="2:8" x14ac:dyDescent="0.35">
      <c r="C8759" s="228" t="s">
        <v>132</v>
      </c>
      <c r="D8759" s="236" t="s">
        <v>10851</v>
      </c>
      <c r="E8759" s="235" t="s">
        <v>114</v>
      </c>
      <c r="F8759" s="235" t="s">
        <v>10847</v>
      </c>
      <c r="G8759" s="235" t="s">
        <v>9989</v>
      </c>
      <c r="H8759" s="235" t="str">
        <f t="shared" si="136"/>
        <v>กรุงเทพมหานครมีนบุรี(เมือง)</v>
      </c>
    </row>
    <row r="8760" spans="2:8" x14ac:dyDescent="0.35">
      <c r="C8760" s="228" t="s">
        <v>142</v>
      </c>
      <c r="D8760" s="236" t="s">
        <v>10852</v>
      </c>
      <c r="E8760" s="235" t="s">
        <v>114</v>
      </c>
      <c r="F8760" s="235" t="s">
        <v>10847</v>
      </c>
      <c r="G8760" s="235" t="s">
        <v>3679</v>
      </c>
      <c r="H8760" s="235" t="str">
        <f t="shared" si="136"/>
        <v>กรุงเทพมหานครมีนบุรี(เมือง)</v>
      </c>
    </row>
    <row r="8761" spans="2:8" x14ac:dyDescent="0.35">
      <c r="C8761" s="228" t="s">
        <v>151</v>
      </c>
      <c r="D8761" s="236" t="s">
        <v>10853</v>
      </c>
      <c r="E8761" s="235" t="s">
        <v>114</v>
      </c>
      <c r="F8761" s="235" t="s">
        <v>10847</v>
      </c>
      <c r="G8761" s="235" t="s">
        <v>10854</v>
      </c>
      <c r="H8761" s="235" t="str">
        <f t="shared" si="136"/>
        <v>กรุงเทพมหานครมีนบุรี(เมือง)</v>
      </c>
    </row>
    <row r="8762" spans="2:8" x14ac:dyDescent="0.35">
      <c r="C8762" s="228" t="s">
        <v>159</v>
      </c>
      <c r="D8762" s="236" t="s">
        <v>10855</v>
      </c>
      <c r="E8762" s="235" t="s">
        <v>114</v>
      </c>
      <c r="F8762" s="235" t="s">
        <v>10847</v>
      </c>
      <c r="G8762" s="235" t="s">
        <v>10856</v>
      </c>
      <c r="H8762" s="235" t="str">
        <f t="shared" si="136"/>
        <v>กรุงเทพมหานครมีนบุรี(เมือง)</v>
      </c>
    </row>
    <row r="8763" spans="2:8" x14ac:dyDescent="0.35">
      <c r="C8763" s="228" t="s">
        <v>167</v>
      </c>
      <c r="D8763" s="236" t="s">
        <v>10857</v>
      </c>
      <c r="E8763" s="235" t="s">
        <v>114</v>
      </c>
      <c r="F8763" s="235" t="s">
        <v>10847</v>
      </c>
      <c r="G8763" s="235" t="s">
        <v>3678</v>
      </c>
      <c r="H8763" s="235" t="str">
        <f t="shared" si="136"/>
        <v>กรุงเทพมหานครมีนบุรี(เมือง)</v>
      </c>
    </row>
    <row r="8764" spans="2:8" x14ac:dyDescent="0.35">
      <c r="C8764" s="228" t="s">
        <v>175</v>
      </c>
      <c r="D8764" s="236" t="s">
        <v>10858</v>
      </c>
      <c r="E8764" s="235" t="s">
        <v>114</v>
      </c>
      <c r="F8764" s="235" t="s">
        <v>10847</v>
      </c>
      <c r="G8764" s="235" t="s">
        <v>3680</v>
      </c>
      <c r="H8764" s="235" t="str">
        <f t="shared" si="136"/>
        <v>กรุงเทพมหานครมีนบุรี(เมือง)</v>
      </c>
    </row>
    <row r="8765" spans="2:8" x14ac:dyDescent="0.35">
      <c r="C8765" s="228" t="s">
        <v>183</v>
      </c>
      <c r="D8765" s="236" t="s">
        <v>10859</v>
      </c>
      <c r="E8765" s="235" t="s">
        <v>114</v>
      </c>
      <c r="F8765" s="235" t="s">
        <v>10847</v>
      </c>
      <c r="G8765" s="235" t="s">
        <v>3681</v>
      </c>
      <c r="H8765" s="235" t="str">
        <f t="shared" si="136"/>
        <v>กรุงเทพมหานครมีนบุรี(เมือง)</v>
      </c>
    </row>
    <row r="8766" spans="2:8" x14ac:dyDescent="0.35">
      <c r="C8766" s="228" t="s">
        <v>190</v>
      </c>
      <c r="D8766" s="236" t="s">
        <v>10860</v>
      </c>
      <c r="E8766" s="235" t="s">
        <v>114</v>
      </c>
      <c r="F8766" s="235" t="s">
        <v>10847</v>
      </c>
      <c r="G8766" s="235" t="s">
        <v>3553</v>
      </c>
      <c r="H8766" s="235" t="str">
        <f t="shared" si="136"/>
        <v>กรุงเทพมหานครมีนบุรี(เมือง)</v>
      </c>
    </row>
    <row r="8767" spans="2:8" x14ac:dyDescent="0.35">
      <c r="B8767" s="228" t="s">
        <v>10861</v>
      </c>
      <c r="C8767" s="228" t="s">
        <v>109</v>
      </c>
      <c r="D8767" s="236" t="s">
        <v>10862</v>
      </c>
      <c r="E8767" s="235" t="s">
        <v>114</v>
      </c>
      <c r="F8767" s="235" t="s">
        <v>3554</v>
      </c>
      <c r="G8767" s="235" t="s">
        <v>3801</v>
      </c>
      <c r="H8767" s="235" t="str">
        <f t="shared" si="136"/>
        <v>กรุงเทพมหานครแสนแสบ</v>
      </c>
    </row>
    <row r="8768" spans="2:8" x14ac:dyDescent="0.35">
      <c r="C8768" s="228" t="s">
        <v>122</v>
      </c>
      <c r="D8768" s="236" t="s">
        <v>10863</v>
      </c>
      <c r="E8768" s="235" t="s">
        <v>114</v>
      </c>
      <c r="F8768" s="235" t="s">
        <v>3554</v>
      </c>
      <c r="G8768" s="235" t="s">
        <v>3802</v>
      </c>
      <c r="H8768" s="235" t="str">
        <f t="shared" si="136"/>
        <v>กรุงเทพมหานครแสนแสบ</v>
      </c>
    </row>
    <row r="8769" spans="2:8" x14ac:dyDescent="0.35">
      <c r="C8769" s="228" t="s">
        <v>132</v>
      </c>
      <c r="D8769" s="236" t="s">
        <v>10864</v>
      </c>
      <c r="E8769" s="235" t="s">
        <v>114</v>
      </c>
      <c r="F8769" s="235" t="s">
        <v>3554</v>
      </c>
      <c r="G8769" s="235" t="s">
        <v>10017</v>
      </c>
      <c r="H8769" s="235" t="str">
        <f t="shared" si="136"/>
        <v>กรุงเทพมหานครแสนแสบ</v>
      </c>
    </row>
    <row r="8770" spans="2:8" x14ac:dyDescent="0.35">
      <c r="C8770" s="228" t="s">
        <v>142</v>
      </c>
      <c r="D8770" s="236" t="s">
        <v>10865</v>
      </c>
      <c r="E8770" s="235" t="s">
        <v>114</v>
      </c>
      <c r="F8770" s="235" t="s">
        <v>3554</v>
      </c>
      <c r="G8770" s="235" t="s">
        <v>10866</v>
      </c>
      <c r="H8770" s="235" t="str">
        <f t="shared" si="136"/>
        <v>กรุงเทพมหานครแสนแสบ</v>
      </c>
    </row>
    <row r="8771" spans="2:8" x14ac:dyDescent="0.35">
      <c r="C8771" s="228" t="s">
        <v>151</v>
      </c>
      <c r="D8771" s="236" t="s">
        <v>10867</v>
      </c>
      <c r="E8771" s="235" t="s">
        <v>114</v>
      </c>
      <c r="F8771" s="235" t="s">
        <v>3554</v>
      </c>
      <c r="G8771" s="235" t="s">
        <v>10868</v>
      </c>
      <c r="H8771" s="235" t="str">
        <f t="shared" si="136"/>
        <v>กรุงเทพมหานครแสนแสบ</v>
      </c>
    </row>
    <row r="8772" spans="2:8" x14ac:dyDescent="0.35">
      <c r="C8772" s="228" t="s">
        <v>159</v>
      </c>
      <c r="D8772" s="236" t="s">
        <v>10869</v>
      </c>
      <c r="E8772" s="235" t="s">
        <v>114</v>
      </c>
      <c r="F8772" s="235" t="s">
        <v>3554</v>
      </c>
      <c r="G8772" s="235" t="s">
        <v>10018</v>
      </c>
      <c r="H8772" s="235" t="str">
        <f t="shared" ref="H8772:H8835" si="137">E8772&amp;F8772</f>
        <v>กรุงเทพมหานครแสนแสบ</v>
      </c>
    </row>
    <row r="8773" spans="2:8" x14ac:dyDescent="0.35">
      <c r="C8773" s="228" t="s">
        <v>167</v>
      </c>
      <c r="D8773" s="236" t="s">
        <v>10870</v>
      </c>
      <c r="E8773" s="235" t="s">
        <v>114</v>
      </c>
      <c r="F8773" s="235" t="s">
        <v>3554</v>
      </c>
      <c r="G8773" s="235" t="s">
        <v>3558</v>
      </c>
      <c r="H8773" s="235" t="str">
        <f t="shared" si="137"/>
        <v>กรุงเทพมหานครแสนแสบ</v>
      </c>
    </row>
    <row r="8774" spans="2:8" x14ac:dyDescent="0.35">
      <c r="C8774" s="228" t="s">
        <v>175</v>
      </c>
      <c r="D8774" s="236" t="s">
        <v>10871</v>
      </c>
      <c r="E8774" s="235" t="s">
        <v>114</v>
      </c>
      <c r="F8774" s="235" t="s">
        <v>3554</v>
      </c>
      <c r="G8774" s="235" t="s">
        <v>3803</v>
      </c>
      <c r="H8774" s="235" t="str">
        <f t="shared" si="137"/>
        <v>กรุงเทพมหานครแสนแสบ</v>
      </c>
    </row>
    <row r="8775" spans="2:8" x14ac:dyDescent="0.35">
      <c r="C8775" s="228" t="s">
        <v>183</v>
      </c>
      <c r="D8775" s="236" t="s">
        <v>10872</v>
      </c>
      <c r="E8775" s="235" t="s">
        <v>114</v>
      </c>
      <c r="F8775" s="235" t="s">
        <v>3554</v>
      </c>
      <c r="G8775" s="235" t="s">
        <v>5049</v>
      </c>
      <c r="H8775" s="235" t="str">
        <f t="shared" si="137"/>
        <v>กรุงเทพมหานครแสนแสบ</v>
      </c>
    </row>
    <row r="8776" spans="2:8" x14ac:dyDescent="0.35">
      <c r="C8776" s="228" t="s">
        <v>190</v>
      </c>
      <c r="D8776" s="236" t="s">
        <v>10873</v>
      </c>
      <c r="E8776" s="235" t="s">
        <v>114</v>
      </c>
      <c r="F8776" s="235" t="s">
        <v>3554</v>
      </c>
      <c r="G8776" s="235" t="s">
        <v>10874</v>
      </c>
      <c r="H8776" s="235" t="str">
        <f t="shared" si="137"/>
        <v>กรุงเทพมหานครแสนแสบ</v>
      </c>
    </row>
    <row r="8777" spans="2:8" x14ac:dyDescent="0.35">
      <c r="C8777" s="228" t="s">
        <v>197</v>
      </c>
      <c r="D8777" s="236" t="s">
        <v>10875</v>
      </c>
      <c r="E8777" s="235" t="s">
        <v>114</v>
      </c>
      <c r="F8777" s="235" t="s">
        <v>3554</v>
      </c>
      <c r="G8777" s="235" t="s">
        <v>3554</v>
      </c>
      <c r="H8777" s="235" t="str">
        <f t="shared" si="137"/>
        <v>กรุงเทพมหานครแสนแสบ</v>
      </c>
    </row>
    <row r="8778" spans="2:8" x14ac:dyDescent="0.35">
      <c r="C8778" s="228" t="s">
        <v>9962</v>
      </c>
      <c r="D8778" s="236" t="s">
        <v>10876</v>
      </c>
      <c r="E8778" s="235" t="s">
        <v>114</v>
      </c>
      <c r="F8778" s="235" t="s">
        <v>3554</v>
      </c>
      <c r="G8778" s="235" t="s">
        <v>3526</v>
      </c>
      <c r="H8778" s="235" t="str">
        <f t="shared" si="137"/>
        <v>กรุงเทพมหานครแสนแสบ</v>
      </c>
    </row>
    <row r="8779" spans="2:8" x14ac:dyDescent="0.35">
      <c r="B8779" s="228" t="s">
        <v>10877</v>
      </c>
      <c r="C8779" s="228" t="s">
        <v>109</v>
      </c>
      <c r="D8779" s="236" t="s">
        <v>10878</v>
      </c>
      <c r="E8779" s="235" t="s">
        <v>114</v>
      </c>
      <c r="F8779" s="235" t="s">
        <v>9981</v>
      </c>
      <c r="G8779" s="235" t="s">
        <v>9981</v>
      </c>
      <c r="H8779" s="235" t="str">
        <f t="shared" si="137"/>
        <v>กรุงเทพมหานครเจียระดับ</v>
      </c>
    </row>
    <row r="8780" spans="2:8" x14ac:dyDescent="0.35">
      <c r="C8780" s="228" t="s">
        <v>122</v>
      </c>
      <c r="D8780" s="236" t="s">
        <v>10879</v>
      </c>
      <c r="E8780" s="235" t="s">
        <v>114</v>
      </c>
      <c r="F8780" s="235" t="s">
        <v>9981</v>
      </c>
      <c r="G8780" s="235" t="s">
        <v>3523</v>
      </c>
      <c r="H8780" s="235" t="str">
        <f t="shared" si="137"/>
        <v>กรุงเทพมหานครเจียระดับ</v>
      </c>
    </row>
    <row r="8781" spans="2:8" x14ac:dyDescent="0.35">
      <c r="C8781" s="228" t="s">
        <v>132</v>
      </c>
      <c r="D8781" s="236" t="s">
        <v>10880</v>
      </c>
      <c r="E8781" s="235" t="s">
        <v>114</v>
      </c>
      <c r="F8781" s="235" t="s">
        <v>9981</v>
      </c>
      <c r="G8781" s="235" t="s">
        <v>4676</v>
      </c>
      <c r="H8781" s="235" t="str">
        <f t="shared" si="137"/>
        <v>กรุงเทพมหานครเจียระดับ</v>
      </c>
    </row>
    <row r="8782" spans="2:8" x14ac:dyDescent="0.35">
      <c r="C8782" s="228" t="s">
        <v>142</v>
      </c>
      <c r="D8782" s="236" t="s">
        <v>10881</v>
      </c>
      <c r="E8782" s="235" t="s">
        <v>114</v>
      </c>
      <c r="F8782" s="235" t="s">
        <v>9981</v>
      </c>
      <c r="G8782" s="235" t="s">
        <v>3529</v>
      </c>
      <c r="H8782" s="235" t="str">
        <f t="shared" si="137"/>
        <v>กรุงเทพมหานครเจียระดับ</v>
      </c>
    </row>
    <row r="8783" spans="2:8" x14ac:dyDescent="0.35">
      <c r="C8783" s="228" t="s">
        <v>151</v>
      </c>
      <c r="D8783" s="236" t="s">
        <v>10882</v>
      </c>
      <c r="E8783" s="235" t="s">
        <v>114</v>
      </c>
      <c r="F8783" s="235" t="s">
        <v>9981</v>
      </c>
      <c r="G8783" s="235" t="s">
        <v>3528</v>
      </c>
      <c r="H8783" s="235" t="str">
        <f t="shared" si="137"/>
        <v>กรุงเทพมหานครเจียระดับ</v>
      </c>
    </row>
    <row r="8784" spans="2:8" x14ac:dyDescent="0.35">
      <c r="C8784" s="228" t="s">
        <v>159</v>
      </c>
      <c r="D8784" s="236" t="s">
        <v>10883</v>
      </c>
      <c r="E8784" s="235" t="s">
        <v>114</v>
      </c>
      <c r="F8784" s="235" t="s">
        <v>9981</v>
      </c>
      <c r="G8784" s="235" t="s">
        <v>3559</v>
      </c>
      <c r="H8784" s="235" t="str">
        <f t="shared" si="137"/>
        <v>กรุงเทพมหานครเจียระดับ</v>
      </c>
    </row>
    <row r="8785" spans="2:8" x14ac:dyDescent="0.35">
      <c r="B8785" s="228" t="s">
        <v>10884</v>
      </c>
      <c r="C8785" s="228" t="s">
        <v>109</v>
      </c>
      <c r="D8785" s="236" t="s">
        <v>10885</v>
      </c>
      <c r="E8785" s="235" t="s">
        <v>114</v>
      </c>
      <c r="F8785" s="235" t="s">
        <v>10886</v>
      </c>
      <c r="G8785" s="235" t="s">
        <v>10887</v>
      </c>
      <c r="H8785" s="235" t="str">
        <f t="shared" si="137"/>
        <v>กรุงเทพมหานครพระนคร(ในพระนคร)</v>
      </c>
    </row>
    <row r="8786" spans="2:8" x14ac:dyDescent="0.35">
      <c r="C8786" s="228" t="s">
        <v>122</v>
      </c>
      <c r="D8786" s="236" t="s">
        <v>10888</v>
      </c>
      <c r="E8786" s="235" t="s">
        <v>114</v>
      </c>
      <c r="F8786" s="235" t="s">
        <v>10886</v>
      </c>
      <c r="G8786" s="235" t="s">
        <v>3507</v>
      </c>
      <c r="H8786" s="235" t="str">
        <f t="shared" si="137"/>
        <v>กรุงเทพมหานครพระนคร(ในพระนคร)</v>
      </c>
    </row>
    <row r="8787" spans="2:8" x14ac:dyDescent="0.35">
      <c r="C8787" s="228" t="s">
        <v>132</v>
      </c>
      <c r="D8787" s="236" t="s">
        <v>10889</v>
      </c>
      <c r="E8787" s="235" t="s">
        <v>114</v>
      </c>
      <c r="F8787" s="235" t="s">
        <v>10886</v>
      </c>
      <c r="G8787" s="235" t="s">
        <v>10890</v>
      </c>
      <c r="H8787" s="235" t="str">
        <f t="shared" si="137"/>
        <v>กรุงเทพมหานครพระนคร(ในพระนคร)</v>
      </c>
    </row>
    <row r="8788" spans="2:8" x14ac:dyDescent="0.35">
      <c r="C8788" s="228" t="s">
        <v>142</v>
      </c>
      <c r="D8788" s="236" t="s">
        <v>10891</v>
      </c>
      <c r="E8788" s="235" t="s">
        <v>114</v>
      </c>
      <c r="F8788" s="235" t="s">
        <v>10886</v>
      </c>
      <c r="G8788" s="235" t="s">
        <v>10892</v>
      </c>
      <c r="H8788" s="235" t="str">
        <f t="shared" si="137"/>
        <v>กรุงเทพมหานครพระนคร(ในพระนคร)</v>
      </c>
    </row>
    <row r="8789" spans="2:8" x14ac:dyDescent="0.35">
      <c r="B8789" s="228" t="s">
        <v>10893</v>
      </c>
      <c r="C8789" s="228" t="s">
        <v>109</v>
      </c>
      <c r="D8789" s="236" t="s">
        <v>10894</v>
      </c>
      <c r="E8789" s="235" t="s">
        <v>114</v>
      </c>
      <c r="F8789" s="235" t="s">
        <v>10895</v>
      </c>
      <c r="G8789" s="235" t="s">
        <v>3562</v>
      </c>
      <c r="H8789" s="235" t="str">
        <f t="shared" si="137"/>
        <v>กรุงเทพมหานครยานนาวา(เมือง)</v>
      </c>
    </row>
    <row r="8790" spans="2:8" x14ac:dyDescent="0.35">
      <c r="B8790" s="228" t="s">
        <v>10896</v>
      </c>
      <c r="C8790" s="228" t="s">
        <v>109</v>
      </c>
      <c r="D8790" s="236" t="s">
        <v>10897</v>
      </c>
      <c r="E8790" s="235" t="s">
        <v>114</v>
      </c>
      <c r="F8790" s="235" t="s">
        <v>10898</v>
      </c>
      <c r="G8790" s="235" t="s">
        <v>9906</v>
      </c>
      <c r="H8790" s="235" t="str">
        <f t="shared" si="137"/>
        <v>กรุงเทพมหานครสามเพ็ง</v>
      </c>
    </row>
    <row r="8791" spans="2:8" x14ac:dyDescent="0.35">
      <c r="C8791" s="228" t="s">
        <v>122</v>
      </c>
      <c r="D8791" s="236" t="s">
        <v>10899</v>
      </c>
      <c r="E8791" s="235" t="s">
        <v>114</v>
      </c>
      <c r="F8791" s="235" t="s">
        <v>10898</v>
      </c>
      <c r="G8791" s="235" t="s">
        <v>10900</v>
      </c>
      <c r="H8791" s="235" t="str">
        <f t="shared" si="137"/>
        <v>กรุงเทพมหานครสามเพ็ง</v>
      </c>
    </row>
    <row r="8792" spans="2:8" x14ac:dyDescent="0.35">
      <c r="C8792" s="228" t="s">
        <v>132</v>
      </c>
      <c r="D8792" s="236" t="s">
        <v>10901</v>
      </c>
      <c r="E8792" s="235" t="s">
        <v>114</v>
      </c>
      <c r="F8792" s="235" t="s">
        <v>10898</v>
      </c>
      <c r="G8792" s="235" t="s">
        <v>3544</v>
      </c>
      <c r="H8792" s="235" t="str">
        <f t="shared" si="137"/>
        <v>กรุงเทพมหานครสามเพ็ง</v>
      </c>
    </row>
    <row r="8793" spans="2:8" x14ac:dyDescent="0.35">
      <c r="C8793" s="228" t="s">
        <v>142</v>
      </c>
      <c r="D8793" s="236" t="s">
        <v>10902</v>
      </c>
      <c r="E8793" s="235" t="s">
        <v>114</v>
      </c>
      <c r="F8793" s="235" t="s">
        <v>10898</v>
      </c>
      <c r="G8793" s="235" t="s">
        <v>5787</v>
      </c>
      <c r="H8793" s="235" t="str">
        <f t="shared" si="137"/>
        <v>กรุงเทพมหานครสามเพ็ง</v>
      </c>
    </row>
    <row r="8794" spans="2:8" x14ac:dyDescent="0.35">
      <c r="C8794" s="228" t="s">
        <v>151</v>
      </c>
      <c r="D8794" s="236" t="s">
        <v>10903</v>
      </c>
      <c r="E8794" s="235" t="s">
        <v>114</v>
      </c>
      <c r="F8794" s="235" t="s">
        <v>10898</v>
      </c>
      <c r="G8794" s="235" t="s">
        <v>3564</v>
      </c>
      <c r="H8794" s="235" t="str">
        <f t="shared" si="137"/>
        <v>กรุงเทพมหานครสามเพ็ง</v>
      </c>
    </row>
    <row r="8795" spans="2:8" x14ac:dyDescent="0.35">
      <c r="C8795" s="228" t="s">
        <v>159</v>
      </c>
      <c r="D8795" s="236" t="s">
        <v>10904</v>
      </c>
      <c r="E8795" s="235" t="s">
        <v>114</v>
      </c>
      <c r="F8795" s="235" t="s">
        <v>10898</v>
      </c>
      <c r="G8795" s="235" t="s">
        <v>10905</v>
      </c>
      <c r="H8795" s="235" t="str">
        <f t="shared" si="137"/>
        <v>กรุงเทพมหานครสามเพ็ง</v>
      </c>
    </row>
    <row r="8796" spans="2:8" x14ac:dyDescent="0.35">
      <c r="B8796" s="228" t="s">
        <v>10906</v>
      </c>
      <c r="C8796" s="228" t="s">
        <v>109</v>
      </c>
      <c r="D8796" s="236" t="s">
        <v>10907</v>
      </c>
      <c r="E8796" s="235" t="s">
        <v>114</v>
      </c>
      <c r="F8796" s="235" t="s">
        <v>10908</v>
      </c>
      <c r="G8796" s="235" t="s">
        <v>10909</v>
      </c>
      <c r="H8796" s="235" t="str">
        <f t="shared" si="137"/>
        <v>กรุงเทพมหานครตลิ่งชัน(บางใหญ่)</v>
      </c>
    </row>
    <row r="8797" spans="2:8" x14ac:dyDescent="0.35">
      <c r="C8797" s="228" t="s">
        <v>122</v>
      </c>
      <c r="D8797" s="236" t="s">
        <v>10910</v>
      </c>
      <c r="E8797" s="235" t="s">
        <v>114</v>
      </c>
      <c r="F8797" s="235" t="s">
        <v>10908</v>
      </c>
      <c r="G8797" s="235" t="s">
        <v>10911</v>
      </c>
      <c r="H8797" s="235" t="str">
        <f t="shared" si="137"/>
        <v>กรุงเทพมหานครตลิ่งชัน(บางใหญ่)</v>
      </c>
    </row>
    <row r="8798" spans="2:8" x14ac:dyDescent="0.35">
      <c r="C8798" s="228" t="s">
        <v>132</v>
      </c>
      <c r="D8798" s="236" t="s">
        <v>10912</v>
      </c>
      <c r="E8798" s="235" t="s">
        <v>114</v>
      </c>
      <c r="F8798" s="235" t="s">
        <v>10908</v>
      </c>
      <c r="G8798" s="235" t="s">
        <v>3757</v>
      </c>
      <c r="H8798" s="235" t="str">
        <f t="shared" si="137"/>
        <v>กรุงเทพมหานครตลิ่งชัน(บางใหญ่)</v>
      </c>
    </row>
    <row r="8799" spans="2:8" x14ac:dyDescent="0.35">
      <c r="C8799" s="228" t="s">
        <v>142</v>
      </c>
      <c r="D8799" s="236" t="s">
        <v>10913</v>
      </c>
      <c r="E8799" s="235" t="s">
        <v>114</v>
      </c>
      <c r="F8799" s="235" t="s">
        <v>10908</v>
      </c>
      <c r="G8799" s="235" t="s">
        <v>10121</v>
      </c>
      <c r="H8799" s="235" t="str">
        <f t="shared" si="137"/>
        <v>กรุงเทพมหานครตลิ่งชัน(บางใหญ่)</v>
      </c>
    </row>
    <row r="8800" spans="2:8" x14ac:dyDescent="0.35">
      <c r="C8800" s="228" t="s">
        <v>151</v>
      </c>
      <c r="D8800" s="236" t="s">
        <v>10914</v>
      </c>
      <c r="E8800" s="235" t="s">
        <v>114</v>
      </c>
      <c r="F8800" s="235" t="s">
        <v>10908</v>
      </c>
      <c r="G8800" s="235" t="s">
        <v>10127</v>
      </c>
      <c r="H8800" s="235" t="str">
        <f t="shared" si="137"/>
        <v>กรุงเทพมหานครตลิ่งชัน(บางใหญ่)</v>
      </c>
    </row>
    <row r="8801" spans="1:8" x14ac:dyDescent="0.35">
      <c r="C8801" s="228" t="s">
        <v>159</v>
      </c>
      <c r="D8801" s="236" t="s">
        <v>10915</v>
      </c>
      <c r="E8801" s="235" t="s">
        <v>114</v>
      </c>
      <c r="F8801" s="235" t="s">
        <v>10908</v>
      </c>
      <c r="G8801" s="235" t="s">
        <v>10916</v>
      </c>
      <c r="H8801" s="235" t="str">
        <f t="shared" si="137"/>
        <v>กรุงเทพมหานครตลิ่งชัน(บางใหญ่)</v>
      </c>
    </row>
    <row r="8802" spans="1:8" x14ac:dyDescent="0.35">
      <c r="C8802" s="228" t="s">
        <v>167</v>
      </c>
      <c r="D8802" s="236" t="s">
        <v>10917</v>
      </c>
      <c r="E8802" s="235" t="s">
        <v>114</v>
      </c>
      <c r="F8802" s="235" t="s">
        <v>10908</v>
      </c>
      <c r="G8802" s="235" t="s">
        <v>10120</v>
      </c>
      <c r="H8802" s="235" t="str">
        <f t="shared" si="137"/>
        <v>กรุงเทพมหานครตลิ่งชัน(บางใหญ่)</v>
      </c>
    </row>
    <row r="8803" spans="1:8" x14ac:dyDescent="0.35">
      <c r="C8803" s="228" t="s">
        <v>175</v>
      </c>
      <c r="D8803" s="236" t="s">
        <v>10918</v>
      </c>
      <c r="E8803" s="235" t="s">
        <v>114</v>
      </c>
      <c r="F8803" s="235" t="s">
        <v>10908</v>
      </c>
      <c r="G8803" s="235" t="s">
        <v>3753</v>
      </c>
      <c r="H8803" s="235" t="str">
        <f t="shared" si="137"/>
        <v>กรุงเทพมหานครตลิ่งชัน(บางใหญ่)</v>
      </c>
    </row>
    <row r="8804" spans="1:8" x14ac:dyDescent="0.35">
      <c r="A8804" s="228" t="s">
        <v>197</v>
      </c>
      <c r="B8804" s="228" t="s">
        <v>10919</v>
      </c>
      <c r="C8804" s="228" t="s">
        <v>109</v>
      </c>
      <c r="D8804" s="236" t="s">
        <v>10920</v>
      </c>
      <c r="E8804" s="235" t="s">
        <v>396</v>
      </c>
      <c r="F8804" s="235" t="s">
        <v>10921</v>
      </c>
      <c r="G8804" s="235" t="s">
        <v>10922</v>
      </c>
      <c r="H8804" s="235" t="str">
        <f t="shared" si="137"/>
        <v>สมุทรปราการเมืองฯ(พระโขนง)</v>
      </c>
    </row>
    <row r="8805" spans="1:8" x14ac:dyDescent="0.35">
      <c r="B8805" s="228" t="s">
        <v>10923</v>
      </c>
      <c r="C8805" s="228" t="s">
        <v>109</v>
      </c>
      <c r="D8805" s="236" t="s">
        <v>10924</v>
      </c>
      <c r="E8805" s="235" t="s">
        <v>396</v>
      </c>
      <c r="F8805" s="235" t="s">
        <v>3641</v>
      </c>
      <c r="G8805" s="235" t="s">
        <v>10100</v>
      </c>
      <c r="H8805" s="235" t="str">
        <f t="shared" si="137"/>
        <v>สมุทรปราการบางขุนเทียน</v>
      </c>
    </row>
    <row r="8806" spans="1:8" x14ac:dyDescent="0.35">
      <c r="B8806" s="228" t="s">
        <v>10925</v>
      </c>
      <c r="C8806" s="228" t="s">
        <v>109</v>
      </c>
      <c r="D8806" s="236" t="s">
        <v>10926</v>
      </c>
      <c r="E8806" s="235" t="s">
        <v>396</v>
      </c>
      <c r="F8806" s="235" t="s">
        <v>10927</v>
      </c>
      <c r="G8806" s="235" t="s">
        <v>3712</v>
      </c>
      <c r="H8806" s="235" t="str">
        <f t="shared" si="137"/>
        <v>สมุทรปราการบางพลี(พระโขนง)</v>
      </c>
    </row>
    <row r="8807" spans="1:8" x14ac:dyDescent="0.35">
      <c r="C8807" s="228" t="s">
        <v>122</v>
      </c>
      <c r="D8807" s="236" t="s">
        <v>10928</v>
      </c>
      <c r="E8807" s="235" t="s">
        <v>396</v>
      </c>
      <c r="F8807" s="235" t="s">
        <v>10927</v>
      </c>
      <c r="G8807" s="235" t="s">
        <v>4032</v>
      </c>
      <c r="H8807" s="235" t="str">
        <f t="shared" si="137"/>
        <v>สมุทรปราการบางพลี(พระโขนง)</v>
      </c>
    </row>
    <row r="8808" spans="1:8" x14ac:dyDescent="0.35">
      <c r="C8808" s="228" t="s">
        <v>132</v>
      </c>
      <c r="D8808" s="236" t="s">
        <v>10929</v>
      </c>
      <c r="E8808" s="235" t="s">
        <v>396</v>
      </c>
      <c r="F8808" s="235" t="s">
        <v>10927</v>
      </c>
      <c r="G8808" s="235" t="s">
        <v>10008</v>
      </c>
      <c r="H8808" s="235" t="str">
        <f t="shared" si="137"/>
        <v>สมุทรปราการบางพลี(พระโขนง)</v>
      </c>
    </row>
    <row r="8809" spans="1:8" x14ac:dyDescent="0.35">
      <c r="C8809" s="228" t="s">
        <v>142</v>
      </c>
      <c r="D8809" s="236" t="s">
        <v>10930</v>
      </c>
      <c r="E8809" s="235" t="s">
        <v>396</v>
      </c>
      <c r="F8809" s="235" t="s">
        <v>10927</v>
      </c>
      <c r="G8809" s="235" t="s">
        <v>10931</v>
      </c>
      <c r="H8809" s="235" t="str">
        <f t="shared" si="137"/>
        <v>สมุทรปราการบางพลี(พระโขนง)</v>
      </c>
    </row>
    <row r="8810" spans="1:8" x14ac:dyDescent="0.35">
      <c r="C8810" s="228" t="s">
        <v>151</v>
      </c>
      <c r="D8810" s="236" t="s">
        <v>10932</v>
      </c>
      <c r="E8810" s="235" t="s">
        <v>396</v>
      </c>
      <c r="F8810" s="235" t="s">
        <v>10927</v>
      </c>
      <c r="G8810" s="235" t="s">
        <v>3892</v>
      </c>
      <c r="H8810" s="235" t="str">
        <f t="shared" si="137"/>
        <v>สมุทรปราการบางพลี(พระโขนง)</v>
      </c>
    </row>
    <row r="8811" spans="1:8" x14ac:dyDescent="0.35">
      <c r="C8811" s="228" t="s">
        <v>159</v>
      </c>
      <c r="D8811" s="236" t="s">
        <v>10933</v>
      </c>
      <c r="E8811" s="235" t="s">
        <v>396</v>
      </c>
      <c r="F8811" s="235" t="s">
        <v>10927</v>
      </c>
      <c r="G8811" s="235" t="s">
        <v>3711</v>
      </c>
      <c r="H8811" s="235" t="str">
        <f t="shared" si="137"/>
        <v>สมุทรปราการบางพลี(พระโขนง)</v>
      </c>
    </row>
    <row r="8812" spans="1:8" x14ac:dyDescent="0.35">
      <c r="C8812" s="228" t="s">
        <v>167</v>
      </c>
      <c r="D8812" s="236" t="s">
        <v>10934</v>
      </c>
      <c r="E8812" s="235" t="s">
        <v>396</v>
      </c>
      <c r="F8812" s="235" t="s">
        <v>10927</v>
      </c>
      <c r="G8812" s="235" t="s">
        <v>3737</v>
      </c>
      <c r="H8812" s="235" t="str">
        <f t="shared" si="137"/>
        <v>สมุทรปราการบางพลี(พระโขนง)</v>
      </c>
    </row>
    <row r="8813" spans="1:8" x14ac:dyDescent="0.35">
      <c r="A8813" s="228" t="s">
        <v>9962</v>
      </c>
      <c r="C8813" s="228" t="s">
        <v>109</v>
      </c>
      <c r="D8813" s="236" t="s">
        <v>10935</v>
      </c>
      <c r="E8813" s="235" t="s">
        <v>260</v>
      </c>
      <c r="F8813" s="235" t="s">
        <v>3713</v>
      </c>
      <c r="G8813" s="235" t="s">
        <v>10936</v>
      </c>
      <c r="H8813" s="235" t="str">
        <f t="shared" si="137"/>
        <v>นนทบุรีบางปลา</v>
      </c>
    </row>
    <row r="8814" spans="1:8" x14ac:dyDescent="0.35">
      <c r="C8814" s="228" t="s">
        <v>122</v>
      </c>
      <c r="D8814" s="236" t="s">
        <v>10937</v>
      </c>
      <c r="E8814" s="235" t="s">
        <v>260</v>
      </c>
      <c r="F8814" s="235" t="s">
        <v>3713</v>
      </c>
      <c r="G8814" s="235" t="s">
        <v>3774</v>
      </c>
      <c r="H8814" s="235" t="str">
        <f t="shared" si="137"/>
        <v>นนทบุรีบางปลา</v>
      </c>
    </row>
    <row r="8815" spans="1:8" x14ac:dyDescent="0.35">
      <c r="C8815" s="228" t="s">
        <v>151</v>
      </c>
      <c r="D8815" s="236" t="s">
        <v>10938</v>
      </c>
      <c r="E8815" s="235" t="s">
        <v>260</v>
      </c>
      <c r="F8815" s="235" t="s">
        <v>3713</v>
      </c>
      <c r="G8815" s="235" t="s">
        <v>3776</v>
      </c>
      <c r="H8815" s="235" t="str">
        <f t="shared" si="137"/>
        <v>นนทบุรีบางปลา</v>
      </c>
    </row>
    <row r="8816" spans="1:8" x14ac:dyDescent="0.35">
      <c r="C8816" s="228" t="s">
        <v>175</v>
      </c>
      <c r="D8816" s="236" t="s">
        <v>10939</v>
      </c>
      <c r="E8816" s="235" t="s">
        <v>260</v>
      </c>
      <c r="F8816" s="235" t="s">
        <v>3713</v>
      </c>
      <c r="G8816" s="235" t="s">
        <v>10148</v>
      </c>
      <c r="H8816" s="235" t="str">
        <f t="shared" si="137"/>
        <v>นนทบุรีบางปลา</v>
      </c>
    </row>
    <row r="8817" spans="2:8" x14ac:dyDescent="0.35">
      <c r="B8817" s="228" t="s">
        <v>10940</v>
      </c>
      <c r="C8817" s="228" t="s">
        <v>109</v>
      </c>
      <c r="D8817" s="236" t="s">
        <v>10941</v>
      </c>
      <c r="E8817" s="235" t="s">
        <v>260</v>
      </c>
      <c r="F8817" s="235" t="s">
        <v>3741</v>
      </c>
      <c r="G8817" s="235" t="s">
        <v>3777</v>
      </c>
      <c r="H8817" s="235" t="str">
        <f t="shared" si="137"/>
        <v>นนทบุรีตลาดขวัญ</v>
      </c>
    </row>
    <row r="8818" spans="2:8" x14ac:dyDescent="0.35">
      <c r="C8818" s="228" t="s">
        <v>122</v>
      </c>
      <c r="D8818" s="236" t="s">
        <v>10942</v>
      </c>
      <c r="E8818" s="235" t="s">
        <v>260</v>
      </c>
      <c r="F8818" s="235" t="s">
        <v>3741</v>
      </c>
      <c r="G8818" s="235" t="s">
        <v>3778</v>
      </c>
      <c r="H8818" s="235" t="str">
        <f t="shared" si="137"/>
        <v>นนทบุรีตลาดขวัญ</v>
      </c>
    </row>
    <row r="8819" spans="2:8" x14ac:dyDescent="0.35">
      <c r="C8819" s="228" t="s">
        <v>132</v>
      </c>
      <c r="D8819" s="236" t="s">
        <v>10943</v>
      </c>
      <c r="E8819" s="235" t="s">
        <v>260</v>
      </c>
      <c r="F8819" s="235" t="s">
        <v>3741</v>
      </c>
      <c r="G8819" s="235" t="s">
        <v>3779</v>
      </c>
      <c r="H8819" s="235" t="str">
        <f t="shared" si="137"/>
        <v>นนทบุรีตลาดขวัญ</v>
      </c>
    </row>
    <row r="8820" spans="2:8" x14ac:dyDescent="0.35">
      <c r="C8820" s="228" t="s">
        <v>142</v>
      </c>
      <c r="D8820" s="236" t="s">
        <v>10944</v>
      </c>
      <c r="E8820" s="235" t="s">
        <v>260</v>
      </c>
      <c r="F8820" s="235" t="s">
        <v>3741</v>
      </c>
      <c r="G8820" s="235" t="s">
        <v>3782</v>
      </c>
      <c r="H8820" s="235" t="str">
        <f t="shared" si="137"/>
        <v>นนทบุรีตลาดขวัญ</v>
      </c>
    </row>
    <row r="8821" spans="2:8" x14ac:dyDescent="0.35">
      <c r="C8821" s="228" t="s">
        <v>151</v>
      </c>
      <c r="D8821" s="236" t="s">
        <v>10945</v>
      </c>
      <c r="E8821" s="235" t="s">
        <v>260</v>
      </c>
      <c r="F8821" s="235" t="s">
        <v>3741</v>
      </c>
      <c r="G8821" s="235" t="s">
        <v>3763</v>
      </c>
      <c r="H8821" s="235" t="str">
        <f t="shared" si="137"/>
        <v>นนทบุรีตลาดขวัญ</v>
      </c>
    </row>
    <row r="8822" spans="2:8" x14ac:dyDescent="0.35">
      <c r="C8822" s="228" t="s">
        <v>159</v>
      </c>
      <c r="D8822" s="236" t="s">
        <v>10946</v>
      </c>
      <c r="E8822" s="235" t="s">
        <v>260</v>
      </c>
      <c r="F8822" s="235" t="s">
        <v>3741</v>
      </c>
      <c r="G8822" s="235" t="s">
        <v>3786</v>
      </c>
      <c r="H8822" s="235" t="str">
        <f t="shared" si="137"/>
        <v>นนทบุรีตลาดขวัญ</v>
      </c>
    </row>
    <row r="8823" spans="2:8" x14ac:dyDescent="0.35">
      <c r="C8823" s="228" t="s">
        <v>167</v>
      </c>
      <c r="D8823" s="236" t="s">
        <v>10947</v>
      </c>
      <c r="E8823" s="235" t="s">
        <v>260</v>
      </c>
      <c r="F8823" s="235" t="s">
        <v>3741</v>
      </c>
      <c r="G8823" s="235" t="s">
        <v>10948</v>
      </c>
      <c r="H8823" s="235" t="str">
        <f t="shared" si="137"/>
        <v>นนทบุรีตลาดขวัญ</v>
      </c>
    </row>
    <row r="8824" spans="2:8" x14ac:dyDescent="0.35">
      <c r="C8824" s="228" t="s">
        <v>175</v>
      </c>
      <c r="D8824" s="236" t="s">
        <v>10949</v>
      </c>
      <c r="E8824" s="235" t="s">
        <v>260</v>
      </c>
      <c r="F8824" s="235" t="s">
        <v>3741</v>
      </c>
      <c r="G8824" s="235" t="s">
        <v>10149</v>
      </c>
      <c r="H8824" s="235" t="str">
        <f t="shared" si="137"/>
        <v>นนทบุรีตลาดขวัญ</v>
      </c>
    </row>
    <row r="8825" spans="2:8" x14ac:dyDescent="0.35">
      <c r="C8825" s="228" t="s">
        <v>183</v>
      </c>
      <c r="D8825" s="236" t="s">
        <v>10950</v>
      </c>
      <c r="E8825" s="235" t="s">
        <v>260</v>
      </c>
      <c r="F8825" s="235" t="s">
        <v>3741</v>
      </c>
      <c r="G8825" s="235" t="s">
        <v>10951</v>
      </c>
      <c r="H8825" s="235" t="str">
        <f t="shared" si="137"/>
        <v>นนทบุรีตลาดขวัญ</v>
      </c>
    </row>
    <row r="8826" spans="2:8" x14ac:dyDescent="0.35">
      <c r="C8826" s="228" t="s">
        <v>190</v>
      </c>
      <c r="D8826" s="236" t="s">
        <v>10952</v>
      </c>
      <c r="E8826" s="235" t="s">
        <v>260</v>
      </c>
      <c r="F8826" s="235" t="s">
        <v>3741</v>
      </c>
      <c r="G8826" s="235" t="s">
        <v>10953</v>
      </c>
      <c r="H8826" s="235" t="str">
        <f t="shared" si="137"/>
        <v>นนทบุรีตลาดขวัญ</v>
      </c>
    </row>
    <row r="8827" spans="2:8" x14ac:dyDescent="0.35">
      <c r="C8827" s="228" t="s">
        <v>197</v>
      </c>
      <c r="D8827" s="236" t="s">
        <v>10954</v>
      </c>
      <c r="E8827" s="235" t="s">
        <v>260</v>
      </c>
      <c r="F8827" s="235" t="s">
        <v>3741</v>
      </c>
      <c r="G8827" s="235" t="s">
        <v>3645</v>
      </c>
      <c r="H8827" s="235" t="str">
        <f t="shared" si="137"/>
        <v>นนทบุรีตลาดขวัญ</v>
      </c>
    </row>
    <row r="8828" spans="2:8" x14ac:dyDescent="0.35">
      <c r="C8828" s="228" t="s">
        <v>9962</v>
      </c>
      <c r="D8828" s="236" t="s">
        <v>10955</v>
      </c>
      <c r="E8828" s="235" t="s">
        <v>260</v>
      </c>
      <c r="F8828" s="235" t="s">
        <v>3741</v>
      </c>
      <c r="G8828" s="235" t="s">
        <v>10956</v>
      </c>
      <c r="H8828" s="235" t="str">
        <f t="shared" si="137"/>
        <v>นนทบุรีตลาดขวัญ</v>
      </c>
    </row>
    <row r="8829" spans="2:8" x14ac:dyDescent="0.35">
      <c r="C8829" s="228" t="s">
        <v>9963</v>
      </c>
      <c r="D8829" s="236" t="s">
        <v>10957</v>
      </c>
      <c r="E8829" s="235" t="s">
        <v>260</v>
      </c>
      <c r="F8829" s="235" t="s">
        <v>3741</v>
      </c>
      <c r="G8829" s="235" t="s">
        <v>8251</v>
      </c>
      <c r="H8829" s="235" t="str">
        <f t="shared" si="137"/>
        <v>นนทบุรีตลาดขวัญ</v>
      </c>
    </row>
    <row r="8830" spans="2:8" x14ac:dyDescent="0.35">
      <c r="C8830" s="228" t="s">
        <v>10019</v>
      </c>
      <c r="D8830" s="236" t="s">
        <v>10958</v>
      </c>
      <c r="E8830" s="235" t="s">
        <v>260</v>
      </c>
      <c r="F8830" s="235" t="s">
        <v>3741</v>
      </c>
      <c r="G8830" s="235" t="s">
        <v>10959</v>
      </c>
      <c r="H8830" s="235" t="str">
        <f t="shared" si="137"/>
        <v>นนทบุรีตลาดขวัญ</v>
      </c>
    </row>
    <row r="8831" spans="2:8" x14ac:dyDescent="0.35">
      <c r="C8831" s="228" t="s">
        <v>10020</v>
      </c>
      <c r="D8831" s="236" t="s">
        <v>10960</v>
      </c>
      <c r="E8831" s="235" t="s">
        <v>260</v>
      </c>
      <c r="F8831" s="235" t="s">
        <v>3741</v>
      </c>
      <c r="G8831" s="235" t="s">
        <v>3765</v>
      </c>
      <c r="H8831" s="235" t="str">
        <f t="shared" si="137"/>
        <v>นนทบุรีตลาดขวัญ</v>
      </c>
    </row>
    <row r="8832" spans="2:8" x14ac:dyDescent="0.35">
      <c r="C8832" s="228" t="s">
        <v>9965</v>
      </c>
      <c r="D8832" s="236" t="s">
        <v>10961</v>
      </c>
      <c r="E8832" s="235" t="s">
        <v>260</v>
      </c>
      <c r="F8832" s="235" t="s">
        <v>3741</v>
      </c>
      <c r="G8832" s="235" t="s">
        <v>10132</v>
      </c>
      <c r="H8832" s="235" t="str">
        <f t="shared" si="137"/>
        <v>นนทบุรีตลาดขวัญ</v>
      </c>
    </row>
    <row r="8833" spans="1:8" x14ac:dyDescent="0.35">
      <c r="C8833" s="228" t="s">
        <v>9967</v>
      </c>
      <c r="D8833" s="236" t="s">
        <v>10962</v>
      </c>
      <c r="E8833" s="235" t="s">
        <v>260</v>
      </c>
      <c r="F8833" s="235" t="s">
        <v>3741</v>
      </c>
      <c r="G8833" s="235" t="s">
        <v>10117</v>
      </c>
      <c r="H8833" s="235" t="str">
        <f t="shared" si="137"/>
        <v>นนทบุรีตลาดขวัญ</v>
      </c>
    </row>
    <row r="8834" spans="1:8" x14ac:dyDescent="0.35">
      <c r="C8834" s="228" t="s">
        <v>9968</v>
      </c>
      <c r="D8834" s="236" t="s">
        <v>10963</v>
      </c>
      <c r="E8834" s="235" t="s">
        <v>260</v>
      </c>
      <c r="F8834" s="235" t="s">
        <v>3741</v>
      </c>
      <c r="G8834" s="235" t="s">
        <v>3760</v>
      </c>
      <c r="H8834" s="235" t="str">
        <f t="shared" si="137"/>
        <v>นนทบุรีตลาดขวัญ</v>
      </c>
    </row>
    <row r="8835" spans="1:8" x14ac:dyDescent="0.35">
      <c r="C8835" s="228" t="s">
        <v>9970</v>
      </c>
      <c r="D8835" s="236" t="s">
        <v>10964</v>
      </c>
      <c r="E8835" s="235" t="s">
        <v>260</v>
      </c>
      <c r="F8835" s="235" t="s">
        <v>3741</v>
      </c>
      <c r="G8835" s="235" t="s">
        <v>10142</v>
      </c>
      <c r="H8835" s="235" t="str">
        <f t="shared" si="137"/>
        <v>นนทบุรีตลาดขวัญ</v>
      </c>
    </row>
    <row r="8836" spans="1:8" x14ac:dyDescent="0.35">
      <c r="C8836" s="228" t="s">
        <v>9971</v>
      </c>
      <c r="D8836" s="236" t="s">
        <v>10965</v>
      </c>
      <c r="E8836" s="235" t="s">
        <v>260</v>
      </c>
      <c r="F8836" s="235" t="s">
        <v>3741</v>
      </c>
      <c r="G8836" s="235" t="s">
        <v>10107</v>
      </c>
      <c r="H8836" s="235" t="str">
        <f t="shared" ref="H8836:H8899" si="138">E8836&amp;F8836</f>
        <v>นนทบุรีตลาดขวัญ</v>
      </c>
    </row>
    <row r="8837" spans="1:8" x14ac:dyDescent="0.35">
      <c r="C8837" s="228" t="s">
        <v>9978</v>
      </c>
      <c r="D8837" s="236" t="s">
        <v>10966</v>
      </c>
      <c r="E8837" s="235" t="s">
        <v>260</v>
      </c>
      <c r="F8837" s="235" t="s">
        <v>3741</v>
      </c>
      <c r="G8837" s="235" t="s">
        <v>3751</v>
      </c>
      <c r="H8837" s="235" t="str">
        <f t="shared" si="138"/>
        <v>นนทบุรีตลาดขวัญ</v>
      </c>
    </row>
    <row r="8838" spans="1:8" x14ac:dyDescent="0.35">
      <c r="C8838" s="228" t="s">
        <v>9980</v>
      </c>
      <c r="D8838" s="236" t="s">
        <v>10967</v>
      </c>
      <c r="E8838" s="235" t="s">
        <v>260</v>
      </c>
      <c r="F8838" s="235" t="s">
        <v>3741</v>
      </c>
      <c r="G8838" s="235" t="s">
        <v>10144</v>
      </c>
      <c r="H8838" s="235" t="str">
        <f t="shared" si="138"/>
        <v>นนทบุรีตลาดขวัญ</v>
      </c>
    </row>
    <row r="8839" spans="1:8" x14ac:dyDescent="0.35">
      <c r="B8839" s="228" t="s">
        <v>10968</v>
      </c>
      <c r="C8839" s="228" t="s">
        <v>109</v>
      </c>
      <c r="D8839" s="236" t="s">
        <v>10969</v>
      </c>
      <c r="E8839" s="235" t="s">
        <v>260</v>
      </c>
      <c r="F8839" s="235" t="s">
        <v>3585</v>
      </c>
      <c r="G8839" s="235" t="s">
        <v>10033</v>
      </c>
      <c r="H8839" s="235" t="str">
        <f t="shared" si="138"/>
        <v>นนทบุรีตลิ่งชัน</v>
      </c>
    </row>
    <row r="8840" spans="1:8" x14ac:dyDescent="0.35">
      <c r="C8840" s="228" t="s">
        <v>190</v>
      </c>
      <c r="D8840" s="236" t="s">
        <v>10970</v>
      </c>
      <c r="E8840" s="235" t="s">
        <v>260</v>
      </c>
      <c r="F8840" s="235" t="s">
        <v>3741</v>
      </c>
      <c r="G8840" s="235" t="s">
        <v>10971</v>
      </c>
      <c r="H8840" s="235" t="str">
        <f t="shared" si="138"/>
        <v>นนทบุรีตลาดขวัญ</v>
      </c>
    </row>
    <row r="8841" spans="1:8" x14ac:dyDescent="0.35">
      <c r="C8841" s="228" t="s">
        <v>9962</v>
      </c>
      <c r="D8841" s="236" t="s">
        <v>10972</v>
      </c>
      <c r="E8841" s="235" t="s">
        <v>260</v>
      </c>
      <c r="F8841" s="235" t="s">
        <v>3741</v>
      </c>
      <c r="G8841" s="235" t="s">
        <v>10973</v>
      </c>
      <c r="H8841" s="235" t="str">
        <f t="shared" si="138"/>
        <v>นนทบุรีตลาดขวัญ</v>
      </c>
    </row>
    <row r="8842" spans="1:8" x14ac:dyDescent="0.35">
      <c r="B8842" s="228" t="s">
        <v>10974</v>
      </c>
      <c r="C8842" s="228" t="s">
        <v>109</v>
      </c>
      <c r="D8842" s="236" t="s">
        <v>10975</v>
      </c>
      <c r="E8842" s="235" t="s">
        <v>260</v>
      </c>
      <c r="F8842" s="235" t="s">
        <v>3621</v>
      </c>
      <c r="G8842" s="235" t="s">
        <v>3609</v>
      </c>
      <c r="H8842" s="235" t="str">
        <f t="shared" si="138"/>
        <v>นนทบุรีบางซื่อ</v>
      </c>
    </row>
    <row r="8843" spans="1:8" x14ac:dyDescent="0.35">
      <c r="C8843" s="228" t="s">
        <v>122</v>
      </c>
      <c r="D8843" s="236" t="s">
        <v>10976</v>
      </c>
      <c r="E8843" s="235" t="s">
        <v>260</v>
      </c>
      <c r="F8843" s="235" t="s">
        <v>3621</v>
      </c>
      <c r="G8843" s="235" t="s">
        <v>3608</v>
      </c>
      <c r="H8843" s="235" t="str">
        <f t="shared" si="138"/>
        <v>นนทบุรีบางซื่อ</v>
      </c>
    </row>
    <row r="8844" spans="1:8" x14ac:dyDescent="0.35">
      <c r="C8844" s="228" t="s">
        <v>132</v>
      </c>
      <c r="D8844" s="236" t="s">
        <v>10977</v>
      </c>
      <c r="E8844" s="235" t="s">
        <v>260</v>
      </c>
      <c r="F8844" s="235" t="s">
        <v>3621</v>
      </c>
      <c r="G8844" s="235" t="s">
        <v>3750</v>
      </c>
      <c r="H8844" s="235" t="str">
        <f t="shared" si="138"/>
        <v>นนทบุรีบางซื่อ</v>
      </c>
    </row>
    <row r="8845" spans="1:8" x14ac:dyDescent="0.35">
      <c r="C8845" s="228" t="s">
        <v>142</v>
      </c>
      <c r="D8845" s="236" t="s">
        <v>10978</v>
      </c>
      <c r="E8845" s="235" t="s">
        <v>260</v>
      </c>
      <c r="F8845" s="235" t="s">
        <v>3621</v>
      </c>
      <c r="G8845" s="235" t="s">
        <v>10033</v>
      </c>
      <c r="H8845" s="235" t="str">
        <f t="shared" si="138"/>
        <v>นนทบุรีบางซื่อ</v>
      </c>
    </row>
    <row r="8846" spans="1:8" x14ac:dyDescent="0.35">
      <c r="A8846" s="228" t="s">
        <v>9963</v>
      </c>
      <c r="B8846" s="228" t="s">
        <v>10979</v>
      </c>
      <c r="C8846" s="228" t="s">
        <v>9965</v>
      </c>
      <c r="D8846" s="236" t="s">
        <v>10980</v>
      </c>
      <c r="E8846" s="235" t="s">
        <v>285</v>
      </c>
      <c r="F8846" s="235" t="s">
        <v>10981</v>
      </c>
      <c r="G8846" s="235" t="s">
        <v>9997</v>
      </c>
      <c r="H8846" s="235" t="str">
        <f t="shared" si="138"/>
        <v>ปทุมธานีลำลูกกา(หนองจอก)</v>
      </c>
    </row>
    <row r="8847" spans="1:8" x14ac:dyDescent="0.35">
      <c r="C8847" s="228" t="s">
        <v>9967</v>
      </c>
      <c r="D8847" s="236" t="s">
        <v>10982</v>
      </c>
      <c r="E8847" s="235" t="s">
        <v>285</v>
      </c>
      <c r="F8847" s="235" t="s">
        <v>10981</v>
      </c>
      <c r="G8847" s="235" t="s">
        <v>3833</v>
      </c>
      <c r="H8847" s="235" t="str">
        <f t="shared" si="138"/>
        <v>ปทุมธานีลำลูกกา(หนองจอก)</v>
      </c>
    </row>
    <row r="8848" spans="1:8" x14ac:dyDescent="0.35">
      <c r="C8848" s="228" t="s">
        <v>9968</v>
      </c>
      <c r="D8848" s="236" t="s">
        <v>10983</v>
      </c>
      <c r="E8848" s="235" t="s">
        <v>285</v>
      </c>
      <c r="F8848" s="235" t="s">
        <v>10981</v>
      </c>
      <c r="G8848" s="235" t="s">
        <v>3834</v>
      </c>
      <c r="H8848" s="235" t="str">
        <f t="shared" si="138"/>
        <v>ปทุมธานีลำลูกกา(หนองจอก)</v>
      </c>
    </row>
    <row r="8849" spans="2:8" x14ac:dyDescent="0.35">
      <c r="C8849" s="228" t="s">
        <v>9970</v>
      </c>
      <c r="D8849" s="236" t="s">
        <v>10984</v>
      </c>
      <c r="E8849" s="235" t="s">
        <v>285</v>
      </c>
      <c r="F8849" s="235" t="s">
        <v>10981</v>
      </c>
      <c r="G8849" s="235" t="s">
        <v>3836</v>
      </c>
      <c r="H8849" s="235" t="str">
        <f t="shared" si="138"/>
        <v>ปทุมธานีลำลูกกา(หนองจอก)</v>
      </c>
    </row>
    <row r="8850" spans="2:8" x14ac:dyDescent="0.35">
      <c r="B8850" s="228" t="s">
        <v>10940</v>
      </c>
      <c r="C8850" s="228" t="s">
        <v>109</v>
      </c>
      <c r="D8850" s="236" t="s">
        <v>10985</v>
      </c>
      <c r="E8850" s="235" t="s">
        <v>285</v>
      </c>
      <c r="F8850" s="235" t="s">
        <v>10986</v>
      </c>
      <c r="G8850" s="235" t="s">
        <v>10987</v>
      </c>
      <c r="H8850" s="235" t="str">
        <f t="shared" si="138"/>
        <v>ปทุมธานีเชียงราก</v>
      </c>
    </row>
    <row r="8851" spans="2:8" x14ac:dyDescent="0.35">
      <c r="C8851" s="228" t="s">
        <v>122</v>
      </c>
      <c r="D8851" s="236" t="s">
        <v>10988</v>
      </c>
      <c r="E8851" s="235" t="s">
        <v>285</v>
      </c>
      <c r="F8851" s="235" t="s">
        <v>10986</v>
      </c>
      <c r="G8851" s="235" t="s">
        <v>10989</v>
      </c>
      <c r="H8851" s="235" t="str">
        <f t="shared" si="138"/>
        <v>ปทุมธานีเชียงราก</v>
      </c>
    </row>
    <row r="8852" spans="2:8" x14ac:dyDescent="0.35">
      <c r="C8852" s="228" t="s">
        <v>132</v>
      </c>
      <c r="D8852" s="236" t="s">
        <v>10990</v>
      </c>
      <c r="E8852" s="235" t="s">
        <v>285</v>
      </c>
      <c r="F8852" s="235" t="s">
        <v>10986</v>
      </c>
      <c r="G8852" s="235" t="s">
        <v>10195</v>
      </c>
      <c r="H8852" s="235" t="str">
        <f t="shared" si="138"/>
        <v>ปทุมธานีเชียงราก</v>
      </c>
    </row>
    <row r="8853" spans="2:8" x14ac:dyDescent="0.35">
      <c r="C8853" s="228" t="s">
        <v>142</v>
      </c>
      <c r="D8853" s="236" t="s">
        <v>10991</v>
      </c>
      <c r="E8853" s="235" t="s">
        <v>285</v>
      </c>
      <c r="F8853" s="235" t="s">
        <v>10986</v>
      </c>
      <c r="G8853" s="235" t="s">
        <v>10992</v>
      </c>
      <c r="H8853" s="235" t="str">
        <f t="shared" si="138"/>
        <v>ปทุมธานีเชียงราก</v>
      </c>
    </row>
    <row r="8854" spans="2:8" x14ac:dyDescent="0.35">
      <c r="C8854" s="228" t="s">
        <v>151</v>
      </c>
      <c r="D8854" s="236" t="s">
        <v>10993</v>
      </c>
      <c r="E8854" s="235" t="s">
        <v>285</v>
      </c>
      <c r="F8854" s="235" t="s">
        <v>10986</v>
      </c>
      <c r="G8854" s="235" t="s">
        <v>10994</v>
      </c>
      <c r="H8854" s="235" t="str">
        <f t="shared" si="138"/>
        <v>ปทุมธานีเชียงราก</v>
      </c>
    </row>
    <row r="8855" spans="2:8" x14ac:dyDescent="0.35">
      <c r="C8855" s="228" t="s">
        <v>159</v>
      </c>
      <c r="D8855" s="236" t="s">
        <v>10995</v>
      </c>
      <c r="E8855" s="235" t="s">
        <v>285</v>
      </c>
      <c r="F8855" s="235" t="s">
        <v>10986</v>
      </c>
      <c r="G8855" s="235" t="s">
        <v>10996</v>
      </c>
      <c r="H8855" s="235" t="str">
        <f t="shared" si="138"/>
        <v>ปทุมธานีเชียงราก</v>
      </c>
    </row>
    <row r="8856" spans="2:8" x14ac:dyDescent="0.35">
      <c r="C8856" s="228" t="s">
        <v>167</v>
      </c>
      <c r="D8856" s="236" t="s">
        <v>10997</v>
      </c>
      <c r="E8856" s="235" t="s">
        <v>285</v>
      </c>
      <c r="F8856" s="235" t="s">
        <v>10986</v>
      </c>
      <c r="G8856" s="235" t="s">
        <v>3763</v>
      </c>
      <c r="H8856" s="235" t="str">
        <f t="shared" si="138"/>
        <v>ปทุมธานีเชียงราก</v>
      </c>
    </row>
    <row r="8857" spans="2:8" x14ac:dyDescent="0.35">
      <c r="C8857" s="228" t="s">
        <v>175</v>
      </c>
      <c r="D8857" s="236" t="s">
        <v>10998</v>
      </c>
      <c r="E8857" s="235" t="s">
        <v>285</v>
      </c>
      <c r="F8857" s="235" t="s">
        <v>10986</v>
      </c>
      <c r="G8857" s="235" t="s">
        <v>4804</v>
      </c>
      <c r="H8857" s="235" t="str">
        <f t="shared" si="138"/>
        <v>ปทุมธานีเชียงราก</v>
      </c>
    </row>
    <row r="8858" spans="2:8" x14ac:dyDescent="0.35">
      <c r="C8858" s="228" t="s">
        <v>190</v>
      </c>
      <c r="D8858" s="236" t="s">
        <v>10999</v>
      </c>
      <c r="E8858" s="235" t="s">
        <v>285</v>
      </c>
      <c r="F8858" s="235" t="s">
        <v>10986</v>
      </c>
      <c r="G8858" s="235" t="s">
        <v>3798</v>
      </c>
      <c r="H8858" s="235" t="str">
        <f t="shared" si="138"/>
        <v>ปทุมธานีเชียงราก</v>
      </c>
    </row>
    <row r="8859" spans="2:8" x14ac:dyDescent="0.35">
      <c r="C8859" s="228" t="s">
        <v>197</v>
      </c>
      <c r="D8859" s="236" t="s">
        <v>11000</v>
      </c>
      <c r="E8859" s="235" t="s">
        <v>285</v>
      </c>
      <c r="F8859" s="235" t="s">
        <v>10986</v>
      </c>
      <c r="G8859" s="235" t="s">
        <v>3789</v>
      </c>
      <c r="H8859" s="235" t="str">
        <f t="shared" si="138"/>
        <v>ปทุมธานีเชียงราก</v>
      </c>
    </row>
    <row r="8860" spans="2:8" x14ac:dyDescent="0.35">
      <c r="C8860" s="228" t="s">
        <v>9962</v>
      </c>
      <c r="D8860" s="236" t="s">
        <v>11001</v>
      </c>
      <c r="E8860" s="235" t="s">
        <v>285</v>
      </c>
      <c r="F8860" s="235" t="s">
        <v>10986</v>
      </c>
      <c r="G8860" s="235" t="s">
        <v>3791</v>
      </c>
      <c r="H8860" s="235" t="str">
        <f t="shared" si="138"/>
        <v>ปทุมธานีเชียงราก</v>
      </c>
    </row>
    <row r="8861" spans="2:8" x14ac:dyDescent="0.35">
      <c r="C8861" s="228" t="s">
        <v>9963</v>
      </c>
      <c r="D8861" s="236" t="s">
        <v>11002</v>
      </c>
      <c r="E8861" s="235" t="s">
        <v>285</v>
      </c>
      <c r="F8861" s="235" t="s">
        <v>10986</v>
      </c>
      <c r="G8861" s="235" t="s">
        <v>3825</v>
      </c>
      <c r="H8861" s="235" t="str">
        <f t="shared" si="138"/>
        <v>ปทุมธานีเชียงราก</v>
      </c>
    </row>
    <row r="8862" spans="2:8" x14ac:dyDescent="0.35">
      <c r="C8862" s="228" t="s">
        <v>10019</v>
      </c>
      <c r="D8862" s="236" t="s">
        <v>11003</v>
      </c>
      <c r="E8862" s="235" t="s">
        <v>285</v>
      </c>
      <c r="F8862" s="235" t="s">
        <v>10986</v>
      </c>
      <c r="G8862" s="235" t="s">
        <v>3842</v>
      </c>
      <c r="H8862" s="235" t="str">
        <f t="shared" si="138"/>
        <v>ปทุมธานีเชียงราก</v>
      </c>
    </row>
    <row r="8863" spans="2:8" x14ac:dyDescent="0.35">
      <c r="B8863" s="228" t="s">
        <v>11004</v>
      </c>
      <c r="C8863" s="228" t="s">
        <v>9965</v>
      </c>
      <c r="D8863" s="236" t="s">
        <v>11005</v>
      </c>
      <c r="E8863" s="235" t="s">
        <v>285</v>
      </c>
      <c r="F8863" s="235" t="s">
        <v>11006</v>
      </c>
      <c r="G8863" s="235" t="s">
        <v>9997</v>
      </c>
      <c r="H8863" s="235" t="str">
        <f t="shared" si="138"/>
        <v>ปทุมธานีลำลูกกา(มีนบุรี)</v>
      </c>
    </row>
    <row r="8864" spans="2:8" x14ac:dyDescent="0.35">
      <c r="C8864" s="228" t="s">
        <v>9967</v>
      </c>
      <c r="D8864" s="236" t="s">
        <v>11007</v>
      </c>
      <c r="E8864" s="235" t="s">
        <v>285</v>
      </c>
      <c r="F8864" s="235" t="s">
        <v>11006</v>
      </c>
      <c r="G8864" s="235" t="s">
        <v>11008</v>
      </c>
      <c r="H8864" s="235" t="str">
        <f t="shared" si="138"/>
        <v>ปทุมธานีลำลูกกา(มีนบุรี)</v>
      </c>
    </row>
    <row r="8865" spans="1:8" x14ac:dyDescent="0.35">
      <c r="C8865" s="228" t="s">
        <v>9968</v>
      </c>
      <c r="D8865" s="236" t="s">
        <v>11009</v>
      </c>
      <c r="E8865" s="235" t="s">
        <v>285</v>
      </c>
      <c r="F8865" s="235" t="s">
        <v>11006</v>
      </c>
      <c r="G8865" s="235" t="s">
        <v>3831</v>
      </c>
      <c r="H8865" s="235" t="str">
        <f t="shared" si="138"/>
        <v>ปทุมธานีลำลูกกา(มีนบุรี)</v>
      </c>
    </row>
    <row r="8866" spans="1:8" x14ac:dyDescent="0.35">
      <c r="C8866" s="228" t="s">
        <v>9970</v>
      </c>
      <c r="D8866" s="236" t="s">
        <v>11010</v>
      </c>
      <c r="E8866" s="235" t="s">
        <v>285</v>
      </c>
      <c r="F8866" s="235" t="s">
        <v>11006</v>
      </c>
      <c r="G8866" s="235" t="s">
        <v>3832</v>
      </c>
      <c r="H8866" s="235" t="str">
        <f t="shared" si="138"/>
        <v>ปทุมธานีลำลูกกา(มีนบุรี)</v>
      </c>
    </row>
    <row r="8867" spans="1:8" x14ac:dyDescent="0.35">
      <c r="C8867" s="228" t="s">
        <v>9971</v>
      </c>
      <c r="D8867" s="236" t="s">
        <v>11011</v>
      </c>
      <c r="E8867" s="235" t="s">
        <v>285</v>
      </c>
      <c r="F8867" s="235" t="s">
        <v>11006</v>
      </c>
      <c r="G8867" s="235" t="s">
        <v>10185</v>
      </c>
      <c r="H8867" s="235" t="str">
        <f t="shared" si="138"/>
        <v>ปทุมธานีลำลูกกา(มีนบุรี)</v>
      </c>
    </row>
    <row r="8868" spans="1:8" x14ac:dyDescent="0.35">
      <c r="C8868" s="228" t="s">
        <v>9978</v>
      </c>
      <c r="D8868" s="236" t="s">
        <v>11012</v>
      </c>
      <c r="E8868" s="235" t="s">
        <v>285</v>
      </c>
      <c r="F8868" s="235" t="s">
        <v>11006</v>
      </c>
      <c r="G8868" s="235" t="s">
        <v>3834</v>
      </c>
      <c r="H8868" s="235" t="str">
        <f t="shared" si="138"/>
        <v>ปทุมธานีลำลูกกา(มีนบุรี)</v>
      </c>
    </row>
    <row r="8869" spans="1:8" x14ac:dyDescent="0.35">
      <c r="A8869" s="228" t="s">
        <v>10019</v>
      </c>
      <c r="B8869" s="228" t="s">
        <v>11013</v>
      </c>
      <c r="C8869" s="228" t="s">
        <v>109</v>
      </c>
      <c r="D8869" s="236" t="s">
        <v>11014</v>
      </c>
      <c r="E8869" s="235" t="s">
        <v>305</v>
      </c>
      <c r="F8869" s="235" t="s">
        <v>11015</v>
      </c>
      <c r="G8869" s="235" t="s">
        <v>3794</v>
      </c>
      <c r="H8869" s="235" t="str">
        <f t="shared" si="138"/>
        <v>พระนครศรีอยุธยาเสนาใหญ่</v>
      </c>
    </row>
    <row r="8870" spans="1:8" x14ac:dyDescent="0.35">
      <c r="C8870" s="228" t="s">
        <v>122</v>
      </c>
      <c r="D8870" s="236" t="s">
        <v>11016</v>
      </c>
      <c r="E8870" s="235" t="s">
        <v>305</v>
      </c>
      <c r="F8870" s="235" t="s">
        <v>11015</v>
      </c>
      <c r="G8870" s="235" t="s">
        <v>3919</v>
      </c>
      <c r="H8870" s="235" t="str">
        <f t="shared" si="138"/>
        <v>พระนครศรีอยุธยาเสนาใหญ่</v>
      </c>
    </row>
    <row r="8871" spans="1:8" x14ac:dyDescent="0.35">
      <c r="C8871" s="228" t="s">
        <v>132</v>
      </c>
      <c r="D8871" s="236" t="s">
        <v>11017</v>
      </c>
      <c r="E8871" s="235" t="s">
        <v>305</v>
      </c>
      <c r="F8871" s="235" t="s">
        <v>11015</v>
      </c>
      <c r="G8871" s="235" t="s">
        <v>3921</v>
      </c>
      <c r="H8871" s="235" t="str">
        <f t="shared" si="138"/>
        <v>พระนครศรีอยุธยาเสนาใหญ่</v>
      </c>
    </row>
    <row r="8872" spans="1:8" x14ac:dyDescent="0.35">
      <c r="C8872" s="228" t="s">
        <v>142</v>
      </c>
      <c r="D8872" s="236" t="s">
        <v>11018</v>
      </c>
      <c r="E8872" s="235" t="s">
        <v>305</v>
      </c>
      <c r="F8872" s="235" t="s">
        <v>11015</v>
      </c>
      <c r="G8872" s="235" t="s">
        <v>11019</v>
      </c>
      <c r="H8872" s="235" t="str">
        <f t="shared" si="138"/>
        <v>พระนครศรีอยุธยาเสนาใหญ่</v>
      </c>
    </row>
    <row r="8873" spans="1:8" x14ac:dyDescent="0.35">
      <c r="C8873" s="228" t="s">
        <v>151</v>
      </c>
      <c r="D8873" s="236" t="s">
        <v>11020</v>
      </c>
      <c r="E8873" s="235" t="s">
        <v>305</v>
      </c>
      <c r="F8873" s="235" t="s">
        <v>11015</v>
      </c>
      <c r="G8873" s="235" t="s">
        <v>3920</v>
      </c>
      <c r="H8873" s="235" t="str">
        <f t="shared" si="138"/>
        <v>พระนครศรีอยุธยาเสนาใหญ่</v>
      </c>
    </row>
    <row r="8874" spans="1:8" x14ac:dyDescent="0.35">
      <c r="C8874" s="228" t="s">
        <v>159</v>
      </c>
      <c r="D8874" s="236" t="s">
        <v>11021</v>
      </c>
      <c r="E8874" s="235" t="s">
        <v>305</v>
      </c>
      <c r="F8874" s="235" t="s">
        <v>11015</v>
      </c>
      <c r="G8874" s="235" t="s">
        <v>11022</v>
      </c>
      <c r="H8874" s="235" t="str">
        <f t="shared" si="138"/>
        <v>พระนครศรีอยุธยาเสนาใหญ่</v>
      </c>
    </row>
    <row r="8875" spans="1:8" x14ac:dyDescent="0.35">
      <c r="C8875" s="228" t="s">
        <v>167</v>
      </c>
      <c r="D8875" s="236" t="s">
        <v>11023</v>
      </c>
      <c r="E8875" s="235" t="s">
        <v>305</v>
      </c>
      <c r="F8875" s="235" t="s">
        <v>11015</v>
      </c>
      <c r="G8875" s="235" t="s">
        <v>3918</v>
      </c>
      <c r="H8875" s="235" t="str">
        <f t="shared" si="138"/>
        <v>พระนครศรีอยุธยาเสนาใหญ่</v>
      </c>
    </row>
    <row r="8876" spans="1:8" x14ac:dyDescent="0.35">
      <c r="A8876" s="228" t="s">
        <v>10028</v>
      </c>
      <c r="B8876" s="228" t="s">
        <v>10906</v>
      </c>
      <c r="C8876" s="228" t="s">
        <v>109</v>
      </c>
      <c r="D8876" s="236" t="s">
        <v>11024</v>
      </c>
      <c r="E8876" s="235" t="s">
        <v>408</v>
      </c>
      <c r="F8876" s="235" t="s">
        <v>11025</v>
      </c>
      <c r="G8876" s="235" t="s">
        <v>3972</v>
      </c>
      <c r="H8876" s="235" t="str">
        <f t="shared" si="138"/>
        <v>สระบุรีอุทัยใหญ่</v>
      </c>
    </row>
    <row r="8877" spans="1:8" x14ac:dyDescent="0.35">
      <c r="A8877" s="228" t="s">
        <v>10034</v>
      </c>
      <c r="B8877" s="228" t="s">
        <v>11026</v>
      </c>
      <c r="C8877" s="228" t="s">
        <v>109</v>
      </c>
      <c r="D8877" s="236" t="s">
        <v>11027</v>
      </c>
      <c r="E8877" s="235" t="s">
        <v>178</v>
      </c>
      <c r="F8877" s="235" t="s">
        <v>11028</v>
      </c>
      <c r="G8877" s="235" t="s">
        <v>11029</v>
      </c>
      <c r="H8877" s="235" t="str">
        <f t="shared" si="138"/>
        <v>ชลบุรีเมืองชลบุรี(บางพระ)</v>
      </c>
    </row>
    <row r="8878" spans="1:8" x14ac:dyDescent="0.35">
      <c r="C8878" s="228" t="s">
        <v>122</v>
      </c>
      <c r="D8878" s="236" t="s">
        <v>11030</v>
      </c>
      <c r="E8878" s="235" t="s">
        <v>178</v>
      </c>
      <c r="F8878" s="235" t="s">
        <v>11028</v>
      </c>
      <c r="G8878" s="235" t="s">
        <v>11031</v>
      </c>
      <c r="H8878" s="235" t="str">
        <f t="shared" si="138"/>
        <v>ชลบุรีเมืองชลบุรี(บางพระ)</v>
      </c>
    </row>
    <row r="8879" spans="1:8" x14ac:dyDescent="0.35">
      <c r="C8879" s="228" t="s">
        <v>132</v>
      </c>
      <c r="D8879" s="236" t="s">
        <v>11032</v>
      </c>
      <c r="E8879" s="235" t="s">
        <v>178</v>
      </c>
      <c r="F8879" s="235" t="s">
        <v>11028</v>
      </c>
      <c r="G8879" s="235" t="s">
        <v>4438</v>
      </c>
      <c r="H8879" s="235" t="str">
        <f t="shared" si="138"/>
        <v>ชลบุรีเมืองชลบุรี(บางพระ)</v>
      </c>
    </row>
    <row r="8880" spans="1:8" x14ac:dyDescent="0.35">
      <c r="C8880" s="228" t="s">
        <v>142</v>
      </c>
      <c r="D8880" s="236" t="s">
        <v>11033</v>
      </c>
      <c r="E8880" s="235" t="s">
        <v>178</v>
      </c>
      <c r="F8880" s="235" t="s">
        <v>11028</v>
      </c>
      <c r="G8880" s="235" t="s">
        <v>4499</v>
      </c>
      <c r="H8880" s="235" t="str">
        <f t="shared" si="138"/>
        <v>ชลบุรีเมืองชลบุรี(บางพระ)</v>
      </c>
    </row>
    <row r="8881" spans="1:8" x14ac:dyDescent="0.35">
      <c r="C8881" s="228" t="s">
        <v>151</v>
      </c>
      <c r="D8881" s="236" t="s">
        <v>11034</v>
      </c>
      <c r="E8881" s="235" t="s">
        <v>178</v>
      </c>
      <c r="F8881" s="235" t="s">
        <v>11028</v>
      </c>
      <c r="G8881" s="235" t="s">
        <v>4430</v>
      </c>
      <c r="H8881" s="235" t="str">
        <f t="shared" si="138"/>
        <v>ชลบุรีเมืองชลบุรี(บางพระ)</v>
      </c>
    </row>
    <row r="8882" spans="1:8" x14ac:dyDescent="0.35">
      <c r="A8882" s="228" t="s">
        <v>10037</v>
      </c>
      <c r="B8882" s="228" t="s">
        <v>10940</v>
      </c>
      <c r="C8882" s="228" t="s">
        <v>142</v>
      </c>
      <c r="D8882" s="236" t="s">
        <v>11035</v>
      </c>
      <c r="E8882" s="235" t="s">
        <v>366</v>
      </c>
      <c r="F8882" s="235" t="s">
        <v>11036</v>
      </c>
      <c r="G8882" s="235" t="s">
        <v>11037</v>
      </c>
      <c r="H8882" s="235" t="str">
        <f t="shared" si="138"/>
        <v>ระยองปลวกแดง(ศรีราชา)</v>
      </c>
    </row>
    <row r="8883" spans="1:8" x14ac:dyDescent="0.35">
      <c r="A8883" s="228" t="s">
        <v>10047</v>
      </c>
      <c r="B8883" s="228" t="s">
        <v>109</v>
      </c>
      <c r="C8883" s="228" t="s">
        <v>10919</v>
      </c>
      <c r="D8883" s="236" t="s">
        <v>11038</v>
      </c>
      <c r="E8883" s="235" t="s">
        <v>162</v>
      </c>
      <c r="F8883" s="235" t="s">
        <v>9658</v>
      </c>
      <c r="G8883" s="235" t="s">
        <v>11039</v>
      </c>
      <c r="H8883" s="235" t="str">
        <f t="shared" si="138"/>
        <v>จันทบุรีเมืองจันทบุรี</v>
      </c>
    </row>
    <row r="8884" spans="1:8" x14ac:dyDescent="0.35">
      <c r="B8884" s="228" t="s">
        <v>10968</v>
      </c>
      <c r="C8884" s="228" t="s">
        <v>109</v>
      </c>
      <c r="D8884" s="236" t="s">
        <v>11040</v>
      </c>
      <c r="E8884" s="235" t="s">
        <v>162</v>
      </c>
      <c r="F8884" s="235" t="s">
        <v>4588</v>
      </c>
      <c r="G8884" s="235" t="s">
        <v>10439</v>
      </c>
      <c r="H8884" s="235" t="str">
        <f t="shared" si="138"/>
        <v>จันทบุรีพลอยแหวน</v>
      </c>
    </row>
    <row r="8885" spans="1:8" x14ac:dyDescent="0.35">
      <c r="C8885" s="228" t="s">
        <v>122</v>
      </c>
      <c r="D8885" s="236" t="s">
        <v>11041</v>
      </c>
      <c r="E8885" s="235" t="s">
        <v>162</v>
      </c>
      <c r="F8885" s="235" t="s">
        <v>4588</v>
      </c>
      <c r="G8885" s="235" t="s">
        <v>11042</v>
      </c>
      <c r="H8885" s="235" t="str">
        <f t="shared" si="138"/>
        <v>จันทบุรีพลอยแหวน</v>
      </c>
    </row>
    <row r="8886" spans="1:8" x14ac:dyDescent="0.35">
      <c r="C8886" s="228" t="s">
        <v>132</v>
      </c>
      <c r="D8886" s="236" t="s">
        <v>11043</v>
      </c>
      <c r="E8886" s="235" t="s">
        <v>162</v>
      </c>
      <c r="F8886" s="235" t="s">
        <v>4588</v>
      </c>
      <c r="G8886" s="235" t="s">
        <v>4586</v>
      </c>
      <c r="H8886" s="235" t="str">
        <f t="shared" si="138"/>
        <v>จันทบุรีพลอยแหวน</v>
      </c>
    </row>
    <row r="8887" spans="1:8" x14ac:dyDescent="0.35">
      <c r="C8887" s="228" t="s">
        <v>142</v>
      </c>
      <c r="D8887" s="236" t="s">
        <v>11044</v>
      </c>
      <c r="E8887" s="235" t="s">
        <v>162</v>
      </c>
      <c r="F8887" s="235" t="s">
        <v>4588</v>
      </c>
      <c r="G8887" s="235" t="s">
        <v>10438</v>
      </c>
      <c r="H8887" s="235" t="str">
        <f t="shared" si="138"/>
        <v>จันทบุรีพลอยแหวน</v>
      </c>
    </row>
    <row r="8888" spans="1:8" x14ac:dyDescent="0.35">
      <c r="A8888" s="228" t="s">
        <v>10053</v>
      </c>
      <c r="B8888" s="228" t="s">
        <v>10925</v>
      </c>
      <c r="C8888" s="228" t="s">
        <v>109</v>
      </c>
      <c r="D8888" s="236" t="s">
        <v>11045</v>
      </c>
      <c r="E8888" s="235" t="s">
        <v>170</v>
      </c>
      <c r="F8888" s="235" t="s">
        <v>11046</v>
      </c>
      <c r="G8888" s="235" t="s">
        <v>3523</v>
      </c>
      <c r="H8888" s="235" t="str">
        <f t="shared" si="138"/>
        <v>ฉะเชิงเทราบางปะกง (บ้านโพธิ์)</v>
      </c>
    </row>
    <row r="8889" spans="1:8" x14ac:dyDescent="0.35">
      <c r="A8889" s="228" t="s">
        <v>9986</v>
      </c>
      <c r="B8889" s="228" t="s">
        <v>11047</v>
      </c>
      <c r="C8889" s="228" t="s">
        <v>109</v>
      </c>
      <c r="D8889" s="236" t="s">
        <v>11048</v>
      </c>
      <c r="E8889" s="235" t="s">
        <v>255</v>
      </c>
      <c r="F8889" s="235" t="s">
        <v>11049</v>
      </c>
      <c r="G8889" s="235" t="s">
        <v>3623</v>
      </c>
      <c r="H8889" s="235" t="str">
        <f t="shared" si="138"/>
        <v>นครสวรรค์ตราจองลาดยาว</v>
      </c>
    </row>
    <row r="8890" spans="1:8" x14ac:dyDescent="0.35">
      <c r="C8890" s="228" t="s">
        <v>132</v>
      </c>
      <c r="D8890" s="236" t="s">
        <v>11050</v>
      </c>
      <c r="E8890" s="235" t="s">
        <v>255</v>
      </c>
      <c r="F8890" s="235" t="s">
        <v>11049</v>
      </c>
      <c r="G8890" s="235" t="s">
        <v>7624</v>
      </c>
      <c r="H8890" s="235" t="str">
        <f t="shared" si="138"/>
        <v>นครสวรรค์ตราจองลาดยาว</v>
      </c>
    </row>
    <row r="8891" spans="1:8" x14ac:dyDescent="0.35">
      <c r="C8891" s="228" t="s">
        <v>142</v>
      </c>
      <c r="D8891" s="236" t="s">
        <v>11051</v>
      </c>
      <c r="E8891" s="235" t="s">
        <v>255</v>
      </c>
      <c r="F8891" s="235" t="s">
        <v>11049</v>
      </c>
      <c r="G8891" s="235" t="s">
        <v>7625</v>
      </c>
      <c r="H8891" s="235" t="str">
        <f t="shared" si="138"/>
        <v>นครสวรรค์ตราจองลาดยาว</v>
      </c>
    </row>
    <row r="8892" spans="1:8" x14ac:dyDescent="0.35">
      <c r="C8892" s="228" t="s">
        <v>151</v>
      </c>
      <c r="D8892" s="236" t="s">
        <v>11052</v>
      </c>
      <c r="E8892" s="235" t="s">
        <v>255</v>
      </c>
      <c r="F8892" s="235" t="s">
        <v>11049</v>
      </c>
      <c r="G8892" s="235" t="s">
        <v>7626</v>
      </c>
      <c r="H8892" s="235" t="str">
        <f t="shared" si="138"/>
        <v>นครสวรรค์ตราจองลาดยาว</v>
      </c>
    </row>
    <row r="8893" spans="1:8" x14ac:dyDescent="0.35">
      <c r="C8893" s="228" t="s">
        <v>167</v>
      </c>
      <c r="D8893" s="236" t="s">
        <v>11053</v>
      </c>
      <c r="E8893" s="235" t="s">
        <v>255</v>
      </c>
      <c r="F8893" s="235" t="s">
        <v>11049</v>
      </c>
      <c r="G8893" s="235" t="s">
        <v>4327</v>
      </c>
      <c r="H8893" s="235" t="str">
        <f t="shared" si="138"/>
        <v>นครสวรรค์ตราจองลาดยาว</v>
      </c>
    </row>
    <row r="8894" spans="1:8" x14ac:dyDescent="0.35">
      <c r="C8894" s="228" t="s">
        <v>175</v>
      </c>
      <c r="D8894" s="236" t="s">
        <v>11054</v>
      </c>
      <c r="E8894" s="235" t="s">
        <v>255</v>
      </c>
      <c r="F8894" s="235" t="s">
        <v>11049</v>
      </c>
      <c r="G8894" s="235" t="s">
        <v>7628</v>
      </c>
      <c r="H8894" s="235" t="str">
        <f t="shared" si="138"/>
        <v>นครสวรรค์ตราจองลาดยาว</v>
      </c>
    </row>
    <row r="8895" spans="1:8" x14ac:dyDescent="0.35">
      <c r="C8895" s="228" t="s">
        <v>183</v>
      </c>
      <c r="D8895" s="236" t="s">
        <v>11055</v>
      </c>
      <c r="E8895" s="235" t="s">
        <v>255</v>
      </c>
      <c r="F8895" s="235" t="s">
        <v>11049</v>
      </c>
      <c r="G8895" s="235" t="s">
        <v>5846</v>
      </c>
      <c r="H8895" s="235" t="str">
        <f t="shared" si="138"/>
        <v>นครสวรรค์ตราจองลาดยาว</v>
      </c>
    </row>
    <row r="8896" spans="1:8" x14ac:dyDescent="0.35">
      <c r="C8896" s="228" t="s">
        <v>190</v>
      </c>
      <c r="D8896" s="236" t="s">
        <v>11056</v>
      </c>
      <c r="E8896" s="235" t="s">
        <v>255</v>
      </c>
      <c r="F8896" s="235" t="s">
        <v>11049</v>
      </c>
      <c r="G8896" s="235" t="s">
        <v>7629</v>
      </c>
      <c r="H8896" s="235" t="str">
        <f t="shared" si="138"/>
        <v>นครสวรรค์ตราจองลาดยาว</v>
      </c>
    </row>
    <row r="8897" spans="1:8" x14ac:dyDescent="0.35">
      <c r="C8897" s="228" t="s">
        <v>9967</v>
      </c>
      <c r="D8897" s="236" t="s">
        <v>11057</v>
      </c>
      <c r="E8897" s="235" t="s">
        <v>255</v>
      </c>
      <c r="F8897" s="235" t="s">
        <v>11049</v>
      </c>
      <c r="G8897" s="235" t="s">
        <v>10535</v>
      </c>
      <c r="H8897" s="235" t="str">
        <f t="shared" si="138"/>
        <v>นครสวรรค์ตราจองลาดยาว</v>
      </c>
    </row>
    <row r="8898" spans="1:8" x14ac:dyDescent="0.35">
      <c r="C8898" s="228" t="s">
        <v>9978</v>
      </c>
      <c r="D8898" s="236" t="s">
        <v>11058</v>
      </c>
      <c r="E8898" s="235" t="s">
        <v>255</v>
      </c>
      <c r="F8898" s="235" t="s">
        <v>11049</v>
      </c>
      <c r="G8898" s="235" t="s">
        <v>10539</v>
      </c>
      <c r="H8898" s="235" t="str">
        <f t="shared" si="138"/>
        <v>นครสวรรค์ตราจองลาดยาว</v>
      </c>
    </row>
    <row r="8899" spans="1:8" x14ac:dyDescent="0.35">
      <c r="A8899" s="228" t="s">
        <v>10141</v>
      </c>
      <c r="B8899" s="228" t="s">
        <v>10925</v>
      </c>
      <c r="C8899" s="228" t="s">
        <v>122</v>
      </c>
      <c r="D8899" s="236" t="s">
        <v>11059</v>
      </c>
      <c r="E8899" s="235" t="s">
        <v>235</v>
      </c>
      <c r="F8899" s="235" t="s">
        <v>3713</v>
      </c>
      <c r="G8899" s="235" t="s">
        <v>4081</v>
      </c>
      <c r="H8899" s="235" t="str">
        <f t="shared" si="138"/>
        <v>นครปฐมบางปลา</v>
      </c>
    </row>
    <row r="8900" spans="1:8" x14ac:dyDescent="0.35">
      <c r="C8900" s="228" t="s">
        <v>151</v>
      </c>
      <c r="D8900" s="236" t="s">
        <v>11060</v>
      </c>
      <c r="E8900" s="235" t="s">
        <v>235</v>
      </c>
      <c r="F8900" s="235" t="s">
        <v>3713</v>
      </c>
      <c r="G8900" s="235" t="s">
        <v>8343</v>
      </c>
      <c r="H8900" s="235" t="str">
        <f t="shared" ref="H8900:H8963" si="139">E8900&amp;F8900</f>
        <v>นครปฐมบางปลา</v>
      </c>
    </row>
    <row r="8901" spans="1:8" x14ac:dyDescent="0.35">
      <c r="C8901" s="228" t="s">
        <v>159</v>
      </c>
      <c r="D8901" s="236" t="s">
        <v>11061</v>
      </c>
      <c r="E8901" s="235" t="s">
        <v>235</v>
      </c>
      <c r="F8901" s="235" t="s">
        <v>3713</v>
      </c>
      <c r="G8901" s="235" t="s">
        <v>8350</v>
      </c>
      <c r="H8901" s="235" t="str">
        <f t="shared" si="139"/>
        <v>นครปฐมบางปลา</v>
      </c>
    </row>
    <row r="8902" spans="1:8" x14ac:dyDescent="0.35">
      <c r="C8902" s="228" t="s">
        <v>167</v>
      </c>
      <c r="D8902" s="236" t="s">
        <v>11062</v>
      </c>
      <c r="E8902" s="235" t="s">
        <v>235</v>
      </c>
      <c r="F8902" s="235" t="s">
        <v>3713</v>
      </c>
      <c r="G8902" s="235" t="s">
        <v>8346</v>
      </c>
      <c r="H8902" s="235" t="str">
        <f t="shared" si="139"/>
        <v>นครปฐมบางปลา</v>
      </c>
    </row>
    <row r="8903" spans="1:8" x14ac:dyDescent="0.35">
      <c r="C8903" s="228" t="s">
        <v>175</v>
      </c>
      <c r="D8903" s="236" t="s">
        <v>11063</v>
      </c>
      <c r="E8903" s="235" t="s">
        <v>235</v>
      </c>
      <c r="F8903" s="235" t="s">
        <v>3713</v>
      </c>
      <c r="G8903" s="235" t="s">
        <v>8342</v>
      </c>
      <c r="H8903" s="235" t="str">
        <f t="shared" si="139"/>
        <v>นครปฐมบางปลา</v>
      </c>
    </row>
    <row r="8904" spans="1:8" x14ac:dyDescent="0.35">
      <c r="C8904" s="228" t="s">
        <v>183</v>
      </c>
      <c r="D8904" s="236" t="s">
        <v>11064</v>
      </c>
      <c r="E8904" s="235" t="s">
        <v>235</v>
      </c>
      <c r="F8904" s="235" t="s">
        <v>3713</v>
      </c>
      <c r="G8904" s="235" t="s">
        <v>4009</v>
      </c>
      <c r="H8904" s="235" t="str">
        <f t="shared" si="139"/>
        <v>นครปฐมบางปลา</v>
      </c>
    </row>
    <row r="8905" spans="1:8" x14ac:dyDescent="0.35">
      <c r="B8905" s="228" t="s">
        <v>11065</v>
      </c>
      <c r="C8905" s="228" t="s">
        <v>122</v>
      </c>
      <c r="D8905" s="236" t="s">
        <v>11066</v>
      </c>
      <c r="E8905" s="235" t="s">
        <v>235</v>
      </c>
      <c r="F8905" s="235" t="s">
        <v>11067</v>
      </c>
      <c r="G8905" s="235" t="s">
        <v>4081</v>
      </c>
      <c r="H8905" s="235" t="str">
        <f t="shared" si="139"/>
        <v>นครปฐมนครชัยศรี(เมือง)</v>
      </c>
    </row>
    <row r="8906" spans="1:8" x14ac:dyDescent="0.35">
      <c r="C8906" s="228" t="s">
        <v>151</v>
      </c>
      <c r="D8906" s="236" t="s">
        <v>11068</v>
      </c>
      <c r="E8906" s="235" t="s">
        <v>235</v>
      </c>
      <c r="F8906" s="235" t="s">
        <v>11067</v>
      </c>
      <c r="G8906" s="235" t="s">
        <v>8343</v>
      </c>
      <c r="H8906" s="235" t="str">
        <f t="shared" si="139"/>
        <v>นครปฐมนครชัยศรี(เมือง)</v>
      </c>
    </row>
    <row r="8907" spans="1:8" x14ac:dyDescent="0.35">
      <c r="C8907" s="228" t="s">
        <v>159</v>
      </c>
      <c r="D8907" s="236" t="s">
        <v>11069</v>
      </c>
      <c r="E8907" s="235" t="s">
        <v>235</v>
      </c>
      <c r="F8907" s="235" t="s">
        <v>11067</v>
      </c>
      <c r="G8907" s="235" t="s">
        <v>8350</v>
      </c>
      <c r="H8907" s="235" t="str">
        <f t="shared" si="139"/>
        <v>นครปฐมนครชัยศรี(เมือง)</v>
      </c>
    </row>
    <row r="8908" spans="1:8" x14ac:dyDescent="0.35">
      <c r="C8908" s="228" t="s">
        <v>167</v>
      </c>
      <c r="D8908" s="236" t="s">
        <v>11070</v>
      </c>
      <c r="E8908" s="235" t="s">
        <v>235</v>
      </c>
      <c r="F8908" s="235" t="s">
        <v>11067</v>
      </c>
      <c r="G8908" s="235" t="s">
        <v>8346</v>
      </c>
      <c r="H8908" s="235" t="str">
        <f t="shared" si="139"/>
        <v>นครปฐมนครชัยศรี(เมือง)</v>
      </c>
    </row>
    <row r="8909" spans="1:8" x14ac:dyDescent="0.35">
      <c r="B8909" s="228" t="s">
        <v>11071</v>
      </c>
      <c r="C8909" s="228" t="s">
        <v>122</v>
      </c>
      <c r="D8909" s="236" t="s">
        <v>11072</v>
      </c>
      <c r="E8909" s="235" t="s">
        <v>235</v>
      </c>
      <c r="F8909" s="235" t="s">
        <v>11073</v>
      </c>
      <c r="G8909" s="235" t="s">
        <v>4081</v>
      </c>
      <c r="H8909" s="235" t="str">
        <f t="shared" si="139"/>
        <v>นครปฐมกำแพงแสน(นครชัยศรี)</v>
      </c>
    </row>
    <row r="8910" spans="1:8" x14ac:dyDescent="0.35">
      <c r="C8910" s="228" t="s">
        <v>151</v>
      </c>
      <c r="D8910" s="236" t="s">
        <v>11074</v>
      </c>
      <c r="E8910" s="235" t="s">
        <v>235</v>
      </c>
      <c r="F8910" s="235" t="s">
        <v>11073</v>
      </c>
      <c r="G8910" s="235" t="s">
        <v>8343</v>
      </c>
      <c r="H8910" s="235" t="str">
        <f t="shared" si="139"/>
        <v>นครปฐมกำแพงแสน(นครชัยศรี)</v>
      </c>
    </row>
    <row r="8911" spans="1:8" x14ac:dyDescent="0.35">
      <c r="C8911" s="228" t="s">
        <v>159</v>
      </c>
      <c r="D8911" s="236" t="s">
        <v>11075</v>
      </c>
      <c r="E8911" s="235" t="s">
        <v>235</v>
      </c>
      <c r="F8911" s="235" t="s">
        <v>11073</v>
      </c>
      <c r="G8911" s="235" t="s">
        <v>8350</v>
      </c>
      <c r="H8911" s="235" t="str">
        <f t="shared" si="139"/>
        <v>นครปฐมกำแพงแสน(นครชัยศรี)</v>
      </c>
    </row>
    <row r="8912" spans="1:8" x14ac:dyDescent="0.35">
      <c r="C8912" s="228" t="s">
        <v>167</v>
      </c>
      <c r="D8912" s="236" t="s">
        <v>11076</v>
      </c>
      <c r="E8912" s="235" t="s">
        <v>235</v>
      </c>
      <c r="F8912" s="235" t="s">
        <v>11073</v>
      </c>
      <c r="G8912" s="235" t="s">
        <v>8346</v>
      </c>
      <c r="H8912" s="235" t="str">
        <f t="shared" si="139"/>
        <v>นครปฐมกำแพงแสน(นครชัยศรี)</v>
      </c>
    </row>
    <row r="8913" spans="1:8" x14ac:dyDescent="0.35">
      <c r="B8913" s="228" t="s">
        <v>11077</v>
      </c>
      <c r="C8913" s="228" t="s">
        <v>122</v>
      </c>
      <c r="D8913" s="236" t="s">
        <v>11078</v>
      </c>
      <c r="E8913" s="235" t="s">
        <v>235</v>
      </c>
      <c r="F8913" s="235" t="s">
        <v>11079</v>
      </c>
      <c r="G8913" s="235" t="s">
        <v>4081</v>
      </c>
      <c r="H8913" s="235" t="str">
        <f t="shared" si="139"/>
        <v>นครปฐมบางเลน(กำแพงแสน)</v>
      </c>
    </row>
    <row r="8914" spans="1:8" x14ac:dyDescent="0.35">
      <c r="C8914" s="228" t="s">
        <v>151</v>
      </c>
      <c r="D8914" s="236" t="s">
        <v>11080</v>
      </c>
      <c r="E8914" s="235" t="s">
        <v>235</v>
      </c>
      <c r="F8914" s="235" t="s">
        <v>11079</v>
      </c>
      <c r="G8914" s="235" t="s">
        <v>8343</v>
      </c>
      <c r="H8914" s="235" t="str">
        <f t="shared" si="139"/>
        <v>นครปฐมบางเลน(กำแพงแสน)</v>
      </c>
    </row>
    <row r="8915" spans="1:8" x14ac:dyDescent="0.35">
      <c r="C8915" s="228" t="s">
        <v>159</v>
      </c>
      <c r="D8915" s="236" t="s">
        <v>11081</v>
      </c>
      <c r="E8915" s="235" t="s">
        <v>235</v>
      </c>
      <c r="F8915" s="235" t="s">
        <v>11079</v>
      </c>
      <c r="G8915" s="235" t="s">
        <v>8350</v>
      </c>
      <c r="H8915" s="235" t="str">
        <f t="shared" si="139"/>
        <v>นครปฐมบางเลน(กำแพงแสน)</v>
      </c>
    </row>
    <row r="8916" spans="1:8" x14ac:dyDescent="0.35">
      <c r="C8916" s="228" t="s">
        <v>167</v>
      </c>
      <c r="D8916" s="236" t="s">
        <v>11082</v>
      </c>
      <c r="E8916" s="235" t="s">
        <v>235</v>
      </c>
      <c r="F8916" s="235" t="s">
        <v>11079</v>
      </c>
      <c r="G8916" s="235" t="s">
        <v>8346</v>
      </c>
      <c r="H8916" s="235" t="str">
        <f t="shared" si="139"/>
        <v>นครปฐมบางเลน(กำแพงแสน)</v>
      </c>
    </row>
    <row r="8917" spans="1:8" x14ac:dyDescent="0.35">
      <c r="A8917" s="228" t="s">
        <v>10326</v>
      </c>
      <c r="B8917" s="228" t="s">
        <v>11083</v>
      </c>
      <c r="C8917" s="228" t="s">
        <v>109</v>
      </c>
      <c r="D8917" s="236" t="s">
        <v>11084</v>
      </c>
      <c r="E8917" s="235" t="s">
        <v>333</v>
      </c>
      <c r="F8917" s="235" t="s">
        <v>7134</v>
      </c>
      <c r="G8917" s="235" t="s">
        <v>8463</v>
      </c>
      <c r="H8917" s="235" t="str">
        <f t="shared" si="139"/>
        <v>เพชรบุรีนายาง</v>
      </c>
    </row>
    <row r="8918" spans="1:8" x14ac:dyDescent="0.35">
      <c r="C8918" s="228" t="s">
        <v>122</v>
      </c>
      <c r="D8918" s="236" t="s">
        <v>11085</v>
      </c>
      <c r="E8918" s="235" t="s">
        <v>333</v>
      </c>
      <c r="F8918" s="235" t="s">
        <v>7134</v>
      </c>
      <c r="G8918" s="235" t="s">
        <v>3523</v>
      </c>
      <c r="H8918" s="235" t="str">
        <f t="shared" si="139"/>
        <v>เพชรบุรีนายาง</v>
      </c>
    </row>
    <row r="8919" spans="1:8" x14ac:dyDescent="0.35">
      <c r="C8919" s="228" t="s">
        <v>132</v>
      </c>
      <c r="D8919" s="236" t="s">
        <v>11086</v>
      </c>
      <c r="E8919" s="235" t="s">
        <v>333</v>
      </c>
      <c r="F8919" s="235" t="s">
        <v>7134</v>
      </c>
      <c r="G8919" s="235" t="s">
        <v>8466</v>
      </c>
      <c r="H8919" s="235" t="str">
        <f t="shared" si="139"/>
        <v>เพชรบุรีนายาง</v>
      </c>
    </row>
    <row r="8920" spans="1:8" x14ac:dyDescent="0.35">
      <c r="C8920" s="228" t="s">
        <v>142</v>
      </c>
      <c r="D8920" s="236" t="s">
        <v>11087</v>
      </c>
      <c r="E8920" s="235" t="s">
        <v>333</v>
      </c>
      <c r="F8920" s="235" t="s">
        <v>7134</v>
      </c>
      <c r="G8920" s="235" t="s">
        <v>8470</v>
      </c>
      <c r="H8920" s="235" t="str">
        <f t="shared" si="139"/>
        <v>เพชรบุรีนายาง</v>
      </c>
    </row>
    <row r="8921" spans="1:8" x14ac:dyDescent="0.35">
      <c r="C8921" s="228" t="s">
        <v>151</v>
      </c>
      <c r="D8921" s="236" t="s">
        <v>11088</v>
      </c>
      <c r="E8921" s="235" t="s">
        <v>333</v>
      </c>
      <c r="F8921" s="235" t="s">
        <v>7134</v>
      </c>
      <c r="G8921" s="235" t="s">
        <v>8473</v>
      </c>
      <c r="H8921" s="235" t="str">
        <f t="shared" si="139"/>
        <v>เพชรบุรีนายาง</v>
      </c>
    </row>
    <row r="8922" spans="1:8" x14ac:dyDescent="0.35">
      <c r="C8922" s="228" t="s">
        <v>159</v>
      </c>
      <c r="D8922" s="236" t="s">
        <v>11089</v>
      </c>
      <c r="E8922" s="235" t="s">
        <v>333</v>
      </c>
      <c r="F8922" s="235" t="s">
        <v>7134</v>
      </c>
      <c r="G8922" s="235" t="s">
        <v>10702</v>
      </c>
      <c r="H8922" s="235" t="str">
        <f t="shared" si="139"/>
        <v>เพชรบุรีนายาง</v>
      </c>
    </row>
    <row r="8923" spans="1:8" x14ac:dyDescent="0.35">
      <c r="B8923" s="228" t="s">
        <v>10819</v>
      </c>
      <c r="C8923" s="228" t="s">
        <v>109</v>
      </c>
      <c r="D8923" s="236" t="s">
        <v>11090</v>
      </c>
      <c r="E8923" s="235" t="s">
        <v>333</v>
      </c>
      <c r="F8923" s="235" t="s">
        <v>5430</v>
      </c>
      <c r="G8923" s="235" t="s">
        <v>8486</v>
      </c>
      <c r="H8923" s="235" t="str">
        <f t="shared" si="139"/>
        <v>เพชรบุรีเมือง</v>
      </c>
    </row>
    <row r="8924" spans="1:8" x14ac:dyDescent="0.35">
      <c r="C8924" s="228" t="s">
        <v>122</v>
      </c>
      <c r="D8924" s="236" t="s">
        <v>11091</v>
      </c>
      <c r="E8924" s="235" t="s">
        <v>333</v>
      </c>
      <c r="F8924" s="235" t="s">
        <v>5430</v>
      </c>
      <c r="G8924" s="235" t="s">
        <v>4406</v>
      </c>
      <c r="H8924" s="235" t="str">
        <f t="shared" si="139"/>
        <v>เพชรบุรีเมือง</v>
      </c>
    </row>
    <row r="8925" spans="1:8" x14ac:dyDescent="0.35">
      <c r="C8925" s="228" t="s">
        <v>132</v>
      </c>
      <c r="D8925" s="236" t="s">
        <v>11092</v>
      </c>
      <c r="E8925" s="235" t="s">
        <v>333</v>
      </c>
      <c r="F8925" s="235" t="s">
        <v>5430</v>
      </c>
      <c r="G8925" s="235" t="s">
        <v>8477</v>
      </c>
      <c r="H8925" s="235" t="str">
        <f t="shared" si="139"/>
        <v>เพชรบุรีเมือง</v>
      </c>
    </row>
    <row r="8926" spans="1:8" x14ac:dyDescent="0.35">
      <c r="C8926" s="228" t="s">
        <v>142</v>
      </c>
      <c r="D8926" s="236" t="s">
        <v>11093</v>
      </c>
      <c r="E8926" s="235" t="s">
        <v>333</v>
      </c>
      <c r="F8926" s="235" t="s">
        <v>5430</v>
      </c>
      <c r="G8926" s="235" t="s">
        <v>8465</v>
      </c>
      <c r="H8926" s="235" t="str">
        <f t="shared" si="139"/>
        <v>เพชรบุรีเมือง</v>
      </c>
    </row>
    <row r="8927" spans="1:8" x14ac:dyDescent="0.35">
      <c r="C8927" s="228" t="s">
        <v>151</v>
      </c>
      <c r="D8927" s="236" t="s">
        <v>11094</v>
      </c>
      <c r="E8927" s="235" t="s">
        <v>333</v>
      </c>
      <c r="F8927" s="235" t="s">
        <v>5430</v>
      </c>
      <c r="G8927" s="235" t="s">
        <v>8481</v>
      </c>
      <c r="H8927" s="235" t="str">
        <f t="shared" si="139"/>
        <v>เพชรบุรีเมือง</v>
      </c>
    </row>
    <row r="8928" spans="1:8" x14ac:dyDescent="0.35">
      <c r="B8928" s="228" t="s">
        <v>10968</v>
      </c>
      <c r="C8928" s="228" t="s">
        <v>109</v>
      </c>
      <c r="D8928" s="236" t="s">
        <v>11095</v>
      </c>
      <c r="E8928" s="235" t="s">
        <v>333</v>
      </c>
      <c r="F8928" s="235" t="s">
        <v>11096</v>
      </c>
      <c r="G8928" s="235" t="s">
        <v>8474</v>
      </c>
      <c r="H8928" s="235" t="str">
        <f t="shared" si="139"/>
        <v>เพชรบุรีบ้านลาด(เมือง)</v>
      </c>
    </row>
    <row r="8929" spans="3:8" x14ac:dyDescent="0.35">
      <c r="C8929" s="228" t="s">
        <v>122</v>
      </c>
      <c r="D8929" s="236" t="s">
        <v>11097</v>
      </c>
      <c r="E8929" s="235" t="s">
        <v>333</v>
      </c>
      <c r="F8929" s="235" t="s">
        <v>11096</v>
      </c>
      <c r="G8929" s="235" t="s">
        <v>8475</v>
      </c>
      <c r="H8929" s="235" t="str">
        <f t="shared" si="139"/>
        <v>เพชรบุรีบ้านลาด(เมือง)</v>
      </c>
    </row>
    <row r="8930" spans="3:8" x14ac:dyDescent="0.35">
      <c r="C8930" s="228" t="s">
        <v>132</v>
      </c>
      <c r="D8930" s="236" t="s">
        <v>11098</v>
      </c>
      <c r="E8930" s="235" t="s">
        <v>333</v>
      </c>
      <c r="F8930" s="235" t="s">
        <v>11096</v>
      </c>
      <c r="G8930" s="235" t="s">
        <v>8476</v>
      </c>
      <c r="H8930" s="235" t="str">
        <f t="shared" si="139"/>
        <v>เพชรบุรีบ้านลาด(เมือง)</v>
      </c>
    </row>
    <row r="8931" spans="3:8" x14ac:dyDescent="0.35">
      <c r="C8931" s="228" t="s">
        <v>142</v>
      </c>
      <c r="D8931" s="236" t="s">
        <v>11099</v>
      </c>
      <c r="E8931" s="235" t="s">
        <v>333</v>
      </c>
      <c r="F8931" s="235" t="s">
        <v>11096</v>
      </c>
      <c r="G8931" s="235" t="s">
        <v>8477</v>
      </c>
      <c r="H8931" s="235" t="str">
        <f t="shared" si="139"/>
        <v>เพชรบุรีบ้านลาด(เมือง)</v>
      </c>
    </row>
    <row r="8932" spans="3:8" x14ac:dyDescent="0.35">
      <c r="C8932" s="228" t="s">
        <v>151</v>
      </c>
      <c r="D8932" s="236" t="s">
        <v>11100</v>
      </c>
      <c r="E8932" s="235" t="s">
        <v>333</v>
      </c>
      <c r="F8932" s="235" t="s">
        <v>11096</v>
      </c>
      <c r="G8932" s="235" t="s">
        <v>8478</v>
      </c>
      <c r="H8932" s="235" t="str">
        <f t="shared" si="139"/>
        <v>เพชรบุรีบ้านลาด(เมือง)</v>
      </c>
    </row>
    <row r="8933" spans="3:8" x14ac:dyDescent="0.35">
      <c r="C8933" s="228" t="s">
        <v>167</v>
      </c>
      <c r="D8933" s="236" t="s">
        <v>11101</v>
      </c>
      <c r="E8933" s="235" t="s">
        <v>333</v>
      </c>
      <c r="F8933" s="235" t="s">
        <v>11096</v>
      </c>
      <c r="G8933" s="235" t="s">
        <v>8480</v>
      </c>
      <c r="H8933" s="235" t="str">
        <f t="shared" si="139"/>
        <v>เพชรบุรีบ้านลาด(เมือง)</v>
      </c>
    </row>
    <row r="8934" spans="3:8" x14ac:dyDescent="0.35">
      <c r="C8934" s="228" t="s">
        <v>183</v>
      </c>
      <c r="D8934" s="236" t="s">
        <v>11102</v>
      </c>
      <c r="E8934" s="235" t="s">
        <v>333</v>
      </c>
      <c r="F8934" s="235" t="s">
        <v>11096</v>
      </c>
      <c r="G8934" s="235" t="s">
        <v>8482</v>
      </c>
      <c r="H8934" s="235" t="str">
        <f t="shared" si="139"/>
        <v>เพชรบุรีบ้านลาด(เมือง)</v>
      </c>
    </row>
    <row r="8935" spans="3:8" x14ac:dyDescent="0.35">
      <c r="C8935" s="228" t="s">
        <v>190</v>
      </c>
      <c r="D8935" s="236" t="s">
        <v>11103</v>
      </c>
      <c r="E8935" s="235" t="s">
        <v>333</v>
      </c>
      <c r="F8935" s="235" t="s">
        <v>11096</v>
      </c>
      <c r="G8935" s="235" t="s">
        <v>10694</v>
      </c>
      <c r="H8935" s="235" t="str">
        <f t="shared" si="139"/>
        <v>เพชรบุรีบ้านลาด(เมือง)</v>
      </c>
    </row>
    <row r="8936" spans="3:8" x14ac:dyDescent="0.35">
      <c r="C8936" s="228" t="s">
        <v>197</v>
      </c>
      <c r="D8936" s="236" t="s">
        <v>11104</v>
      </c>
      <c r="E8936" s="235" t="s">
        <v>333</v>
      </c>
      <c r="F8936" s="235" t="s">
        <v>11096</v>
      </c>
      <c r="G8936" s="235" t="s">
        <v>8484</v>
      </c>
      <c r="H8936" s="235" t="str">
        <f t="shared" si="139"/>
        <v>เพชรบุรีบ้านลาด(เมือง)</v>
      </c>
    </row>
    <row r="8937" spans="3:8" x14ac:dyDescent="0.35">
      <c r="C8937" s="228" t="s">
        <v>9962</v>
      </c>
      <c r="D8937" s="236" t="s">
        <v>11105</v>
      </c>
      <c r="E8937" s="235" t="s">
        <v>333</v>
      </c>
      <c r="F8937" s="235" t="s">
        <v>11096</v>
      </c>
      <c r="G8937" s="235" t="s">
        <v>8485</v>
      </c>
      <c r="H8937" s="235" t="str">
        <f t="shared" si="139"/>
        <v>เพชรบุรีบ้านลาด(เมือง)</v>
      </c>
    </row>
    <row r="8938" spans="3:8" x14ac:dyDescent="0.35">
      <c r="C8938" s="228" t="s">
        <v>9963</v>
      </c>
      <c r="D8938" s="236" t="s">
        <v>11106</v>
      </c>
      <c r="E8938" s="235" t="s">
        <v>333</v>
      </c>
      <c r="F8938" s="235" t="s">
        <v>11096</v>
      </c>
      <c r="G8938" s="235" t="s">
        <v>8394</v>
      </c>
      <c r="H8938" s="235" t="str">
        <f t="shared" si="139"/>
        <v>เพชรบุรีบ้านลาด(เมือง)</v>
      </c>
    </row>
    <row r="8939" spans="3:8" x14ac:dyDescent="0.35">
      <c r="C8939" s="228" t="s">
        <v>10019</v>
      </c>
      <c r="D8939" s="236" t="s">
        <v>11107</v>
      </c>
      <c r="E8939" s="235" t="s">
        <v>333</v>
      </c>
      <c r="F8939" s="235" t="s">
        <v>11096</v>
      </c>
      <c r="G8939" s="235" t="s">
        <v>11108</v>
      </c>
      <c r="H8939" s="235" t="str">
        <f t="shared" si="139"/>
        <v>เพชรบุรีบ้านลาด(เมือง)</v>
      </c>
    </row>
    <row r="8940" spans="3:8" x14ac:dyDescent="0.35">
      <c r="C8940" s="228" t="s">
        <v>10020</v>
      </c>
      <c r="D8940" s="236" t="s">
        <v>11109</v>
      </c>
      <c r="E8940" s="235" t="s">
        <v>333</v>
      </c>
      <c r="F8940" s="235" t="s">
        <v>11096</v>
      </c>
      <c r="G8940" s="235" t="s">
        <v>8487</v>
      </c>
      <c r="H8940" s="235" t="str">
        <f t="shared" si="139"/>
        <v>เพชรบุรีบ้านลาด(เมือง)</v>
      </c>
    </row>
    <row r="8941" spans="3:8" x14ac:dyDescent="0.35">
      <c r="C8941" s="228" t="s">
        <v>10021</v>
      </c>
      <c r="D8941" s="236" t="s">
        <v>11110</v>
      </c>
      <c r="E8941" s="235" t="s">
        <v>333</v>
      </c>
      <c r="F8941" s="235" t="s">
        <v>11096</v>
      </c>
      <c r="G8941" s="235" t="s">
        <v>3880</v>
      </c>
      <c r="H8941" s="235" t="str">
        <f t="shared" si="139"/>
        <v>เพชรบุรีบ้านลาด(เมือง)</v>
      </c>
    </row>
    <row r="8942" spans="3:8" x14ac:dyDescent="0.35">
      <c r="C8942" s="228" t="s">
        <v>10026</v>
      </c>
      <c r="D8942" s="236" t="s">
        <v>11111</v>
      </c>
      <c r="E8942" s="235" t="s">
        <v>333</v>
      </c>
      <c r="F8942" s="235" t="s">
        <v>11096</v>
      </c>
      <c r="G8942" s="235" t="s">
        <v>8488</v>
      </c>
      <c r="H8942" s="235" t="str">
        <f t="shared" si="139"/>
        <v>เพชรบุรีบ้านลาด(เมือง)</v>
      </c>
    </row>
    <row r="8943" spans="3:8" x14ac:dyDescent="0.35">
      <c r="C8943" s="228" t="s">
        <v>9965</v>
      </c>
      <c r="D8943" s="236" t="s">
        <v>11112</v>
      </c>
      <c r="E8943" s="235" t="s">
        <v>333</v>
      </c>
      <c r="F8943" s="235" t="s">
        <v>11096</v>
      </c>
      <c r="G8943" s="235" t="s">
        <v>4406</v>
      </c>
      <c r="H8943" s="235" t="str">
        <f t="shared" si="139"/>
        <v>เพชรบุรีบ้านลาด(เมือง)</v>
      </c>
    </row>
    <row r="8944" spans="3:8" x14ac:dyDescent="0.35">
      <c r="C8944" s="228" t="s">
        <v>9968</v>
      </c>
      <c r="D8944" s="236" t="s">
        <v>11113</v>
      </c>
      <c r="E8944" s="235" t="s">
        <v>333</v>
      </c>
      <c r="F8944" s="235" t="s">
        <v>11096</v>
      </c>
      <c r="G8944" s="235" t="s">
        <v>4257</v>
      </c>
      <c r="H8944" s="235" t="str">
        <f t="shared" si="139"/>
        <v>เพชรบุรีบ้านลาด(เมือง)</v>
      </c>
    </row>
    <row r="8945" spans="3:8" x14ac:dyDescent="0.35">
      <c r="C8945" s="228" t="s">
        <v>9970</v>
      </c>
      <c r="D8945" s="236" t="s">
        <v>11114</v>
      </c>
      <c r="E8945" s="235" t="s">
        <v>333</v>
      </c>
      <c r="F8945" s="235" t="s">
        <v>11096</v>
      </c>
      <c r="G8945" s="235" t="s">
        <v>8092</v>
      </c>
      <c r="H8945" s="235" t="str">
        <f t="shared" si="139"/>
        <v>เพชรบุรีบ้านลาด(เมือง)</v>
      </c>
    </row>
    <row r="8946" spans="3:8" x14ac:dyDescent="0.35">
      <c r="C8946" s="228" t="s">
        <v>9971</v>
      </c>
      <c r="D8946" s="236" t="s">
        <v>11115</v>
      </c>
      <c r="E8946" s="235" t="s">
        <v>333</v>
      </c>
      <c r="F8946" s="235" t="s">
        <v>11096</v>
      </c>
      <c r="G8946" s="235" t="s">
        <v>8426</v>
      </c>
      <c r="H8946" s="235" t="str">
        <f t="shared" si="139"/>
        <v>เพชรบุรีบ้านลาด(เมือง)</v>
      </c>
    </row>
    <row r="8947" spans="3:8" x14ac:dyDescent="0.35">
      <c r="C8947" s="228" t="s">
        <v>9978</v>
      </c>
      <c r="D8947" s="236" t="s">
        <v>11116</v>
      </c>
      <c r="E8947" s="235" t="s">
        <v>333</v>
      </c>
      <c r="F8947" s="235" t="s">
        <v>11096</v>
      </c>
      <c r="G8947" s="235" t="s">
        <v>8442</v>
      </c>
      <c r="H8947" s="235" t="str">
        <f t="shared" si="139"/>
        <v>เพชรบุรีบ้านลาด(เมือง)</v>
      </c>
    </row>
    <row r="8948" spans="3:8" x14ac:dyDescent="0.35">
      <c r="C8948" s="228" t="s">
        <v>9980</v>
      </c>
      <c r="D8948" s="236" t="s">
        <v>11117</v>
      </c>
      <c r="E8948" s="235" t="s">
        <v>333</v>
      </c>
      <c r="F8948" s="235" t="s">
        <v>11096</v>
      </c>
      <c r="G8948" s="235" t="s">
        <v>8432</v>
      </c>
      <c r="H8948" s="235" t="str">
        <f t="shared" si="139"/>
        <v>เพชรบุรีบ้านลาด(เมือง)</v>
      </c>
    </row>
    <row r="8949" spans="3:8" x14ac:dyDescent="0.35">
      <c r="C8949" s="228" t="s">
        <v>9982</v>
      </c>
      <c r="D8949" s="236" t="s">
        <v>11118</v>
      </c>
      <c r="E8949" s="235" t="s">
        <v>333</v>
      </c>
      <c r="F8949" s="235" t="s">
        <v>11096</v>
      </c>
      <c r="G8949" s="235" t="s">
        <v>8434</v>
      </c>
      <c r="H8949" s="235" t="str">
        <f t="shared" si="139"/>
        <v>เพชรบุรีบ้านลาด(เมือง)</v>
      </c>
    </row>
    <row r="8950" spans="3:8" x14ac:dyDescent="0.35">
      <c r="C8950" s="228" t="s">
        <v>9984</v>
      </c>
      <c r="D8950" s="236" t="s">
        <v>11119</v>
      </c>
      <c r="E8950" s="235" t="s">
        <v>333</v>
      </c>
      <c r="F8950" s="235" t="s">
        <v>11096</v>
      </c>
      <c r="G8950" s="235" t="s">
        <v>8430</v>
      </c>
      <c r="H8950" s="235" t="str">
        <f t="shared" si="139"/>
        <v>เพชรบุรีบ้านลาด(เมือง)</v>
      </c>
    </row>
    <row r="8951" spans="3:8" x14ac:dyDescent="0.35">
      <c r="C8951" s="228" t="s">
        <v>9986</v>
      </c>
      <c r="D8951" s="236" t="s">
        <v>11120</v>
      </c>
      <c r="E8951" s="235" t="s">
        <v>333</v>
      </c>
      <c r="F8951" s="235" t="s">
        <v>11096</v>
      </c>
      <c r="G8951" s="235" t="s">
        <v>8439</v>
      </c>
      <c r="H8951" s="235" t="str">
        <f t="shared" si="139"/>
        <v>เพชรบุรีบ้านลาด(เมือง)</v>
      </c>
    </row>
    <row r="8952" spans="3:8" x14ac:dyDescent="0.35">
      <c r="C8952" s="228" t="s">
        <v>9988</v>
      </c>
      <c r="D8952" s="236" t="s">
        <v>11121</v>
      </c>
      <c r="E8952" s="235" t="s">
        <v>333</v>
      </c>
      <c r="F8952" s="235" t="s">
        <v>11096</v>
      </c>
      <c r="G8952" s="235" t="s">
        <v>4633</v>
      </c>
      <c r="H8952" s="235" t="str">
        <f t="shared" si="139"/>
        <v>เพชรบุรีบ้านลาด(เมือง)</v>
      </c>
    </row>
    <row r="8953" spans="3:8" x14ac:dyDescent="0.35">
      <c r="C8953" s="228" t="s">
        <v>9990</v>
      </c>
      <c r="D8953" s="236" t="s">
        <v>11122</v>
      </c>
      <c r="E8953" s="235" t="s">
        <v>333</v>
      </c>
      <c r="F8953" s="235" t="s">
        <v>11096</v>
      </c>
      <c r="G8953" s="235" t="s">
        <v>3551</v>
      </c>
      <c r="H8953" s="235" t="str">
        <f t="shared" si="139"/>
        <v>เพชรบุรีบ้านลาด(เมือง)</v>
      </c>
    </row>
    <row r="8954" spans="3:8" x14ac:dyDescent="0.35">
      <c r="C8954" s="228" t="s">
        <v>10011</v>
      </c>
      <c r="D8954" s="236" t="s">
        <v>11123</v>
      </c>
      <c r="E8954" s="235" t="s">
        <v>333</v>
      </c>
      <c r="F8954" s="235" t="s">
        <v>11096</v>
      </c>
      <c r="G8954" s="235" t="s">
        <v>8440</v>
      </c>
      <c r="H8954" s="235" t="str">
        <f t="shared" si="139"/>
        <v>เพชรบุรีบ้านลาด(เมือง)</v>
      </c>
    </row>
    <row r="8955" spans="3:8" x14ac:dyDescent="0.35">
      <c r="C8955" s="228" t="s">
        <v>10013</v>
      </c>
      <c r="D8955" s="236" t="s">
        <v>11124</v>
      </c>
      <c r="E8955" s="235" t="s">
        <v>333</v>
      </c>
      <c r="F8955" s="235" t="s">
        <v>11096</v>
      </c>
      <c r="G8955" s="235" t="s">
        <v>8433</v>
      </c>
      <c r="H8955" s="235" t="str">
        <f t="shared" si="139"/>
        <v>เพชรบุรีบ้านลาด(เมือง)</v>
      </c>
    </row>
    <row r="8956" spans="3:8" x14ac:dyDescent="0.35">
      <c r="C8956" s="228" t="s">
        <v>10116</v>
      </c>
      <c r="D8956" s="236" t="s">
        <v>11125</v>
      </c>
      <c r="E8956" s="235" t="s">
        <v>333</v>
      </c>
      <c r="F8956" s="235" t="s">
        <v>11096</v>
      </c>
      <c r="G8956" s="235" t="s">
        <v>8431</v>
      </c>
      <c r="H8956" s="235" t="str">
        <f t="shared" si="139"/>
        <v>เพชรบุรีบ้านลาด(เมือง)</v>
      </c>
    </row>
    <row r="8957" spans="3:8" x14ac:dyDescent="0.35">
      <c r="C8957" s="228" t="s">
        <v>10118</v>
      </c>
      <c r="D8957" s="236" t="s">
        <v>11126</v>
      </c>
      <c r="E8957" s="235" t="s">
        <v>333</v>
      </c>
      <c r="F8957" s="235" t="s">
        <v>11096</v>
      </c>
      <c r="G8957" s="235" t="s">
        <v>11127</v>
      </c>
      <c r="H8957" s="235" t="str">
        <f t="shared" si="139"/>
        <v>เพชรบุรีบ้านลาด(เมือง)</v>
      </c>
    </row>
    <row r="8958" spans="3:8" x14ac:dyDescent="0.35">
      <c r="C8958" s="228" t="s">
        <v>10133</v>
      </c>
      <c r="D8958" s="236" t="s">
        <v>11128</v>
      </c>
      <c r="E8958" s="235" t="s">
        <v>333</v>
      </c>
      <c r="F8958" s="235" t="s">
        <v>11096</v>
      </c>
      <c r="G8958" s="235" t="s">
        <v>8438</v>
      </c>
      <c r="H8958" s="235" t="str">
        <f t="shared" si="139"/>
        <v>เพชรบุรีบ้านลาด(เมือง)</v>
      </c>
    </row>
    <row r="8959" spans="3:8" x14ac:dyDescent="0.35">
      <c r="C8959" s="228" t="s">
        <v>10135</v>
      </c>
      <c r="D8959" s="236" t="s">
        <v>11129</v>
      </c>
      <c r="E8959" s="235" t="s">
        <v>333</v>
      </c>
      <c r="F8959" s="235" t="s">
        <v>11096</v>
      </c>
      <c r="G8959" s="235" t="s">
        <v>11130</v>
      </c>
      <c r="H8959" s="235" t="str">
        <f t="shared" si="139"/>
        <v>เพชรบุรีบ้านลาด(เมือง)</v>
      </c>
    </row>
    <row r="8960" spans="3:8" x14ac:dyDescent="0.35">
      <c r="C8960" s="228" t="s">
        <v>10136</v>
      </c>
      <c r="D8960" s="236" t="s">
        <v>11131</v>
      </c>
      <c r="E8960" s="235" t="s">
        <v>333</v>
      </c>
      <c r="F8960" s="235" t="s">
        <v>11096</v>
      </c>
      <c r="G8960" s="235" t="s">
        <v>10690</v>
      </c>
      <c r="H8960" s="235" t="str">
        <f t="shared" si="139"/>
        <v>เพชรบุรีบ้านลาด(เมือง)</v>
      </c>
    </row>
    <row r="8961" spans="3:8" x14ac:dyDescent="0.35">
      <c r="C8961" s="228" t="s">
        <v>10138</v>
      </c>
      <c r="D8961" s="236" t="s">
        <v>11132</v>
      </c>
      <c r="E8961" s="235" t="s">
        <v>333</v>
      </c>
      <c r="F8961" s="235" t="s">
        <v>11096</v>
      </c>
      <c r="G8961" s="235" t="s">
        <v>10693</v>
      </c>
      <c r="H8961" s="235" t="str">
        <f t="shared" si="139"/>
        <v>เพชรบุรีบ้านลาด(เมือง)</v>
      </c>
    </row>
    <row r="8962" spans="3:8" x14ac:dyDescent="0.35">
      <c r="C8962" s="228" t="s">
        <v>10139</v>
      </c>
      <c r="D8962" s="236" t="s">
        <v>11133</v>
      </c>
      <c r="E8962" s="235" t="s">
        <v>333</v>
      </c>
      <c r="F8962" s="235" t="s">
        <v>11096</v>
      </c>
      <c r="G8962" s="235" t="s">
        <v>10689</v>
      </c>
      <c r="H8962" s="235" t="str">
        <f t="shared" si="139"/>
        <v>เพชรบุรีบ้านลาด(เมือง)</v>
      </c>
    </row>
    <row r="8963" spans="3:8" x14ac:dyDescent="0.35">
      <c r="C8963" s="228" t="s">
        <v>10140</v>
      </c>
      <c r="D8963" s="236" t="s">
        <v>11134</v>
      </c>
      <c r="E8963" s="235" t="s">
        <v>333</v>
      </c>
      <c r="F8963" s="235" t="s">
        <v>11096</v>
      </c>
      <c r="G8963" s="235" t="s">
        <v>10691</v>
      </c>
      <c r="H8963" s="235" t="str">
        <f t="shared" si="139"/>
        <v>เพชรบุรีบ้านลาด(เมือง)</v>
      </c>
    </row>
  </sheetData>
  <sheetProtection password="8FF2" sheet="1" objects="1" scenarios="1"/>
  <autoFilter ref="A2:G8963"/>
  <pageMargins left="0.7" right="0.7" top="0.75" bottom="0.75" header="0.3" footer="0.3"/>
  <pageSetup paperSize="9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6"/>
  <sheetViews>
    <sheetView workbookViewId="0">
      <selection activeCell="F11" sqref="F11"/>
    </sheetView>
  </sheetViews>
  <sheetFormatPr defaultRowHeight="14.25" x14ac:dyDescent="0.2"/>
  <cols>
    <col min="1" max="1" width="13.5" style="237" bestFit="1" customWidth="1"/>
    <col min="2" max="2" width="17.25" style="237" bestFit="1" customWidth="1"/>
    <col min="3" max="16384" width="9" style="237"/>
  </cols>
  <sheetData>
    <row r="1" spans="1:2" ht="21" x14ac:dyDescent="0.2">
      <c r="A1" s="230" t="s">
        <v>9958</v>
      </c>
      <c r="B1" s="230" t="s">
        <v>9959</v>
      </c>
    </row>
    <row r="2" spans="1:2" ht="21" x14ac:dyDescent="0.35">
      <c r="A2" s="235" t="s">
        <v>101</v>
      </c>
      <c r="B2" s="235" t="s">
        <v>9853</v>
      </c>
    </row>
    <row r="3" spans="1:2" ht="21" x14ac:dyDescent="0.35">
      <c r="A3" s="235" t="s">
        <v>101</v>
      </c>
      <c r="B3" s="235" t="s">
        <v>8690</v>
      </c>
    </row>
    <row r="4" spans="1:2" ht="21" x14ac:dyDescent="0.35">
      <c r="A4" s="235" t="s">
        <v>101</v>
      </c>
      <c r="B4" s="235" t="s">
        <v>9854</v>
      </c>
    </row>
    <row r="5" spans="1:2" ht="21" x14ac:dyDescent="0.35">
      <c r="A5" s="235" t="s">
        <v>101</v>
      </c>
      <c r="B5" s="235" t="s">
        <v>9855</v>
      </c>
    </row>
    <row r="6" spans="1:2" ht="21" x14ac:dyDescent="0.35">
      <c r="A6" s="235" t="s">
        <v>101</v>
      </c>
      <c r="B6" s="235" t="s">
        <v>9856</v>
      </c>
    </row>
    <row r="7" spans="1:2" ht="21" x14ac:dyDescent="0.35">
      <c r="A7" s="235" t="s">
        <v>101</v>
      </c>
      <c r="B7" s="235" t="s">
        <v>8712</v>
      </c>
    </row>
    <row r="8" spans="1:2" ht="21" x14ac:dyDescent="0.35">
      <c r="A8" s="235" t="s">
        <v>101</v>
      </c>
      <c r="B8" s="235" t="s">
        <v>8716</v>
      </c>
    </row>
    <row r="9" spans="1:2" ht="21" x14ac:dyDescent="0.35">
      <c r="A9" s="235" t="s">
        <v>101</v>
      </c>
      <c r="B9" s="235" t="s">
        <v>8719</v>
      </c>
    </row>
    <row r="10" spans="1:2" ht="21" x14ac:dyDescent="0.35">
      <c r="A10" s="235" t="s">
        <v>114</v>
      </c>
      <c r="B10" s="235" t="s">
        <v>9905</v>
      </c>
    </row>
    <row r="11" spans="1:2" ht="21" x14ac:dyDescent="0.35">
      <c r="A11" s="235" t="s">
        <v>114</v>
      </c>
      <c r="B11" s="235" t="s">
        <v>3516</v>
      </c>
    </row>
    <row r="12" spans="1:2" ht="21" x14ac:dyDescent="0.35">
      <c r="A12" s="235" t="s">
        <v>114</v>
      </c>
      <c r="B12" s="235" t="s">
        <v>3523</v>
      </c>
    </row>
    <row r="13" spans="1:2" ht="21" x14ac:dyDescent="0.35">
      <c r="A13" s="235" t="s">
        <v>114</v>
      </c>
      <c r="B13" s="235" t="s">
        <v>3533</v>
      </c>
    </row>
    <row r="14" spans="1:2" ht="21" x14ac:dyDescent="0.35">
      <c r="A14" s="235" t="s">
        <v>114</v>
      </c>
      <c r="B14" s="235" t="s">
        <v>3742</v>
      </c>
    </row>
    <row r="15" spans="1:2" ht="21" x14ac:dyDescent="0.35">
      <c r="A15" s="235" t="s">
        <v>114</v>
      </c>
      <c r="B15" s="235" t="s">
        <v>3578</v>
      </c>
    </row>
    <row r="16" spans="1:2" ht="21" x14ac:dyDescent="0.35">
      <c r="A16" s="235" t="s">
        <v>114</v>
      </c>
      <c r="B16" s="235" t="s">
        <v>3544</v>
      </c>
    </row>
    <row r="17" spans="1:2" ht="21" x14ac:dyDescent="0.35">
      <c r="A17" s="235" t="s">
        <v>114</v>
      </c>
      <c r="B17" s="235" t="s">
        <v>9906</v>
      </c>
    </row>
    <row r="18" spans="1:2" ht="21" x14ac:dyDescent="0.35">
      <c r="A18" s="235" t="s">
        <v>114</v>
      </c>
      <c r="B18" s="235" t="s">
        <v>3636</v>
      </c>
    </row>
    <row r="19" spans="1:2" ht="21" x14ac:dyDescent="0.35">
      <c r="A19" s="235" t="s">
        <v>114</v>
      </c>
      <c r="B19" s="235" t="s">
        <v>3553</v>
      </c>
    </row>
    <row r="20" spans="1:2" ht="21" x14ac:dyDescent="0.35">
      <c r="A20" s="235" t="s">
        <v>114</v>
      </c>
      <c r="B20" s="235" t="s">
        <v>3555</v>
      </c>
    </row>
    <row r="21" spans="1:2" ht="21" x14ac:dyDescent="0.35">
      <c r="A21" s="235" t="s">
        <v>114</v>
      </c>
      <c r="B21" s="235" t="s">
        <v>3619</v>
      </c>
    </row>
    <row r="22" spans="1:2" ht="21" x14ac:dyDescent="0.35">
      <c r="A22" s="235" t="s">
        <v>114</v>
      </c>
      <c r="B22" s="235" t="s">
        <v>3564</v>
      </c>
    </row>
    <row r="23" spans="1:2" ht="21" x14ac:dyDescent="0.35">
      <c r="A23" s="235" t="s">
        <v>114</v>
      </c>
      <c r="B23" s="235" t="s">
        <v>3567</v>
      </c>
    </row>
    <row r="24" spans="1:2" ht="21" x14ac:dyDescent="0.35">
      <c r="A24" s="235" t="s">
        <v>114</v>
      </c>
      <c r="B24" s="235" t="s">
        <v>9907</v>
      </c>
    </row>
    <row r="25" spans="1:2" ht="21" x14ac:dyDescent="0.35">
      <c r="A25" s="235" t="s">
        <v>114</v>
      </c>
      <c r="B25" s="235" t="s">
        <v>9908</v>
      </c>
    </row>
    <row r="26" spans="1:2" ht="21" x14ac:dyDescent="0.35">
      <c r="A26" s="235" t="s">
        <v>114</v>
      </c>
      <c r="B26" s="235" t="s">
        <v>3577</v>
      </c>
    </row>
    <row r="27" spans="1:2" ht="21" x14ac:dyDescent="0.35">
      <c r="A27" s="235" t="s">
        <v>114</v>
      </c>
      <c r="B27" s="235" t="s">
        <v>3581</v>
      </c>
    </row>
    <row r="28" spans="1:2" ht="21" x14ac:dyDescent="0.35">
      <c r="A28" s="235" t="s">
        <v>114</v>
      </c>
      <c r="B28" s="235" t="s">
        <v>3585</v>
      </c>
    </row>
    <row r="29" spans="1:2" ht="21" x14ac:dyDescent="0.35">
      <c r="A29" s="235" t="s">
        <v>114</v>
      </c>
      <c r="B29" s="235" t="s">
        <v>9909</v>
      </c>
    </row>
    <row r="30" spans="1:2" ht="21" x14ac:dyDescent="0.35">
      <c r="A30" s="235" t="s">
        <v>114</v>
      </c>
      <c r="B30" s="235" t="s">
        <v>3641</v>
      </c>
    </row>
    <row r="31" spans="1:2" ht="21" x14ac:dyDescent="0.35">
      <c r="A31" s="235" t="s">
        <v>114</v>
      </c>
      <c r="B31" s="235" t="s">
        <v>3450</v>
      </c>
    </row>
    <row r="32" spans="1:2" ht="21" x14ac:dyDescent="0.35">
      <c r="A32" s="235" t="s">
        <v>114</v>
      </c>
      <c r="B32" s="235" t="s">
        <v>3604</v>
      </c>
    </row>
    <row r="33" spans="1:2" ht="21" x14ac:dyDescent="0.35">
      <c r="A33" s="235" t="s">
        <v>114</v>
      </c>
      <c r="B33" s="235" t="s">
        <v>3606</v>
      </c>
    </row>
    <row r="34" spans="1:2" ht="21" x14ac:dyDescent="0.35">
      <c r="A34" s="235" t="s">
        <v>114</v>
      </c>
      <c r="B34" s="235" t="s">
        <v>3608</v>
      </c>
    </row>
    <row r="35" spans="1:2" ht="21" x14ac:dyDescent="0.35">
      <c r="A35" s="235" t="s">
        <v>114</v>
      </c>
      <c r="B35" s="235" t="s">
        <v>3612</v>
      </c>
    </row>
    <row r="36" spans="1:2" ht="21" x14ac:dyDescent="0.35">
      <c r="A36" s="235" t="s">
        <v>114</v>
      </c>
      <c r="B36" s="235" t="s">
        <v>9910</v>
      </c>
    </row>
    <row r="37" spans="1:2" ht="21" x14ac:dyDescent="0.35">
      <c r="A37" s="235" t="s">
        <v>114</v>
      </c>
      <c r="B37" s="235" t="s">
        <v>9911</v>
      </c>
    </row>
    <row r="38" spans="1:2" ht="21" x14ac:dyDescent="0.35">
      <c r="A38" s="235" t="s">
        <v>114</v>
      </c>
      <c r="B38" s="235" t="s">
        <v>3621</v>
      </c>
    </row>
    <row r="39" spans="1:2" ht="21" x14ac:dyDescent="0.35">
      <c r="A39" s="235" t="s">
        <v>114</v>
      </c>
      <c r="B39" s="235" t="s">
        <v>3627</v>
      </c>
    </row>
    <row r="40" spans="1:2" ht="21" x14ac:dyDescent="0.35">
      <c r="A40" s="235" t="s">
        <v>114</v>
      </c>
      <c r="B40" s="235" t="s">
        <v>3628</v>
      </c>
    </row>
    <row r="41" spans="1:2" ht="21" x14ac:dyDescent="0.35">
      <c r="A41" s="235" t="s">
        <v>114</v>
      </c>
      <c r="B41" s="235" t="s">
        <v>3631</v>
      </c>
    </row>
    <row r="42" spans="1:2" ht="21" x14ac:dyDescent="0.35">
      <c r="A42" s="235" t="s">
        <v>114</v>
      </c>
      <c r="B42" s="235" t="s">
        <v>3634</v>
      </c>
    </row>
    <row r="43" spans="1:2" ht="21" x14ac:dyDescent="0.35">
      <c r="A43" s="235" t="s">
        <v>114</v>
      </c>
      <c r="B43" s="235" t="s">
        <v>3638</v>
      </c>
    </row>
    <row r="44" spans="1:2" ht="21" x14ac:dyDescent="0.35">
      <c r="A44" s="235" t="s">
        <v>114</v>
      </c>
      <c r="B44" s="235" t="s">
        <v>3644</v>
      </c>
    </row>
    <row r="45" spans="1:2" ht="21" x14ac:dyDescent="0.35">
      <c r="A45" s="235" t="s">
        <v>114</v>
      </c>
      <c r="B45" s="235" t="s">
        <v>3646</v>
      </c>
    </row>
    <row r="46" spans="1:2" ht="21" x14ac:dyDescent="0.35">
      <c r="A46" s="235" t="s">
        <v>114</v>
      </c>
      <c r="B46" s="235" t="s">
        <v>9912</v>
      </c>
    </row>
    <row r="47" spans="1:2" ht="21" x14ac:dyDescent="0.35">
      <c r="A47" s="235" t="s">
        <v>114</v>
      </c>
      <c r="B47" s="235" t="s">
        <v>3652</v>
      </c>
    </row>
    <row r="48" spans="1:2" ht="21" x14ac:dyDescent="0.35">
      <c r="A48" s="235" t="s">
        <v>114</v>
      </c>
      <c r="B48" s="235" t="s">
        <v>6726</v>
      </c>
    </row>
    <row r="49" spans="1:2" ht="21" x14ac:dyDescent="0.35">
      <c r="A49" s="235" t="s">
        <v>114</v>
      </c>
      <c r="B49" s="235" t="s">
        <v>3658</v>
      </c>
    </row>
    <row r="50" spans="1:2" ht="21" x14ac:dyDescent="0.35">
      <c r="A50" s="235" t="s">
        <v>114</v>
      </c>
      <c r="B50" s="235" t="s">
        <v>9913</v>
      </c>
    </row>
    <row r="51" spans="1:2" ht="21" x14ac:dyDescent="0.35">
      <c r="A51" s="235" t="s">
        <v>114</v>
      </c>
      <c r="B51" s="235" t="s">
        <v>3664</v>
      </c>
    </row>
    <row r="52" spans="1:2" ht="21" x14ac:dyDescent="0.35">
      <c r="A52" s="235" t="s">
        <v>114</v>
      </c>
      <c r="B52" s="235" t="s">
        <v>3667</v>
      </c>
    </row>
    <row r="53" spans="1:2" ht="21" x14ac:dyDescent="0.35">
      <c r="A53" s="235" t="s">
        <v>114</v>
      </c>
      <c r="B53" s="235" t="s">
        <v>3669</v>
      </c>
    </row>
    <row r="54" spans="1:2" ht="21" x14ac:dyDescent="0.35">
      <c r="A54" s="235" t="s">
        <v>114</v>
      </c>
      <c r="B54" s="235" t="s">
        <v>3673</v>
      </c>
    </row>
    <row r="55" spans="1:2" ht="21" x14ac:dyDescent="0.35">
      <c r="A55" s="235" t="s">
        <v>114</v>
      </c>
      <c r="B55" s="235" t="s">
        <v>9914</v>
      </c>
    </row>
    <row r="56" spans="1:2" ht="21" x14ac:dyDescent="0.35">
      <c r="A56" s="235" t="s">
        <v>114</v>
      </c>
      <c r="B56" s="235" t="s">
        <v>4032</v>
      </c>
    </row>
    <row r="57" spans="1:2" ht="21" x14ac:dyDescent="0.35">
      <c r="A57" s="235" t="s">
        <v>114</v>
      </c>
      <c r="B57" s="235" t="s">
        <v>3684</v>
      </c>
    </row>
    <row r="58" spans="1:2" ht="21" x14ac:dyDescent="0.35">
      <c r="A58" s="235" t="s">
        <v>114</v>
      </c>
      <c r="B58" s="235" t="s">
        <v>3686</v>
      </c>
    </row>
    <row r="59" spans="1:2" ht="21" x14ac:dyDescent="0.35">
      <c r="A59" s="235" t="s">
        <v>114</v>
      </c>
      <c r="B59" s="235" t="s">
        <v>9915</v>
      </c>
    </row>
    <row r="60" spans="1:2" ht="21" x14ac:dyDescent="0.35">
      <c r="A60" s="235" t="s">
        <v>114</v>
      </c>
      <c r="B60" s="235" t="s">
        <v>10730</v>
      </c>
    </row>
    <row r="61" spans="1:2" ht="21" x14ac:dyDescent="0.35">
      <c r="A61" s="235" t="s">
        <v>114</v>
      </c>
      <c r="B61" s="235" t="s">
        <v>10733</v>
      </c>
    </row>
    <row r="62" spans="1:2" ht="21" x14ac:dyDescent="0.35">
      <c r="A62" s="235" t="s">
        <v>114</v>
      </c>
      <c r="B62" s="235" t="s">
        <v>10741</v>
      </c>
    </row>
    <row r="63" spans="1:2" ht="21" x14ac:dyDescent="0.35">
      <c r="A63" s="235" t="s">
        <v>114</v>
      </c>
      <c r="B63" s="235" t="s">
        <v>10754</v>
      </c>
    </row>
    <row r="64" spans="1:2" ht="21" x14ac:dyDescent="0.35">
      <c r="A64" s="235" t="s">
        <v>114</v>
      </c>
      <c r="B64" s="235" t="s">
        <v>10768</v>
      </c>
    </row>
    <row r="65" spans="1:2" ht="21" x14ac:dyDescent="0.35">
      <c r="A65" s="235" t="s">
        <v>114</v>
      </c>
      <c r="B65" s="235" t="s">
        <v>10787</v>
      </c>
    </row>
    <row r="66" spans="1:2" ht="21" x14ac:dyDescent="0.35">
      <c r="A66" s="235" t="s">
        <v>114</v>
      </c>
      <c r="B66" s="235" t="s">
        <v>10796</v>
      </c>
    </row>
    <row r="67" spans="1:2" ht="21" x14ac:dyDescent="0.35">
      <c r="A67" s="235" t="s">
        <v>114</v>
      </c>
      <c r="B67" s="235" t="s">
        <v>10806</v>
      </c>
    </row>
    <row r="68" spans="1:2" ht="21" x14ac:dyDescent="0.35">
      <c r="A68" s="235" t="s">
        <v>114</v>
      </c>
      <c r="B68" s="235" t="s">
        <v>10817</v>
      </c>
    </row>
    <row r="69" spans="1:2" ht="21" x14ac:dyDescent="0.35">
      <c r="A69" s="235" t="s">
        <v>114</v>
      </c>
      <c r="B69" s="235" t="s">
        <v>10821</v>
      </c>
    </row>
    <row r="70" spans="1:2" ht="21" x14ac:dyDescent="0.35">
      <c r="A70" s="235" t="s">
        <v>114</v>
      </c>
      <c r="B70" s="235" t="s">
        <v>10824</v>
      </c>
    </row>
    <row r="71" spans="1:2" ht="21" x14ac:dyDescent="0.35">
      <c r="A71" s="235" t="s">
        <v>114</v>
      </c>
      <c r="B71" s="235" t="s">
        <v>10832</v>
      </c>
    </row>
    <row r="72" spans="1:2" ht="21" x14ac:dyDescent="0.35">
      <c r="A72" s="235" t="s">
        <v>114</v>
      </c>
      <c r="B72" s="235" t="s">
        <v>10847</v>
      </c>
    </row>
    <row r="73" spans="1:2" ht="21" x14ac:dyDescent="0.35">
      <c r="A73" s="235" t="s">
        <v>114</v>
      </c>
      <c r="B73" s="235" t="s">
        <v>3554</v>
      </c>
    </row>
    <row r="74" spans="1:2" ht="21" x14ac:dyDescent="0.35">
      <c r="A74" s="235" t="s">
        <v>114</v>
      </c>
      <c r="B74" s="235" t="s">
        <v>9981</v>
      </c>
    </row>
    <row r="75" spans="1:2" ht="21" x14ac:dyDescent="0.35">
      <c r="A75" s="235" t="s">
        <v>114</v>
      </c>
      <c r="B75" s="235" t="s">
        <v>10886</v>
      </c>
    </row>
    <row r="76" spans="1:2" ht="21" x14ac:dyDescent="0.35">
      <c r="A76" s="235" t="s">
        <v>114</v>
      </c>
      <c r="B76" s="235" t="s">
        <v>10895</v>
      </c>
    </row>
    <row r="77" spans="1:2" ht="21" x14ac:dyDescent="0.35">
      <c r="A77" s="235" t="s">
        <v>114</v>
      </c>
      <c r="B77" s="235" t="s">
        <v>10898</v>
      </c>
    </row>
    <row r="78" spans="1:2" ht="21" x14ac:dyDescent="0.35">
      <c r="A78" s="235" t="s">
        <v>114</v>
      </c>
      <c r="B78" s="235" t="s">
        <v>10908</v>
      </c>
    </row>
    <row r="79" spans="1:2" ht="21" x14ac:dyDescent="0.35">
      <c r="A79" s="235" t="s">
        <v>126</v>
      </c>
      <c r="B79" s="235" t="s">
        <v>9835</v>
      </c>
    </row>
    <row r="80" spans="1:2" ht="21" x14ac:dyDescent="0.35">
      <c r="A80" s="235" t="s">
        <v>126</v>
      </c>
      <c r="B80" s="235" t="s">
        <v>8161</v>
      </c>
    </row>
    <row r="81" spans="1:2" ht="21" x14ac:dyDescent="0.35">
      <c r="A81" s="235" t="s">
        <v>126</v>
      </c>
      <c r="B81" s="235" t="s">
        <v>4653</v>
      </c>
    </row>
    <row r="82" spans="1:2" ht="21" x14ac:dyDescent="0.35">
      <c r="A82" s="235" t="s">
        <v>126</v>
      </c>
      <c r="B82" s="235" t="s">
        <v>9836</v>
      </c>
    </row>
    <row r="83" spans="1:2" ht="21" x14ac:dyDescent="0.35">
      <c r="A83" s="235" t="s">
        <v>126</v>
      </c>
      <c r="B83" s="235" t="s">
        <v>8175</v>
      </c>
    </row>
    <row r="84" spans="1:2" ht="21" x14ac:dyDescent="0.35">
      <c r="A84" s="235" t="s">
        <v>126</v>
      </c>
      <c r="B84" s="235" t="s">
        <v>5207</v>
      </c>
    </row>
    <row r="85" spans="1:2" ht="21" x14ac:dyDescent="0.35">
      <c r="A85" s="235" t="s">
        <v>126</v>
      </c>
      <c r="B85" s="235" t="s">
        <v>9837</v>
      </c>
    </row>
    <row r="86" spans="1:2" ht="21" x14ac:dyDescent="0.35">
      <c r="A86" s="235" t="s">
        <v>126</v>
      </c>
      <c r="B86" s="235" t="s">
        <v>9838</v>
      </c>
    </row>
    <row r="87" spans="1:2" ht="21" x14ac:dyDescent="0.35">
      <c r="A87" s="235" t="s">
        <v>126</v>
      </c>
      <c r="B87" s="235" t="s">
        <v>8204</v>
      </c>
    </row>
    <row r="88" spans="1:2" ht="21" x14ac:dyDescent="0.35">
      <c r="A88" s="235" t="s">
        <v>126</v>
      </c>
      <c r="B88" s="235" t="s">
        <v>8208</v>
      </c>
    </row>
    <row r="89" spans="1:2" ht="21" x14ac:dyDescent="0.35">
      <c r="A89" s="235" t="s">
        <v>126</v>
      </c>
      <c r="B89" s="235" t="s">
        <v>8213</v>
      </c>
    </row>
    <row r="90" spans="1:2" ht="21" x14ac:dyDescent="0.35">
      <c r="A90" s="235" t="s">
        <v>126</v>
      </c>
      <c r="B90" s="235" t="s">
        <v>3717</v>
      </c>
    </row>
    <row r="91" spans="1:2" ht="21" x14ac:dyDescent="0.35">
      <c r="A91" s="235" t="s">
        <v>126</v>
      </c>
      <c r="B91" s="235" t="s">
        <v>8217</v>
      </c>
    </row>
    <row r="92" spans="1:2" ht="21" x14ac:dyDescent="0.35">
      <c r="A92" s="235" t="s">
        <v>136</v>
      </c>
      <c r="B92" s="235" t="s">
        <v>9750</v>
      </c>
    </row>
    <row r="93" spans="1:2" ht="21" x14ac:dyDescent="0.35">
      <c r="A93" s="235" t="s">
        <v>136</v>
      </c>
      <c r="B93" s="235" t="s">
        <v>6571</v>
      </c>
    </row>
    <row r="94" spans="1:2" ht="21" x14ac:dyDescent="0.35">
      <c r="A94" s="235" t="s">
        <v>136</v>
      </c>
      <c r="B94" s="235" t="s">
        <v>6575</v>
      </c>
    </row>
    <row r="95" spans="1:2" ht="21" x14ac:dyDescent="0.35">
      <c r="A95" s="235" t="s">
        <v>136</v>
      </c>
      <c r="B95" s="235" t="s">
        <v>6581</v>
      </c>
    </row>
    <row r="96" spans="1:2" ht="21" x14ac:dyDescent="0.35">
      <c r="A96" s="235" t="s">
        <v>136</v>
      </c>
      <c r="B96" s="235" t="s">
        <v>9751</v>
      </c>
    </row>
    <row r="97" spans="1:2" ht="21" x14ac:dyDescent="0.35">
      <c r="A97" s="235" t="s">
        <v>136</v>
      </c>
      <c r="B97" s="235" t="s">
        <v>4395</v>
      </c>
    </row>
    <row r="98" spans="1:2" ht="21" x14ac:dyDescent="0.35">
      <c r="A98" s="235" t="s">
        <v>136</v>
      </c>
      <c r="B98" s="235" t="s">
        <v>6596</v>
      </c>
    </row>
    <row r="99" spans="1:2" ht="21" x14ac:dyDescent="0.35">
      <c r="A99" s="235" t="s">
        <v>136</v>
      </c>
      <c r="B99" s="235" t="s">
        <v>6605</v>
      </c>
    </row>
    <row r="100" spans="1:2" ht="21" x14ac:dyDescent="0.35">
      <c r="A100" s="235" t="s">
        <v>136</v>
      </c>
      <c r="B100" s="235" t="s">
        <v>6613</v>
      </c>
    </row>
    <row r="101" spans="1:2" ht="21" x14ac:dyDescent="0.35">
      <c r="A101" s="235" t="s">
        <v>136</v>
      </c>
      <c r="B101" s="235" t="s">
        <v>6120</v>
      </c>
    </row>
    <row r="102" spans="1:2" ht="21" x14ac:dyDescent="0.35">
      <c r="A102" s="235" t="s">
        <v>136</v>
      </c>
      <c r="B102" s="235" t="s">
        <v>6624</v>
      </c>
    </row>
    <row r="103" spans="1:2" ht="21" x14ac:dyDescent="0.35">
      <c r="A103" s="235" t="s">
        <v>136</v>
      </c>
      <c r="B103" s="235" t="s">
        <v>6177</v>
      </c>
    </row>
    <row r="104" spans="1:2" ht="21" x14ac:dyDescent="0.35">
      <c r="A104" s="235" t="s">
        <v>136</v>
      </c>
      <c r="B104" s="235" t="s">
        <v>6632</v>
      </c>
    </row>
    <row r="105" spans="1:2" ht="21" x14ac:dyDescent="0.35">
      <c r="A105" s="235" t="s">
        <v>136</v>
      </c>
      <c r="B105" s="235" t="s">
        <v>9752</v>
      </c>
    </row>
    <row r="106" spans="1:2" ht="21" x14ac:dyDescent="0.35">
      <c r="A106" s="235" t="s">
        <v>136</v>
      </c>
      <c r="B106" s="235" t="s">
        <v>9753</v>
      </c>
    </row>
    <row r="107" spans="1:2" ht="21" x14ac:dyDescent="0.35">
      <c r="A107" s="235" t="s">
        <v>136</v>
      </c>
      <c r="B107" s="235" t="s">
        <v>3960</v>
      </c>
    </row>
    <row r="108" spans="1:2" ht="21" x14ac:dyDescent="0.35">
      <c r="A108" s="235" t="s">
        <v>136</v>
      </c>
      <c r="B108" s="235" t="s">
        <v>6646</v>
      </c>
    </row>
    <row r="109" spans="1:2" ht="21" x14ac:dyDescent="0.35">
      <c r="A109" s="235" t="s">
        <v>136</v>
      </c>
      <c r="B109" s="235" t="s">
        <v>9754</v>
      </c>
    </row>
    <row r="110" spans="1:2" ht="21" x14ac:dyDescent="0.35">
      <c r="A110" s="235" t="s">
        <v>146</v>
      </c>
      <c r="B110" s="235" t="s">
        <v>9814</v>
      </c>
    </row>
    <row r="111" spans="1:2" ht="21" x14ac:dyDescent="0.35">
      <c r="A111" s="235" t="s">
        <v>146</v>
      </c>
      <c r="B111" s="235" t="s">
        <v>7706</v>
      </c>
    </row>
    <row r="112" spans="1:2" ht="21" x14ac:dyDescent="0.35">
      <c r="A112" s="235" t="s">
        <v>146</v>
      </c>
      <c r="B112" s="235" t="s">
        <v>9815</v>
      </c>
    </row>
    <row r="113" spans="1:2" ht="21" x14ac:dyDescent="0.35">
      <c r="A113" s="235" t="s">
        <v>146</v>
      </c>
      <c r="B113" s="235" t="s">
        <v>9816</v>
      </c>
    </row>
    <row r="114" spans="1:2" ht="21" x14ac:dyDescent="0.35">
      <c r="A114" s="235" t="s">
        <v>146</v>
      </c>
      <c r="B114" s="235" t="s">
        <v>7724</v>
      </c>
    </row>
    <row r="115" spans="1:2" ht="21" x14ac:dyDescent="0.35">
      <c r="A115" s="235" t="s">
        <v>146</v>
      </c>
      <c r="B115" s="235" t="s">
        <v>7731</v>
      </c>
    </row>
    <row r="116" spans="1:2" ht="21" x14ac:dyDescent="0.35">
      <c r="A116" s="235" t="s">
        <v>146</v>
      </c>
      <c r="B116" s="235" t="s">
        <v>7740</v>
      </c>
    </row>
    <row r="117" spans="1:2" ht="21" x14ac:dyDescent="0.35">
      <c r="A117" s="235" t="s">
        <v>146</v>
      </c>
      <c r="B117" s="235" t="s">
        <v>9817</v>
      </c>
    </row>
    <row r="118" spans="1:2" ht="21" x14ac:dyDescent="0.35">
      <c r="A118" s="235" t="s">
        <v>146</v>
      </c>
      <c r="B118" s="235" t="s">
        <v>9818</v>
      </c>
    </row>
    <row r="119" spans="1:2" ht="21" x14ac:dyDescent="0.35">
      <c r="A119" s="235" t="s">
        <v>146</v>
      </c>
      <c r="B119" s="235" t="s">
        <v>7750</v>
      </c>
    </row>
    <row r="120" spans="1:2" ht="21" x14ac:dyDescent="0.35">
      <c r="A120" s="235" t="s">
        <v>146</v>
      </c>
      <c r="B120" s="235" t="s">
        <v>9819</v>
      </c>
    </row>
    <row r="121" spans="1:2" ht="21" x14ac:dyDescent="0.35">
      <c r="A121" s="235" t="s">
        <v>155</v>
      </c>
      <c r="B121" s="235" t="s">
        <v>9724</v>
      </c>
    </row>
    <row r="122" spans="1:2" ht="21" x14ac:dyDescent="0.35">
      <c r="A122" s="235" t="s">
        <v>155</v>
      </c>
      <c r="B122" s="235" t="s">
        <v>6017</v>
      </c>
    </row>
    <row r="123" spans="1:2" ht="21" x14ac:dyDescent="0.35">
      <c r="A123" s="235" t="s">
        <v>155</v>
      </c>
      <c r="B123" s="235" t="s">
        <v>6019</v>
      </c>
    </row>
    <row r="124" spans="1:2" ht="21" x14ac:dyDescent="0.35">
      <c r="A124" s="235" t="s">
        <v>155</v>
      </c>
      <c r="B124" s="235" t="s">
        <v>5284</v>
      </c>
    </row>
    <row r="125" spans="1:2" ht="21" x14ac:dyDescent="0.35">
      <c r="A125" s="235" t="s">
        <v>155</v>
      </c>
      <c r="B125" s="235" t="s">
        <v>6027</v>
      </c>
    </row>
    <row r="126" spans="1:2" ht="21" x14ac:dyDescent="0.35">
      <c r="A126" s="235" t="s">
        <v>155</v>
      </c>
      <c r="B126" s="235" t="s">
        <v>6035</v>
      </c>
    </row>
    <row r="127" spans="1:2" ht="21" x14ac:dyDescent="0.35">
      <c r="A127" s="235" t="s">
        <v>155</v>
      </c>
      <c r="B127" s="235" t="s">
        <v>6044</v>
      </c>
    </row>
    <row r="128" spans="1:2" ht="21" x14ac:dyDescent="0.35">
      <c r="A128" s="235" t="s">
        <v>155</v>
      </c>
      <c r="B128" s="235" t="s">
        <v>9725</v>
      </c>
    </row>
    <row r="129" spans="1:2" ht="21" x14ac:dyDescent="0.35">
      <c r="A129" s="235" t="s">
        <v>155</v>
      </c>
      <c r="B129" s="235" t="s">
        <v>6125</v>
      </c>
    </row>
    <row r="130" spans="1:2" ht="21" x14ac:dyDescent="0.35">
      <c r="A130" s="235" t="s">
        <v>155</v>
      </c>
      <c r="B130" s="235" t="s">
        <v>6058</v>
      </c>
    </row>
    <row r="131" spans="1:2" ht="21" x14ac:dyDescent="0.35">
      <c r="A131" s="235" t="s">
        <v>155</v>
      </c>
      <c r="B131" s="235" t="s">
        <v>6065</v>
      </c>
    </row>
    <row r="132" spans="1:2" ht="21" x14ac:dyDescent="0.35">
      <c r="A132" s="235" t="s">
        <v>155</v>
      </c>
      <c r="B132" s="235" t="s">
        <v>9726</v>
      </c>
    </row>
    <row r="133" spans="1:2" ht="21" x14ac:dyDescent="0.35">
      <c r="A133" s="235" t="s">
        <v>155</v>
      </c>
      <c r="B133" s="235" t="s">
        <v>6080</v>
      </c>
    </row>
    <row r="134" spans="1:2" ht="21" x14ac:dyDescent="0.35">
      <c r="A134" s="235" t="s">
        <v>155</v>
      </c>
      <c r="B134" s="235" t="s">
        <v>6081</v>
      </c>
    </row>
    <row r="135" spans="1:2" ht="21" x14ac:dyDescent="0.35">
      <c r="A135" s="235" t="s">
        <v>155</v>
      </c>
      <c r="B135" s="235" t="s">
        <v>6086</v>
      </c>
    </row>
    <row r="136" spans="1:2" ht="21" x14ac:dyDescent="0.35">
      <c r="A136" s="235" t="s">
        <v>155</v>
      </c>
      <c r="B136" s="235" t="s">
        <v>6103</v>
      </c>
    </row>
    <row r="137" spans="1:2" ht="21" x14ac:dyDescent="0.35">
      <c r="A137" s="235" t="s">
        <v>155</v>
      </c>
      <c r="B137" s="235" t="s">
        <v>9727</v>
      </c>
    </row>
    <row r="138" spans="1:2" ht="21" x14ac:dyDescent="0.35">
      <c r="A138" s="235" t="s">
        <v>155</v>
      </c>
      <c r="B138" s="235" t="s">
        <v>6111</v>
      </c>
    </row>
    <row r="139" spans="1:2" ht="21" x14ac:dyDescent="0.35">
      <c r="A139" s="235" t="s">
        <v>155</v>
      </c>
      <c r="B139" s="235" t="s">
        <v>6117</v>
      </c>
    </row>
    <row r="140" spans="1:2" ht="21" x14ac:dyDescent="0.35">
      <c r="A140" s="235" t="s">
        <v>155</v>
      </c>
      <c r="B140" s="235" t="s">
        <v>6122</v>
      </c>
    </row>
    <row r="141" spans="1:2" ht="21" x14ac:dyDescent="0.35">
      <c r="A141" s="235" t="s">
        <v>155</v>
      </c>
      <c r="B141" s="235" t="s">
        <v>9728</v>
      </c>
    </row>
    <row r="142" spans="1:2" ht="21" x14ac:dyDescent="0.35">
      <c r="A142" s="235" t="s">
        <v>155</v>
      </c>
      <c r="B142" s="235" t="s">
        <v>9729</v>
      </c>
    </row>
    <row r="143" spans="1:2" ht="21" x14ac:dyDescent="0.35">
      <c r="A143" s="235" t="s">
        <v>155</v>
      </c>
      <c r="B143" s="235" t="s">
        <v>6143</v>
      </c>
    </row>
    <row r="144" spans="1:2" ht="21" x14ac:dyDescent="0.35">
      <c r="A144" s="235" t="s">
        <v>155</v>
      </c>
      <c r="B144" s="235" t="s">
        <v>6134</v>
      </c>
    </row>
    <row r="145" spans="1:2" ht="21" x14ac:dyDescent="0.35">
      <c r="A145" s="235" t="s">
        <v>155</v>
      </c>
      <c r="B145" s="235" t="s">
        <v>5954</v>
      </c>
    </row>
    <row r="146" spans="1:2" ht="21" x14ac:dyDescent="0.35">
      <c r="A146" s="235" t="s">
        <v>155</v>
      </c>
      <c r="B146" s="235" t="s">
        <v>9730</v>
      </c>
    </row>
    <row r="147" spans="1:2" ht="21" x14ac:dyDescent="0.35">
      <c r="A147" s="235" t="s">
        <v>162</v>
      </c>
      <c r="B147" s="235" t="s">
        <v>9658</v>
      </c>
    </row>
    <row r="148" spans="1:2" ht="21" x14ac:dyDescent="0.35">
      <c r="A148" s="235" t="s">
        <v>162</v>
      </c>
      <c r="B148" s="235" t="s">
        <v>4573</v>
      </c>
    </row>
    <row r="149" spans="1:2" ht="21" x14ac:dyDescent="0.35">
      <c r="A149" s="235" t="s">
        <v>162</v>
      </c>
      <c r="B149" s="235" t="s">
        <v>4584</v>
      </c>
    </row>
    <row r="150" spans="1:2" ht="21" x14ac:dyDescent="0.35">
      <c r="A150" s="235" t="s">
        <v>162</v>
      </c>
      <c r="B150" s="235" t="s">
        <v>4598</v>
      </c>
    </row>
    <row r="151" spans="1:2" ht="21" x14ac:dyDescent="0.35">
      <c r="A151" s="235" t="s">
        <v>162</v>
      </c>
      <c r="B151" s="235" t="s">
        <v>4602</v>
      </c>
    </row>
    <row r="152" spans="1:2" ht="21" x14ac:dyDescent="0.35">
      <c r="A152" s="235" t="s">
        <v>162</v>
      </c>
      <c r="B152" s="235" t="s">
        <v>9659</v>
      </c>
    </row>
    <row r="153" spans="1:2" ht="21" x14ac:dyDescent="0.35">
      <c r="A153" s="235" t="s">
        <v>162</v>
      </c>
      <c r="B153" s="235" t="s">
        <v>9660</v>
      </c>
    </row>
    <row r="154" spans="1:2" ht="21" x14ac:dyDescent="0.35">
      <c r="A154" s="235" t="s">
        <v>162</v>
      </c>
      <c r="B154" s="235" t="s">
        <v>4618</v>
      </c>
    </row>
    <row r="155" spans="1:2" ht="21" x14ac:dyDescent="0.35">
      <c r="A155" s="235" t="s">
        <v>162</v>
      </c>
      <c r="B155" s="235" t="s">
        <v>4623</v>
      </c>
    </row>
    <row r="156" spans="1:2" ht="21" x14ac:dyDescent="0.35">
      <c r="A156" s="235" t="s">
        <v>162</v>
      </c>
      <c r="B156" s="235" t="s">
        <v>9661</v>
      </c>
    </row>
    <row r="157" spans="1:2" ht="21" x14ac:dyDescent="0.35">
      <c r="A157" s="235" t="s">
        <v>162</v>
      </c>
      <c r="B157" s="235" t="s">
        <v>4588</v>
      </c>
    </row>
    <row r="158" spans="1:2" ht="21" x14ac:dyDescent="0.35">
      <c r="A158" s="235" t="s">
        <v>170</v>
      </c>
      <c r="B158" s="235" t="s">
        <v>9664</v>
      </c>
    </row>
    <row r="159" spans="1:2" ht="21" x14ac:dyDescent="0.35">
      <c r="A159" s="235" t="s">
        <v>170</v>
      </c>
      <c r="B159" s="235" t="s">
        <v>4677</v>
      </c>
    </row>
    <row r="160" spans="1:2" ht="21" x14ac:dyDescent="0.35">
      <c r="A160" s="235" t="s">
        <v>170</v>
      </c>
      <c r="B160" s="235" t="s">
        <v>4685</v>
      </c>
    </row>
    <row r="161" spans="1:2" ht="21" x14ac:dyDescent="0.35">
      <c r="A161" s="235" t="s">
        <v>170</v>
      </c>
      <c r="B161" s="235" t="s">
        <v>4693</v>
      </c>
    </row>
    <row r="162" spans="1:2" ht="21" x14ac:dyDescent="0.35">
      <c r="A162" s="235" t="s">
        <v>170</v>
      </c>
      <c r="B162" s="235" t="s">
        <v>4001</v>
      </c>
    </row>
    <row r="163" spans="1:2" ht="21" x14ac:dyDescent="0.35">
      <c r="A163" s="235" t="s">
        <v>170</v>
      </c>
      <c r="B163" s="235" t="s">
        <v>4718</v>
      </c>
    </row>
    <row r="164" spans="1:2" ht="21" x14ac:dyDescent="0.35">
      <c r="A164" s="235" t="s">
        <v>170</v>
      </c>
      <c r="B164" s="235" t="s">
        <v>9665</v>
      </c>
    </row>
    <row r="165" spans="1:2" ht="21" x14ac:dyDescent="0.35">
      <c r="A165" s="235" t="s">
        <v>170</v>
      </c>
      <c r="B165" s="235" t="s">
        <v>9666</v>
      </c>
    </row>
    <row r="166" spans="1:2" ht="21" x14ac:dyDescent="0.35">
      <c r="A166" s="235" t="s">
        <v>170</v>
      </c>
      <c r="B166" s="235" t="s">
        <v>4729</v>
      </c>
    </row>
    <row r="167" spans="1:2" ht="21" x14ac:dyDescent="0.35">
      <c r="A167" s="235" t="s">
        <v>170</v>
      </c>
      <c r="B167" s="235" t="s">
        <v>4732</v>
      </c>
    </row>
    <row r="168" spans="1:2" ht="21" x14ac:dyDescent="0.35">
      <c r="A168" s="235" t="s">
        <v>170</v>
      </c>
      <c r="B168" s="235" t="s">
        <v>4735</v>
      </c>
    </row>
    <row r="169" spans="1:2" ht="21" x14ac:dyDescent="0.35">
      <c r="A169" s="235" t="s">
        <v>170</v>
      </c>
      <c r="B169" s="235" t="s">
        <v>10454</v>
      </c>
    </row>
    <row r="170" spans="1:2" ht="21" x14ac:dyDescent="0.35">
      <c r="A170" s="235" t="s">
        <v>170</v>
      </c>
      <c r="B170" s="235" t="s">
        <v>11046</v>
      </c>
    </row>
    <row r="171" spans="1:2" ht="21" x14ac:dyDescent="0.35">
      <c r="A171" s="235" t="s">
        <v>178</v>
      </c>
      <c r="B171" s="235" t="s">
        <v>9654</v>
      </c>
    </row>
    <row r="172" spans="1:2" ht="21" x14ac:dyDescent="0.35">
      <c r="A172" s="235" t="s">
        <v>178</v>
      </c>
      <c r="B172" s="235" t="s">
        <v>4446</v>
      </c>
    </row>
    <row r="173" spans="1:2" ht="21" x14ac:dyDescent="0.35">
      <c r="A173" s="235" t="s">
        <v>178</v>
      </c>
      <c r="B173" s="235" t="s">
        <v>4454</v>
      </c>
    </row>
    <row r="174" spans="1:2" ht="21" x14ac:dyDescent="0.35">
      <c r="A174" s="235" t="s">
        <v>178</v>
      </c>
      <c r="B174" s="235" t="s">
        <v>4459</v>
      </c>
    </row>
    <row r="175" spans="1:2" ht="21" x14ac:dyDescent="0.35">
      <c r="A175" s="235" t="s">
        <v>178</v>
      </c>
      <c r="B175" s="235" t="s">
        <v>4463</v>
      </c>
    </row>
    <row r="176" spans="1:2" ht="21" x14ac:dyDescent="0.35">
      <c r="A176" s="235" t="s">
        <v>178</v>
      </c>
      <c r="B176" s="235" t="s">
        <v>4473</v>
      </c>
    </row>
    <row r="177" spans="1:2" ht="21" x14ac:dyDescent="0.35">
      <c r="A177" s="235" t="s">
        <v>178</v>
      </c>
      <c r="B177" s="235" t="s">
        <v>4492</v>
      </c>
    </row>
    <row r="178" spans="1:2" ht="21" x14ac:dyDescent="0.35">
      <c r="A178" s="235" t="s">
        <v>178</v>
      </c>
      <c r="B178" s="235" t="s">
        <v>9655</v>
      </c>
    </row>
    <row r="179" spans="1:2" ht="21" x14ac:dyDescent="0.35">
      <c r="A179" s="235" t="s">
        <v>178</v>
      </c>
      <c r="B179" s="235" t="s">
        <v>4502</v>
      </c>
    </row>
    <row r="180" spans="1:2" ht="21" x14ac:dyDescent="0.35">
      <c r="A180" s="235" t="s">
        <v>178</v>
      </c>
      <c r="B180" s="235" t="s">
        <v>4231</v>
      </c>
    </row>
    <row r="181" spans="1:2" ht="21" x14ac:dyDescent="0.35">
      <c r="A181" s="235" t="s">
        <v>178</v>
      </c>
      <c r="B181" s="235" t="s">
        <v>4512</v>
      </c>
    </row>
    <row r="182" spans="1:2" ht="21" x14ac:dyDescent="0.35">
      <c r="A182" s="235" t="s">
        <v>178</v>
      </c>
      <c r="B182" s="235" t="s">
        <v>11028</v>
      </c>
    </row>
    <row r="183" spans="1:2" ht="21" x14ac:dyDescent="0.35">
      <c r="A183" s="235" t="s">
        <v>185</v>
      </c>
      <c r="B183" s="235" t="s">
        <v>9649</v>
      </c>
    </row>
    <row r="184" spans="1:2" ht="21" x14ac:dyDescent="0.35">
      <c r="A184" s="235" t="s">
        <v>185</v>
      </c>
      <c r="B184" s="235" t="s">
        <v>9650</v>
      </c>
    </row>
    <row r="185" spans="1:2" ht="21" x14ac:dyDescent="0.35">
      <c r="A185" s="235" t="s">
        <v>185</v>
      </c>
      <c r="B185" s="235" t="s">
        <v>4288</v>
      </c>
    </row>
    <row r="186" spans="1:2" ht="21" x14ac:dyDescent="0.35">
      <c r="A186" s="235" t="s">
        <v>185</v>
      </c>
      <c r="B186" s="235" t="s">
        <v>4293</v>
      </c>
    </row>
    <row r="187" spans="1:2" ht="21" x14ac:dyDescent="0.35">
      <c r="A187" s="235" t="s">
        <v>185</v>
      </c>
      <c r="B187" s="235" t="s">
        <v>9651</v>
      </c>
    </row>
    <row r="188" spans="1:2" ht="21" x14ac:dyDescent="0.35">
      <c r="A188" s="235" t="s">
        <v>185</v>
      </c>
      <c r="B188" s="235" t="s">
        <v>4307</v>
      </c>
    </row>
    <row r="189" spans="1:2" ht="21" x14ac:dyDescent="0.35">
      <c r="A189" s="235" t="s">
        <v>185</v>
      </c>
      <c r="B189" s="235" t="s">
        <v>4315</v>
      </c>
    </row>
    <row r="190" spans="1:2" ht="21" x14ac:dyDescent="0.35">
      <c r="A190" s="235" t="s">
        <v>185</v>
      </c>
      <c r="B190" s="235" t="s">
        <v>4319</v>
      </c>
    </row>
    <row r="191" spans="1:2" ht="21" x14ac:dyDescent="0.35">
      <c r="A191" s="235" t="s">
        <v>192</v>
      </c>
      <c r="B191" s="235" t="s">
        <v>9709</v>
      </c>
    </row>
    <row r="192" spans="1:2" ht="21" x14ac:dyDescent="0.35">
      <c r="A192" s="235" t="s">
        <v>192</v>
      </c>
      <c r="B192" s="235" t="s">
        <v>5805</v>
      </c>
    </row>
    <row r="193" spans="1:2" ht="21" x14ac:dyDescent="0.35">
      <c r="A193" s="235" t="s">
        <v>192</v>
      </c>
      <c r="B193" s="235" t="s">
        <v>5810</v>
      </c>
    </row>
    <row r="194" spans="1:2" ht="21" x14ac:dyDescent="0.35">
      <c r="A194" s="235" t="s">
        <v>192</v>
      </c>
      <c r="B194" s="235" t="s">
        <v>9710</v>
      </c>
    </row>
    <row r="195" spans="1:2" ht="21" x14ac:dyDescent="0.35">
      <c r="A195" s="235" t="s">
        <v>192</v>
      </c>
      <c r="B195" s="235" t="s">
        <v>5824</v>
      </c>
    </row>
    <row r="196" spans="1:2" ht="21" x14ac:dyDescent="0.35">
      <c r="A196" s="235" t="s">
        <v>192</v>
      </c>
      <c r="B196" s="235" t="s">
        <v>9711</v>
      </c>
    </row>
    <row r="197" spans="1:2" ht="21" x14ac:dyDescent="0.35">
      <c r="A197" s="235" t="s">
        <v>192</v>
      </c>
      <c r="B197" s="235" t="s">
        <v>9712</v>
      </c>
    </row>
    <row r="198" spans="1:2" ht="21" x14ac:dyDescent="0.35">
      <c r="A198" s="235" t="s">
        <v>192</v>
      </c>
      <c r="B198" s="235" t="s">
        <v>5839</v>
      </c>
    </row>
    <row r="199" spans="1:2" ht="21" x14ac:dyDescent="0.35">
      <c r="A199" s="235" t="s">
        <v>192</v>
      </c>
      <c r="B199" s="235" t="s">
        <v>9713</v>
      </c>
    </row>
    <row r="200" spans="1:2" ht="21" x14ac:dyDescent="0.35">
      <c r="A200" s="235" t="s">
        <v>192</v>
      </c>
      <c r="B200" s="235" t="s">
        <v>9714</v>
      </c>
    </row>
    <row r="201" spans="1:2" ht="21" x14ac:dyDescent="0.35">
      <c r="A201" s="235" t="s">
        <v>192</v>
      </c>
      <c r="B201" s="235" t="s">
        <v>5855</v>
      </c>
    </row>
    <row r="202" spans="1:2" ht="21" x14ac:dyDescent="0.35">
      <c r="A202" s="235" t="s">
        <v>192</v>
      </c>
      <c r="B202" s="235" t="s">
        <v>9715</v>
      </c>
    </row>
    <row r="203" spans="1:2" ht="21" x14ac:dyDescent="0.35">
      <c r="A203" s="235" t="s">
        <v>192</v>
      </c>
      <c r="B203" s="235" t="s">
        <v>5864</v>
      </c>
    </row>
    <row r="204" spans="1:2" ht="21" x14ac:dyDescent="0.35">
      <c r="A204" s="235" t="s">
        <v>192</v>
      </c>
      <c r="B204" s="235" t="s">
        <v>9716</v>
      </c>
    </row>
    <row r="205" spans="1:2" ht="21" x14ac:dyDescent="0.35">
      <c r="A205" s="235" t="s">
        <v>192</v>
      </c>
      <c r="B205" s="235" t="s">
        <v>9717</v>
      </c>
    </row>
    <row r="206" spans="1:2" ht="21" x14ac:dyDescent="0.35">
      <c r="A206" s="235" t="s">
        <v>192</v>
      </c>
      <c r="B206" s="235" t="s">
        <v>5875</v>
      </c>
    </row>
    <row r="207" spans="1:2" ht="21" x14ac:dyDescent="0.35">
      <c r="A207" s="235" t="s">
        <v>199</v>
      </c>
      <c r="B207" s="235" t="s">
        <v>9876</v>
      </c>
    </row>
    <row r="208" spans="1:2" ht="21" x14ac:dyDescent="0.35">
      <c r="A208" s="235" t="s">
        <v>199</v>
      </c>
      <c r="B208" s="235" t="s">
        <v>8917</v>
      </c>
    </row>
    <row r="209" spans="1:2" ht="21" x14ac:dyDescent="0.35">
      <c r="A209" s="235" t="s">
        <v>199</v>
      </c>
      <c r="B209" s="235" t="s">
        <v>9877</v>
      </c>
    </row>
    <row r="210" spans="1:2" ht="21" x14ac:dyDescent="0.35">
      <c r="A210" s="235" t="s">
        <v>199</v>
      </c>
      <c r="B210" s="235" t="s">
        <v>8932</v>
      </c>
    </row>
    <row r="211" spans="1:2" ht="21" x14ac:dyDescent="0.35">
      <c r="A211" s="235" t="s">
        <v>199</v>
      </c>
      <c r="B211" s="235" t="s">
        <v>8944</v>
      </c>
    </row>
    <row r="212" spans="1:2" ht="21" x14ac:dyDescent="0.35">
      <c r="A212" s="235" t="s">
        <v>199</v>
      </c>
      <c r="B212" s="235" t="s">
        <v>8946</v>
      </c>
    </row>
    <row r="213" spans="1:2" ht="21" x14ac:dyDescent="0.35">
      <c r="A213" s="235" t="s">
        <v>199</v>
      </c>
      <c r="B213" s="235" t="s">
        <v>8950</v>
      </c>
    </row>
    <row r="214" spans="1:2" ht="21" x14ac:dyDescent="0.35">
      <c r="A214" s="235" t="s">
        <v>199</v>
      </c>
      <c r="B214" s="235" t="s">
        <v>9878</v>
      </c>
    </row>
    <row r="215" spans="1:2" ht="21" x14ac:dyDescent="0.35">
      <c r="A215" s="235" t="s">
        <v>205</v>
      </c>
      <c r="B215" s="235" t="s">
        <v>9798</v>
      </c>
    </row>
    <row r="216" spans="1:2" ht="21" x14ac:dyDescent="0.35">
      <c r="A216" s="235" t="s">
        <v>205</v>
      </c>
      <c r="B216" s="235" t="s">
        <v>6419</v>
      </c>
    </row>
    <row r="217" spans="1:2" ht="21" x14ac:dyDescent="0.35">
      <c r="A217" s="235" t="s">
        <v>205</v>
      </c>
      <c r="B217" s="235" t="s">
        <v>7282</v>
      </c>
    </row>
    <row r="218" spans="1:2" ht="21" x14ac:dyDescent="0.35">
      <c r="A218" s="235" t="s">
        <v>205</v>
      </c>
      <c r="B218" s="235" t="s">
        <v>9799</v>
      </c>
    </row>
    <row r="219" spans="1:2" ht="21" x14ac:dyDescent="0.35">
      <c r="A219" s="235" t="s">
        <v>205</v>
      </c>
      <c r="B219" s="235" t="s">
        <v>9800</v>
      </c>
    </row>
    <row r="220" spans="1:2" ht="21" x14ac:dyDescent="0.35">
      <c r="A220" s="235" t="s">
        <v>205</v>
      </c>
      <c r="B220" s="235" t="s">
        <v>6844</v>
      </c>
    </row>
    <row r="221" spans="1:2" ht="21" x14ac:dyDescent="0.35">
      <c r="A221" s="235" t="s">
        <v>205</v>
      </c>
      <c r="B221" s="235" t="s">
        <v>7449</v>
      </c>
    </row>
    <row r="222" spans="1:2" ht="21" x14ac:dyDescent="0.35">
      <c r="A222" s="235" t="s">
        <v>205</v>
      </c>
      <c r="B222" s="235" t="s">
        <v>9801</v>
      </c>
    </row>
    <row r="223" spans="1:2" ht="21" x14ac:dyDescent="0.35">
      <c r="A223" s="235" t="s">
        <v>205</v>
      </c>
      <c r="B223" s="235" t="s">
        <v>7462</v>
      </c>
    </row>
    <row r="224" spans="1:2" ht="21" x14ac:dyDescent="0.35">
      <c r="A224" s="235" t="s">
        <v>205</v>
      </c>
      <c r="B224" s="235" t="s">
        <v>7469</v>
      </c>
    </row>
    <row r="225" spans="1:2" ht="21" x14ac:dyDescent="0.35">
      <c r="A225" s="235" t="s">
        <v>205</v>
      </c>
      <c r="B225" s="235" t="s">
        <v>9802</v>
      </c>
    </row>
    <row r="226" spans="1:2" ht="21" x14ac:dyDescent="0.35">
      <c r="A226" s="235" t="s">
        <v>205</v>
      </c>
      <c r="B226" s="235" t="s">
        <v>9803</v>
      </c>
    </row>
    <row r="227" spans="1:2" ht="21" x14ac:dyDescent="0.35">
      <c r="A227" s="235" t="s">
        <v>205</v>
      </c>
      <c r="B227" s="235" t="s">
        <v>9804</v>
      </c>
    </row>
    <row r="228" spans="1:2" ht="21" x14ac:dyDescent="0.35">
      <c r="A228" s="235" t="s">
        <v>205</v>
      </c>
      <c r="B228" s="235" t="s">
        <v>9805</v>
      </c>
    </row>
    <row r="229" spans="1:2" ht="21" x14ac:dyDescent="0.35">
      <c r="A229" s="235" t="s">
        <v>205</v>
      </c>
      <c r="B229" s="235" t="s">
        <v>7488</v>
      </c>
    </row>
    <row r="230" spans="1:2" ht="21" x14ac:dyDescent="0.35">
      <c r="A230" s="235" t="s">
        <v>205</v>
      </c>
      <c r="B230" s="235" t="s">
        <v>7375</v>
      </c>
    </row>
    <row r="231" spans="1:2" ht="21" x14ac:dyDescent="0.35">
      <c r="A231" s="235" t="s">
        <v>205</v>
      </c>
      <c r="B231" s="235" t="s">
        <v>9806</v>
      </c>
    </row>
    <row r="232" spans="1:2" ht="21" x14ac:dyDescent="0.35">
      <c r="A232" s="235" t="s">
        <v>205</v>
      </c>
      <c r="B232" s="235" t="s">
        <v>9807</v>
      </c>
    </row>
    <row r="233" spans="1:2" ht="21" x14ac:dyDescent="0.35">
      <c r="A233" s="235" t="s">
        <v>210</v>
      </c>
      <c r="B233" s="235" t="s">
        <v>9764</v>
      </c>
    </row>
    <row r="234" spans="1:2" ht="21" x14ac:dyDescent="0.35">
      <c r="A234" s="235" t="s">
        <v>210</v>
      </c>
      <c r="B234" s="235" t="s">
        <v>3644</v>
      </c>
    </row>
    <row r="235" spans="1:2" ht="21" x14ac:dyDescent="0.35">
      <c r="A235" s="235" t="s">
        <v>210</v>
      </c>
      <c r="B235" s="235" t="s">
        <v>9765</v>
      </c>
    </row>
    <row r="236" spans="1:2" ht="21" x14ac:dyDescent="0.35">
      <c r="A236" s="235" t="s">
        <v>210</v>
      </c>
      <c r="B236" s="235" t="s">
        <v>6861</v>
      </c>
    </row>
    <row r="237" spans="1:2" ht="21" x14ac:dyDescent="0.35">
      <c r="A237" s="235" t="s">
        <v>210</v>
      </c>
      <c r="B237" s="235" t="s">
        <v>9766</v>
      </c>
    </row>
    <row r="238" spans="1:2" ht="21" x14ac:dyDescent="0.35">
      <c r="A238" s="235" t="s">
        <v>210</v>
      </c>
      <c r="B238" s="235" t="s">
        <v>6881</v>
      </c>
    </row>
    <row r="239" spans="1:2" ht="21" x14ac:dyDescent="0.35">
      <c r="A239" s="235" t="s">
        <v>210</v>
      </c>
      <c r="B239" s="235" t="s">
        <v>9767</v>
      </c>
    </row>
    <row r="240" spans="1:2" ht="21" x14ac:dyDescent="0.35">
      <c r="A240" s="235" t="s">
        <v>210</v>
      </c>
      <c r="B240" s="235" t="s">
        <v>9768</v>
      </c>
    </row>
    <row r="241" spans="1:2" ht="21" x14ac:dyDescent="0.35">
      <c r="A241" s="235" t="s">
        <v>210</v>
      </c>
      <c r="B241" s="235" t="s">
        <v>9769</v>
      </c>
    </row>
    <row r="242" spans="1:2" ht="21" x14ac:dyDescent="0.35">
      <c r="A242" s="235" t="s">
        <v>210</v>
      </c>
      <c r="B242" s="235" t="s">
        <v>6911</v>
      </c>
    </row>
    <row r="243" spans="1:2" ht="21" x14ac:dyDescent="0.35">
      <c r="A243" s="235" t="s">
        <v>210</v>
      </c>
      <c r="B243" s="235" t="s">
        <v>9770</v>
      </c>
    </row>
    <row r="244" spans="1:2" ht="21" x14ac:dyDescent="0.35">
      <c r="A244" s="235" t="s">
        <v>210</v>
      </c>
      <c r="B244" s="235" t="s">
        <v>6409</v>
      </c>
    </row>
    <row r="245" spans="1:2" ht="21" x14ac:dyDescent="0.35">
      <c r="A245" s="235" t="s">
        <v>210</v>
      </c>
      <c r="B245" s="235" t="s">
        <v>6935</v>
      </c>
    </row>
    <row r="246" spans="1:2" ht="21" x14ac:dyDescent="0.35">
      <c r="A246" s="235" t="s">
        <v>210</v>
      </c>
      <c r="B246" s="235" t="s">
        <v>6908</v>
      </c>
    </row>
    <row r="247" spans="1:2" ht="21" x14ac:dyDescent="0.35">
      <c r="A247" s="235" t="s">
        <v>210</v>
      </c>
      <c r="B247" s="235" t="s">
        <v>6955</v>
      </c>
    </row>
    <row r="248" spans="1:2" ht="21" x14ac:dyDescent="0.35">
      <c r="A248" s="235" t="s">
        <v>210</v>
      </c>
      <c r="B248" s="235" t="s">
        <v>6965</v>
      </c>
    </row>
    <row r="249" spans="1:2" ht="21" x14ac:dyDescent="0.35">
      <c r="A249" s="235" t="s">
        <v>210</v>
      </c>
      <c r="B249" s="235" t="s">
        <v>6969</v>
      </c>
    </row>
    <row r="250" spans="1:2" ht="21" x14ac:dyDescent="0.35">
      <c r="A250" s="235" t="s">
        <v>210</v>
      </c>
      <c r="B250" s="235" t="s">
        <v>6975</v>
      </c>
    </row>
    <row r="251" spans="1:2" ht="21" x14ac:dyDescent="0.35">
      <c r="A251" s="235" t="s">
        <v>210</v>
      </c>
      <c r="B251" s="235" t="s">
        <v>5068</v>
      </c>
    </row>
    <row r="252" spans="1:2" ht="21" x14ac:dyDescent="0.35">
      <c r="A252" s="235" t="s">
        <v>210</v>
      </c>
      <c r="B252" s="235" t="s">
        <v>9771</v>
      </c>
    </row>
    <row r="253" spans="1:2" ht="21" x14ac:dyDescent="0.35">
      <c r="A253" s="235" t="s">
        <v>210</v>
      </c>
      <c r="B253" s="235" t="s">
        <v>9772</v>
      </c>
    </row>
    <row r="254" spans="1:2" ht="21" x14ac:dyDescent="0.35">
      <c r="A254" s="235" t="s">
        <v>210</v>
      </c>
      <c r="B254" s="235" t="s">
        <v>9773</v>
      </c>
    </row>
    <row r="255" spans="1:2" ht="21" x14ac:dyDescent="0.35">
      <c r="A255" s="235" t="s">
        <v>210</v>
      </c>
      <c r="B255" s="235" t="s">
        <v>9774</v>
      </c>
    </row>
    <row r="256" spans="1:2" ht="21" x14ac:dyDescent="0.35">
      <c r="A256" s="235" t="s">
        <v>210</v>
      </c>
      <c r="B256" s="235" t="s">
        <v>7007</v>
      </c>
    </row>
    <row r="257" spans="1:2" ht="21" x14ac:dyDescent="0.35">
      <c r="A257" s="235" t="s">
        <v>210</v>
      </c>
      <c r="B257" s="235" t="s">
        <v>9775</v>
      </c>
    </row>
    <row r="258" spans="1:2" ht="21" x14ac:dyDescent="0.35">
      <c r="A258" s="235" t="s">
        <v>215</v>
      </c>
      <c r="B258" s="235" t="s">
        <v>9886</v>
      </c>
    </row>
    <row r="259" spans="1:2" ht="21" x14ac:dyDescent="0.35">
      <c r="A259" s="235" t="s">
        <v>215</v>
      </c>
      <c r="B259" s="235" t="s">
        <v>9094</v>
      </c>
    </row>
    <row r="260" spans="1:2" ht="21" x14ac:dyDescent="0.35">
      <c r="A260" s="235" t="s">
        <v>215</v>
      </c>
      <c r="B260" s="235" t="s">
        <v>9103</v>
      </c>
    </row>
    <row r="261" spans="1:2" ht="21" x14ac:dyDescent="0.35">
      <c r="A261" s="235" t="s">
        <v>215</v>
      </c>
      <c r="B261" s="235" t="s">
        <v>9110</v>
      </c>
    </row>
    <row r="262" spans="1:2" ht="21" x14ac:dyDescent="0.35">
      <c r="A262" s="235" t="s">
        <v>215</v>
      </c>
      <c r="B262" s="235" t="s">
        <v>9887</v>
      </c>
    </row>
    <row r="263" spans="1:2" ht="21" x14ac:dyDescent="0.35">
      <c r="A263" s="235" t="s">
        <v>215</v>
      </c>
      <c r="B263" s="235" t="s">
        <v>9121</v>
      </c>
    </row>
    <row r="264" spans="1:2" ht="21" x14ac:dyDescent="0.35">
      <c r="A264" s="235" t="s">
        <v>215</v>
      </c>
      <c r="B264" s="235" t="s">
        <v>9888</v>
      </c>
    </row>
    <row r="265" spans="1:2" ht="21" x14ac:dyDescent="0.35">
      <c r="A265" s="235" t="s">
        <v>215</v>
      </c>
      <c r="B265" s="235" t="s">
        <v>9889</v>
      </c>
    </row>
    <row r="266" spans="1:2" ht="21" x14ac:dyDescent="0.35">
      <c r="A266" s="235" t="s">
        <v>215</v>
      </c>
      <c r="B266" s="235" t="s">
        <v>8769</v>
      </c>
    </row>
    <row r="267" spans="1:2" ht="21" x14ac:dyDescent="0.35">
      <c r="A267" s="235" t="s">
        <v>215</v>
      </c>
      <c r="B267" s="235" t="s">
        <v>9148</v>
      </c>
    </row>
    <row r="268" spans="1:2" ht="21" x14ac:dyDescent="0.35">
      <c r="A268" s="235" t="s">
        <v>220</v>
      </c>
      <c r="B268" s="235" t="s">
        <v>9662</v>
      </c>
    </row>
    <row r="269" spans="1:2" ht="21" x14ac:dyDescent="0.35">
      <c r="A269" s="235" t="s">
        <v>220</v>
      </c>
      <c r="B269" s="235" t="s">
        <v>4601</v>
      </c>
    </row>
    <row r="270" spans="1:2" ht="21" x14ac:dyDescent="0.35">
      <c r="A270" s="235" t="s">
        <v>220</v>
      </c>
      <c r="B270" s="235" t="s">
        <v>4647</v>
      </c>
    </row>
    <row r="271" spans="1:2" ht="21" x14ac:dyDescent="0.35">
      <c r="A271" s="235" t="s">
        <v>220</v>
      </c>
      <c r="B271" s="235" t="s">
        <v>9663</v>
      </c>
    </row>
    <row r="272" spans="1:2" ht="21" x14ac:dyDescent="0.35">
      <c r="A272" s="235" t="s">
        <v>220</v>
      </c>
      <c r="B272" s="235" t="s">
        <v>4657</v>
      </c>
    </row>
    <row r="273" spans="1:2" ht="21" x14ac:dyDescent="0.35">
      <c r="A273" s="235" t="s">
        <v>220</v>
      </c>
      <c r="B273" s="235" t="s">
        <v>4661</v>
      </c>
    </row>
    <row r="274" spans="1:2" ht="21" x14ac:dyDescent="0.35">
      <c r="A274" s="235" t="s">
        <v>220</v>
      </c>
      <c r="B274" s="235" t="s">
        <v>4662</v>
      </c>
    </row>
    <row r="275" spans="1:2" ht="21" x14ac:dyDescent="0.35">
      <c r="A275" s="235" t="s">
        <v>225</v>
      </c>
      <c r="B275" s="235" t="s">
        <v>9820</v>
      </c>
    </row>
    <row r="276" spans="1:2" ht="21" x14ac:dyDescent="0.35">
      <c r="A276" s="235" t="s">
        <v>225</v>
      </c>
      <c r="B276" s="235" t="s">
        <v>9821</v>
      </c>
    </row>
    <row r="277" spans="1:2" ht="21" x14ac:dyDescent="0.35">
      <c r="A277" s="235" t="s">
        <v>225</v>
      </c>
      <c r="B277" s="235" t="s">
        <v>7772</v>
      </c>
    </row>
    <row r="278" spans="1:2" ht="21" x14ac:dyDescent="0.35">
      <c r="A278" s="235" t="s">
        <v>225</v>
      </c>
      <c r="B278" s="235" t="s">
        <v>7774</v>
      </c>
    </row>
    <row r="279" spans="1:2" ht="21" x14ac:dyDescent="0.35">
      <c r="A279" s="235" t="s">
        <v>225</v>
      </c>
      <c r="B279" s="235" t="s">
        <v>7778</v>
      </c>
    </row>
    <row r="280" spans="1:2" ht="21" x14ac:dyDescent="0.35">
      <c r="A280" s="235" t="s">
        <v>225</v>
      </c>
      <c r="B280" s="235" t="s">
        <v>7784</v>
      </c>
    </row>
    <row r="281" spans="1:2" ht="21" x14ac:dyDescent="0.35">
      <c r="A281" s="235" t="s">
        <v>225</v>
      </c>
      <c r="B281" s="235" t="s">
        <v>7793</v>
      </c>
    </row>
    <row r="282" spans="1:2" ht="21" x14ac:dyDescent="0.35">
      <c r="A282" s="235" t="s">
        <v>225</v>
      </c>
      <c r="B282" s="235" t="s">
        <v>7798</v>
      </c>
    </row>
    <row r="283" spans="1:2" ht="21" x14ac:dyDescent="0.35">
      <c r="A283" s="235" t="s">
        <v>225</v>
      </c>
      <c r="B283" s="235" t="s">
        <v>9822</v>
      </c>
    </row>
    <row r="284" spans="1:2" ht="21" x14ac:dyDescent="0.35">
      <c r="A284" s="235" t="s">
        <v>230</v>
      </c>
      <c r="B284" s="235" t="s">
        <v>9670</v>
      </c>
    </row>
    <row r="285" spans="1:2" ht="21" x14ac:dyDescent="0.35">
      <c r="A285" s="235" t="s">
        <v>230</v>
      </c>
      <c r="B285" s="235" t="s">
        <v>4801</v>
      </c>
    </row>
    <row r="286" spans="1:2" ht="21" x14ac:dyDescent="0.35">
      <c r="A286" s="235" t="s">
        <v>230</v>
      </c>
      <c r="B286" s="235" t="s">
        <v>4036</v>
      </c>
    </row>
    <row r="287" spans="1:2" ht="21" x14ac:dyDescent="0.35">
      <c r="A287" s="235" t="s">
        <v>230</v>
      </c>
      <c r="B287" s="235" t="s">
        <v>4076</v>
      </c>
    </row>
    <row r="288" spans="1:2" ht="21" x14ac:dyDescent="0.35">
      <c r="A288" s="235" t="s">
        <v>235</v>
      </c>
      <c r="B288" s="235" t="s">
        <v>9841</v>
      </c>
    </row>
    <row r="289" spans="1:2" ht="21" x14ac:dyDescent="0.35">
      <c r="A289" s="235" t="s">
        <v>235</v>
      </c>
      <c r="B289" s="235" t="s">
        <v>8319</v>
      </c>
    </row>
    <row r="290" spans="1:2" ht="21" x14ac:dyDescent="0.35">
      <c r="A290" s="235" t="s">
        <v>235</v>
      </c>
      <c r="B290" s="235" t="s">
        <v>8321</v>
      </c>
    </row>
    <row r="291" spans="1:2" ht="21" x14ac:dyDescent="0.35">
      <c r="A291" s="235" t="s">
        <v>235</v>
      </c>
      <c r="B291" s="235" t="s">
        <v>8350</v>
      </c>
    </row>
    <row r="292" spans="1:2" ht="21" x14ac:dyDescent="0.35">
      <c r="A292" s="235" t="s">
        <v>235</v>
      </c>
      <c r="B292" s="235" t="s">
        <v>3760</v>
      </c>
    </row>
    <row r="293" spans="1:2" ht="21" x14ac:dyDescent="0.35">
      <c r="A293" s="235" t="s">
        <v>235</v>
      </c>
      <c r="B293" s="235" t="s">
        <v>8359</v>
      </c>
    </row>
    <row r="294" spans="1:2" ht="21" x14ac:dyDescent="0.35">
      <c r="A294" s="235" t="s">
        <v>235</v>
      </c>
      <c r="B294" s="235" t="s">
        <v>9842</v>
      </c>
    </row>
    <row r="295" spans="1:2" ht="21" x14ac:dyDescent="0.35">
      <c r="A295" s="235" t="s">
        <v>235</v>
      </c>
      <c r="B295" s="235" t="s">
        <v>3713</v>
      </c>
    </row>
    <row r="296" spans="1:2" ht="21" x14ac:dyDescent="0.35">
      <c r="A296" s="235" t="s">
        <v>235</v>
      </c>
      <c r="B296" s="235" t="s">
        <v>11067</v>
      </c>
    </row>
    <row r="297" spans="1:2" ht="21" x14ac:dyDescent="0.35">
      <c r="A297" s="235" t="s">
        <v>235</v>
      </c>
      <c r="B297" s="235" t="s">
        <v>11073</v>
      </c>
    </row>
    <row r="298" spans="1:2" ht="21" x14ac:dyDescent="0.35">
      <c r="A298" s="235" t="s">
        <v>235</v>
      </c>
      <c r="B298" s="235" t="s">
        <v>11079</v>
      </c>
    </row>
    <row r="299" spans="1:2" ht="21" x14ac:dyDescent="0.35">
      <c r="A299" s="235" t="s">
        <v>240</v>
      </c>
      <c r="B299" s="235" t="s">
        <v>9761</v>
      </c>
    </row>
    <row r="300" spans="1:2" ht="21" x14ac:dyDescent="0.35">
      <c r="A300" s="235" t="s">
        <v>240</v>
      </c>
      <c r="B300" s="235" t="s">
        <v>6754</v>
      </c>
    </row>
    <row r="301" spans="1:2" ht="21" x14ac:dyDescent="0.35">
      <c r="A301" s="235" t="s">
        <v>240</v>
      </c>
      <c r="B301" s="235" t="s">
        <v>6758</v>
      </c>
    </row>
    <row r="302" spans="1:2" ht="21" x14ac:dyDescent="0.35">
      <c r="A302" s="235" t="s">
        <v>240</v>
      </c>
      <c r="B302" s="235" t="s">
        <v>6766</v>
      </c>
    </row>
    <row r="303" spans="1:2" ht="21" x14ac:dyDescent="0.35">
      <c r="A303" s="235" t="s">
        <v>240</v>
      </c>
      <c r="B303" s="235" t="s">
        <v>6768</v>
      </c>
    </row>
    <row r="304" spans="1:2" ht="21" x14ac:dyDescent="0.35">
      <c r="A304" s="235" t="s">
        <v>240</v>
      </c>
      <c r="B304" s="235" t="s">
        <v>9762</v>
      </c>
    </row>
    <row r="305" spans="1:2" ht="21" x14ac:dyDescent="0.35">
      <c r="A305" s="235" t="s">
        <v>240</v>
      </c>
      <c r="B305" s="235" t="s">
        <v>5762</v>
      </c>
    </row>
    <row r="306" spans="1:2" ht="21" x14ac:dyDescent="0.35">
      <c r="A306" s="235" t="s">
        <v>240</v>
      </c>
      <c r="B306" s="235" t="s">
        <v>6296</v>
      </c>
    </row>
    <row r="307" spans="1:2" ht="21" x14ac:dyDescent="0.35">
      <c r="A307" s="235" t="s">
        <v>240</v>
      </c>
      <c r="B307" s="235" t="s">
        <v>5901</v>
      </c>
    </row>
    <row r="308" spans="1:2" ht="21" x14ac:dyDescent="0.35">
      <c r="A308" s="235" t="s">
        <v>240</v>
      </c>
      <c r="B308" s="235" t="s">
        <v>6797</v>
      </c>
    </row>
    <row r="309" spans="1:2" ht="21" x14ac:dyDescent="0.35">
      <c r="A309" s="235" t="s">
        <v>240</v>
      </c>
      <c r="B309" s="235" t="s">
        <v>6188</v>
      </c>
    </row>
    <row r="310" spans="1:2" ht="21" x14ac:dyDescent="0.35">
      <c r="A310" s="235" t="s">
        <v>240</v>
      </c>
      <c r="B310" s="235" t="s">
        <v>6672</v>
      </c>
    </row>
    <row r="311" spans="1:2" ht="21" x14ac:dyDescent="0.35">
      <c r="A311" s="235" t="s">
        <v>245</v>
      </c>
      <c r="B311" s="235" t="s">
        <v>9672</v>
      </c>
    </row>
    <row r="312" spans="1:2" ht="21" x14ac:dyDescent="0.35">
      <c r="A312" s="235" t="s">
        <v>245</v>
      </c>
      <c r="B312" s="235" t="s">
        <v>4888</v>
      </c>
    </row>
    <row r="313" spans="1:2" ht="21" x14ac:dyDescent="0.35">
      <c r="A313" s="235" t="s">
        <v>245</v>
      </c>
      <c r="B313" s="235" t="s">
        <v>4897</v>
      </c>
    </row>
    <row r="314" spans="1:2" ht="21" x14ac:dyDescent="0.35">
      <c r="A314" s="235" t="s">
        <v>245</v>
      </c>
      <c r="B314" s="235" t="s">
        <v>9673</v>
      </c>
    </row>
    <row r="315" spans="1:2" ht="21" x14ac:dyDescent="0.35">
      <c r="A315" s="235" t="s">
        <v>245</v>
      </c>
      <c r="B315" s="235" t="s">
        <v>4912</v>
      </c>
    </row>
    <row r="316" spans="1:2" ht="21" x14ac:dyDescent="0.35">
      <c r="A316" s="235" t="s">
        <v>245</v>
      </c>
      <c r="B316" s="235" t="s">
        <v>3963</v>
      </c>
    </row>
    <row r="317" spans="1:2" ht="21" x14ac:dyDescent="0.35">
      <c r="A317" s="235" t="s">
        <v>245</v>
      </c>
      <c r="B317" s="235" t="s">
        <v>4927</v>
      </c>
    </row>
    <row r="318" spans="1:2" ht="21" x14ac:dyDescent="0.35">
      <c r="A318" s="235" t="s">
        <v>245</v>
      </c>
      <c r="B318" s="235" t="s">
        <v>4931</v>
      </c>
    </row>
    <row r="319" spans="1:2" ht="21" x14ac:dyDescent="0.35">
      <c r="A319" s="235" t="s">
        <v>245</v>
      </c>
      <c r="B319" s="235" t="s">
        <v>4944</v>
      </c>
    </row>
    <row r="320" spans="1:2" ht="21" x14ac:dyDescent="0.35">
      <c r="A320" s="235" t="s">
        <v>245</v>
      </c>
      <c r="B320" s="235" t="s">
        <v>4953</v>
      </c>
    </row>
    <row r="321" spans="1:2" ht="21" x14ac:dyDescent="0.35">
      <c r="A321" s="235" t="s">
        <v>245</v>
      </c>
      <c r="B321" s="235" t="s">
        <v>4967</v>
      </c>
    </row>
    <row r="322" spans="1:2" ht="21" x14ac:dyDescent="0.35">
      <c r="A322" s="235" t="s">
        <v>245</v>
      </c>
      <c r="B322" s="235" t="s">
        <v>4974</v>
      </c>
    </row>
    <row r="323" spans="1:2" ht="21" x14ac:dyDescent="0.35">
      <c r="A323" s="235" t="s">
        <v>245</v>
      </c>
      <c r="B323" s="235" t="s">
        <v>4982</v>
      </c>
    </row>
    <row r="324" spans="1:2" ht="21" x14ac:dyDescent="0.35">
      <c r="A324" s="235" t="s">
        <v>245</v>
      </c>
      <c r="B324" s="235" t="s">
        <v>9674</v>
      </c>
    </row>
    <row r="325" spans="1:2" ht="21" x14ac:dyDescent="0.35">
      <c r="A325" s="235" t="s">
        <v>245</v>
      </c>
      <c r="B325" s="235" t="s">
        <v>5467</v>
      </c>
    </row>
    <row r="326" spans="1:2" ht="21" x14ac:dyDescent="0.35">
      <c r="A326" s="235" t="s">
        <v>245</v>
      </c>
      <c r="B326" s="235" t="s">
        <v>5015</v>
      </c>
    </row>
    <row r="327" spans="1:2" ht="21" x14ac:dyDescent="0.35">
      <c r="A327" s="235" t="s">
        <v>245</v>
      </c>
      <c r="B327" s="235" t="s">
        <v>5023</v>
      </c>
    </row>
    <row r="328" spans="1:2" ht="21" x14ac:dyDescent="0.35">
      <c r="A328" s="235" t="s">
        <v>245</v>
      </c>
      <c r="B328" s="235" t="s">
        <v>5031</v>
      </c>
    </row>
    <row r="329" spans="1:2" ht="21" x14ac:dyDescent="0.35">
      <c r="A329" s="235" t="s">
        <v>245</v>
      </c>
      <c r="B329" s="235" t="s">
        <v>5042</v>
      </c>
    </row>
    <row r="330" spans="1:2" ht="21" x14ac:dyDescent="0.35">
      <c r="A330" s="235" t="s">
        <v>245</v>
      </c>
      <c r="B330" s="235" t="s">
        <v>5046</v>
      </c>
    </row>
    <row r="331" spans="1:2" ht="21" x14ac:dyDescent="0.35">
      <c r="A331" s="235" t="s">
        <v>245</v>
      </c>
      <c r="B331" s="235" t="s">
        <v>5055</v>
      </c>
    </row>
    <row r="332" spans="1:2" ht="21" x14ac:dyDescent="0.35">
      <c r="A332" s="235" t="s">
        <v>245</v>
      </c>
      <c r="B332" s="235" t="s">
        <v>9675</v>
      </c>
    </row>
    <row r="333" spans="1:2" ht="21" x14ac:dyDescent="0.35">
      <c r="A333" s="235" t="s">
        <v>245</v>
      </c>
      <c r="B333" s="235" t="s">
        <v>5074</v>
      </c>
    </row>
    <row r="334" spans="1:2" ht="21" x14ac:dyDescent="0.35">
      <c r="A334" s="235" t="s">
        <v>245</v>
      </c>
      <c r="B334" s="235" t="s">
        <v>5078</v>
      </c>
    </row>
    <row r="335" spans="1:2" ht="21" x14ac:dyDescent="0.35">
      <c r="A335" s="235" t="s">
        <v>245</v>
      </c>
      <c r="B335" s="235" t="s">
        <v>5082</v>
      </c>
    </row>
    <row r="336" spans="1:2" ht="21" x14ac:dyDescent="0.35">
      <c r="A336" s="235" t="s">
        <v>245</v>
      </c>
      <c r="B336" s="235" t="s">
        <v>3700</v>
      </c>
    </row>
    <row r="337" spans="1:2" ht="21" x14ac:dyDescent="0.35">
      <c r="A337" s="235" t="s">
        <v>245</v>
      </c>
      <c r="B337" s="235" t="s">
        <v>5090</v>
      </c>
    </row>
    <row r="338" spans="1:2" ht="21" x14ac:dyDescent="0.35">
      <c r="A338" s="235" t="s">
        <v>245</v>
      </c>
      <c r="B338" s="235" t="s">
        <v>9903</v>
      </c>
    </row>
    <row r="339" spans="1:2" ht="21" x14ac:dyDescent="0.35">
      <c r="A339" s="235" t="s">
        <v>245</v>
      </c>
      <c r="B339" s="235" t="s">
        <v>9904</v>
      </c>
    </row>
    <row r="340" spans="1:2" ht="21" x14ac:dyDescent="0.35">
      <c r="A340" s="235" t="s">
        <v>245</v>
      </c>
      <c r="B340" s="235" t="s">
        <v>5104</v>
      </c>
    </row>
    <row r="341" spans="1:2" ht="21" x14ac:dyDescent="0.35">
      <c r="A341" s="235" t="s">
        <v>245</v>
      </c>
      <c r="B341" s="235" t="s">
        <v>5105</v>
      </c>
    </row>
    <row r="342" spans="1:2" ht="21" x14ac:dyDescent="0.35">
      <c r="A342" s="235" t="s">
        <v>245</v>
      </c>
      <c r="B342" s="235" t="s">
        <v>9653</v>
      </c>
    </row>
    <row r="343" spans="1:2" ht="21" x14ac:dyDescent="0.35">
      <c r="A343" s="235" t="s">
        <v>250</v>
      </c>
      <c r="B343" s="235" t="s">
        <v>9849</v>
      </c>
    </row>
    <row r="344" spans="1:2" ht="21" x14ac:dyDescent="0.35">
      <c r="A344" s="235" t="s">
        <v>250</v>
      </c>
      <c r="B344" s="235" t="s">
        <v>9850</v>
      </c>
    </row>
    <row r="345" spans="1:2" ht="21" x14ac:dyDescent="0.35">
      <c r="A345" s="235" t="s">
        <v>250</v>
      </c>
      <c r="B345" s="235" t="s">
        <v>8553</v>
      </c>
    </row>
    <row r="346" spans="1:2" ht="21" x14ac:dyDescent="0.35">
      <c r="A346" s="235" t="s">
        <v>250</v>
      </c>
      <c r="B346" s="235" t="s">
        <v>8559</v>
      </c>
    </row>
    <row r="347" spans="1:2" ht="21" x14ac:dyDescent="0.35">
      <c r="A347" s="235" t="s">
        <v>250</v>
      </c>
      <c r="B347" s="235" t="s">
        <v>8571</v>
      </c>
    </row>
    <row r="348" spans="1:2" ht="21" x14ac:dyDescent="0.35">
      <c r="A348" s="235" t="s">
        <v>250</v>
      </c>
      <c r="B348" s="235" t="s">
        <v>8575</v>
      </c>
    </row>
    <row r="349" spans="1:2" ht="21" x14ac:dyDescent="0.35">
      <c r="A349" s="235" t="s">
        <v>250</v>
      </c>
      <c r="B349" s="235" t="s">
        <v>8583</v>
      </c>
    </row>
    <row r="350" spans="1:2" ht="21" x14ac:dyDescent="0.35">
      <c r="A350" s="235" t="s">
        <v>250</v>
      </c>
      <c r="B350" s="235" t="s">
        <v>4124</v>
      </c>
    </row>
    <row r="351" spans="1:2" ht="21" x14ac:dyDescent="0.35">
      <c r="A351" s="235" t="s">
        <v>250</v>
      </c>
      <c r="B351" s="235" t="s">
        <v>8611</v>
      </c>
    </row>
    <row r="352" spans="1:2" ht="21" x14ac:dyDescent="0.35">
      <c r="A352" s="235" t="s">
        <v>250</v>
      </c>
      <c r="B352" s="235" t="s">
        <v>6621</v>
      </c>
    </row>
    <row r="353" spans="1:2" ht="21" x14ac:dyDescent="0.35">
      <c r="A353" s="235" t="s">
        <v>250</v>
      </c>
      <c r="B353" s="235" t="s">
        <v>5444</v>
      </c>
    </row>
    <row r="354" spans="1:2" ht="21" x14ac:dyDescent="0.35">
      <c r="A354" s="235" t="s">
        <v>250</v>
      </c>
      <c r="B354" s="235" t="s">
        <v>8618</v>
      </c>
    </row>
    <row r="355" spans="1:2" ht="21" x14ac:dyDescent="0.35">
      <c r="A355" s="235" t="s">
        <v>250</v>
      </c>
      <c r="B355" s="235" t="s">
        <v>8632</v>
      </c>
    </row>
    <row r="356" spans="1:2" ht="21" x14ac:dyDescent="0.35">
      <c r="A356" s="235" t="s">
        <v>250</v>
      </c>
      <c r="B356" s="235" t="s">
        <v>8637</v>
      </c>
    </row>
    <row r="357" spans="1:2" ht="21" x14ac:dyDescent="0.35">
      <c r="A357" s="235" t="s">
        <v>250</v>
      </c>
      <c r="B357" s="235" t="s">
        <v>8644</v>
      </c>
    </row>
    <row r="358" spans="1:2" ht="21" x14ac:dyDescent="0.35">
      <c r="A358" s="235" t="s">
        <v>250</v>
      </c>
      <c r="B358" s="235" t="s">
        <v>4684</v>
      </c>
    </row>
    <row r="359" spans="1:2" ht="21" x14ac:dyDescent="0.35">
      <c r="A359" s="235" t="s">
        <v>250</v>
      </c>
      <c r="B359" s="235" t="s">
        <v>8656</v>
      </c>
    </row>
    <row r="360" spans="1:2" ht="21" x14ac:dyDescent="0.35">
      <c r="A360" s="235" t="s">
        <v>250</v>
      </c>
      <c r="B360" s="235" t="s">
        <v>8659</v>
      </c>
    </row>
    <row r="361" spans="1:2" ht="21" x14ac:dyDescent="0.35">
      <c r="A361" s="235" t="s">
        <v>250</v>
      </c>
      <c r="B361" s="235" t="s">
        <v>9851</v>
      </c>
    </row>
    <row r="362" spans="1:2" ht="21" x14ac:dyDescent="0.35">
      <c r="A362" s="235" t="s">
        <v>250</v>
      </c>
      <c r="B362" s="235" t="s">
        <v>9852</v>
      </c>
    </row>
    <row r="363" spans="1:2" ht="21" x14ac:dyDescent="0.35">
      <c r="A363" s="235" t="s">
        <v>250</v>
      </c>
      <c r="B363" s="235" t="s">
        <v>8670</v>
      </c>
    </row>
    <row r="364" spans="1:2" ht="21" x14ac:dyDescent="0.35">
      <c r="A364" s="235" t="s">
        <v>250</v>
      </c>
      <c r="B364" s="235" t="s">
        <v>8675</v>
      </c>
    </row>
    <row r="365" spans="1:2" ht="21" x14ac:dyDescent="0.35">
      <c r="A365" s="235" t="s">
        <v>250</v>
      </c>
      <c r="B365" s="235" t="s">
        <v>9653</v>
      </c>
    </row>
    <row r="366" spans="1:2" ht="21" x14ac:dyDescent="0.35">
      <c r="A366" s="235" t="s">
        <v>255</v>
      </c>
      <c r="B366" s="235" t="s">
        <v>9810</v>
      </c>
    </row>
    <row r="367" spans="1:2" ht="21" x14ac:dyDescent="0.35">
      <c r="A367" s="235" t="s">
        <v>255</v>
      </c>
      <c r="B367" s="235" t="s">
        <v>7552</v>
      </c>
    </row>
    <row r="368" spans="1:2" ht="21" x14ac:dyDescent="0.35">
      <c r="A368" s="235" t="s">
        <v>255</v>
      </c>
      <c r="B368" s="235" t="s">
        <v>4545</v>
      </c>
    </row>
    <row r="369" spans="1:2" ht="21" x14ac:dyDescent="0.35">
      <c r="A369" s="235" t="s">
        <v>255</v>
      </c>
      <c r="B369" s="235" t="s">
        <v>4142</v>
      </c>
    </row>
    <row r="370" spans="1:2" ht="21" x14ac:dyDescent="0.35">
      <c r="A370" s="235" t="s">
        <v>255</v>
      </c>
      <c r="B370" s="235" t="s">
        <v>9811</v>
      </c>
    </row>
    <row r="371" spans="1:2" ht="21" x14ac:dyDescent="0.35">
      <c r="A371" s="235" t="s">
        <v>255</v>
      </c>
      <c r="B371" s="235" t="s">
        <v>7585</v>
      </c>
    </row>
    <row r="372" spans="1:2" ht="21" x14ac:dyDescent="0.35">
      <c r="A372" s="235" t="s">
        <v>255</v>
      </c>
      <c r="B372" s="235" t="s">
        <v>7586</v>
      </c>
    </row>
    <row r="373" spans="1:2" ht="21" x14ac:dyDescent="0.35">
      <c r="A373" s="235" t="s">
        <v>255</v>
      </c>
      <c r="B373" s="235" t="s">
        <v>7596</v>
      </c>
    </row>
    <row r="374" spans="1:2" ht="21" x14ac:dyDescent="0.35">
      <c r="A374" s="235" t="s">
        <v>255</v>
      </c>
      <c r="B374" s="235" t="s">
        <v>7611</v>
      </c>
    </row>
    <row r="375" spans="1:2" ht="21" x14ac:dyDescent="0.35">
      <c r="A375" s="235" t="s">
        <v>255</v>
      </c>
      <c r="B375" s="235" t="s">
        <v>9812</v>
      </c>
    </row>
    <row r="376" spans="1:2" ht="21" x14ac:dyDescent="0.35">
      <c r="A376" s="235" t="s">
        <v>255</v>
      </c>
      <c r="B376" s="235" t="s">
        <v>3623</v>
      </c>
    </row>
    <row r="377" spans="1:2" ht="21" x14ac:dyDescent="0.35">
      <c r="A377" s="235" t="s">
        <v>255</v>
      </c>
      <c r="B377" s="235" t="s">
        <v>7631</v>
      </c>
    </row>
    <row r="378" spans="1:2" ht="21" x14ac:dyDescent="0.35">
      <c r="A378" s="235" t="s">
        <v>255</v>
      </c>
      <c r="B378" s="235" t="s">
        <v>7638</v>
      </c>
    </row>
    <row r="379" spans="1:2" ht="21" x14ac:dyDescent="0.35">
      <c r="A379" s="235" t="s">
        <v>255</v>
      </c>
      <c r="B379" s="235" t="s">
        <v>7642</v>
      </c>
    </row>
    <row r="380" spans="1:2" ht="21" x14ac:dyDescent="0.35">
      <c r="A380" s="235" t="s">
        <v>255</v>
      </c>
      <c r="B380" s="235" t="s">
        <v>7643</v>
      </c>
    </row>
    <row r="381" spans="1:2" ht="21" x14ac:dyDescent="0.35">
      <c r="A381" s="235" t="s">
        <v>255</v>
      </c>
      <c r="B381" s="235" t="s">
        <v>10544</v>
      </c>
    </row>
    <row r="382" spans="1:2" ht="21" x14ac:dyDescent="0.35">
      <c r="A382" s="235" t="s">
        <v>255</v>
      </c>
      <c r="B382" s="235" t="s">
        <v>10545</v>
      </c>
    </row>
    <row r="383" spans="1:2" ht="21" x14ac:dyDescent="0.35">
      <c r="A383" s="235" t="s">
        <v>255</v>
      </c>
      <c r="B383" s="235" t="s">
        <v>10546</v>
      </c>
    </row>
    <row r="384" spans="1:2" ht="21" x14ac:dyDescent="0.35">
      <c r="A384" s="235" t="s">
        <v>255</v>
      </c>
      <c r="B384" s="235" t="s">
        <v>10548</v>
      </c>
    </row>
    <row r="385" spans="1:2" ht="21" x14ac:dyDescent="0.35">
      <c r="A385" s="235" t="s">
        <v>255</v>
      </c>
      <c r="B385" s="235" t="s">
        <v>10549</v>
      </c>
    </row>
    <row r="386" spans="1:2" ht="21" x14ac:dyDescent="0.35">
      <c r="A386" s="235" t="s">
        <v>255</v>
      </c>
      <c r="B386" s="235" t="s">
        <v>11049</v>
      </c>
    </row>
    <row r="387" spans="1:2" ht="21" x14ac:dyDescent="0.35">
      <c r="A387" s="235" t="s">
        <v>260</v>
      </c>
      <c r="B387" s="235" t="s">
        <v>9636</v>
      </c>
    </row>
    <row r="388" spans="1:2" ht="21" x14ac:dyDescent="0.35">
      <c r="A388" s="235" t="s">
        <v>260</v>
      </c>
      <c r="B388" s="235" t="s">
        <v>3750</v>
      </c>
    </row>
    <row r="389" spans="1:2" ht="21" x14ac:dyDescent="0.35">
      <c r="A389" s="235" t="s">
        <v>260</v>
      </c>
      <c r="B389" s="235" t="s">
        <v>3762</v>
      </c>
    </row>
    <row r="390" spans="1:2" ht="21" x14ac:dyDescent="0.35">
      <c r="A390" s="235" t="s">
        <v>260</v>
      </c>
      <c r="B390" s="235" t="s">
        <v>3765</v>
      </c>
    </row>
    <row r="391" spans="1:2" ht="21" x14ac:dyDescent="0.35">
      <c r="A391" s="235" t="s">
        <v>260</v>
      </c>
      <c r="B391" s="235" t="s">
        <v>3772</v>
      </c>
    </row>
    <row r="392" spans="1:2" ht="21" x14ac:dyDescent="0.35">
      <c r="A392" s="235" t="s">
        <v>260</v>
      </c>
      <c r="B392" s="235" t="s">
        <v>3777</v>
      </c>
    </row>
    <row r="393" spans="1:2" ht="21" x14ac:dyDescent="0.35">
      <c r="A393" s="235" t="s">
        <v>260</v>
      </c>
      <c r="B393" s="235" t="s">
        <v>3713</v>
      </c>
    </row>
    <row r="394" spans="1:2" ht="21" x14ac:dyDescent="0.35">
      <c r="A394" s="235" t="s">
        <v>260</v>
      </c>
      <c r="B394" s="235" t="s">
        <v>3741</v>
      </c>
    </row>
    <row r="395" spans="1:2" ht="21" x14ac:dyDescent="0.35">
      <c r="A395" s="235" t="s">
        <v>260</v>
      </c>
      <c r="B395" s="235" t="s">
        <v>3585</v>
      </c>
    </row>
    <row r="396" spans="1:2" ht="21" x14ac:dyDescent="0.35">
      <c r="A396" s="235" t="s">
        <v>260</v>
      </c>
      <c r="B396" s="235" t="s">
        <v>3621</v>
      </c>
    </row>
    <row r="397" spans="1:2" ht="21" x14ac:dyDescent="0.35">
      <c r="A397" s="235" t="s">
        <v>265</v>
      </c>
      <c r="B397" s="235" t="s">
        <v>9899</v>
      </c>
    </row>
    <row r="398" spans="1:2" ht="21" x14ac:dyDescent="0.35">
      <c r="A398" s="235" t="s">
        <v>265</v>
      </c>
      <c r="B398" s="235" t="s">
        <v>9900</v>
      </c>
    </row>
    <row r="399" spans="1:2" ht="21" x14ac:dyDescent="0.35">
      <c r="A399" s="235" t="s">
        <v>265</v>
      </c>
      <c r="B399" s="235" t="s">
        <v>9320</v>
      </c>
    </row>
    <row r="400" spans="1:2" ht="21" x14ac:dyDescent="0.35">
      <c r="A400" s="235" t="s">
        <v>265</v>
      </c>
      <c r="B400" s="235" t="s">
        <v>9375</v>
      </c>
    </row>
    <row r="401" spans="1:2" ht="21" x14ac:dyDescent="0.35">
      <c r="A401" s="235" t="s">
        <v>265</v>
      </c>
      <c r="B401" s="235" t="s">
        <v>9901</v>
      </c>
    </row>
    <row r="402" spans="1:2" ht="21" x14ac:dyDescent="0.35">
      <c r="A402" s="235" t="s">
        <v>265</v>
      </c>
      <c r="B402" s="235" t="s">
        <v>9387</v>
      </c>
    </row>
    <row r="403" spans="1:2" ht="21" x14ac:dyDescent="0.35">
      <c r="A403" s="235" t="s">
        <v>265</v>
      </c>
      <c r="B403" s="235" t="s">
        <v>9397</v>
      </c>
    </row>
    <row r="404" spans="1:2" ht="21" x14ac:dyDescent="0.35">
      <c r="A404" s="235" t="s">
        <v>265</v>
      </c>
      <c r="B404" s="235" t="s">
        <v>9400</v>
      </c>
    </row>
    <row r="405" spans="1:2" ht="21" x14ac:dyDescent="0.35">
      <c r="A405" s="235" t="s">
        <v>265</v>
      </c>
      <c r="B405" s="235" t="s">
        <v>9406</v>
      </c>
    </row>
    <row r="406" spans="1:2" ht="21" x14ac:dyDescent="0.35">
      <c r="A406" s="235" t="s">
        <v>265</v>
      </c>
      <c r="B406" s="235" t="s">
        <v>9409</v>
      </c>
    </row>
    <row r="407" spans="1:2" ht="21" x14ac:dyDescent="0.35">
      <c r="A407" s="235" t="s">
        <v>265</v>
      </c>
      <c r="B407" s="235" t="s">
        <v>9414</v>
      </c>
    </row>
    <row r="408" spans="1:2" ht="21" x14ac:dyDescent="0.35">
      <c r="A408" s="235" t="s">
        <v>265</v>
      </c>
      <c r="B408" s="235" t="s">
        <v>9419</v>
      </c>
    </row>
    <row r="409" spans="1:2" ht="21" x14ac:dyDescent="0.35">
      <c r="A409" s="235" t="s">
        <v>265</v>
      </c>
      <c r="B409" s="235" t="s">
        <v>9902</v>
      </c>
    </row>
    <row r="410" spans="1:2" ht="21" x14ac:dyDescent="0.35">
      <c r="A410" s="235" t="s">
        <v>270</v>
      </c>
      <c r="B410" s="235" t="s">
        <v>9790</v>
      </c>
    </row>
    <row r="411" spans="1:2" ht="21" x14ac:dyDescent="0.35">
      <c r="A411" s="235" t="s">
        <v>270</v>
      </c>
      <c r="B411" s="235" t="s">
        <v>7276</v>
      </c>
    </row>
    <row r="412" spans="1:2" ht="21" x14ac:dyDescent="0.35">
      <c r="A412" s="235" t="s">
        <v>270</v>
      </c>
      <c r="B412" s="235" t="s">
        <v>4009</v>
      </c>
    </row>
    <row r="413" spans="1:2" ht="21" x14ac:dyDescent="0.35">
      <c r="A413" s="235" t="s">
        <v>270</v>
      </c>
      <c r="B413" s="235" t="s">
        <v>7281</v>
      </c>
    </row>
    <row r="414" spans="1:2" ht="21" x14ac:dyDescent="0.35">
      <c r="A414" s="235" t="s">
        <v>270</v>
      </c>
      <c r="B414" s="235" t="s">
        <v>7287</v>
      </c>
    </row>
    <row r="415" spans="1:2" ht="21" x14ac:dyDescent="0.35">
      <c r="A415" s="235" t="s">
        <v>270</v>
      </c>
      <c r="B415" s="235" t="s">
        <v>7304</v>
      </c>
    </row>
    <row r="416" spans="1:2" ht="21" x14ac:dyDescent="0.35">
      <c r="A416" s="235" t="s">
        <v>270</v>
      </c>
      <c r="B416" s="235" t="s">
        <v>9791</v>
      </c>
    </row>
    <row r="417" spans="1:2" ht="21" x14ac:dyDescent="0.35">
      <c r="A417" s="235" t="s">
        <v>270</v>
      </c>
      <c r="B417" s="235" t="s">
        <v>7324</v>
      </c>
    </row>
    <row r="418" spans="1:2" ht="21" x14ac:dyDescent="0.35">
      <c r="A418" s="235" t="s">
        <v>270</v>
      </c>
      <c r="B418" s="235" t="s">
        <v>7325</v>
      </c>
    </row>
    <row r="419" spans="1:2" ht="21" x14ac:dyDescent="0.35">
      <c r="A419" s="235" t="s">
        <v>270</v>
      </c>
      <c r="B419" s="235" t="s">
        <v>9792</v>
      </c>
    </row>
    <row r="420" spans="1:2" ht="21" x14ac:dyDescent="0.35">
      <c r="A420" s="235" t="s">
        <v>270</v>
      </c>
      <c r="B420" s="235" t="s">
        <v>7010</v>
      </c>
    </row>
    <row r="421" spans="1:2" ht="21" x14ac:dyDescent="0.35">
      <c r="A421" s="235" t="s">
        <v>270</v>
      </c>
      <c r="B421" s="235" t="s">
        <v>9793</v>
      </c>
    </row>
    <row r="422" spans="1:2" ht="21" x14ac:dyDescent="0.35">
      <c r="A422" s="235" t="s">
        <v>270</v>
      </c>
      <c r="B422" s="235" t="s">
        <v>7008</v>
      </c>
    </row>
    <row r="423" spans="1:2" ht="21" x14ac:dyDescent="0.35">
      <c r="A423" s="235" t="s">
        <v>270</v>
      </c>
      <c r="B423" s="235" t="s">
        <v>9794</v>
      </c>
    </row>
    <row r="424" spans="1:2" ht="21" x14ac:dyDescent="0.35">
      <c r="A424" s="235" t="s">
        <v>270</v>
      </c>
      <c r="B424" s="235" t="s">
        <v>9653</v>
      </c>
    </row>
    <row r="425" spans="1:2" ht="21" x14ac:dyDescent="0.35">
      <c r="A425" s="235" t="s">
        <v>275</v>
      </c>
      <c r="B425" s="235" t="s">
        <v>9721</v>
      </c>
    </row>
    <row r="426" spans="1:2" ht="21" x14ac:dyDescent="0.35">
      <c r="A426" s="235" t="s">
        <v>275</v>
      </c>
      <c r="B426" s="235" t="s">
        <v>5934</v>
      </c>
    </row>
    <row r="427" spans="1:2" ht="21" x14ac:dyDescent="0.35">
      <c r="A427" s="235" t="s">
        <v>275</v>
      </c>
      <c r="B427" s="235" t="s">
        <v>9722</v>
      </c>
    </row>
    <row r="428" spans="1:2" ht="21" x14ac:dyDescent="0.35">
      <c r="A428" s="235" t="s">
        <v>275</v>
      </c>
      <c r="B428" s="235" t="s">
        <v>5942</v>
      </c>
    </row>
    <row r="429" spans="1:2" ht="21" x14ac:dyDescent="0.35">
      <c r="A429" s="235" t="s">
        <v>275</v>
      </c>
      <c r="B429" s="235" t="s">
        <v>5951</v>
      </c>
    </row>
    <row r="430" spans="1:2" ht="21" x14ac:dyDescent="0.35">
      <c r="A430" s="235" t="s">
        <v>275</v>
      </c>
      <c r="B430" s="235" t="s">
        <v>5957</v>
      </c>
    </row>
    <row r="431" spans="1:2" ht="21" x14ac:dyDescent="0.35">
      <c r="A431" s="235" t="s">
        <v>275</v>
      </c>
      <c r="B431" s="235" t="s">
        <v>5960</v>
      </c>
    </row>
    <row r="432" spans="1:2" ht="21" x14ac:dyDescent="0.35">
      <c r="A432" s="235" t="s">
        <v>275</v>
      </c>
      <c r="B432" s="235" t="s">
        <v>5803</v>
      </c>
    </row>
    <row r="433" spans="1:2" ht="21" x14ac:dyDescent="0.35">
      <c r="A433" s="235" t="s">
        <v>280</v>
      </c>
      <c r="B433" s="235" t="s">
        <v>9676</v>
      </c>
    </row>
    <row r="434" spans="1:2" ht="21" x14ac:dyDescent="0.35">
      <c r="A434" s="235" t="s">
        <v>280</v>
      </c>
      <c r="B434" s="235" t="s">
        <v>5126</v>
      </c>
    </row>
    <row r="435" spans="1:2" ht="21" x14ac:dyDescent="0.35">
      <c r="A435" s="235" t="s">
        <v>280</v>
      </c>
      <c r="B435" s="235" t="s">
        <v>5124</v>
      </c>
    </row>
    <row r="436" spans="1:2" ht="21" x14ac:dyDescent="0.35">
      <c r="A436" s="235" t="s">
        <v>280</v>
      </c>
      <c r="B436" s="235" t="s">
        <v>5140</v>
      </c>
    </row>
    <row r="437" spans="1:2" ht="21" x14ac:dyDescent="0.35">
      <c r="A437" s="235" t="s">
        <v>280</v>
      </c>
      <c r="B437" s="235" t="s">
        <v>4754</v>
      </c>
    </row>
    <row r="438" spans="1:2" ht="21" x14ac:dyDescent="0.35">
      <c r="A438" s="235" t="s">
        <v>280</v>
      </c>
      <c r="B438" s="235" t="s">
        <v>5157</v>
      </c>
    </row>
    <row r="439" spans="1:2" ht="21" x14ac:dyDescent="0.35">
      <c r="A439" s="235" t="s">
        <v>280</v>
      </c>
      <c r="B439" s="235" t="s">
        <v>5162</v>
      </c>
    </row>
    <row r="440" spans="1:2" ht="21" x14ac:dyDescent="0.35">
      <c r="A440" s="235" t="s">
        <v>280</v>
      </c>
      <c r="B440" s="235" t="s">
        <v>5176</v>
      </c>
    </row>
    <row r="441" spans="1:2" ht="21" x14ac:dyDescent="0.35">
      <c r="A441" s="235" t="s">
        <v>280</v>
      </c>
      <c r="B441" s="235" t="s">
        <v>5185</v>
      </c>
    </row>
    <row r="442" spans="1:2" ht="21" x14ac:dyDescent="0.35">
      <c r="A442" s="235" t="s">
        <v>280</v>
      </c>
      <c r="B442" s="235" t="s">
        <v>5191</v>
      </c>
    </row>
    <row r="443" spans="1:2" ht="21" x14ac:dyDescent="0.35">
      <c r="A443" s="235" t="s">
        <v>280</v>
      </c>
      <c r="B443" s="235" t="s">
        <v>5201</v>
      </c>
    </row>
    <row r="444" spans="1:2" ht="21" x14ac:dyDescent="0.35">
      <c r="A444" s="235" t="s">
        <v>280</v>
      </c>
      <c r="B444" s="235" t="s">
        <v>5209</v>
      </c>
    </row>
    <row r="445" spans="1:2" ht="21" x14ac:dyDescent="0.35">
      <c r="A445" s="235" t="s">
        <v>280</v>
      </c>
      <c r="B445" s="235" t="s">
        <v>5212</v>
      </c>
    </row>
    <row r="446" spans="1:2" ht="21" x14ac:dyDescent="0.35">
      <c r="A446" s="235" t="s">
        <v>280</v>
      </c>
      <c r="B446" s="235" t="s">
        <v>8599</v>
      </c>
    </row>
    <row r="447" spans="1:2" ht="21" x14ac:dyDescent="0.35">
      <c r="A447" s="235" t="s">
        <v>280</v>
      </c>
      <c r="B447" s="235" t="s">
        <v>9677</v>
      </c>
    </row>
    <row r="448" spans="1:2" ht="21" x14ac:dyDescent="0.35">
      <c r="A448" s="235" t="s">
        <v>280</v>
      </c>
      <c r="B448" s="235" t="s">
        <v>5224</v>
      </c>
    </row>
    <row r="449" spans="1:2" ht="21" x14ac:dyDescent="0.35">
      <c r="A449" s="235" t="s">
        <v>280</v>
      </c>
      <c r="B449" s="235" t="s">
        <v>5232</v>
      </c>
    </row>
    <row r="450" spans="1:2" ht="21" x14ac:dyDescent="0.35">
      <c r="A450" s="235" t="s">
        <v>280</v>
      </c>
      <c r="B450" s="235" t="s">
        <v>5236</v>
      </c>
    </row>
    <row r="451" spans="1:2" ht="21" x14ac:dyDescent="0.35">
      <c r="A451" s="235" t="s">
        <v>280</v>
      </c>
      <c r="B451" s="235" t="s">
        <v>9678</v>
      </c>
    </row>
    <row r="452" spans="1:2" ht="21" x14ac:dyDescent="0.35">
      <c r="A452" s="235" t="s">
        <v>280</v>
      </c>
      <c r="B452" s="235" t="s">
        <v>5244</v>
      </c>
    </row>
    <row r="453" spans="1:2" ht="21" x14ac:dyDescent="0.35">
      <c r="A453" s="235" t="s">
        <v>280</v>
      </c>
      <c r="B453" s="235" t="s">
        <v>4861</v>
      </c>
    </row>
    <row r="454" spans="1:2" ht="21" x14ac:dyDescent="0.35">
      <c r="A454" s="235" t="s">
        <v>280</v>
      </c>
      <c r="B454" s="235" t="s">
        <v>5249</v>
      </c>
    </row>
    <row r="455" spans="1:2" ht="21" x14ac:dyDescent="0.35">
      <c r="A455" s="235" t="s">
        <v>280</v>
      </c>
      <c r="B455" s="235" t="s">
        <v>9653</v>
      </c>
    </row>
    <row r="456" spans="1:2" ht="21" x14ac:dyDescent="0.35">
      <c r="A456" s="235" t="s">
        <v>285</v>
      </c>
      <c r="B456" s="235" t="s">
        <v>9637</v>
      </c>
    </row>
    <row r="457" spans="1:2" ht="21" x14ac:dyDescent="0.35">
      <c r="A457" s="235" t="s">
        <v>285</v>
      </c>
      <c r="B457" s="235" t="s">
        <v>9638</v>
      </c>
    </row>
    <row r="458" spans="1:2" ht="21" x14ac:dyDescent="0.35">
      <c r="A458" s="235" t="s">
        <v>285</v>
      </c>
      <c r="B458" s="235" t="s">
        <v>9639</v>
      </c>
    </row>
    <row r="459" spans="1:2" ht="21" x14ac:dyDescent="0.35">
      <c r="A459" s="235" t="s">
        <v>285</v>
      </c>
      <c r="B459" s="235" t="s">
        <v>9640</v>
      </c>
    </row>
    <row r="460" spans="1:2" ht="21" x14ac:dyDescent="0.35">
      <c r="A460" s="235" t="s">
        <v>285</v>
      </c>
      <c r="B460" s="235" t="s">
        <v>3824</v>
      </c>
    </row>
    <row r="461" spans="1:2" ht="21" x14ac:dyDescent="0.35">
      <c r="A461" s="235" t="s">
        <v>285</v>
      </c>
      <c r="B461" s="235" t="s">
        <v>3832</v>
      </c>
    </row>
    <row r="462" spans="1:2" ht="21" x14ac:dyDescent="0.35">
      <c r="A462" s="235" t="s">
        <v>285</v>
      </c>
      <c r="B462" s="235" t="s">
        <v>3839</v>
      </c>
    </row>
    <row r="463" spans="1:2" ht="21" x14ac:dyDescent="0.35">
      <c r="A463" s="235" t="s">
        <v>285</v>
      </c>
      <c r="B463" s="235" t="s">
        <v>10981</v>
      </c>
    </row>
    <row r="464" spans="1:2" ht="21" x14ac:dyDescent="0.35">
      <c r="A464" s="235" t="s">
        <v>285</v>
      </c>
      <c r="B464" s="235" t="s">
        <v>10986</v>
      </c>
    </row>
    <row r="465" spans="1:2" ht="21" x14ac:dyDescent="0.35">
      <c r="A465" s="235" t="s">
        <v>285</v>
      </c>
      <c r="B465" s="235" t="s">
        <v>11006</v>
      </c>
    </row>
    <row r="466" spans="1:2" ht="21" x14ac:dyDescent="0.35">
      <c r="A466" s="235" t="s">
        <v>290</v>
      </c>
      <c r="B466" s="235" t="s">
        <v>9847</v>
      </c>
    </row>
    <row r="467" spans="1:2" ht="21" x14ac:dyDescent="0.35">
      <c r="A467" s="235" t="s">
        <v>290</v>
      </c>
      <c r="B467" s="235" t="s">
        <v>8506</v>
      </c>
    </row>
    <row r="468" spans="1:2" ht="21" x14ac:dyDescent="0.35">
      <c r="A468" s="235" t="s">
        <v>290</v>
      </c>
      <c r="B468" s="235" t="s">
        <v>8512</v>
      </c>
    </row>
    <row r="469" spans="1:2" ht="21" x14ac:dyDescent="0.35">
      <c r="A469" s="235" t="s">
        <v>290</v>
      </c>
      <c r="B469" s="235" t="s">
        <v>8521</v>
      </c>
    </row>
    <row r="470" spans="1:2" ht="21" x14ac:dyDescent="0.35">
      <c r="A470" s="235" t="s">
        <v>290</v>
      </c>
      <c r="B470" s="235" t="s">
        <v>9848</v>
      </c>
    </row>
    <row r="471" spans="1:2" ht="21" x14ac:dyDescent="0.35">
      <c r="A471" s="235" t="s">
        <v>290</v>
      </c>
      <c r="B471" s="235" t="s">
        <v>8525</v>
      </c>
    </row>
    <row r="472" spans="1:2" ht="21" x14ac:dyDescent="0.35">
      <c r="A472" s="235" t="s">
        <v>290</v>
      </c>
      <c r="B472" s="235" t="s">
        <v>6609</v>
      </c>
    </row>
    <row r="473" spans="1:2" ht="21" x14ac:dyDescent="0.35">
      <c r="A473" s="235" t="s">
        <v>290</v>
      </c>
      <c r="B473" s="235" t="s">
        <v>8532</v>
      </c>
    </row>
    <row r="474" spans="1:2" ht="21" x14ac:dyDescent="0.35">
      <c r="A474" s="235" t="s">
        <v>290</v>
      </c>
      <c r="B474" s="235" t="s">
        <v>10707</v>
      </c>
    </row>
    <row r="475" spans="1:2" ht="21" x14ac:dyDescent="0.35">
      <c r="A475" s="235" t="s">
        <v>290</v>
      </c>
      <c r="B475" s="235" t="s">
        <v>10708</v>
      </c>
    </row>
    <row r="476" spans="1:2" ht="21" x14ac:dyDescent="0.35">
      <c r="A476" s="235" t="s">
        <v>295</v>
      </c>
      <c r="B476" s="235" t="s">
        <v>9667</v>
      </c>
    </row>
    <row r="477" spans="1:2" ht="21" x14ac:dyDescent="0.35">
      <c r="A477" s="235" t="s">
        <v>295</v>
      </c>
      <c r="B477" s="235" t="s">
        <v>9668</v>
      </c>
    </row>
    <row r="478" spans="1:2" ht="21" x14ac:dyDescent="0.35">
      <c r="A478" s="235" t="s">
        <v>295</v>
      </c>
      <c r="B478" s="235" t="s">
        <v>4757</v>
      </c>
    </row>
    <row r="479" spans="1:2" ht="21" x14ac:dyDescent="0.35">
      <c r="A479" s="235" t="s">
        <v>295</v>
      </c>
      <c r="B479" s="235" t="s">
        <v>3935</v>
      </c>
    </row>
    <row r="480" spans="1:2" ht="21" x14ac:dyDescent="0.35">
      <c r="A480" s="235" t="s">
        <v>295</v>
      </c>
      <c r="B480" s="235" t="s">
        <v>4768</v>
      </c>
    </row>
    <row r="481" spans="1:2" ht="21" x14ac:dyDescent="0.35">
      <c r="A481" s="235" t="s">
        <v>295</v>
      </c>
      <c r="B481" s="235" t="s">
        <v>4776</v>
      </c>
    </row>
    <row r="482" spans="1:2" ht="21" x14ac:dyDescent="0.35">
      <c r="A482" s="235" t="s">
        <v>295</v>
      </c>
      <c r="B482" s="235" t="s">
        <v>9669</v>
      </c>
    </row>
    <row r="483" spans="1:2" ht="21" x14ac:dyDescent="0.35">
      <c r="A483" s="235" t="s">
        <v>300</v>
      </c>
      <c r="B483" s="235" t="s">
        <v>9892</v>
      </c>
    </row>
    <row r="484" spans="1:2" ht="21" x14ac:dyDescent="0.35">
      <c r="A484" s="235" t="s">
        <v>300</v>
      </c>
      <c r="B484" s="235" t="s">
        <v>9215</v>
      </c>
    </row>
    <row r="485" spans="1:2" ht="21" x14ac:dyDescent="0.35">
      <c r="A485" s="235" t="s">
        <v>300</v>
      </c>
      <c r="B485" s="235" t="s">
        <v>4356</v>
      </c>
    </row>
    <row r="486" spans="1:2" ht="21" x14ac:dyDescent="0.35">
      <c r="A486" s="235" t="s">
        <v>300</v>
      </c>
      <c r="B486" s="235" t="s">
        <v>9235</v>
      </c>
    </row>
    <row r="487" spans="1:2" ht="21" x14ac:dyDescent="0.35">
      <c r="A487" s="235" t="s">
        <v>300</v>
      </c>
      <c r="B487" s="235" t="s">
        <v>9242</v>
      </c>
    </row>
    <row r="488" spans="1:2" ht="21" x14ac:dyDescent="0.35">
      <c r="A488" s="235" t="s">
        <v>300</v>
      </c>
      <c r="B488" s="235" t="s">
        <v>9893</v>
      </c>
    </row>
    <row r="489" spans="1:2" ht="21" x14ac:dyDescent="0.35">
      <c r="A489" s="235" t="s">
        <v>300</v>
      </c>
      <c r="B489" s="235" t="s">
        <v>9894</v>
      </c>
    </row>
    <row r="490" spans="1:2" ht="21" x14ac:dyDescent="0.35">
      <c r="A490" s="235" t="s">
        <v>300</v>
      </c>
      <c r="B490" s="235" t="s">
        <v>9268</v>
      </c>
    </row>
    <row r="491" spans="1:2" ht="21" x14ac:dyDescent="0.35">
      <c r="A491" s="235" t="s">
        <v>300</v>
      </c>
      <c r="B491" s="235" t="s">
        <v>9895</v>
      </c>
    </row>
    <row r="492" spans="1:2" ht="21" x14ac:dyDescent="0.35">
      <c r="A492" s="235" t="s">
        <v>300</v>
      </c>
      <c r="B492" s="235" t="s">
        <v>9287</v>
      </c>
    </row>
    <row r="493" spans="1:2" ht="21" x14ac:dyDescent="0.35">
      <c r="A493" s="235" t="s">
        <v>300</v>
      </c>
      <c r="B493" s="235" t="s">
        <v>9896</v>
      </c>
    </row>
    <row r="494" spans="1:2" ht="21" x14ac:dyDescent="0.35">
      <c r="A494" s="235" t="s">
        <v>300</v>
      </c>
      <c r="B494" s="235" t="s">
        <v>7041</v>
      </c>
    </row>
    <row r="495" spans="1:2" ht="21" x14ac:dyDescent="0.35">
      <c r="A495" s="235" t="s">
        <v>305</v>
      </c>
      <c r="B495" s="235" t="s">
        <v>305</v>
      </c>
    </row>
    <row r="496" spans="1:2" ht="21" x14ac:dyDescent="0.35">
      <c r="A496" s="235" t="s">
        <v>305</v>
      </c>
      <c r="B496" s="235" t="s">
        <v>3868</v>
      </c>
    </row>
    <row r="497" spans="1:2" ht="21" x14ac:dyDescent="0.35">
      <c r="A497" s="235" t="s">
        <v>305</v>
      </c>
      <c r="B497" s="235" t="s">
        <v>3879</v>
      </c>
    </row>
    <row r="498" spans="1:2" ht="21" x14ac:dyDescent="0.35">
      <c r="A498" s="235" t="s">
        <v>305</v>
      </c>
      <c r="B498" s="235" t="s">
        <v>3891</v>
      </c>
    </row>
    <row r="499" spans="1:2" ht="21" x14ac:dyDescent="0.35">
      <c r="A499" s="235" t="s">
        <v>305</v>
      </c>
      <c r="B499" s="235" t="s">
        <v>3910</v>
      </c>
    </row>
    <row r="500" spans="1:2" ht="21" x14ac:dyDescent="0.35">
      <c r="A500" s="235" t="s">
        <v>305</v>
      </c>
      <c r="B500" s="235" t="s">
        <v>9641</v>
      </c>
    </row>
    <row r="501" spans="1:2" ht="21" x14ac:dyDescent="0.35">
      <c r="A501" s="235" t="s">
        <v>305</v>
      </c>
      <c r="B501" s="235" t="s">
        <v>3938</v>
      </c>
    </row>
    <row r="502" spans="1:2" ht="21" x14ac:dyDescent="0.35">
      <c r="A502" s="235" t="s">
        <v>305</v>
      </c>
      <c r="B502" s="235" t="s">
        <v>3953</v>
      </c>
    </row>
    <row r="503" spans="1:2" ht="21" x14ac:dyDescent="0.35">
      <c r="A503" s="235" t="s">
        <v>305</v>
      </c>
      <c r="B503" s="235" t="s">
        <v>3968</v>
      </c>
    </row>
    <row r="504" spans="1:2" ht="21" x14ac:dyDescent="0.35">
      <c r="A504" s="235" t="s">
        <v>305</v>
      </c>
      <c r="B504" s="235" t="s">
        <v>3977</v>
      </c>
    </row>
    <row r="505" spans="1:2" ht="21" x14ac:dyDescent="0.35">
      <c r="A505" s="235" t="s">
        <v>305</v>
      </c>
      <c r="B505" s="235" t="s">
        <v>3986</v>
      </c>
    </row>
    <row r="506" spans="1:2" ht="21" x14ac:dyDescent="0.35">
      <c r="A506" s="235" t="s">
        <v>305</v>
      </c>
      <c r="B506" s="235" t="s">
        <v>3994</v>
      </c>
    </row>
    <row r="507" spans="1:2" ht="21" x14ac:dyDescent="0.35">
      <c r="A507" s="235" t="s">
        <v>305</v>
      </c>
      <c r="B507" s="235" t="s">
        <v>4011</v>
      </c>
    </row>
    <row r="508" spans="1:2" ht="21" x14ac:dyDescent="0.35">
      <c r="A508" s="235" t="s">
        <v>305</v>
      </c>
      <c r="B508" s="235" t="s">
        <v>4022</v>
      </c>
    </row>
    <row r="509" spans="1:2" ht="21" x14ac:dyDescent="0.35">
      <c r="A509" s="235" t="s">
        <v>305</v>
      </c>
      <c r="B509" s="235" t="s">
        <v>4031</v>
      </c>
    </row>
    <row r="510" spans="1:2" ht="21" x14ac:dyDescent="0.35">
      <c r="A510" s="235" t="s">
        <v>305</v>
      </c>
      <c r="B510" s="235" t="s">
        <v>4039</v>
      </c>
    </row>
    <row r="511" spans="1:2" ht="21" x14ac:dyDescent="0.35">
      <c r="A511" s="235" t="s">
        <v>305</v>
      </c>
      <c r="B511" s="235" t="s">
        <v>10289</v>
      </c>
    </row>
    <row r="512" spans="1:2" ht="21" x14ac:dyDescent="0.35">
      <c r="A512" s="235" t="s">
        <v>305</v>
      </c>
      <c r="B512" s="235" t="s">
        <v>10290</v>
      </c>
    </row>
    <row r="513" spans="1:2" ht="21" x14ac:dyDescent="0.35">
      <c r="A513" s="235" t="s">
        <v>305</v>
      </c>
      <c r="B513" s="235" t="s">
        <v>10291</v>
      </c>
    </row>
    <row r="514" spans="1:2" ht="21" x14ac:dyDescent="0.35">
      <c r="A514" s="235" t="s">
        <v>305</v>
      </c>
      <c r="B514" s="235" t="s">
        <v>10292</v>
      </c>
    </row>
    <row r="515" spans="1:2" ht="21" x14ac:dyDescent="0.35">
      <c r="A515" s="235" t="s">
        <v>305</v>
      </c>
      <c r="B515" s="235" t="s">
        <v>10293</v>
      </c>
    </row>
    <row r="516" spans="1:2" ht="21" x14ac:dyDescent="0.35">
      <c r="A516" s="235" t="s">
        <v>305</v>
      </c>
      <c r="B516" s="235" t="s">
        <v>10295</v>
      </c>
    </row>
    <row r="517" spans="1:2" ht="21" x14ac:dyDescent="0.35">
      <c r="A517" s="235" t="s">
        <v>305</v>
      </c>
      <c r="B517" s="235" t="s">
        <v>10296</v>
      </c>
    </row>
    <row r="518" spans="1:2" ht="21" x14ac:dyDescent="0.35">
      <c r="A518" s="235" t="s">
        <v>305</v>
      </c>
      <c r="B518" s="235" t="s">
        <v>10297</v>
      </c>
    </row>
    <row r="519" spans="1:2" ht="21" x14ac:dyDescent="0.35">
      <c r="A519" s="235" t="s">
        <v>305</v>
      </c>
      <c r="B519" s="235" t="s">
        <v>10299</v>
      </c>
    </row>
    <row r="520" spans="1:2" ht="21" x14ac:dyDescent="0.35">
      <c r="A520" s="235" t="s">
        <v>305</v>
      </c>
      <c r="B520" s="235" t="s">
        <v>10352</v>
      </c>
    </row>
    <row r="521" spans="1:2" ht="21" x14ac:dyDescent="0.35">
      <c r="A521" s="235" t="s">
        <v>305</v>
      </c>
      <c r="B521" s="235" t="s">
        <v>11015</v>
      </c>
    </row>
    <row r="522" spans="1:2" ht="21" x14ac:dyDescent="0.35">
      <c r="A522" s="235" t="s">
        <v>310</v>
      </c>
      <c r="B522" s="235" t="s">
        <v>9795</v>
      </c>
    </row>
    <row r="523" spans="1:2" ht="21" x14ac:dyDescent="0.35">
      <c r="A523" s="235" t="s">
        <v>310</v>
      </c>
      <c r="B523" s="235" t="s">
        <v>7364</v>
      </c>
    </row>
    <row r="524" spans="1:2" ht="21" x14ac:dyDescent="0.35">
      <c r="A524" s="235" t="s">
        <v>310</v>
      </c>
      <c r="B524" s="235" t="s">
        <v>9796</v>
      </c>
    </row>
    <row r="525" spans="1:2" ht="21" x14ac:dyDescent="0.35">
      <c r="A525" s="235" t="s">
        <v>310</v>
      </c>
      <c r="B525" s="235" t="s">
        <v>7377</v>
      </c>
    </row>
    <row r="526" spans="1:2" ht="21" x14ac:dyDescent="0.35">
      <c r="A526" s="235" t="s">
        <v>310</v>
      </c>
      <c r="B526" s="235" t="s">
        <v>7380</v>
      </c>
    </row>
    <row r="527" spans="1:2" ht="21" x14ac:dyDescent="0.35">
      <c r="A527" s="235" t="s">
        <v>310</v>
      </c>
      <c r="B527" s="235" t="s">
        <v>7389</v>
      </c>
    </row>
    <row r="528" spans="1:2" ht="21" x14ac:dyDescent="0.35">
      <c r="A528" s="235" t="s">
        <v>310</v>
      </c>
      <c r="B528" s="235" t="s">
        <v>7396</v>
      </c>
    </row>
    <row r="529" spans="1:2" ht="21" x14ac:dyDescent="0.35">
      <c r="A529" s="235" t="s">
        <v>310</v>
      </c>
      <c r="B529" s="235" t="s">
        <v>7399</v>
      </c>
    </row>
    <row r="530" spans="1:2" ht="21" x14ac:dyDescent="0.35">
      <c r="A530" s="235" t="s">
        <v>310</v>
      </c>
      <c r="B530" s="235" t="s">
        <v>9797</v>
      </c>
    </row>
    <row r="531" spans="1:2" ht="21" x14ac:dyDescent="0.35">
      <c r="A531" s="235" t="s">
        <v>315</v>
      </c>
      <c r="B531" s="235" t="s">
        <v>9857</v>
      </c>
    </row>
    <row r="532" spans="1:2" ht="21" x14ac:dyDescent="0.35">
      <c r="A532" s="235" t="s">
        <v>315</v>
      </c>
      <c r="B532" s="235" t="s">
        <v>9858</v>
      </c>
    </row>
    <row r="533" spans="1:2" ht="21" x14ac:dyDescent="0.35">
      <c r="A533" s="235" t="s">
        <v>315</v>
      </c>
      <c r="B533" s="235" t="s">
        <v>8735</v>
      </c>
    </row>
    <row r="534" spans="1:2" ht="21" x14ac:dyDescent="0.35">
      <c r="A534" s="235" t="s">
        <v>315</v>
      </c>
      <c r="B534" s="235" t="s">
        <v>9859</v>
      </c>
    </row>
    <row r="535" spans="1:2" ht="21" x14ac:dyDescent="0.35">
      <c r="A535" s="235" t="s">
        <v>315</v>
      </c>
      <c r="B535" s="235" t="s">
        <v>6089</v>
      </c>
    </row>
    <row r="536" spans="1:2" ht="21" x14ac:dyDescent="0.35">
      <c r="A536" s="235" t="s">
        <v>315</v>
      </c>
      <c r="B536" s="235" t="s">
        <v>9860</v>
      </c>
    </row>
    <row r="537" spans="1:2" ht="21" x14ac:dyDescent="0.35">
      <c r="A537" s="235" t="s">
        <v>315</v>
      </c>
      <c r="B537" s="235" t="s">
        <v>8757</v>
      </c>
    </row>
    <row r="538" spans="1:2" ht="21" x14ac:dyDescent="0.35">
      <c r="A538" s="235" t="s">
        <v>315</v>
      </c>
      <c r="B538" s="235" t="s">
        <v>8762</v>
      </c>
    </row>
    <row r="539" spans="1:2" ht="21" x14ac:dyDescent="0.35">
      <c r="A539" s="235" t="s">
        <v>320</v>
      </c>
      <c r="B539" s="235" t="s">
        <v>9890</v>
      </c>
    </row>
    <row r="540" spans="1:2" ht="21" x14ac:dyDescent="0.35">
      <c r="A540" s="235" t="s">
        <v>320</v>
      </c>
      <c r="B540" s="235" t="s">
        <v>9162</v>
      </c>
    </row>
    <row r="541" spans="1:2" ht="21" x14ac:dyDescent="0.35">
      <c r="A541" s="235" t="s">
        <v>320</v>
      </c>
      <c r="B541" s="235" t="s">
        <v>9167</v>
      </c>
    </row>
    <row r="542" spans="1:2" ht="21" x14ac:dyDescent="0.35">
      <c r="A542" s="235" t="s">
        <v>320</v>
      </c>
      <c r="B542" s="235" t="s">
        <v>9172</v>
      </c>
    </row>
    <row r="543" spans="1:2" ht="21" x14ac:dyDescent="0.35">
      <c r="A543" s="235" t="s">
        <v>320</v>
      </c>
      <c r="B543" s="235" t="s">
        <v>9168</v>
      </c>
    </row>
    <row r="544" spans="1:2" ht="21" x14ac:dyDescent="0.35">
      <c r="A544" s="235" t="s">
        <v>320</v>
      </c>
      <c r="B544" s="235" t="s">
        <v>9183</v>
      </c>
    </row>
    <row r="545" spans="1:2" ht="21" x14ac:dyDescent="0.35">
      <c r="A545" s="235" t="s">
        <v>320</v>
      </c>
      <c r="B545" s="235" t="s">
        <v>9399</v>
      </c>
    </row>
    <row r="546" spans="1:2" ht="21" x14ac:dyDescent="0.35">
      <c r="A546" s="235" t="s">
        <v>320</v>
      </c>
      <c r="B546" s="235" t="s">
        <v>9191</v>
      </c>
    </row>
    <row r="547" spans="1:2" ht="21" x14ac:dyDescent="0.35">
      <c r="A547" s="235" t="s">
        <v>320</v>
      </c>
      <c r="B547" s="235" t="s">
        <v>3712</v>
      </c>
    </row>
    <row r="548" spans="1:2" ht="21" x14ac:dyDescent="0.35">
      <c r="A548" s="235" t="s">
        <v>320</v>
      </c>
      <c r="B548" s="235" t="s">
        <v>9199</v>
      </c>
    </row>
    <row r="549" spans="1:2" ht="21" x14ac:dyDescent="0.35">
      <c r="A549" s="235" t="s">
        <v>320</v>
      </c>
      <c r="B549" s="235" t="s">
        <v>9891</v>
      </c>
    </row>
    <row r="550" spans="1:2" ht="21" x14ac:dyDescent="0.35">
      <c r="A550" s="235" t="s">
        <v>325</v>
      </c>
      <c r="B550" s="235" t="s">
        <v>9830</v>
      </c>
    </row>
    <row r="551" spans="1:2" ht="21" x14ac:dyDescent="0.35">
      <c r="A551" s="235" t="s">
        <v>325</v>
      </c>
      <c r="B551" s="235" t="s">
        <v>7935</v>
      </c>
    </row>
    <row r="552" spans="1:2" ht="21" x14ac:dyDescent="0.35">
      <c r="A552" s="235" t="s">
        <v>325</v>
      </c>
      <c r="B552" s="235" t="s">
        <v>7937</v>
      </c>
    </row>
    <row r="553" spans="1:2" ht="21" x14ac:dyDescent="0.35">
      <c r="A553" s="235" t="s">
        <v>325</v>
      </c>
      <c r="B553" s="235" t="s">
        <v>7943</v>
      </c>
    </row>
    <row r="554" spans="1:2" ht="21" x14ac:dyDescent="0.35">
      <c r="A554" s="235" t="s">
        <v>325</v>
      </c>
      <c r="B554" s="235" t="s">
        <v>7953</v>
      </c>
    </row>
    <row r="555" spans="1:2" ht="21" x14ac:dyDescent="0.35">
      <c r="A555" s="235" t="s">
        <v>325</v>
      </c>
      <c r="B555" s="235" t="s">
        <v>4249</v>
      </c>
    </row>
    <row r="556" spans="1:2" ht="21" x14ac:dyDescent="0.35">
      <c r="A556" s="235" t="s">
        <v>325</v>
      </c>
      <c r="B556" s="235" t="s">
        <v>4081</v>
      </c>
    </row>
    <row r="557" spans="1:2" ht="21" x14ac:dyDescent="0.35">
      <c r="A557" s="235" t="s">
        <v>325</v>
      </c>
      <c r="B557" s="235" t="s">
        <v>7972</v>
      </c>
    </row>
    <row r="558" spans="1:2" ht="21" x14ac:dyDescent="0.35">
      <c r="A558" s="235" t="s">
        <v>325</v>
      </c>
      <c r="B558" s="235" t="s">
        <v>7976</v>
      </c>
    </row>
    <row r="559" spans="1:2" ht="21" x14ac:dyDescent="0.35">
      <c r="A559" s="235" t="s">
        <v>325</v>
      </c>
      <c r="B559" s="235" t="s">
        <v>7983</v>
      </c>
    </row>
    <row r="560" spans="1:2" ht="21" x14ac:dyDescent="0.35">
      <c r="A560" s="235" t="s">
        <v>325</v>
      </c>
      <c r="B560" s="235" t="s">
        <v>5766</v>
      </c>
    </row>
    <row r="561" spans="1:2" ht="21" x14ac:dyDescent="0.35">
      <c r="A561" s="235" t="s">
        <v>325</v>
      </c>
      <c r="B561" s="235" t="s">
        <v>9831</v>
      </c>
    </row>
    <row r="562" spans="1:2" ht="21" x14ac:dyDescent="0.35">
      <c r="A562" s="235" t="s">
        <v>325</v>
      </c>
      <c r="B562" s="235" t="s">
        <v>10560</v>
      </c>
    </row>
    <row r="563" spans="1:2" ht="21" x14ac:dyDescent="0.35">
      <c r="A563" s="235" t="s">
        <v>330</v>
      </c>
      <c r="B563" s="235" t="s">
        <v>9829</v>
      </c>
    </row>
    <row r="564" spans="1:2" ht="21" x14ac:dyDescent="0.35">
      <c r="A564" s="235" t="s">
        <v>330</v>
      </c>
      <c r="B564" s="235" t="s">
        <v>7876</v>
      </c>
    </row>
    <row r="565" spans="1:2" ht="21" x14ac:dyDescent="0.35">
      <c r="A565" s="235" t="s">
        <v>330</v>
      </c>
      <c r="B565" s="235" t="s">
        <v>7884</v>
      </c>
    </row>
    <row r="566" spans="1:2" ht="21" x14ac:dyDescent="0.35">
      <c r="A566" s="235" t="s">
        <v>330</v>
      </c>
      <c r="B566" s="235" t="s">
        <v>3884</v>
      </c>
    </row>
    <row r="567" spans="1:2" ht="21" x14ac:dyDescent="0.35">
      <c r="A567" s="235" t="s">
        <v>330</v>
      </c>
      <c r="B567" s="235" t="s">
        <v>7896</v>
      </c>
    </row>
    <row r="568" spans="1:2" ht="21" x14ac:dyDescent="0.35">
      <c r="A568" s="235" t="s">
        <v>330</v>
      </c>
      <c r="B568" s="235" t="s">
        <v>7902</v>
      </c>
    </row>
    <row r="569" spans="1:2" ht="21" x14ac:dyDescent="0.35">
      <c r="A569" s="235" t="s">
        <v>330</v>
      </c>
      <c r="B569" s="235" t="s">
        <v>4481</v>
      </c>
    </row>
    <row r="570" spans="1:2" ht="21" x14ac:dyDescent="0.35">
      <c r="A570" s="235" t="s">
        <v>330</v>
      </c>
      <c r="B570" s="235" t="s">
        <v>4221</v>
      </c>
    </row>
    <row r="571" spans="1:2" ht="21" x14ac:dyDescent="0.35">
      <c r="A571" s="235" t="s">
        <v>330</v>
      </c>
      <c r="B571" s="235" t="s">
        <v>7926</v>
      </c>
    </row>
    <row r="572" spans="1:2" ht="21" x14ac:dyDescent="0.35">
      <c r="A572" s="235" t="s">
        <v>333</v>
      </c>
      <c r="B572" s="235" t="s">
        <v>9846</v>
      </c>
    </row>
    <row r="573" spans="1:2" ht="21" x14ac:dyDescent="0.35">
      <c r="A573" s="235" t="s">
        <v>333</v>
      </c>
      <c r="B573" s="235" t="s">
        <v>8446</v>
      </c>
    </row>
    <row r="574" spans="1:2" ht="21" x14ac:dyDescent="0.35">
      <c r="A574" s="235" t="s">
        <v>333</v>
      </c>
      <c r="B574" s="235" t="s">
        <v>6290</v>
      </c>
    </row>
    <row r="575" spans="1:2" ht="21" x14ac:dyDescent="0.35">
      <c r="A575" s="235" t="s">
        <v>333</v>
      </c>
      <c r="B575" s="235" t="s">
        <v>8455</v>
      </c>
    </row>
    <row r="576" spans="1:2" ht="21" x14ac:dyDescent="0.35">
      <c r="A576" s="235" t="s">
        <v>333</v>
      </c>
      <c r="B576" s="235" t="s">
        <v>8463</v>
      </c>
    </row>
    <row r="577" spans="1:2" ht="21" x14ac:dyDescent="0.35">
      <c r="A577" s="235" t="s">
        <v>333</v>
      </c>
      <c r="B577" s="235" t="s">
        <v>8474</v>
      </c>
    </row>
    <row r="578" spans="1:2" ht="21" x14ac:dyDescent="0.35">
      <c r="A578" s="235" t="s">
        <v>333</v>
      </c>
      <c r="B578" s="235" t="s">
        <v>8251</v>
      </c>
    </row>
    <row r="579" spans="1:2" ht="21" x14ac:dyDescent="0.35">
      <c r="A579" s="235" t="s">
        <v>333</v>
      </c>
      <c r="B579" s="235" t="s">
        <v>8497</v>
      </c>
    </row>
    <row r="580" spans="1:2" ht="21" x14ac:dyDescent="0.35">
      <c r="A580" s="235" t="s">
        <v>333</v>
      </c>
      <c r="B580" s="235" t="s">
        <v>7134</v>
      </c>
    </row>
    <row r="581" spans="1:2" ht="21" x14ac:dyDescent="0.35">
      <c r="A581" s="235" t="s">
        <v>333</v>
      </c>
      <c r="B581" s="235" t="s">
        <v>5430</v>
      </c>
    </row>
    <row r="582" spans="1:2" ht="21" x14ac:dyDescent="0.35">
      <c r="A582" s="235" t="s">
        <v>333</v>
      </c>
      <c r="B582" s="235" t="s">
        <v>11096</v>
      </c>
    </row>
    <row r="583" spans="1:2" ht="21" x14ac:dyDescent="0.35">
      <c r="A583" s="235" t="s">
        <v>336</v>
      </c>
      <c r="B583" s="235" t="s">
        <v>9832</v>
      </c>
    </row>
    <row r="584" spans="1:2" ht="21" x14ac:dyDescent="0.35">
      <c r="A584" s="235" t="s">
        <v>336</v>
      </c>
      <c r="B584" s="235" t="s">
        <v>7339</v>
      </c>
    </row>
    <row r="585" spans="1:2" ht="21" x14ac:dyDescent="0.35">
      <c r="A585" s="235" t="s">
        <v>336</v>
      </c>
      <c r="B585" s="235" t="s">
        <v>8008</v>
      </c>
    </row>
    <row r="586" spans="1:2" ht="21" x14ac:dyDescent="0.35">
      <c r="A586" s="235" t="s">
        <v>336</v>
      </c>
      <c r="B586" s="235" t="s">
        <v>8023</v>
      </c>
    </row>
    <row r="587" spans="1:2" ht="21" x14ac:dyDescent="0.35">
      <c r="A587" s="235" t="s">
        <v>336</v>
      </c>
      <c r="B587" s="235" t="s">
        <v>9833</v>
      </c>
    </row>
    <row r="588" spans="1:2" ht="21" x14ac:dyDescent="0.35">
      <c r="A588" s="235" t="s">
        <v>336</v>
      </c>
      <c r="B588" s="235" t="s">
        <v>8040</v>
      </c>
    </row>
    <row r="589" spans="1:2" ht="21" x14ac:dyDescent="0.35">
      <c r="A589" s="235" t="s">
        <v>336</v>
      </c>
      <c r="B589" s="235" t="s">
        <v>5410</v>
      </c>
    </row>
    <row r="590" spans="1:2" ht="21" x14ac:dyDescent="0.35">
      <c r="A590" s="235" t="s">
        <v>336</v>
      </c>
      <c r="B590" s="235" t="s">
        <v>8063</v>
      </c>
    </row>
    <row r="591" spans="1:2" ht="21" x14ac:dyDescent="0.35">
      <c r="A591" s="235" t="s">
        <v>336</v>
      </c>
      <c r="B591" s="235" t="s">
        <v>8064</v>
      </c>
    </row>
    <row r="592" spans="1:2" ht="21" x14ac:dyDescent="0.35">
      <c r="A592" s="235" t="s">
        <v>336</v>
      </c>
      <c r="B592" s="235" t="s">
        <v>8068</v>
      </c>
    </row>
    <row r="593" spans="1:2" ht="21" x14ac:dyDescent="0.35">
      <c r="A593" s="235" t="s">
        <v>336</v>
      </c>
      <c r="B593" s="235" t="s">
        <v>8074</v>
      </c>
    </row>
    <row r="594" spans="1:2" ht="21" x14ac:dyDescent="0.35">
      <c r="A594" s="235" t="s">
        <v>339</v>
      </c>
      <c r="B594" s="235" t="s">
        <v>9787</v>
      </c>
    </row>
    <row r="595" spans="1:2" ht="21" x14ac:dyDescent="0.35">
      <c r="A595" s="235" t="s">
        <v>339</v>
      </c>
      <c r="B595" s="235" t="s">
        <v>7219</v>
      </c>
    </row>
    <row r="596" spans="1:2" ht="21" x14ac:dyDescent="0.35">
      <c r="A596" s="235" t="s">
        <v>339</v>
      </c>
      <c r="B596" s="235" t="s">
        <v>9788</v>
      </c>
    </row>
    <row r="597" spans="1:2" ht="21" x14ac:dyDescent="0.35">
      <c r="A597" s="235" t="s">
        <v>339</v>
      </c>
      <c r="B597" s="235" t="s">
        <v>7238</v>
      </c>
    </row>
    <row r="598" spans="1:2" ht="21" x14ac:dyDescent="0.35">
      <c r="A598" s="235" t="s">
        <v>339</v>
      </c>
      <c r="B598" s="235" t="s">
        <v>7246</v>
      </c>
    </row>
    <row r="599" spans="1:2" ht="21" x14ac:dyDescent="0.35">
      <c r="A599" s="235" t="s">
        <v>339</v>
      </c>
      <c r="B599" s="235" t="s">
        <v>9789</v>
      </c>
    </row>
    <row r="600" spans="1:2" ht="21" x14ac:dyDescent="0.35">
      <c r="A600" s="235" t="s">
        <v>339</v>
      </c>
      <c r="B600" s="235" t="s">
        <v>7255</v>
      </c>
    </row>
    <row r="601" spans="1:2" ht="21" x14ac:dyDescent="0.35">
      <c r="A601" s="235" t="s">
        <v>339</v>
      </c>
      <c r="B601" s="235" t="s">
        <v>7261</v>
      </c>
    </row>
    <row r="602" spans="1:2" ht="21" x14ac:dyDescent="0.35">
      <c r="A602" s="235" t="s">
        <v>342</v>
      </c>
      <c r="B602" s="235" t="s">
        <v>9861</v>
      </c>
    </row>
    <row r="603" spans="1:2" ht="21" x14ac:dyDescent="0.35">
      <c r="A603" s="235" t="s">
        <v>342</v>
      </c>
      <c r="B603" s="235" t="s">
        <v>8773</v>
      </c>
    </row>
    <row r="604" spans="1:2" ht="21" x14ac:dyDescent="0.35">
      <c r="A604" s="235" t="s">
        <v>342</v>
      </c>
      <c r="B604" s="235" t="s">
        <v>9862</v>
      </c>
    </row>
    <row r="605" spans="1:2" ht="21" x14ac:dyDescent="0.35">
      <c r="A605" s="235" t="s">
        <v>345</v>
      </c>
      <c r="B605" s="235" t="s">
        <v>9740</v>
      </c>
    </row>
    <row r="606" spans="1:2" ht="21" x14ac:dyDescent="0.35">
      <c r="A606" s="235" t="s">
        <v>345</v>
      </c>
      <c r="B606" s="235" t="s">
        <v>6370</v>
      </c>
    </row>
    <row r="607" spans="1:2" ht="21" x14ac:dyDescent="0.35">
      <c r="A607" s="235" t="s">
        <v>345</v>
      </c>
      <c r="B607" s="235" t="s">
        <v>9741</v>
      </c>
    </row>
    <row r="608" spans="1:2" ht="21" x14ac:dyDescent="0.35">
      <c r="A608" s="235" t="s">
        <v>345</v>
      </c>
      <c r="B608" s="235" t="s">
        <v>9742</v>
      </c>
    </row>
    <row r="609" spans="1:2" ht="21" x14ac:dyDescent="0.35">
      <c r="A609" s="235" t="s">
        <v>345</v>
      </c>
      <c r="B609" s="235" t="s">
        <v>6142</v>
      </c>
    </row>
    <row r="610" spans="1:2" ht="21" x14ac:dyDescent="0.35">
      <c r="A610" s="235" t="s">
        <v>345</v>
      </c>
      <c r="B610" s="235" t="s">
        <v>6398</v>
      </c>
    </row>
    <row r="611" spans="1:2" ht="21" x14ac:dyDescent="0.35">
      <c r="A611" s="235" t="s">
        <v>345</v>
      </c>
      <c r="B611" s="235" t="s">
        <v>6406</v>
      </c>
    </row>
    <row r="612" spans="1:2" ht="21" x14ac:dyDescent="0.35">
      <c r="A612" s="235" t="s">
        <v>345</v>
      </c>
      <c r="B612" s="235" t="s">
        <v>9743</v>
      </c>
    </row>
    <row r="613" spans="1:2" ht="21" x14ac:dyDescent="0.35">
      <c r="A613" s="235" t="s">
        <v>345</v>
      </c>
      <c r="B613" s="235" t="s">
        <v>9744</v>
      </c>
    </row>
    <row r="614" spans="1:2" ht="21" x14ac:dyDescent="0.35">
      <c r="A614" s="235" t="s">
        <v>345</v>
      </c>
      <c r="B614" s="235" t="s">
        <v>6428</v>
      </c>
    </row>
    <row r="615" spans="1:2" ht="21" x14ac:dyDescent="0.35">
      <c r="A615" s="235" t="s">
        <v>345</v>
      </c>
      <c r="B615" s="235" t="s">
        <v>6434</v>
      </c>
    </row>
    <row r="616" spans="1:2" ht="21" x14ac:dyDescent="0.35">
      <c r="A616" s="235" t="s">
        <v>345</v>
      </c>
      <c r="B616" s="235" t="s">
        <v>6441</v>
      </c>
    </row>
    <row r="617" spans="1:2" ht="21" x14ac:dyDescent="0.35">
      <c r="A617" s="235" t="s">
        <v>345</v>
      </c>
      <c r="B617" s="235" t="s">
        <v>6443</v>
      </c>
    </row>
    <row r="618" spans="1:2" ht="21" x14ac:dyDescent="0.35">
      <c r="A618" s="235" t="s">
        <v>348</v>
      </c>
      <c r="B618" s="235" t="s">
        <v>9763</v>
      </c>
    </row>
    <row r="619" spans="1:2" ht="21" x14ac:dyDescent="0.35">
      <c r="A619" s="235" t="s">
        <v>348</v>
      </c>
      <c r="B619" s="235" t="s">
        <v>6811</v>
      </c>
    </row>
    <row r="620" spans="1:2" ht="21" x14ac:dyDescent="0.35">
      <c r="A620" s="235" t="s">
        <v>348</v>
      </c>
      <c r="B620" s="235" t="s">
        <v>6814</v>
      </c>
    </row>
    <row r="621" spans="1:2" ht="21" x14ac:dyDescent="0.35">
      <c r="A621" s="235" t="s">
        <v>348</v>
      </c>
      <c r="B621" s="235" t="s">
        <v>6817</v>
      </c>
    </row>
    <row r="622" spans="1:2" ht="21" x14ac:dyDescent="0.35">
      <c r="A622" s="235" t="s">
        <v>348</v>
      </c>
      <c r="B622" s="235" t="s">
        <v>6822</v>
      </c>
    </row>
    <row r="623" spans="1:2" ht="21" x14ac:dyDescent="0.35">
      <c r="A623" s="235" t="s">
        <v>348</v>
      </c>
      <c r="B623" s="235" t="s">
        <v>6827</v>
      </c>
    </row>
    <row r="624" spans="1:2" ht="21" x14ac:dyDescent="0.35">
      <c r="A624" s="235" t="s">
        <v>348</v>
      </c>
      <c r="B624" s="235" t="s">
        <v>6832</v>
      </c>
    </row>
    <row r="625" spans="1:2" ht="21" x14ac:dyDescent="0.35">
      <c r="A625" s="235" t="s">
        <v>351</v>
      </c>
      <c r="B625" s="235" t="s">
        <v>9808</v>
      </c>
    </row>
    <row r="626" spans="1:2" ht="21" x14ac:dyDescent="0.35">
      <c r="A626" s="235" t="s">
        <v>351</v>
      </c>
      <c r="B626" s="235" t="s">
        <v>7504</v>
      </c>
    </row>
    <row r="627" spans="1:2" ht="21" x14ac:dyDescent="0.35">
      <c r="A627" s="235" t="s">
        <v>351</v>
      </c>
      <c r="B627" s="235" t="s">
        <v>9809</v>
      </c>
    </row>
    <row r="628" spans="1:2" ht="21" x14ac:dyDescent="0.35">
      <c r="A628" s="235" t="s">
        <v>351</v>
      </c>
      <c r="B628" s="235" t="s">
        <v>7516</v>
      </c>
    </row>
    <row r="629" spans="1:2" ht="21" x14ac:dyDescent="0.35">
      <c r="A629" s="235" t="s">
        <v>351</v>
      </c>
      <c r="B629" s="235" t="s">
        <v>7521</v>
      </c>
    </row>
    <row r="630" spans="1:2" ht="21" x14ac:dyDescent="0.35">
      <c r="A630" s="235" t="s">
        <v>351</v>
      </c>
      <c r="B630" s="235" t="s">
        <v>7529</v>
      </c>
    </row>
    <row r="631" spans="1:2" ht="21" x14ac:dyDescent="0.35">
      <c r="A631" s="235" t="s">
        <v>351</v>
      </c>
      <c r="B631" s="235" t="s">
        <v>7536</v>
      </c>
    </row>
    <row r="632" spans="1:2" ht="21" x14ac:dyDescent="0.35">
      <c r="A632" s="235" t="s">
        <v>354</v>
      </c>
      <c r="B632" s="235" t="s">
        <v>9705</v>
      </c>
    </row>
    <row r="633" spans="1:2" ht="21" x14ac:dyDescent="0.35">
      <c r="A633" s="235" t="s">
        <v>354</v>
      </c>
      <c r="B633" s="235" t="s">
        <v>4817</v>
      </c>
    </row>
    <row r="634" spans="1:2" ht="21" x14ac:dyDescent="0.35">
      <c r="A634" s="235" t="s">
        <v>354</v>
      </c>
      <c r="B634" s="235" t="s">
        <v>5750</v>
      </c>
    </row>
    <row r="635" spans="1:2" ht="21" x14ac:dyDescent="0.35">
      <c r="A635" s="235" t="s">
        <v>354</v>
      </c>
      <c r="B635" s="235" t="s">
        <v>5712</v>
      </c>
    </row>
    <row r="636" spans="1:2" ht="21" x14ac:dyDescent="0.35">
      <c r="A636" s="235" t="s">
        <v>354</v>
      </c>
      <c r="B636" s="235" t="s">
        <v>9706</v>
      </c>
    </row>
    <row r="637" spans="1:2" ht="21" x14ac:dyDescent="0.35">
      <c r="A637" s="235" t="s">
        <v>354</v>
      </c>
      <c r="B637" s="235" t="s">
        <v>9707</v>
      </c>
    </row>
    <row r="638" spans="1:2" ht="21" x14ac:dyDescent="0.35">
      <c r="A638" s="235" t="s">
        <v>354</v>
      </c>
      <c r="B638" s="235" t="s">
        <v>5781</v>
      </c>
    </row>
    <row r="639" spans="1:2" ht="21" x14ac:dyDescent="0.35">
      <c r="A639" s="235" t="s">
        <v>354</v>
      </c>
      <c r="B639" s="235" t="s">
        <v>9708</v>
      </c>
    </row>
    <row r="640" spans="1:2" ht="21" x14ac:dyDescent="0.35">
      <c r="A640" s="235" t="s">
        <v>354</v>
      </c>
      <c r="B640" s="235" t="s">
        <v>5069</v>
      </c>
    </row>
    <row r="641" spans="1:2" ht="21" x14ac:dyDescent="0.35">
      <c r="A641" s="235" t="s">
        <v>357</v>
      </c>
      <c r="B641" s="235" t="s">
        <v>9897</v>
      </c>
    </row>
    <row r="642" spans="1:2" ht="21" x14ac:dyDescent="0.35">
      <c r="A642" s="235" t="s">
        <v>357</v>
      </c>
      <c r="B642" s="235" t="s">
        <v>9314</v>
      </c>
    </row>
    <row r="643" spans="1:2" ht="21" x14ac:dyDescent="0.35">
      <c r="A643" s="235" t="s">
        <v>357</v>
      </c>
      <c r="B643" s="235" t="s">
        <v>9319</v>
      </c>
    </row>
    <row r="644" spans="1:2" ht="21" x14ac:dyDescent="0.35">
      <c r="A644" s="235" t="s">
        <v>357</v>
      </c>
      <c r="B644" s="235" t="s">
        <v>9325</v>
      </c>
    </row>
    <row r="645" spans="1:2" ht="21" x14ac:dyDescent="0.35">
      <c r="A645" s="235" t="s">
        <v>357</v>
      </c>
      <c r="B645" s="235" t="s">
        <v>9329</v>
      </c>
    </row>
    <row r="646" spans="1:2" ht="21" x14ac:dyDescent="0.35">
      <c r="A646" s="235" t="s">
        <v>357</v>
      </c>
      <c r="B646" s="235" t="s">
        <v>9898</v>
      </c>
    </row>
    <row r="647" spans="1:2" ht="21" x14ac:dyDescent="0.35">
      <c r="A647" s="235" t="s">
        <v>357</v>
      </c>
      <c r="B647" s="235" t="s">
        <v>9352</v>
      </c>
    </row>
    <row r="648" spans="1:2" ht="21" x14ac:dyDescent="0.35">
      <c r="A648" s="235" t="s">
        <v>357</v>
      </c>
      <c r="B648" s="235" t="s">
        <v>9354</v>
      </c>
    </row>
    <row r="649" spans="1:2" ht="21" x14ac:dyDescent="0.35">
      <c r="A649" s="235" t="s">
        <v>360</v>
      </c>
      <c r="B649" s="235" t="s">
        <v>9745</v>
      </c>
    </row>
    <row r="650" spans="1:2" ht="21" x14ac:dyDescent="0.35">
      <c r="A650" s="235" t="s">
        <v>360</v>
      </c>
      <c r="B650" s="235" t="s">
        <v>6452</v>
      </c>
    </row>
    <row r="651" spans="1:2" ht="21" x14ac:dyDescent="0.35">
      <c r="A651" s="235" t="s">
        <v>360</v>
      </c>
      <c r="B651" s="235" t="s">
        <v>9746</v>
      </c>
    </row>
    <row r="652" spans="1:2" ht="21" x14ac:dyDescent="0.35">
      <c r="A652" s="235" t="s">
        <v>360</v>
      </c>
      <c r="B652" s="235" t="s">
        <v>9747</v>
      </c>
    </row>
    <row r="653" spans="1:2" ht="21" x14ac:dyDescent="0.35">
      <c r="A653" s="235" t="s">
        <v>360</v>
      </c>
      <c r="B653" s="235" t="s">
        <v>6472</v>
      </c>
    </row>
    <row r="654" spans="1:2" ht="21" x14ac:dyDescent="0.35">
      <c r="A654" s="235" t="s">
        <v>360</v>
      </c>
      <c r="B654" s="235" t="s">
        <v>6479</v>
      </c>
    </row>
    <row r="655" spans="1:2" ht="21" x14ac:dyDescent="0.35">
      <c r="A655" s="235" t="s">
        <v>360</v>
      </c>
      <c r="B655" s="235" t="s">
        <v>4196</v>
      </c>
    </row>
    <row r="656" spans="1:2" ht="21" x14ac:dyDescent="0.35">
      <c r="A656" s="235" t="s">
        <v>360</v>
      </c>
      <c r="B656" s="235" t="s">
        <v>4271</v>
      </c>
    </row>
    <row r="657" spans="1:2" ht="21" x14ac:dyDescent="0.35">
      <c r="A657" s="235" t="s">
        <v>360</v>
      </c>
      <c r="B657" s="235" t="s">
        <v>6478</v>
      </c>
    </row>
    <row r="658" spans="1:2" ht="21" x14ac:dyDescent="0.35">
      <c r="A658" s="235" t="s">
        <v>360</v>
      </c>
      <c r="B658" s="235" t="s">
        <v>9748</v>
      </c>
    </row>
    <row r="659" spans="1:2" ht="21" x14ac:dyDescent="0.35">
      <c r="A659" s="235" t="s">
        <v>360</v>
      </c>
      <c r="B659" s="235" t="s">
        <v>9749</v>
      </c>
    </row>
    <row r="660" spans="1:2" ht="21" x14ac:dyDescent="0.35">
      <c r="A660" s="235" t="s">
        <v>360</v>
      </c>
      <c r="B660" s="235" t="s">
        <v>6523</v>
      </c>
    </row>
    <row r="661" spans="1:2" ht="21" x14ac:dyDescent="0.35">
      <c r="A661" s="235" t="s">
        <v>360</v>
      </c>
      <c r="B661" s="235" t="s">
        <v>6524</v>
      </c>
    </row>
    <row r="662" spans="1:2" ht="21" x14ac:dyDescent="0.35">
      <c r="A662" s="235" t="s">
        <v>360</v>
      </c>
      <c r="B662" s="235" t="s">
        <v>6527</v>
      </c>
    </row>
    <row r="663" spans="1:2" ht="21" x14ac:dyDescent="0.35">
      <c r="A663" s="235" t="s">
        <v>360</v>
      </c>
      <c r="B663" s="235" t="s">
        <v>6532</v>
      </c>
    </row>
    <row r="664" spans="1:2" ht="21" x14ac:dyDescent="0.35">
      <c r="A664" s="235" t="s">
        <v>360</v>
      </c>
      <c r="B664" s="235" t="s">
        <v>6535</v>
      </c>
    </row>
    <row r="665" spans="1:2" ht="21" x14ac:dyDescent="0.35">
      <c r="A665" s="235" t="s">
        <v>360</v>
      </c>
      <c r="B665" s="235" t="s">
        <v>6543</v>
      </c>
    </row>
    <row r="666" spans="1:2" ht="21" x14ac:dyDescent="0.35">
      <c r="A666" s="235" t="s">
        <v>360</v>
      </c>
      <c r="B666" s="235" t="s">
        <v>6547</v>
      </c>
    </row>
    <row r="667" spans="1:2" ht="21" x14ac:dyDescent="0.35">
      <c r="A667" s="235" t="s">
        <v>360</v>
      </c>
      <c r="B667" s="235" t="s">
        <v>6551</v>
      </c>
    </row>
    <row r="668" spans="1:2" ht="21" x14ac:dyDescent="0.35">
      <c r="A668" s="235" t="s">
        <v>360</v>
      </c>
      <c r="B668" s="235" t="s">
        <v>6555</v>
      </c>
    </row>
    <row r="669" spans="1:2" ht="21" x14ac:dyDescent="0.35">
      <c r="A669" s="235" t="s">
        <v>363</v>
      </c>
      <c r="B669" s="235" t="s">
        <v>9873</v>
      </c>
    </row>
    <row r="670" spans="1:2" ht="21" x14ac:dyDescent="0.35">
      <c r="A670" s="235" t="s">
        <v>363</v>
      </c>
      <c r="B670" s="235" t="s">
        <v>9874</v>
      </c>
    </row>
    <row r="671" spans="1:2" ht="21" x14ac:dyDescent="0.35">
      <c r="A671" s="235" t="s">
        <v>363</v>
      </c>
      <c r="B671" s="235" t="s">
        <v>8893</v>
      </c>
    </row>
    <row r="672" spans="1:2" ht="21" x14ac:dyDescent="0.35">
      <c r="A672" s="235" t="s">
        <v>363</v>
      </c>
      <c r="B672" s="235" t="s">
        <v>9875</v>
      </c>
    </row>
    <row r="673" spans="1:2" ht="21" x14ac:dyDescent="0.35">
      <c r="A673" s="235" t="s">
        <v>363</v>
      </c>
      <c r="B673" s="235" t="s">
        <v>7633</v>
      </c>
    </row>
    <row r="674" spans="1:2" ht="21" x14ac:dyDescent="0.35">
      <c r="A674" s="235" t="s">
        <v>366</v>
      </c>
      <c r="B674" s="235" t="s">
        <v>9656</v>
      </c>
    </row>
    <row r="675" spans="1:2" ht="21" x14ac:dyDescent="0.35">
      <c r="A675" s="235" t="s">
        <v>366</v>
      </c>
      <c r="B675" s="235" t="s">
        <v>3790</v>
      </c>
    </row>
    <row r="676" spans="1:2" ht="21" x14ac:dyDescent="0.35">
      <c r="A676" s="235" t="s">
        <v>366</v>
      </c>
      <c r="B676" s="235" t="s">
        <v>4518</v>
      </c>
    </row>
    <row r="677" spans="1:2" ht="21" x14ac:dyDescent="0.35">
      <c r="A677" s="235" t="s">
        <v>366</v>
      </c>
      <c r="B677" s="235" t="s">
        <v>4544</v>
      </c>
    </row>
    <row r="678" spans="1:2" ht="21" x14ac:dyDescent="0.35">
      <c r="A678" s="235" t="s">
        <v>366</v>
      </c>
      <c r="B678" s="235" t="s">
        <v>4548</v>
      </c>
    </row>
    <row r="679" spans="1:2" ht="21" x14ac:dyDescent="0.35">
      <c r="A679" s="235" t="s">
        <v>366</v>
      </c>
      <c r="B679" s="235" t="s">
        <v>4554</v>
      </c>
    </row>
    <row r="680" spans="1:2" ht="21" x14ac:dyDescent="0.35">
      <c r="A680" s="235" t="s">
        <v>366</v>
      </c>
      <c r="B680" s="235" t="s">
        <v>9657</v>
      </c>
    </row>
    <row r="681" spans="1:2" ht="21" x14ac:dyDescent="0.35">
      <c r="A681" s="235" t="s">
        <v>366</v>
      </c>
      <c r="B681" s="235" t="s">
        <v>4562</v>
      </c>
    </row>
    <row r="682" spans="1:2" ht="21" x14ac:dyDescent="0.35">
      <c r="A682" s="235" t="s">
        <v>366</v>
      </c>
      <c r="B682" s="235" t="s">
        <v>11036</v>
      </c>
    </row>
    <row r="683" spans="1:2" ht="21" x14ac:dyDescent="0.35">
      <c r="A683" s="235" t="s">
        <v>369</v>
      </c>
      <c r="B683" s="235" t="s">
        <v>9834</v>
      </c>
    </row>
    <row r="684" spans="1:2" ht="21" x14ac:dyDescent="0.35">
      <c r="A684" s="235" t="s">
        <v>369</v>
      </c>
      <c r="B684" s="235" t="s">
        <v>8093</v>
      </c>
    </row>
    <row r="685" spans="1:2" ht="21" x14ac:dyDescent="0.35">
      <c r="A685" s="235" t="s">
        <v>369</v>
      </c>
      <c r="B685" s="235" t="s">
        <v>8098</v>
      </c>
    </row>
    <row r="686" spans="1:2" ht="21" x14ac:dyDescent="0.35">
      <c r="A686" s="235" t="s">
        <v>369</v>
      </c>
      <c r="B686" s="235" t="s">
        <v>8102</v>
      </c>
    </row>
    <row r="687" spans="1:2" ht="21" x14ac:dyDescent="0.35">
      <c r="A687" s="235" t="s">
        <v>369</v>
      </c>
      <c r="B687" s="235" t="s">
        <v>6919</v>
      </c>
    </row>
    <row r="688" spans="1:2" ht="21" x14ac:dyDescent="0.35">
      <c r="A688" s="235" t="s">
        <v>369</v>
      </c>
      <c r="B688" s="235" t="s">
        <v>8119</v>
      </c>
    </row>
    <row r="689" spans="1:2" ht="21" x14ac:dyDescent="0.35">
      <c r="A689" s="235" t="s">
        <v>369</v>
      </c>
      <c r="B689" s="235" t="s">
        <v>8123</v>
      </c>
    </row>
    <row r="690" spans="1:2" ht="21" x14ac:dyDescent="0.35">
      <c r="A690" s="235" t="s">
        <v>369</v>
      </c>
      <c r="B690" s="235" t="s">
        <v>8137</v>
      </c>
    </row>
    <row r="691" spans="1:2" ht="21" x14ac:dyDescent="0.35">
      <c r="A691" s="235" t="s">
        <v>369</v>
      </c>
      <c r="B691" s="235" t="s">
        <v>8147</v>
      </c>
    </row>
    <row r="692" spans="1:2" ht="21" x14ac:dyDescent="0.35">
      <c r="A692" s="235" t="s">
        <v>369</v>
      </c>
      <c r="B692" s="235" t="s">
        <v>8148</v>
      </c>
    </row>
    <row r="693" spans="1:2" ht="21" x14ac:dyDescent="0.35">
      <c r="A693" s="235" t="s">
        <v>372</v>
      </c>
      <c r="B693" s="235" t="s">
        <v>9646</v>
      </c>
    </row>
    <row r="694" spans="1:2" ht="21" x14ac:dyDescent="0.35">
      <c r="A694" s="235" t="s">
        <v>372</v>
      </c>
      <c r="B694" s="235" t="s">
        <v>4136</v>
      </c>
    </row>
    <row r="695" spans="1:2" ht="21" x14ac:dyDescent="0.35">
      <c r="A695" s="235" t="s">
        <v>372</v>
      </c>
      <c r="B695" s="235" t="s">
        <v>4145</v>
      </c>
    </row>
    <row r="696" spans="1:2" ht="21" x14ac:dyDescent="0.35">
      <c r="A696" s="235" t="s">
        <v>372</v>
      </c>
      <c r="B696" s="235" t="s">
        <v>4171</v>
      </c>
    </row>
    <row r="697" spans="1:2" ht="21" x14ac:dyDescent="0.35">
      <c r="A697" s="235" t="s">
        <v>372</v>
      </c>
      <c r="B697" s="235" t="s">
        <v>4174</v>
      </c>
    </row>
    <row r="698" spans="1:2" ht="21" x14ac:dyDescent="0.35">
      <c r="A698" s="235" t="s">
        <v>372</v>
      </c>
      <c r="B698" s="235" t="s">
        <v>4203</v>
      </c>
    </row>
    <row r="699" spans="1:2" ht="21" x14ac:dyDescent="0.35">
      <c r="A699" s="235" t="s">
        <v>372</v>
      </c>
      <c r="B699" s="235" t="s">
        <v>3871</v>
      </c>
    </row>
    <row r="700" spans="1:2" ht="21" x14ac:dyDescent="0.35">
      <c r="A700" s="235" t="s">
        <v>372</v>
      </c>
      <c r="B700" s="235" t="s">
        <v>4213</v>
      </c>
    </row>
    <row r="701" spans="1:2" ht="21" x14ac:dyDescent="0.35">
      <c r="A701" s="235" t="s">
        <v>372</v>
      </c>
      <c r="B701" s="235" t="s">
        <v>4218</v>
      </c>
    </row>
    <row r="702" spans="1:2" ht="21" x14ac:dyDescent="0.35">
      <c r="A702" s="235" t="s">
        <v>372</v>
      </c>
      <c r="B702" s="235" t="s">
        <v>4224</v>
      </c>
    </row>
    <row r="703" spans="1:2" ht="21" x14ac:dyDescent="0.35">
      <c r="A703" s="235" t="s">
        <v>372</v>
      </c>
      <c r="B703" s="235" t="s">
        <v>4230</v>
      </c>
    </row>
    <row r="704" spans="1:2" ht="21" x14ac:dyDescent="0.35">
      <c r="A704" s="235" t="s">
        <v>372</v>
      </c>
      <c r="B704" s="235" t="s">
        <v>10385</v>
      </c>
    </row>
    <row r="705" spans="1:2" ht="21" x14ac:dyDescent="0.35">
      <c r="A705" s="235" t="s">
        <v>372</v>
      </c>
      <c r="B705" s="235" t="s">
        <v>10387</v>
      </c>
    </row>
    <row r="706" spans="1:2" ht="21" x14ac:dyDescent="0.35">
      <c r="A706" s="235" t="s">
        <v>375</v>
      </c>
      <c r="B706" s="235" t="s">
        <v>9778</v>
      </c>
    </row>
    <row r="707" spans="1:2" ht="21" x14ac:dyDescent="0.35">
      <c r="A707" s="235" t="s">
        <v>375</v>
      </c>
      <c r="B707" s="235" t="s">
        <v>7077</v>
      </c>
    </row>
    <row r="708" spans="1:2" ht="21" x14ac:dyDescent="0.35">
      <c r="A708" s="235" t="s">
        <v>375</v>
      </c>
      <c r="B708" s="235" t="s">
        <v>7083</v>
      </c>
    </row>
    <row r="709" spans="1:2" ht="21" x14ac:dyDescent="0.35">
      <c r="A709" s="235" t="s">
        <v>375</v>
      </c>
      <c r="B709" s="235" t="s">
        <v>9779</v>
      </c>
    </row>
    <row r="710" spans="1:2" ht="21" x14ac:dyDescent="0.35">
      <c r="A710" s="235" t="s">
        <v>375</v>
      </c>
      <c r="B710" s="235" t="s">
        <v>9780</v>
      </c>
    </row>
    <row r="711" spans="1:2" ht="21" x14ac:dyDescent="0.35">
      <c r="A711" s="235" t="s">
        <v>375</v>
      </c>
      <c r="B711" s="235" t="s">
        <v>7098</v>
      </c>
    </row>
    <row r="712" spans="1:2" ht="21" x14ac:dyDescent="0.35">
      <c r="A712" s="235" t="s">
        <v>375</v>
      </c>
      <c r="B712" s="235" t="s">
        <v>5247</v>
      </c>
    </row>
    <row r="713" spans="1:2" ht="21" x14ac:dyDescent="0.35">
      <c r="A713" s="235" t="s">
        <v>375</v>
      </c>
      <c r="B713" s="235" t="s">
        <v>9781</v>
      </c>
    </row>
    <row r="714" spans="1:2" ht="21" x14ac:dyDescent="0.35">
      <c r="A714" s="235" t="s">
        <v>375</v>
      </c>
      <c r="B714" s="235" t="s">
        <v>7118</v>
      </c>
    </row>
    <row r="715" spans="1:2" ht="21" x14ac:dyDescent="0.35">
      <c r="A715" s="235" t="s">
        <v>375</v>
      </c>
      <c r="B715" s="235" t="s">
        <v>7123</v>
      </c>
    </row>
    <row r="716" spans="1:2" ht="21" x14ac:dyDescent="0.35">
      <c r="A716" s="235" t="s">
        <v>375</v>
      </c>
      <c r="B716" s="235" t="s">
        <v>7131</v>
      </c>
    </row>
    <row r="717" spans="1:2" ht="21" x14ac:dyDescent="0.35">
      <c r="A717" s="235" t="s">
        <v>375</v>
      </c>
      <c r="B717" s="235" t="s">
        <v>7135</v>
      </c>
    </row>
    <row r="718" spans="1:2" ht="21" x14ac:dyDescent="0.35">
      <c r="A718" s="235" t="s">
        <v>375</v>
      </c>
      <c r="B718" s="235" t="s">
        <v>7142</v>
      </c>
    </row>
    <row r="719" spans="1:2" ht="21" x14ac:dyDescent="0.35">
      <c r="A719" s="235" t="s">
        <v>378</v>
      </c>
      <c r="B719" s="235" t="s">
        <v>9776</v>
      </c>
    </row>
    <row r="720" spans="1:2" ht="21" x14ac:dyDescent="0.35">
      <c r="A720" s="235" t="s">
        <v>378</v>
      </c>
      <c r="B720" s="235" t="s">
        <v>7005</v>
      </c>
    </row>
    <row r="721" spans="1:2" ht="21" x14ac:dyDescent="0.35">
      <c r="A721" s="235" t="s">
        <v>378</v>
      </c>
      <c r="B721" s="235" t="s">
        <v>7032</v>
      </c>
    </row>
    <row r="722" spans="1:2" ht="21" x14ac:dyDescent="0.35">
      <c r="A722" s="235" t="s">
        <v>378</v>
      </c>
      <c r="B722" s="235" t="s">
        <v>7037</v>
      </c>
    </row>
    <row r="723" spans="1:2" ht="21" x14ac:dyDescent="0.35">
      <c r="A723" s="235" t="s">
        <v>378</v>
      </c>
      <c r="B723" s="235" t="s">
        <v>7042</v>
      </c>
    </row>
    <row r="724" spans="1:2" ht="21" x14ac:dyDescent="0.35">
      <c r="A724" s="235" t="s">
        <v>378</v>
      </c>
      <c r="B724" s="235" t="s">
        <v>7046</v>
      </c>
    </row>
    <row r="725" spans="1:2" ht="21" x14ac:dyDescent="0.35">
      <c r="A725" s="235" t="s">
        <v>378</v>
      </c>
      <c r="B725" s="235" t="s">
        <v>7054</v>
      </c>
    </row>
    <row r="726" spans="1:2" ht="21" x14ac:dyDescent="0.35">
      <c r="A726" s="235" t="s">
        <v>378</v>
      </c>
      <c r="B726" s="235" t="s">
        <v>9777</v>
      </c>
    </row>
    <row r="727" spans="1:2" ht="21" x14ac:dyDescent="0.35">
      <c r="A727" s="235" t="s">
        <v>381</v>
      </c>
      <c r="B727" s="235" t="s">
        <v>9735</v>
      </c>
    </row>
    <row r="728" spans="1:2" ht="21" x14ac:dyDescent="0.35">
      <c r="A728" s="235" t="s">
        <v>381</v>
      </c>
      <c r="B728" s="235" t="s">
        <v>6257</v>
      </c>
    </row>
    <row r="729" spans="1:2" ht="21" x14ac:dyDescent="0.35">
      <c r="A729" s="235" t="s">
        <v>381</v>
      </c>
      <c r="B729" s="235" t="s">
        <v>6260</v>
      </c>
    </row>
    <row r="730" spans="1:2" ht="21" x14ac:dyDescent="0.35">
      <c r="A730" s="235" t="s">
        <v>381</v>
      </c>
      <c r="B730" s="235" t="s">
        <v>6265</v>
      </c>
    </row>
    <row r="731" spans="1:2" ht="21" x14ac:dyDescent="0.35">
      <c r="A731" s="235" t="s">
        <v>381</v>
      </c>
      <c r="B731" s="235" t="s">
        <v>6271</v>
      </c>
    </row>
    <row r="732" spans="1:2" ht="21" x14ac:dyDescent="0.35">
      <c r="A732" s="235" t="s">
        <v>381</v>
      </c>
      <c r="B732" s="235" t="s">
        <v>6277</v>
      </c>
    </row>
    <row r="733" spans="1:2" ht="21" x14ac:dyDescent="0.35">
      <c r="A733" s="235" t="s">
        <v>381</v>
      </c>
      <c r="B733" s="235" t="s">
        <v>9736</v>
      </c>
    </row>
    <row r="734" spans="1:2" ht="21" x14ac:dyDescent="0.35">
      <c r="A734" s="235" t="s">
        <v>381</v>
      </c>
      <c r="B734" s="235" t="s">
        <v>6172</v>
      </c>
    </row>
    <row r="735" spans="1:2" ht="21" x14ac:dyDescent="0.35">
      <c r="A735" s="235" t="s">
        <v>381</v>
      </c>
      <c r="B735" s="235" t="s">
        <v>6289</v>
      </c>
    </row>
    <row r="736" spans="1:2" ht="21" x14ac:dyDescent="0.35">
      <c r="A736" s="235" t="s">
        <v>381</v>
      </c>
      <c r="B736" s="235" t="s">
        <v>6298</v>
      </c>
    </row>
    <row r="737" spans="1:2" ht="21" x14ac:dyDescent="0.35">
      <c r="A737" s="235" t="s">
        <v>381</v>
      </c>
      <c r="B737" s="235" t="s">
        <v>5002</v>
      </c>
    </row>
    <row r="738" spans="1:2" ht="21" x14ac:dyDescent="0.35">
      <c r="A738" s="235" t="s">
        <v>381</v>
      </c>
      <c r="B738" s="235" t="s">
        <v>6305</v>
      </c>
    </row>
    <row r="739" spans="1:2" ht="21" x14ac:dyDescent="0.35">
      <c r="A739" s="235" t="s">
        <v>381</v>
      </c>
      <c r="B739" s="235" t="s">
        <v>6310</v>
      </c>
    </row>
    <row r="740" spans="1:2" ht="21" x14ac:dyDescent="0.35">
      <c r="A740" s="235" t="s">
        <v>381</v>
      </c>
      <c r="B740" s="235" t="s">
        <v>5743</v>
      </c>
    </row>
    <row r="741" spans="1:2" ht="21" x14ac:dyDescent="0.35">
      <c r="A741" s="235" t="s">
        <v>384</v>
      </c>
      <c r="B741" s="235" t="s">
        <v>9683</v>
      </c>
    </row>
    <row r="742" spans="1:2" ht="21" x14ac:dyDescent="0.35">
      <c r="A742" s="235" t="s">
        <v>384</v>
      </c>
      <c r="B742" s="235" t="s">
        <v>5411</v>
      </c>
    </row>
    <row r="743" spans="1:2" ht="21" x14ac:dyDescent="0.35">
      <c r="A743" s="235" t="s">
        <v>384</v>
      </c>
      <c r="B743" s="235" t="s">
        <v>5138</v>
      </c>
    </row>
    <row r="744" spans="1:2" ht="21" x14ac:dyDescent="0.35">
      <c r="A744" s="235" t="s">
        <v>384</v>
      </c>
      <c r="B744" s="235" t="s">
        <v>9684</v>
      </c>
    </row>
    <row r="745" spans="1:2" ht="21" x14ac:dyDescent="0.35">
      <c r="A745" s="235" t="s">
        <v>384</v>
      </c>
      <c r="B745" s="235" t="s">
        <v>9685</v>
      </c>
    </row>
    <row r="746" spans="1:2" ht="21" x14ac:dyDescent="0.35">
      <c r="A746" s="235" t="s">
        <v>384</v>
      </c>
      <c r="B746" s="235" t="s">
        <v>5462</v>
      </c>
    </row>
    <row r="747" spans="1:2" ht="21" x14ac:dyDescent="0.35">
      <c r="A747" s="235" t="s">
        <v>384</v>
      </c>
      <c r="B747" s="235" t="s">
        <v>9686</v>
      </c>
    </row>
    <row r="748" spans="1:2" ht="21" x14ac:dyDescent="0.35">
      <c r="A748" s="235" t="s">
        <v>384</v>
      </c>
      <c r="B748" s="235" t="s">
        <v>5480</v>
      </c>
    </row>
    <row r="749" spans="1:2" ht="21" x14ac:dyDescent="0.35">
      <c r="A749" s="235" t="s">
        <v>384</v>
      </c>
      <c r="B749" s="235" t="s">
        <v>9687</v>
      </c>
    </row>
    <row r="750" spans="1:2" ht="21" x14ac:dyDescent="0.35">
      <c r="A750" s="235" t="s">
        <v>384</v>
      </c>
      <c r="B750" s="235" t="s">
        <v>9688</v>
      </c>
    </row>
    <row r="751" spans="1:2" ht="21" x14ac:dyDescent="0.35">
      <c r="A751" s="235" t="s">
        <v>384</v>
      </c>
      <c r="B751" s="235" t="s">
        <v>5508</v>
      </c>
    </row>
    <row r="752" spans="1:2" ht="21" x14ac:dyDescent="0.35">
      <c r="A752" s="235" t="s">
        <v>384</v>
      </c>
      <c r="B752" s="235" t="s">
        <v>5509</v>
      </c>
    </row>
    <row r="753" spans="1:2" ht="21" x14ac:dyDescent="0.35">
      <c r="A753" s="235" t="s">
        <v>384</v>
      </c>
      <c r="B753" s="235" t="s">
        <v>5414</v>
      </c>
    </row>
    <row r="754" spans="1:2" ht="21" x14ac:dyDescent="0.35">
      <c r="A754" s="235" t="s">
        <v>384</v>
      </c>
      <c r="B754" s="235" t="s">
        <v>9689</v>
      </c>
    </row>
    <row r="755" spans="1:2" ht="21" x14ac:dyDescent="0.35">
      <c r="A755" s="235" t="s">
        <v>384</v>
      </c>
      <c r="B755" s="235" t="s">
        <v>5523</v>
      </c>
    </row>
    <row r="756" spans="1:2" ht="21" x14ac:dyDescent="0.35">
      <c r="A756" s="235" t="s">
        <v>384</v>
      </c>
      <c r="B756" s="235" t="s">
        <v>5080</v>
      </c>
    </row>
    <row r="757" spans="1:2" ht="21" x14ac:dyDescent="0.35">
      <c r="A757" s="235" t="s">
        <v>384</v>
      </c>
      <c r="B757" s="235" t="s">
        <v>6612</v>
      </c>
    </row>
    <row r="758" spans="1:2" ht="21" x14ac:dyDescent="0.35">
      <c r="A758" s="235" t="s">
        <v>384</v>
      </c>
      <c r="B758" s="235" t="s">
        <v>5541</v>
      </c>
    </row>
    <row r="759" spans="1:2" ht="21" x14ac:dyDescent="0.35">
      <c r="A759" s="235" t="s">
        <v>384</v>
      </c>
      <c r="B759" s="235" t="s">
        <v>9690</v>
      </c>
    </row>
    <row r="760" spans="1:2" ht="21" x14ac:dyDescent="0.35">
      <c r="A760" s="235" t="s">
        <v>384</v>
      </c>
      <c r="B760" s="235" t="s">
        <v>5545</v>
      </c>
    </row>
    <row r="761" spans="1:2" ht="21" x14ac:dyDescent="0.35">
      <c r="A761" s="235" t="s">
        <v>384</v>
      </c>
      <c r="B761" s="235" t="s">
        <v>9691</v>
      </c>
    </row>
    <row r="762" spans="1:2" ht="21" x14ac:dyDescent="0.35">
      <c r="A762" s="235" t="s">
        <v>384</v>
      </c>
      <c r="B762" s="235" t="s">
        <v>9692</v>
      </c>
    </row>
    <row r="763" spans="1:2" ht="21" x14ac:dyDescent="0.35">
      <c r="A763" s="235" t="s">
        <v>387</v>
      </c>
      <c r="B763" s="235" t="s">
        <v>9755</v>
      </c>
    </row>
    <row r="764" spans="1:2" ht="21" x14ac:dyDescent="0.35">
      <c r="A764" s="235" t="s">
        <v>387</v>
      </c>
      <c r="B764" s="235" t="s">
        <v>6666</v>
      </c>
    </row>
    <row r="765" spans="1:2" ht="21" x14ac:dyDescent="0.35">
      <c r="A765" s="235" t="s">
        <v>387</v>
      </c>
      <c r="B765" s="235" t="s">
        <v>6668</v>
      </c>
    </row>
    <row r="766" spans="1:2" ht="21" x14ac:dyDescent="0.35">
      <c r="A766" s="235" t="s">
        <v>387</v>
      </c>
      <c r="B766" s="235" t="s">
        <v>9756</v>
      </c>
    </row>
    <row r="767" spans="1:2" ht="21" x14ac:dyDescent="0.35">
      <c r="A767" s="235" t="s">
        <v>387</v>
      </c>
      <c r="B767" s="235" t="s">
        <v>6679</v>
      </c>
    </row>
    <row r="768" spans="1:2" ht="21" x14ac:dyDescent="0.35">
      <c r="A768" s="235" t="s">
        <v>387</v>
      </c>
      <c r="B768" s="235" t="s">
        <v>6684</v>
      </c>
    </row>
    <row r="769" spans="1:2" ht="21" x14ac:dyDescent="0.35">
      <c r="A769" s="235" t="s">
        <v>387</v>
      </c>
      <c r="B769" s="235" t="s">
        <v>6688</v>
      </c>
    </row>
    <row r="770" spans="1:2" ht="21" x14ac:dyDescent="0.35">
      <c r="A770" s="235" t="s">
        <v>387</v>
      </c>
      <c r="B770" s="235" t="s">
        <v>6690</v>
      </c>
    </row>
    <row r="771" spans="1:2" ht="21" x14ac:dyDescent="0.35">
      <c r="A771" s="235" t="s">
        <v>387</v>
      </c>
      <c r="B771" s="235" t="s">
        <v>6700</v>
      </c>
    </row>
    <row r="772" spans="1:2" ht="21" x14ac:dyDescent="0.35">
      <c r="A772" s="235" t="s">
        <v>387</v>
      </c>
      <c r="B772" s="235" t="s">
        <v>6209</v>
      </c>
    </row>
    <row r="773" spans="1:2" ht="21" x14ac:dyDescent="0.35">
      <c r="A773" s="235" t="s">
        <v>387</v>
      </c>
      <c r="B773" s="235" t="s">
        <v>9757</v>
      </c>
    </row>
    <row r="774" spans="1:2" ht="21" x14ac:dyDescent="0.35">
      <c r="A774" s="235" t="s">
        <v>387</v>
      </c>
      <c r="B774" s="235" t="s">
        <v>6715</v>
      </c>
    </row>
    <row r="775" spans="1:2" ht="21" x14ac:dyDescent="0.35">
      <c r="A775" s="235" t="s">
        <v>387</v>
      </c>
      <c r="B775" s="235" t="s">
        <v>6724</v>
      </c>
    </row>
    <row r="776" spans="1:2" ht="21" x14ac:dyDescent="0.35">
      <c r="A776" s="235" t="s">
        <v>387</v>
      </c>
      <c r="B776" s="235" t="s">
        <v>6728</v>
      </c>
    </row>
    <row r="777" spans="1:2" ht="21" x14ac:dyDescent="0.35">
      <c r="A777" s="235" t="s">
        <v>387</v>
      </c>
      <c r="B777" s="235" t="s">
        <v>9758</v>
      </c>
    </row>
    <row r="778" spans="1:2" ht="21" x14ac:dyDescent="0.35">
      <c r="A778" s="235" t="s">
        <v>387</v>
      </c>
      <c r="B778" s="235" t="s">
        <v>6735</v>
      </c>
    </row>
    <row r="779" spans="1:2" ht="21" x14ac:dyDescent="0.35">
      <c r="A779" s="235" t="s">
        <v>387</v>
      </c>
      <c r="B779" s="235" t="s">
        <v>9759</v>
      </c>
    </row>
    <row r="780" spans="1:2" ht="21" x14ac:dyDescent="0.35">
      <c r="A780" s="235" t="s">
        <v>387</v>
      </c>
      <c r="B780" s="235" t="s">
        <v>9760</v>
      </c>
    </row>
    <row r="781" spans="1:2" ht="21" x14ac:dyDescent="0.35">
      <c r="A781" s="235" t="s">
        <v>390</v>
      </c>
      <c r="B781" s="235" t="s">
        <v>9879</v>
      </c>
    </row>
    <row r="782" spans="1:2" ht="21" x14ac:dyDescent="0.35">
      <c r="A782" s="235" t="s">
        <v>390</v>
      </c>
      <c r="B782" s="235" t="s">
        <v>9880</v>
      </c>
    </row>
    <row r="783" spans="1:2" ht="21" x14ac:dyDescent="0.35">
      <c r="A783" s="235" t="s">
        <v>390</v>
      </c>
      <c r="B783" s="235" t="s">
        <v>9881</v>
      </c>
    </row>
    <row r="784" spans="1:2" ht="21" x14ac:dyDescent="0.35">
      <c r="A784" s="235" t="s">
        <v>390</v>
      </c>
      <c r="B784" s="235" t="s">
        <v>8982</v>
      </c>
    </row>
    <row r="785" spans="1:2" ht="21" x14ac:dyDescent="0.35">
      <c r="A785" s="235" t="s">
        <v>390</v>
      </c>
      <c r="B785" s="235" t="s">
        <v>8989</v>
      </c>
    </row>
    <row r="786" spans="1:2" ht="21" x14ac:dyDescent="0.35">
      <c r="A786" s="235" t="s">
        <v>390</v>
      </c>
      <c r="B786" s="235" t="s">
        <v>8994</v>
      </c>
    </row>
    <row r="787" spans="1:2" ht="21" x14ac:dyDescent="0.35">
      <c r="A787" s="235" t="s">
        <v>390</v>
      </c>
      <c r="B787" s="235" t="s">
        <v>9002</v>
      </c>
    </row>
    <row r="788" spans="1:2" ht="21" x14ac:dyDescent="0.35">
      <c r="A788" s="235" t="s">
        <v>390</v>
      </c>
      <c r="B788" s="235" t="s">
        <v>9015</v>
      </c>
    </row>
    <row r="789" spans="1:2" ht="21" x14ac:dyDescent="0.35">
      <c r="A789" s="235" t="s">
        <v>390</v>
      </c>
      <c r="B789" s="235" t="s">
        <v>9041</v>
      </c>
    </row>
    <row r="790" spans="1:2" ht="21" x14ac:dyDescent="0.35">
      <c r="A790" s="235" t="s">
        <v>390</v>
      </c>
      <c r="B790" s="235" t="s">
        <v>5141</v>
      </c>
    </row>
    <row r="791" spans="1:2" ht="21" x14ac:dyDescent="0.35">
      <c r="A791" s="235" t="s">
        <v>390</v>
      </c>
      <c r="B791" s="235" t="s">
        <v>9027</v>
      </c>
    </row>
    <row r="792" spans="1:2" ht="21" x14ac:dyDescent="0.35">
      <c r="A792" s="235" t="s">
        <v>390</v>
      </c>
      <c r="B792" s="235" t="s">
        <v>9038</v>
      </c>
    </row>
    <row r="793" spans="1:2" ht="21" x14ac:dyDescent="0.35">
      <c r="A793" s="235" t="s">
        <v>390</v>
      </c>
      <c r="B793" s="235" t="s">
        <v>9882</v>
      </c>
    </row>
    <row r="794" spans="1:2" ht="21" x14ac:dyDescent="0.35">
      <c r="A794" s="235" t="s">
        <v>390</v>
      </c>
      <c r="B794" s="235" t="s">
        <v>9043</v>
      </c>
    </row>
    <row r="795" spans="1:2" ht="21" x14ac:dyDescent="0.35">
      <c r="A795" s="235" t="s">
        <v>390</v>
      </c>
      <c r="B795" s="235" t="s">
        <v>9883</v>
      </c>
    </row>
    <row r="796" spans="1:2" ht="21" x14ac:dyDescent="0.35">
      <c r="A796" s="235" t="s">
        <v>390</v>
      </c>
      <c r="B796" s="235" t="s">
        <v>9054</v>
      </c>
    </row>
    <row r="797" spans="1:2" ht="21" x14ac:dyDescent="0.35">
      <c r="A797" s="235" t="s">
        <v>393</v>
      </c>
      <c r="B797" s="235" t="s">
        <v>9884</v>
      </c>
    </row>
    <row r="798" spans="1:2" ht="21" x14ac:dyDescent="0.35">
      <c r="A798" s="235" t="s">
        <v>393</v>
      </c>
      <c r="B798" s="235" t="s">
        <v>9065</v>
      </c>
    </row>
    <row r="799" spans="1:2" ht="21" x14ac:dyDescent="0.35">
      <c r="A799" s="235" t="s">
        <v>393</v>
      </c>
      <c r="B799" s="235" t="s">
        <v>9069</v>
      </c>
    </row>
    <row r="800" spans="1:2" ht="21" x14ac:dyDescent="0.35">
      <c r="A800" s="235" t="s">
        <v>393</v>
      </c>
      <c r="B800" s="235" t="s">
        <v>9071</v>
      </c>
    </row>
    <row r="801" spans="1:2" ht="21" x14ac:dyDescent="0.35">
      <c r="A801" s="235" t="s">
        <v>393</v>
      </c>
      <c r="B801" s="235" t="s">
        <v>9074</v>
      </c>
    </row>
    <row r="802" spans="1:2" ht="21" x14ac:dyDescent="0.35">
      <c r="A802" s="235" t="s">
        <v>393</v>
      </c>
      <c r="B802" s="235" t="s">
        <v>9077</v>
      </c>
    </row>
    <row r="803" spans="1:2" ht="21" x14ac:dyDescent="0.35">
      <c r="A803" s="235" t="s">
        <v>393</v>
      </c>
      <c r="B803" s="235" t="s">
        <v>9885</v>
      </c>
    </row>
    <row r="804" spans="1:2" ht="21" x14ac:dyDescent="0.35">
      <c r="A804" s="235" t="s">
        <v>396</v>
      </c>
      <c r="B804" s="235" t="s">
        <v>9633</v>
      </c>
    </row>
    <row r="805" spans="1:2" ht="21" x14ac:dyDescent="0.35">
      <c r="A805" s="235" t="s">
        <v>396</v>
      </c>
      <c r="B805" s="235" t="s">
        <v>3703</v>
      </c>
    </row>
    <row r="806" spans="1:2" ht="21" x14ac:dyDescent="0.35">
      <c r="A806" s="235" t="s">
        <v>396</v>
      </c>
      <c r="B806" s="235" t="s">
        <v>3892</v>
      </c>
    </row>
    <row r="807" spans="1:2" ht="21" x14ac:dyDescent="0.35">
      <c r="A807" s="235" t="s">
        <v>396</v>
      </c>
      <c r="B807" s="235" t="s">
        <v>9634</v>
      </c>
    </row>
    <row r="808" spans="1:2" ht="21" x14ac:dyDescent="0.35">
      <c r="A808" s="235" t="s">
        <v>396</v>
      </c>
      <c r="B808" s="235" t="s">
        <v>9635</v>
      </c>
    </row>
    <row r="809" spans="1:2" ht="21" x14ac:dyDescent="0.35">
      <c r="A809" s="235" t="s">
        <v>396</v>
      </c>
      <c r="B809" s="235" t="s">
        <v>3737</v>
      </c>
    </row>
    <row r="810" spans="1:2" ht="21" x14ac:dyDescent="0.35">
      <c r="A810" s="235" t="s">
        <v>396</v>
      </c>
      <c r="B810" s="235" t="s">
        <v>10921</v>
      </c>
    </row>
    <row r="811" spans="1:2" ht="21" x14ac:dyDescent="0.35">
      <c r="A811" s="235" t="s">
        <v>396</v>
      </c>
      <c r="B811" s="235" t="s">
        <v>3641</v>
      </c>
    </row>
    <row r="812" spans="1:2" ht="21" x14ac:dyDescent="0.35">
      <c r="A812" s="235" t="s">
        <v>396</v>
      </c>
      <c r="B812" s="235" t="s">
        <v>10927</v>
      </c>
    </row>
    <row r="813" spans="1:2" ht="21" x14ac:dyDescent="0.35">
      <c r="A813" s="235" t="s">
        <v>399</v>
      </c>
      <c r="B813" s="235" t="s">
        <v>9845</v>
      </c>
    </row>
    <row r="814" spans="1:2" ht="21" x14ac:dyDescent="0.35">
      <c r="A814" s="235" t="s">
        <v>399</v>
      </c>
      <c r="B814" s="235" t="s">
        <v>8411</v>
      </c>
    </row>
    <row r="815" spans="1:2" ht="21" x14ac:dyDescent="0.35">
      <c r="A815" s="235" t="s">
        <v>399</v>
      </c>
      <c r="B815" s="235" t="s">
        <v>8417</v>
      </c>
    </row>
    <row r="816" spans="1:2" ht="21" x14ac:dyDescent="0.35">
      <c r="A816" s="235" t="s">
        <v>402</v>
      </c>
      <c r="B816" s="235" t="s">
        <v>9843</v>
      </c>
    </row>
    <row r="817" spans="1:2" ht="21" x14ac:dyDescent="0.35">
      <c r="A817" s="235" t="s">
        <v>402</v>
      </c>
      <c r="B817" s="235" t="s">
        <v>9844</v>
      </c>
    </row>
    <row r="818" spans="1:2" ht="21" x14ac:dyDescent="0.35">
      <c r="A818" s="235" t="s">
        <v>402</v>
      </c>
      <c r="B818" s="235" t="s">
        <v>8390</v>
      </c>
    </row>
    <row r="819" spans="1:2" ht="21" x14ac:dyDescent="0.35">
      <c r="A819" s="235" t="s">
        <v>402</v>
      </c>
      <c r="B819" s="235" t="s">
        <v>8373</v>
      </c>
    </row>
    <row r="820" spans="1:2" ht="21" x14ac:dyDescent="0.35">
      <c r="A820" s="235" t="s">
        <v>402</v>
      </c>
      <c r="B820" s="235" t="s">
        <v>4104</v>
      </c>
    </row>
    <row r="821" spans="1:2" ht="21" x14ac:dyDescent="0.35">
      <c r="A821" s="235" t="s">
        <v>405</v>
      </c>
      <c r="B821" s="235" t="s">
        <v>9671</v>
      </c>
    </row>
    <row r="822" spans="1:2" ht="21" x14ac:dyDescent="0.35">
      <c r="A822" s="235" t="s">
        <v>405</v>
      </c>
      <c r="B822" s="235" t="s">
        <v>4825</v>
      </c>
    </row>
    <row r="823" spans="1:2" ht="21" x14ac:dyDescent="0.35">
      <c r="A823" s="235" t="s">
        <v>405</v>
      </c>
      <c r="B823" s="235" t="s">
        <v>4832</v>
      </c>
    </row>
    <row r="824" spans="1:2" ht="21" x14ac:dyDescent="0.35">
      <c r="A824" s="235" t="s">
        <v>405</v>
      </c>
      <c r="B824" s="235" t="s">
        <v>4087</v>
      </c>
    </row>
    <row r="825" spans="1:2" ht="21" x14ac:dyDescent="0.35">
      <c r="A825" s="235" t="s">
        <v>405</v>
      </c>
      <c r="B825" s="235" t="s">
        <v>4840</v>
      </c>
    </row>
    <row r="826" spans="1:2" ht="21" x14ac:dyDescent="0.35">
      <c r="A826" s="235" t="s">
        <v>405</v>
      </c>
      <c r="B826" s="235" t="s">
        <v>4850</v>
      </c>
    </row>
    <row r="827" spans="1:2" ht="21" x14ac:dyDescent="0.35">
      <c r="A827" s="235" t="s">
        <v>405</v>
      </c>
      <c r="B827" s="235" t="s">
        <v>4862</v>
      </c>
    </row>
    <row r="828" spans="1:2" ht="21" x14ac:dyDescent="0.35">
      <c r="A828" s="235" t="s">
        <v>405</v>
      </c>
      <c r="B828" s="235" t="s">
        <v>4866</v>
      </c>
    </row>
    <row r="829" spans="1:2" ht="21" x14ac:dyDescent="0.35">
      <c r="A829" s="235" t="s">
        <v>405</v>
      </c>
      <c r="B829" s="235" t="s">
        <v>4869</v>
      </c>
    </row>
    <row r="830" spans="1:2" ht="21" x14ac:dyDescent="0.35">
      <c r="A830" s="235" t="s">
        <v>408</v>
      </c>
      <c r="B830" s="235" t="s">
        <v>9652</v>
      </c>
    </row>
    <row r="831" spans="1:2" ht="21" x14ac:dyDescent="0.35">
      <c r="A831" s="235" t="s">
        <v>408</v>
      </c>
      <c r="B831" s="235" t="s">
        <v>4332</v>
      </c>
    </row>
    <row r="832" spans="1:2" ht="21" x14ac:dyDescent="0.35">
      <c r="A832" s="235" t="s">
        <v>408</v>
      </c>
      <c r="B832" s="235" t="s">
        <v>4346</v>
      </c>
    </row>
    <row r="833" spans="1:2" ht="21" x14ac:dyDescent="0.35">
      <c r="A833" s="235" t="s">
        <v>408</v>
      </c>
      <c r="B833" s="235" t="s">
        <v>4364</v>
      </c>
    </row>
    <row r="834" spans="1:2" ht="21" x14ac:dyDescent="0.35">
      <c r="A834" s="235" t="s">
        <v>408</v>
      </c>
      <c r="B834" s="235" t="s">
        <v>4310</v>
      </c>
    </row>
    <row r="835" spans="1:2" ht="21" x14ac:dyDescent="0.35">
      <c r="A835" s="235" t="s">
        <v>408</v>
      </c>
      <c r="B835" s="235" t="s">
        <v>4376</v>
      </c>
    </row>
    <row r="836" spans="1:2" ht="21" x14ac:dyDescent="0.35">
      <c r="A836" s="235" t="s">
        <v>408</v>
      </c>
      <c r="B836" s="235" t="s">
        <v>4384</v>
      </c>
    </row>
    <row r="837" spans="1:2" ht="21" x14ac:dyDescent="0.35">
      <c r="A837" s="235" t="s">
        <v>408</v>
      </c>
      <c r="B837" s="235" t="s">
        <v>4387</v>
      </c>
    </row>
    <row r="838" spans="1:2" ht="21" x14ac:dyDescent="0.35">
      <c r="A838" s="235" t="s">
        <v>408</v>
      </c>
      <c r="B838" s="235" t="s">
        <v>4390</v>
      </c>
    </row>
    <row r="839" spans="1:2" ht="21" x14ac:dyDescent="0.35">
      <c r="A839" s="235" t="s">
        <v>408</v>
      </c>
      <c r="B839" s="235" t="s">
        <v>4399</v>
      </c>
    </row>
    <row r="840" spans="1:2" ht="21" x14ac:dyDescent="0.35">
      <c r="A840" s="235" t="s">
        <v>408</v>
      </c>
      <c r="B840" s="235" t="s">
        <v>4410</v>
      </c>
    </row>
    <row r="841" spans="1:2" ht="21" x14ac:dyDescent="0.35">
      <c r="A841" s="235" t="s">
        <v>408</v>
      </c>
      <c r="B841" s="235" t="s">
        <v>4418</v>
      </c>
    </row>
    <row r="842" spans="1:2" ht="21" x14ac:dyDescent="0.35">
      <c r="A842" s="235" t="s">
        <v>408</v>
      </c>
      <c r="B842" s="235" t="s">
        <v>9653</v>
      </c>
    </row>
    <row r="843" spans="1:2" ht="21" x14ac:dyDescent="0.35">
      <c r="A843" s="235" t="s">
        <v>408</v>
      </c>
      <c r="B843" s="235" t="s">
        <v>11025</v>
      </c>
    </row>
    <row r="844" spans="1:2" ht="21" x14ac:dyDescent="0.35">
      <c r="A844" s="235" t="s">
        <v>411</v>
      </c>
      <c r="B844" s="235" t="s">
        <v>9647</v>
      </c>
    </row>
    <row r="845" spans="1:2" ht="21" x14ac:dyDescent="0.35">
      <c r="A845" s="235" t="s">
        <v>411</v>
      </c>
      <c r="B845" s="235" t="s">
        <v>4250</v>
      </c>
    </row>
    <row r="846" spans="1:2" ht="21" x14ac:dyDescent="0.35">
      <c r="A846" s="235" t="s">
        <v>411</v>
      </c>
      <c r="B846" s="235" t="s">
        <v>9648</v>
      </c>
    </row>
    <row r="847" spans="1:2" ht="21" x14ac:dyDescent="0.35">
      <c r="A847" s="235" t="s">
        <v>411</v>
      </c>
      <c r="B847" s="235" t="s">
        <v>4255</v>
      </c>
    </row>
    <row r="848" spans="1:2" ht="21" x14ac:dyDescent="0.35">
      <c r="A848" s="235" t="s">
        <v>411</v>
      </c>
      <c r="B848" s="235" t="s">
        <v>3880</v>
      </c>
    </row>
    <row r="849" spans="1:2" ht="21" x14ac:dyDescent="0.35">
      <c r="A849" s="235" t="s">
        <v>411</v>
      </c>
      <c r="B849" s="235" t="s">
        <v>4263</v>
      </c>
    </row>
    <row r="850" spans="1:2" ht="21" x14ac:dyDescent="0.35">
      <c r="A850" s="235" t="s">
        <v>414</v>
      </c>
      <c r="B850" s="235" t="s">
        <v>9823</v>
      </c>
    </row>
    <row r="851" spans="1:2" ht="21" x14ac:dyDescent="0.35">
      <c r="A851" s="235" t="s">
        <v>414</v>
      </c>
      <c r="B851" s="235" t="s">
        <v>9824</v>
      </c>
    </row>
    <row r="852" spans="1:2" ht="21" x14ac:dyDescent="0.35">
      <c r="A852" s="235" t="s">
        <v>414</v>
      </c>
      <c r="B852" s="235" t="s">
        <v>9825</v>
      </c>
    </row>
    <row r="853" spans="1:2" ht="21" x14ac:dyDescent="0.35">
      <c r="A853" s="235" t="s">
        <v>414</v>
      </c>
      <c r="B853" s="235" t="s">
        <v>9826</v>
      </c>
    </row>
    <row r="854" spans="1:2" ht="21" x14ac:dyDescent="0.35">
      <c r="A854" s="235" t="s">
        <v>414</v>
      </c>
      <c r="B854" s="235" t="s">
        <v>7835</v>
      </c>
    </row>
    <row r="855" spans="1:2" ht="21" x14ac:dyDescent="0.35">
      <c r="A855" s="235" t="s">
        <v>414</v>
      </c>
      <c r="B855" s="235" t="s">
        <v>9827</v>
      </c>
    </row>
    <row r="856" spans="1:2" ht="21" x14ac:dyDescent="0.35">
      <c r="A856" s="235" t="s">
        <v>414</v>
      </c>
      <c r="B856" s="235" t="s">
        <v>9828</v>
      </c>
    </row>
    <row r="857" spans="1:2" ht="21" x14ac:dyDescent="0.35">
      <c r="A857" s="235" t="s">
        <v>414</v>
      </c>
      <c r="B857" s="235" t="s">
        <v>7856</v>
      </c>
    </row>
    <row r="858" spans="1:2" ht="21" x14ac:dyDescent="0.35">
      <c r="A858" s="235" t="s">
        <v>414</v>
      </c>
      <c r="B858" s="235" t="s">
        <v>7862</v>
      </c>
    </row>
    <row r="859" spans="1:2" ht="21" x14ac:dyDescent="0.35">
      <c r="A859" s="235" t="s">
        <v>417</v>
      </c>
      <c r="B859" s="235" t="s">
        <v>9839</v>
      </c>
    </row>
    <row r="860" spans="1:2" ht="21" x14ac:dyDescent="0.35">
      <c r="A860" s="235" t="s">
        <v>417</v>
      </c>
      <c r="B860" s="235" t="s">
        <v>9840</v>
      </c>
    </row>
    <row r="861" spans="1:2" ht="21" x14ac:dyDescent="0.35">
      <c r="A861" s="235" t="s">
        <v>417</v>
      </c>
      <c r="B861" s="235" t="s">
        <v>4979</v>
      </c>
    </row>
    <row r="862" spans="1:2" ht="21" x14ac:dyDescent="0.35">
      <c r="A862" s="235" t="s">
        <v>417</v>
      </c>
      <c r="B862" s="235" t="s">
        <v>8246</v>
      </c>
    </row>
    <row r="863" spans="1:2" ht="21" x14ac:dyDescent="0.35">
      <c r="A863" s="235" t="s">
        <v>417</v>
      </c>
      <c r="B863" s="235" t="s">
        <v>8254</v>
      </c>
    </row>
    <row r="864" spans="1:2" ht="21" x14ac:dyDescent="0.35">
      <c r="A864" s="235" t="s">
        <v>417</v>
      </c>
      <c r="B864" s="235" t="s">
        <v>8205</v>
      </c>
    </row>
    <row r="865" spans="1:2" ht="21" x14ac:dyDescent="0.35">
      <c r="A865" s="235" t="s">
        <v>417</v>
      </c>
      <c r="B865" s="235" t="s">
        <v>4591</v>
      </c>
    </row>
    <row r="866" spans="1:2" ht="21" x14ac:dyDescent="0.35">
      <c r="A866" s="235" t="s">
        <v>417</v>
      </c>
      <c r="B866" s="235" t="s">
        <v>8274</v>
      </c>
    </row>
    <row r="867" spans="1:2" ht="21" x14ac:dyDescent="0.35">
      <c r="A867" s="235" t="s">
        <v>417</v>
      </c>
      <c r="B867" s="235" t="s">
        <v>8280</v>
      </c>
    </row>
    <row r="868" spans="1:2" ht="21" x14ac:dyDescent="0.35">
      <c r="A868" s="235" t="s">
        <v>417</v>
      </c>
      <c r="B868" s="235" t="s">
        <v>6197</v>
      </c>
    </row>
    <row r="869" spans="1:2" ht="21" x14ac:dyDescent="0.35">
      <c r="A869" s="235" t="s">
        <v>420</v>
      </c>
      <c r="B869" s="235" t="s">
        <v>9863</v>
      </c>
    </row>
    <row r="870" spans="1:2" ht="21" x14ac:dyDescent="0.35">
      <c r="A870" s="235" t="s">
        <v>420</v>
      </c>
      <c r="B870" s="235" t="s">
        <v>9864</v>
      </c>
    </row>
    <row r="871" spans="1:2" ht="21" x14ac:dyDescent="0.35">
      <c r="A871" s="235" t="s">
        <v>420</v>
      </c>
      <c r="B871" s="235" t="s">
        <v>8797</v>
      </c>
    </row>
    <row r="872" spans="1:2" ht="21" x14ac:dyDescent="0.35">
      <c r="A872" s="235" t="s">
        <v>420</v>
      </c>
      <c r="B872" s="235" t="s">
        <v>9865</v>
      </c>
    </row>
    <row r="873" spans="1:2" ht="21" x14ac:dyDescent="0.35">
      <c r="A873" s="235" t="s">
        <v>420</v>
      </c>
      <c r="B873" s="235" t="s">
        <v>8806</v>
      </c>
    </row>
    <row r="874" spans="1:2" ht="21" x14ac:dyDescent="0.35">
      <c r="A874" s="235" t="s">
        <v>420</v>
      </c>
      <c r="B874" s="235" t="s">
        <v>9866</v>
      </c>
    </row>
    <row r="875" spans="1:2" ht="21" x14ac:dyDescent="0.35">
      <c r="A875" s="235" t="s">
        <v>420</v>
      </c>
      <c r="B875" s="235" t="s">
        <v>8816</v>
      </c>
    </row>
    <row r="876" spans="1:2" ht="21" x14ac:dyDescent="0.35">
      <c r="A876" s="235" t="s">
        <v>420</v>
      </c>
      <c r="B876" s="235" t="s">
        <v>9867</v>
      </c>
    </row>
    <row r="877" spans="1:2" ht="21" x14ac:dyDescent="0.35">
      <c r="A877" s="235" t="s">
        <v>420</v>
      </c>
      <c r="B877" s="235" t="s">
        <v>9868</v>
      </c>
    </row>
    <row r="878" spans="1:2" ht="21" x14ac:dyDescent="0.35">
      <c r="A878" s="235" t="s">
        <v>420</v>
      </c>
      <c r="B878" s="235" t="s">
        <v>8830</v>
      </c>
    </row>
    <row r="879" spans="1:2" ht="21" x14ac:dyDescent="0.35">
      <c r="A879" s="235" t="s">
        <v>420</v>
      </c>
      <c r="B879" s="235" t="s">
        <v>8836</v>
      </c>
    </row>
    <row r="880" spans="1:2" ht="21" x14ac:dyDescent="0.35">
      <c r="A880" s="235" t="s">
        <v>420</v>
      </c>
      <c r="B880" s="235" t="s">
        <v>9869</v>
      </c>
    </row>
    <row r="881" spans="1:2" ht="21" x14ac:dyDescent="0.35">
      <c r="A881" s="235" t="s">
        <v>420</v>
      </c>
      <c r="B881" s="235" t="s">
        <v>9870</v>
      </c>
    </row>
    <row r="882" spans="1:2" ht="21" x14ac:dyDescent="0.35">
      <c r="A882" s="235" t="s">
        <v>420</v>
      </c>
      <c r="B882" s="235" t="s">
        <v>8852</v>
      </c>
    </row>
    <row r="883" spans="1:2" ht="21" x14ac:dyDescent="0.35">
      <c r="A883" s="235" t="s">
        <v>420</v>
      </c>
      <c r="B883" s="235" t="s">
        <v>8856</v>
      </c>
    </row>
    <row r="884" spans="1:2" ht="21" x14ac:dyDescent="0.35">
      <c r="A884" s="235" t="s">
        <v>420</v>
      </c>
      <c r="B884" s="235" t="s">
        <v>9871</v>
      </c>
    </row>
    <row r="885" spans="1:2" ht="21" x14ac:dyDescent="0.35">
      <c r="A885" s="235" t="s">
        <v>420</v>
      </c>
      <c r="B885" s="235" t="s">
        <v>8870</v>
      </c>
    </row>
    <row r="886" spans="1:2" ht="21" x14ac:dyDescent="0.35">
      <c r="A886" s="235" t="s">
        <v>420</v>
      </c>
      <c r="B886" s="235" t="s">
        <v>8876</v>
      </c>
    </row>
    <row r="887" spans="1:2" ht="21" x14ac:dyDescent="0.35">
      <c r="A887" s="235" t="s">
        <v>420</v>
      </c>
      <c r="B887" s="235" t="s">
        <v>9872</v>
      </c>
    </row>
    <row r="888" spans="1:2" ht="21" x14ac:dyDescent="0.35">
      <c r="A888" s="235" t="s">
        <v>423</v>
      </c>
      <c r="B888" s="235" t="s">
        <v>9679</v>
      </c>
    </row>
    <row r="889" spans="1:2" ht="21" x14ac:dyDescent="0.35">
      <c r="A889" s="235" t="s">
        <v>423</v>
      </c>
      <c r="B889" s="235" t="s">
        <v>5276</v>
      </c>
    </row>
    <row r="890" spans="1:2" ht="21" x14ac:dyDescent="0.35">
      <c r="A890" s="235" t="s">
        <v>423</v>
      </c>
      <c r="B890" s="235" t="s">
        <v>4340</v>
      </c>
    </row>
    <row r="891" spans="1:2" ht="21" x14ac:dyDescent="0.35">
      <c r="A891" s="235" t="s">
        <v>423</v>
      </c>
      <c r="B891" s="235" t="s">
        <v>5292</v>
      </c>
    </row>
    <row r="892" spans="1:2" ht="21" x14ac:dyDescent="0.35">
      <c r="A892" s="235" t="s">
        <v>423</v>
      </c>
      <c r="B892" s="235" t="s">
        <v>5179</v>
      </c>
    </row>
    <row r="893" spans="1:2" ht="21" x14ac:dyDescent="0.35">
      <c r="A893" s="235" t="s">
        <v>423</v>
      </c>
      <c r="B893" s="235" t="s">
        <v>5313</v>
      </c>
    </row>
    <row r="894" spans="1:2" ht="21" x14ac:dyDescent="0.35">
      <c r="A894" s="235" t="s">
        <v>423</v>
      </c>
      <c r="B894" s="235" t="s">
        <v>5318</v>
      </c>
    </row>
    <row r="895" spans="1:2" ht="21" x14ac:dyDescent="0.35">
      <c r="A895" s="235" t="s">
        <v>423</v>
      </c>
      <c r="B895" s="235" t="s">
        <v>5330</v>
      </c>
    </row>
    <row r="896" spans="1:2" ht="21" x14ac:dyDescent="0.35">
      <c r="A896" s="235" t="s">
        <v>423</v>
      </c>
      <c r="B896" s="235" t="s">
        <v>9680</v>
      </c>
    </row>
    <row r="897" spans="1:2" ht="21" x14ac:dyDescent="0.35">
      <c r="A897" s="235" t="s">
        <v>423</v>
      </c>
      <c r="B897" s="235" t="s">
        <v>5351</v>
      </c>
    </row>
    <row r="898" spans="1:2" ht="21" x14ac:dyDescent="0.35">
      <c r="A898" s="235" t="s">
        <v>423</v>
      </c>
      <c r="B898" s="235" t="s">
        <v>5133</v>
      </c>
    </row>
    <row r="899" spans="1:2" ht="21" x14ac:dyDescent="0.35">
      <c r="A899" s="235" t="s">
        <v>423</v>
      </c>
      <c r="B899" s="235" t="s">
        <v>5366</v>
      </c>
    </row>
    <row r="900" spans="1:2" ht="21" x14ac:dyDescent="0.35">
      <c r="A900" s="235" t="s">
        <v>423</v>
      </c>
      <c r="B900" s="235" t="s">
        <v>5374</v>
      </c>
    </row>
    <row r="901" spans="1:2" ht="21" x14ac:dyDescent="0.35">
      <c r="A901" s="235" t="s">
        <v>423</v>
      </c>
      <c r="B901" s="235" t="s">
        <v>9681</v>
      </c>
    </row>
    <row r="902" spans="1:2" ht="21" x14ac:dyDescent="0.35">
      <c r="A902" s="235" t="s">
        <v>423</v>
      </c>
      <c r="B902" s="235" t="s">
        <v>5279</v>
      </c>
    </row>
    <row r="903" spans="1:2" ht="21" x14ac:dyDescent="0.35">
      <c r="A903" s="235" t="s">
        <v>423</v>
      </c>
      <c r="B903" s="235" t="s">
        <v>5385</v>
      </c>
    </row>
    <row r="904" spans="1:2" ht="21" x14ac:dyDescent="0.35">
      <c r="A904" s="235" t="s">
        <v>423</v>
      </c>
      <c r="B904" s="235" t="s">
        <v>9682</v>
      </c>
    </row>
    <row r="905" spans="1:2" ht="21" x14ac:dyDescent="0.35">
      <c r="A905" s="235" t="s">
        <v>426</v>
      </c>
      <c r="B905" s="235" t="s">
        <v>9737</v>
      </c>
    </row>
    <row r="906" spans="1:2" ht="21" x14ac:dyDescent="0.35">
      <c r="A906" s="235" t="s">
        <v>426</v>
      </c>
      <c r="B906" s="235" t="s">
        <v>6328</v>
      </c>
    </row>
    <row r="907" spans="1:2" ht="21" x14ac:dyDescent="0.35">
      <c r="A907" s="235" t="s">
        <v>426</v>
      </c>
      <c r="B907" s="235" t="s">
        <v>9738</v>
      </c>
    </row>
    <row r="908" spans="1:2" ht="21" x14ac:dyDescent="0.35">
      <c r="A908" s="235" t="s">
        <v>426</v>
      </c>
      <c r="B908" s="235" t="s">
        <v>9739</v>
      </c>
    </row>
    <row r="909" spans="1:2" ht="21" x14ac:dyDescent="0.35">
      <c r="A909" s="235" t="s">
        <v>426</v>
      </c>
      <c r="B909" s="235" t="s">
        <v>6348</v>
      </c>
    </row>
    <row r="910" spans="1:2" ht="21" x14ac:dyDescent="0.35">
      <c r="A910" s="235" t="s">
        <v>426</v>
      </c>
      <c r="B910" s="235" t="s">
        <v>6349</v>
      </c>
    </row>
    <row r="911" spans="1:2" ht="21" x14ac:dyDescent="0.35">
      <c r="A911" s="235" t="s">
        <v>426</v>
      </c>
      <c r="B911" s="235" t="s">
        <v>6351</v>
      </c>
    </row>
    <row r="912" spans="1:2" ht="21" x14ac:dyDescent="0.35">
      <c r="A912" s="235" t="s">
        <v>426</v>
      </c>
      <c r="B912" s="235" t="s">
        <v>6354</v>
      </c>
    </row>
    <row r="913" spans="1:2" ht="21" x14ac:dyDescent="0.35">
      <c r="A913" s="235" t="s">
        <v>426</v>
      </c>
      <c r="B913" s="235" t="s">
        <v>6358</v>
      </c>
    </row>
    <row r="914" spans="1:2" ht="21" x14ac:dyDescent="0.35">
      <c r="A914" s="235" t="s">
        <v>429</v>
      </c>
      <c r="B914" s="235" t="s">
        <v>9723</v>
      </c>
    </row>
    <row r="915" spans="1:2" ht="21" x14ac:dyDescent="0.35">
      <c r="A915" s="235" t="s">
        <v>429</v>
      </c>
      <c r="B915" s="235" t="s">
        <v>5039</v>
      </c>
    </row>
    <row r="916" spans="1:2" ht="21" x14ac:dyDescent="0.35">
      <c r="A916" s="235" t="s">
        <v>429</v>
      </c>
      <c r="B916" s="235" t="s">
        <v>5418</v>
      </c>
    </row>
    <row r="917" spans="1:2" ht="21" x14ac:dyDescent="0.35">
      <c r="A917" s="235" t="s">
        <v>429</v>
      </c>
      <c r="B917" s="235" t="s">
        <v>5984</v>
      </c>
    </row>
    <row r="918" spans="1:2" ht="21" x14ac:dyDescent="0.35">
      <c r="A918" s="235" t="s">
        <v>429</v>
      </c>
      <c r="B918" s="235" t="s">
        <v>5996</v>
      </c>
    </row>
    <row r="919" spans="1:2" ht="21" x14ac:dyDescent="0.35">
      <c r="A919" s="235" t="s">
        <v>429</v>
      </c>
      <c r="B919" s="235" t="s">
        <v>5887</v>
      </c>
    </row>
    <row r="920" spans="1:2" ht="21" x14ac:dyDescent="0.35">
      <c r="A920" s="235" t="s">
        <v>432</v>
      </c>
      <c r="B920" s="235" t="s">
        <v>9644</v>
      </c>
    </row>
    <row r="921" spans="1:2" ht="21" x14ac:dyDescent="0.35">
      <c r="A921" s="235" t="s">
        <v>432</v>
      </c>
      <c r="B921" s="235" t="s">
        <v>4060</v>
      </c>
    </row>
    <row r="922" spans="1:2" ht="21" x14ac:dyDescent="0.35">
      <c r="A922" s="235" t="s">
        <v>432</v>
      </c>
      <c r="B922" s="235" t="s">
        <v>4065</v>
      </c>
    </row>
    <row r="923" spans="1:2" ht="21" x14ac:dyDescent="0.35">
      <c r="A923" s="235" t="s">
        <v>432</v>
      </c>
      <c r="B923" s="235" t="s">
        <v>6488</v>
      </c>
    </row>
    <row r="924" spans="1:2" ht="21" x14ac:dyDescent="0.35">
      <c r="A924" s="235" t="s">
        <v>432</v>
      </c>
      <c r="B924" s="235" t="s">
        <v>4084</v>
      </c>
    </row>
    <row r="925" spans="1:2" ht="21" x14ac:dyDescent="0.35">
      <c r="A925" s="235" t="s">
        <v>432</v>
      </c>
      <c r="B925" s="235" t="s">
        <v>9645</v>
      </c>
    </row>
    <row r="926" spans="1:2" ht="21" x14ac:dyDescent="0.35">
      <c r="A926" s="235" t="s">
        <v>432</v>
      </c>
      <c r="B926" s="235" t="s">
        <v>4105</v>
      </c>
    </row>
    <row r="927" spans="1:2" ht="21" x14ac:dyDescent="0.35">
      <c r="A927" s="235" t="s">
        <v>435</v>
      </c>
      <c r="B927" s="235" t="s">
        <v>9718</v>
      </c>
    </row>
    <row r="928" spans="1:2" ht="21" x14ac:dyDescent="0.35">
      <c r="A928" s="235" t="s">
        <v>435</v>
      </c>
      <c r="B928" s="235" t="s">
        <v>5896</v>
      </c>
    </row>
    <row r="929" spans="1:2" ht="21" x14ac:dyDescent="0.35">
      <c r="A929" s="235" t="s">
        <v>435</v>
      </c>
      <c r="B929" s="235" t="s">
        <v>9719</v>
      </c>
    </row>
    <row r="930" spans="1:2" ht="21" x14ac:dyDescent="0.35">
      <c r="A930" s="235" t="s">
        <v>435</v>
      </c>
      <c r="B930" s="235" t="s">
        <v>5906</v>
      </c>
    </row>
    <row r="931" spans="1:2" ht="21" x14ac:dyDescent="0.35">
      <c r="A931" s="235" t="s">
        <v>435</v>
      </c>
      <c r="B931" s="235" t="s">
        <v>5910</v>
      </c>
    </row>
    <row r="932" spans="1:2" ht="21" x14ac:dyDescent="0.35">
      <c r="A932" s="235" t="s">
        <v>435</v>
      </c>
      <c r="B932" s="235" t="s">
        <v>4102</v>
      </c>
    </row>
    <row r="933" spans="1:2" ht="21" x14ac:dyDescent="0.35">
      <c r="A933" s="235" t="s">
        <v>435</v>
      </c>
      <c r="B933" s="235" t="s">
        <v>9720</v>
      </c>
    </row>
    <row r="934" spans="1:2" ht="21" x14ac:dyDescent="0.35">
      <c r="A934" s="235" t="s">
        <v>438</v>
      </c>
      <c r="B934" s="235" t="s">
        <v>9731</v>
      </c>
    </row>
    <row r="935" spans="1:2" ht="21" x14ac:dyDescent="0.35">
      <c r="A935" s="235" t="s">
        <v>438</v>
      </c>
      <c r="B935" s="235" t="s">
        <v>6151</v>
      </c>
    </row>
    <row r="936" spans="1:2" ht="21" x14ac:dyDescent="0.35">
      <c r="A936" s="235" t="s">
        <v>438</v>
      </c>
      <c r="B936" s="235" t="s">
        <v>6162</v>
      </c>
    </row>
    <row r="937" spans="1:2" ht="21" x14ac:dyDescent="0.35">
      <c r="A937" s="235" t="s">
        <v>438</v>
      </c>
      <c r="B937" s="235" t="s">
        <v>6173</v>
      </c>
    </row>
    <row r="938" spans="1:2" ht="21" x14ac:dyDescent="0.35">
      <c r="A938" s="235" t="s">
        <v>438</v>
      </c>
      <c r="B938" s="235" t="s">
        <v>5813</v>
      </c>
    </row>
    <row r="939" spans="1:2" ht="21" x14ac:dyDescent="0.35">
      <c r="A939" s="235" t="s">
        <v>438</v>
      </c>
      <c r="B939" s="235" t="s">
        <v>6178</v>
      </c>
    </row>
    <row r="940" spans="1:2" ht="21" x14ac:dyDescent="0.35">
      <c r="A940" s="235" t="s">
        <v>438</v>
      </c>
      <c r="B940" s="235" t="s">
        <v>6187</v>
      </c>
    </row>
    <row r="941" spans="1:2" ht="21" x14ac:dyDescent="0.35">
      <c r="A941" s="235" t="s">
        <v>438</v>
      </c>
      <c r="B941" s="235" t="s">
        <v>6189</v>
      </c>
    </row>
    <row r="942" spans="1:2" ht="21" x14ac:dyDescent="0.35">
      <c r="A942" s="235" t="s">
        <v>438</v>
      </c>
      <c r="B942" s="235" t="s">
        <v>6192</v>
      </c>
    </row>
    <row r="943" spans="1:2" ht="21" x14ac:dyDescent="0.35">
      <c r="A943" s="235" t="s">
        <v>438</v>
      </c>
      <c r="B943" s="235" t="s">
        <v>6200</v>
      </c>
    </row>
    <row r="944" spans="1:2" ht="21" x14ac:dyDescent="0.35">
      <c r="A944" s="235" t="s">
        <v>438</v>
      </c>
      <c r="B944" s="235" t="s">
        <v>6202</v>
      </c>
    </row>
    <row r="945" spans="1:2" ht="21" x14ac:dyDescent="0.35">
      <c r="A945" s="235" t="s">
        <v>438</v>
      </c>
      <c r="B945" s="235" t="s">
        <v>5297</v>
      </c>
    </row>
    <row r="946" spans="1:2" ht="21" x14ac:dyDescent="0.35">
      <c r="A946" s="235" t="s">
        <v>438</v>
      </c>
      <c r="B946" s="235" t="s">
        <v>6218</v>
      </c>
    </row>
    <row r="947" spans="1:2" ht="21" x14ac:dyDescent="0.35">
      <c r="A947" s="235" t="s">
        <v>438</v>
      </c>
      <c r="B947" s="235" t="s">
        <v>6221</v>
      </c>
    </row>
    <row r="948" spans="1:2" ht="21" x14ac:dyDescent="0.35">
      <c r="A948" s="235" t="s">
        <v>438</v>
      </c>
      <c r="B948" s="235" t="s">
        <v>6228</v>
      </c>
    </row>
    <row r="949" spans="1:2" ht="21" x14ac:dyDescent="0.35">
      <c r="A949" s="235" t="s">
        <v>438</v>
      </c>
      <c r="B949" s="235" t="s">
        <v>4770</v>
      </c>
    </row>
    <row r="950" spans="1:2" ht="21" x14ac:dyDescent="0.35">
      <c r="A950" s="235" t="s">
        <v>438</v>
      </c>
      <c r="B950" s="235" t="s">
        <v>6195</v>
      </c>
    </row>
    <row r="951" spans="1:2" ht="21" x14ac:dyDescent="0.35">
      <c r="A951" s="235" t="s">
        <v>438</v>
      </c>
      <c r="B951" s="235" t="s">
        <v>9732</v>
      </c>
    </row>
    <row r="952" spans="1:2" ht="21" x14ac:dyDescent="0.35">
      <c r="A952" s="235" t="s">
        <v>438</v>
      </c>
      <c r="B952" s="235" t="s">
        <v>9733</v>
      </c>
    </row>
    <row r="953" spans="1:2" ht="21" x14ac:dyDescent="0.35">
      <c r="A953" s="235" t="s">
        <v>438</v>
      </c>
      <c r="B953" s="235" t="s">
        <v>9734</v>
      </c>
    </row>
    <row r="954" spans="1:2" ht="21" x14ac:dyDescent="0.35">
      <c r="A954" s="235" t="s">
        <v>441</v>
      </c>
      <c r="B954" s="235" t="s">
        <v>9782</v>
      </c>
    </row>
    <row r="955" spans="1:2" ht="21" x14ac:dyDescent="0.35">
      <c r="A955" s="235" t="s">
        <v>441</v>
      </c>
      <c r="B955" s="235" t="s">
        <v>9783</v>
      </c>
    </row>
    <row r="956" spans="1:2" ht="21" x14ac:dyDescent="0.35">
      <c r="A956" s="235" t="s">
        <v>441</v>
      </c>
      <c r="B956" s="235" t="s">
        <v>7165</v>
      </c>
    </row>
    <row r="957" spans="1:2" ht="21" x14ac:dyDescent="0.35">
      <c r="A957" s="235" t="s">
        <v>441</v>
      </c>
      <c r="B957" s="235" t="s">
        <v>9784</v>
      </c>
    </row>
    <row r="958" spans="1:2" ht="21" x14ac:dyDescent="0.35">
      <c r="A958" s="235" t="s">
        <v>441</v>
      </c>
      <c r="B958" s="235" t="s">
        <v>7178</v>
      </c>
    </row>
    <row r="959" spans="1:2" ht="21" x14ac:dyDescent="0.35">
      <c r="A959" s="235" t="s">
        <v>441</v>
      </c>
      <c r="B959" s="235" t="s">
        <v>5994</v>
      </c>
    </row>
    <row r="960" spans="1:2" ht="21" x14ac:dyDescent="0.35">
      <c r="A960" s="235" t="s">
        <v>441</v>
      </c>
      <c r="B960" s="235" t="s">
        <v>7067</v>
      </c>
    </row>
    <row r="961" spans="1:2" ht="21" x14ac:dyDescent="0.35">
      <c r="A961" s="235" t="s">
        <v>441</v>
      </c>
      <c r="B961" s="235" t="s">
        <v>9785</v>
      </c>
    </row>
    <row r="962" spans="1:2" ht="21" x14ac:dyDescent="0.35">
      <c r="A962" s="235" t="s">
        <v>441</v>
      </c>
      <c r="B962" s="235" t="s">
        <v>9786</v>
      </c>
    </row>
    <row r="963" spans="1:2" ht="21" x14ac:dyDescent="0.35">
      <c r="A963" s="235" t="s">
        <v>444</v>
      </c>
      <c r="B963" s="235" t="s">
        <v>9813</v>
      </c>
    </row>
    <row r="964" spans="1:2" ht="21" x14ac:dyDescent="0.35">
      <c r="A964" s="235" t="s">
        <v>444</v>
      </c>
      <c r="B964" s="235" t="s">
        <v>7656</v>
      </c>
    </row>
    <row r="965" spans="1:2" ht="21" x14ac:dyDescent="0.35">
      <c r="A965" s="235" t="s">
        <v>444</v>
      </c>
      <c r="B965" s="235" t="s">
        <v>7387</v>
      </c>
    </row>
    <row r="966" spans="1:2" ht="21" x14ac:dyDescent="0.35">
      <c r="A966" s="235" t="s">
        <v>444</v>
      </c>
      <c r="B966" s="235" t="s">
        <v>7666</v>
      </c>
    </row>
    <row r="967" spans="1:2" ht="21" x14ac:dyDescent="0.35">
      <c r="A967" s="235" t="s">
        <v>444</v>
      </c>
      <c r="B967" s="235" t="s">
        <v>7673</v>
      </c>
    </row>
    <row r="968" spans="1:2" ht="21" x14ac:dyDescent="0.35">
      <c r="A968" s="235" t="s">
        <v>444</v>
      </c>
      <c r="B968" s="235" t="s">
        <v>5846</v>
      </c>
    </row>
    <row r="969" spans="1:2" ht="21" x14ac:dyDescent="0.35">
      <c r="A969" s="235" t="s">
        <v>444</v>
      </c>
      <c r="B969" s="235" t="s">
        <v>7687</v>
      </c>
    </row>
    <row r="970" spans="1:2" ht="21" x14ac:dyDescent="0.35">
      <c r="A970" s="235" t="s">
        <v>444</v>
      </c>
      <c r="B970" s="235" t="s">
        <v>7694</v>
      </c>
    </row>
    <row r="971" spans="1:2" ht="21" x14ac:dyDescent="0.35">
      <c r="A971" s="235" t="s">
        <v>444</v>
      </c>
      <c r="B971" s="235" t="s">
        <v>10550</v>
      </c>
    </row>
    <row r="972" spans="1:2" ht="21" x14ac:dyDescent="0.35">
      <c r="A972" s="235" t="s">
        <v>447</v>
      </c>
      <c r="B972" s="235" t="s">
        <v>9693</v>
      </c>
    </row>
    <row r="973" spans="1:2" ht="21" x14ac:dyDescent="0.35">
      <c r="A973" s="235" t="s">
        <v>447</v>
      </c>
      <c r="B973" s="235" t="s">
        <v>9694</v>
      </c>
    </row>
    <row r="974" spans="1:2" ht="21" x14ac:dyDescent="0.35">
      <c r="A974" s="235" t="s">
        <v>447</v>
      </c>
      <c r="B974" s="235" t="s">
        <v>5578</v>
      </c>
    </row>
    <row r="975" spans="1:2" ht="21" x14ac:dyDescent="0.35">
      <c r="A975" s="235" t="s">
        <v>447</v>
      </c>
      <c r="B975" s="235" t="s">
        <v>5581</v>
      </c>
    </row>
    <row r="976" spans="1:2" ht="21" x14ac:dyDescent="0.35">
      <c r="A976" s="235" t="s">
        <v>447</v>
      </c>
      <c r="B976" s="235" t="s">
        <v>5597</v>
      </c>
    </row>
    <row r="977" spans="1:2" ht="21" x14ac:dyDescent="0.35">
      <c r="A977" s="235" t="s">
        <v>447</v>
      </c>
      <c r="B977" s="235" t="s">
        <v>9695</v>
      </c>
    </row>
    <row r="978" spans="1:2" ht="21" x14ac:dyDescent="0.35">
      <c r="A978" s="235" t="s">
        <v>447</v>
      </c>
      <c r="B978" s="235" t="s">
        <v>5621</v>
      </c>
    </row>
    <row r="979" spans="1:2" ht="21" x14ac:dyDescent="0.35">
      <c r="A979" s="235" t="s">
        <v>447</v>
      </c>
      <c r="B979" s="235" t="s">
        <v>9696</v>
      </c>
    </row>
    <row r="980" spans="1:2" ht="21" x14ac:dyDescent="0.35">
      <c r="A980" s="235" t="s">
        <v>447</v>
      </c>
      <c r="B980" s="235" t="s">
        <v>9697</v>
      </c>
    </row>
    <row r="981" spans="1:2" ht="21" x14ac:dyDescent="0.35">
      <c r="A981" s="235" t="s">
        <v>447</v>
      </c>
      <c r="B981" s="235" t="s">
        <v>9698</v>
      </c>
    </row>
    <row r="982" spans="1:2" ht="21" x14ac:dyDescent="0.35">
      <c r="A982" s="235" t="s">
        <v>447</v>
      </c>
      <c r="B982" s="235" t="s">
        <v>9699</v>
      </c>
    </row>
    <row r="983" spans="1:2" ht="21" x14ac:dyDescent="0.35">
      <c r="A983" s="235" t="s">
        <v>447</v>
      </c>
      <c r="B983" s="235" t="s">
        <v>5661</v>
      </c>
    </row>
    <row r="984" spans="1:2" ht="21" x14ac:dyDescent="0.35">
      <c r="A984" s="235" t="s">
        <v>447</v>
      </c>
      <c r="B984" s="235" t="s">
        <v>5671</v>
      </c>
    </row>
    <row r="985" spans="1:2" ht="21" x14ac:dyDescent="0.35">
      <c r="A985" s="235" t="s">
        <v>447</v>
      </c>
      <c r="B985" s="235" t="s">
        <v>9700</v>
      </c>
    </row>
    <row r="986" spans="1:2" ht="21" x14ac:dyDescent="0.35">
      <c r="A986" s="235" t="s">
        <v>447</v>
      </c>
      <c r="B986" s="235" t="s">
        <v>5693</v>
      </c>
    </row>
    <row r="987" spans="1:2" ht="21" x14ac:dyDescent="0.35">
      <c r="A987" s="235" t="s">
        <v>447</v>
      </c>
      <c r="B987" s="235" t="s">
        <v>5687</v>
      </c>
    </row>
    <row r="988" spans="1:2" ht="21" x14ac:dyDescent="0.35">
      <c r="A988" s="235" t="s">
        <v>447</v>
      </c>
      <c r="B988" s="235" t="s">
        <v>3730</v>
      </c>
    </row>
    <row r="989" spans="1:2" ht="21" x14ac:dyDescent="0.35">
      <c r="A989" s="235" t="s">
        <v>447</v>
      </c>
      <c r="B989" s="235" t="s">
        <v>5703</v>
      </c>
    </row>
    <row r="990" spans="1:2" ht="21" x14ac:dyDescent="0.35">
      <c r="A990" s="235" t="s">
        <v>447</v>
      </c>
      <c r="B990" s="235" t="s">
        <v>9701</v>
      </c>
    </row>
    <row r="991" spans="1:2" ht="21" x14ac:dyDescent="0.35">
      <c r="A991" s="235" t="s">
        <v>447</v>
      </c>
      <c r="B991" s="235" t="s">
        <v>9702</v>
      </c>
    </row>
    <row r="992" spans="1:2" ht="21" x14ac:dyDescent="0.35">
      <c r="A992" s="235" t="s">
        <v>447</v>
      </c>
      <c r="B992" s="235" t="s">
        <v>5718</v>
      </c>
    </row>
    <row r="993" spans="1:2" ht="21" x14ac:dyDescent="0.35">
      <c r="A993" s="235" t="s">
        <v>447</v>
      </c>
      <c r="B993" s="235" t="s">
        <v>5720</v>
      </c>
    </row>
    <row r="994" spans="1:2" ht="21" x14ac:dyDescent="0.35">
      <c r="A994" s="235" t="s">
        <v>447</v>
      </c>
      <c r="B994" s="235" t="s">
        <v>5724</v>
      </c>
    </row>
    <row r="995" spans="1:2" ht="21" x14ac:dyDescent="0.35">
      <c r="A995" s="235" t="s">
        <v>447</v>
      </c>
      <c r="B995" s="235" t="s">
        <v>9703</v>
      </c>
    </row>
    <row r="996" spans="1:2" ht="21" x14ac:dyDescent="0.35">
      <c r="A996" s="235" t="s">
        <v>447</v>
      </c>
      <c r="B996" s="235" t="s">
        <v>9704</v>
      </c>
    </row>
  </sheetData>
  <sheetProtection password="8FF2" sheet="1" objects="1" scenarios="1"/>
  <autoFilter ref="A1:B996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64"/>
  <sheetViews>
    <sheetView zoomScale="70" zoomScaleNormal="70" workbookViewId="0"/>
  </sheetViews>
  <sheetFormatPr defaultColWidth="9" defaultRowHeight="20.25" x14ac:dyDescent="0.4"/>
  <cols>
    <col min="1" max="1" width="27.625" style="35" bestFit="1" customWidth="1"/>
    <col min="2" max="2" width="36.125" style="35" bestFit="1" customWidth="1"/>
    <col min="3" max="3" width="9" style="27"/>
    <col min="4" max="4" width="9" style="28"/>
    <col min="5" max="5" width="8.125" style="28" bestFit="1" customWidth="1"/>
    <col min="6" max="6" width="9.625" style="28" bestFit="1" customWidth="1"/>
    <col min="7" max="7" width="9" style="28"/>
    <col min="8" max="8" width="9" style="27"/>
    <col min="9" max="9" width="24" style="27" bestFit="1" customWidth="1"/>
    <col min="10" max="10" width="9" style="27"/>
    <col min="11" max="11" width="25.875" style="27" bestFit="1" customWidth="1"/>
    <col min="12" max="12" width="9" style="27"/>
    <col min="13" max="13" width="58.125" style="27" customWidth="1"/>
    <col min="14" max="14" width="9" style="27"/>
    <col min="15" max="15" width="17.875" style="27" customWidth="1"/>
    <col min="16" max="17" width="9" style="27"/>
    <col min="18" max="18" width="45.125" style="27" customWidth="1"/>
    <col min="19" max="19" width="7" style="27" customWidth="1"/>
    <col min="20" max="25" width="9" style="27"/>
    <col min="26" max="26" width="88.375" style="27" bestFit="1" customWidth="1"/>
    <col min="27" max="16384" width="9" style="27"/>
  </cols>
  <sheetData>
    <row r="1" spans="1:26" s="23" customFormat="1" ht="21" x14ac:dyDescent="0.45">
      <c r="A1" s="22" t="s">
        <v>83</v>
      </c>
      <c r="B1" s="22" t="s">
        <v>84</v>
      </c>
      <c r="D1" s="24" t="s">
        <v>85</v>
      </c>
      <c r="E1" s="24" t="s">
        <v>85</v>
      </c>
      <c r="F1" s="24" t="s">
        <v>86</v>
      </c>
      <c r="G1" s="24" t="s">
        <v>87</v>
      </c>
      <c r="I1" s="25" t="s">
        <v>88</v>
      </c>
      <c r="K1" s="23" t="s">
        <v>89</v>
      </c>
      <c r="M1" s="23" t="s">
        <v>90</v>
      </c>
      <c r="O1" s="23" t="s">
        <v>53</v>
      </c>
      <c r="Q1" s="23" t="s">
        <v>91</v>
      </c>
      <c r="T1" s="23" t="s">
        <v>92</v>
      </c>
      <c r="V1" s="23" t="s">
        <v>93</v>
      </c>
      <c r="X1" s="23" t="s">
        <v>94</v>
      </c>
      <c r="Z1" s="23" t="s">
        <v>2495</v>
      </c>
    </row>
    <row r="2" spans="1:26" ht="22.5" x14ac:dyDescent="0.45">
      <c r="A2" s="26" t="s">
        <v>95</v>
      </c>
      <c r="B2" s="26" t="s">
        <v>96</v>
      </c>
      <c r="D2" s="28" t="s">
        <v>97</v>
      </c>
      <c r="E2" s="28" t="s">
        <v>97</v>
      </c>
      <c r="F2" s="28" t="s">
        <v>97</v>
      </c>
      <c r="G2" s="28" t="s">
        <v>97</v>
      </c>
      <c r="I2" s="27" t="s">
        <v>98</v>
      </c>
      <c r="K2" s="27" t="s">
        <v>99</v>
      </c>
      <c r="M2" s="27" t="s">
        <v>100</v>
      </c>
      <c r="O2" s="3" t="s">
        <v>101</v>
      </c>
      <c r="Q2" s="29" t="s">
        <v>102</v>
      </c>
      <c r="R2" s="27" t="s">
        <v>103</v>
      </c>
      <c r="T2" s="27" t="s">
        <v>104</v>
      </c>
      <c r="V2" s="27" t="s">
        <v>105</v>
      </c>
      <c r="X2" s="27" t="s">
        <v>106</v>
      </c>
      <c r="Z2" s="27" t="s">
        <v>2496</v>
      </c>
    </row>
    <row r="3" spans="1:26" ht="22.5" x14ac:dyDescent="0.45">
      <c r="A3" s="26" t="s">
        <v>107</v>
      </c>
      <c r="B3" s="26" t="s">
        <v>108</v>
      </c>
      <c r="D3" s="30" t="s">
        <v>109</v>
      </c>
      <c r="E3" s="28">
        <v>28</v>
      </c>
      <c r="F3" s="28" t="s">
        <v>110</v>
      </c>
      <c r="G3" s="28">
        <v>2020</v>
      </c>
      <c r="I3" s="27" t="s">
        <v>111</v>
      </c>
      <c r="K3" s="27" t="s">
        <v>112</v>
      </c>
      <c r="M3" s="27" t="s">
        <v>113</v>
      </c>
      <c r="O3" s="3" t="s">
        <v>114</v>
      </c>
      <c r="Q3" s="29" t="s">
        <v>115</v>
      </c>
      <c r="R3" s="27" t="s">
        <v>116</v>
      </c>
      <c r="T3" s="27" t="s">
        <v>117</v>
      </c>
      <c r="V3" s="27" t="s">
        <v>118</v>
      </c>
      <c r="X3" s="27" t="s">
        <v>119</v>
      </c>
      <c r="Z3" s="27" t="s">
        <v>2497</v>
      </c>
    </row>
    <row r="4" spans="1:26" ht="22.5" x14ac:dyDescent="0.45">
      <c r="A4" s="26" t="s">
        <v>120</v>
      </c>
      <c r="B4" s="26" t="s">
        <v>121</v>
      </c>
      <c r="D4" s="30" t="s">
        <v>122</v>
      </c>
      <c r="E4" s="28">
        <v>29</v>
      </c>
      <c r="F4" s="28" t="s">
        <v>123</v>
      </c>
      <c r="G4" s="28">
        <v>2021</v>
      </c>
      <c r="K4" s="27" t="s">
        <v>124</v>
      </c>
      <c r="M4" s="27" t="s">
        <v>125</v>
      </c>
      <c r="O4" s="3" t="s">
        <v>126</v>
      </c>
      <c r="Q4" s="29" t="s">
        <v>127</v>
      </c>
      <c r="R4" s="27" t="s">
        <v>128</v>
      </c>
      <c r="X4" s="27" t="s">
        <v>129</v>
      </c>
      <c r="Z4" s="27" t="s">
        <v>2498</v>
      </c>
    </row>
    <row r="5" spans="1:26" ht="22.5" x14ac:dyDescent="0.45">
      <c r="A5" s="26" t="s">
        <v>130</v>
      </c>
      <c r="B5" s="26" t="s">
        <v>131</v>
      </c>
      <c r="D5" s="30" t="s">
        <v>132</v>
      </c>
      <c r="E5" s="28">
        <v>30</v>
      </c>
      <c r="F5" s="28" t="s">
        <v>133</v>
      </c>
      <c r="K5" s="27" t="s">
        <v>134</v>
      </c>
      <c r="M5" s="27" t="s">
        <v>135</v>
      </c>
      <c r="O5" s="3" t="s">
        <v>136</v>
      </c>
      <c r="Q5" s="29" t="s">
        <v>137</v>
      </c>
      <c r="R5" s="27" t="s">
        <v>138</v>
      </c>
      <c r="X5" s="27" t="s">
        <v>139</v>
      </c>
      <c r="Z5" s="27" t="s">
        <v>2499</v>
      </c>
    </row>
    <row r="6" spans="1:26" ht="22.5" x14ac:dyDescent="0.45">
      <c r="A6" s="26" t="s">
        <v>140</v>
      </c>
      <c r="B6" s="26" t="s">
        <v>141</v>
      </c>
      <c r="D6" s="30" t="s">
        <v>142</v>
      </c>
      <c r="E6" s="28">
        <v>31</v>
      </c>
      <c r="F6" s="28" t="s">
        <v>143</v>
      </c>
      <c r="K6" s="27" t="s">
        <v>144</v>
      </c>
      <c r="M6" s="27" t="s">
        <v>145</v>
      </c>
      <c r="O6" s="3" t="s">
        <v>146</v>
      </c>
      <c r="Q6" s="29" t="s">
        <v>147</v>
      </c>
      <c r="R6" s="27" t="s">
        <v>148</v>
      </c>
      <c r="Z6" s="27" t="s">
        <v>2500</v>
      </c>
    </row>
    <row r="7" spans="1:26" ht="22.5" x14ac:dyDescent="0.45">
      <c r="A7" s="26" t="s">
        <v>149</v>
      </c>
      <c r="B7" s="26" t="s">
        <v>150</v>
      </c>
      <c r="D7" s="30" t="s">
        <v>151</v>
      </c>
      <c r="F7" s="28" t="s">
        <v>152</v>
      </c>
      <c r="K7" s="27" t="s">
        <v>153</v>
      </c>
      <c r="M7" s="27" t="s">
        <v>154</v>
      </c>
      <c r="O7" s="3" t="s">
        <v>155</v>
      </c>
      <c r="Q7" s="29" t="s">
        <v>156</v>
      </c>
      <c r="R7" s="27" t="s">
        <v>157</v>
      </c>
      <c r="Z7" s="27" t="s">
        <v>2501</v>
      </c>
    </row>
    <row r="8" spans="1:26" ht="22.5" x14ac:dyDescent="0.45">
      <c r="A8" s="26" t="s">
        <v>158</v>
      </c>
      <c r="B8" s="26" t="s">
        <v>9952</v>
      </c>
      <c r="D8" s="30" t="s">
        <v>159</v>
      </c>
      <c r="F8" s="28" t="s">
        <v>160</v>
      </c>
      <c r="M8" s="27" t="s">
        <v>161</v>
      </c>
      <c r="O8" s="3" t="s">
        <v>162</v>
      </c>
      <c r="Q8" s="29" t="s">
        <v>163</v>
      </c>
      <c r="R8" s="27" t="s">
        <v>164</v>
      </c>
      <c r="Z8" s="27" t="s">
        <v>2502</v>
      </c>
    </row>
    <row r="9" spans="1:26" ht="22.5" x14ac:dyDescent="0.45">
      <c r="A9" s="26" t="s">
        <v>165</v>
      </c>
      <c r="B9" s="26" t="s">
        <v>166</v>
      </c>
      <c r="D9" s="30" t="s">
        <v>167</v>
      </c>
      <c r="F9" s="28" t="s">
        <v>168</v>
      </c>
      <c r="M9" s="27" t="s">
        <v>169</v>
      </c>
      <c r="O9" s="3" t="s">
        <v>170</v>
      </c>
      <c r="Q9" s="29" t="s">
        <v>171</v>
      </c>
      <c r="R9" s="27" t="s">
        <v>172</v>
      </c>
      <c r="Z9" s="27" t="s">
        <v>2503</v>
      </c>
    </row>
    <row r="10" spans="1:26" ht="22.5" x14ac:dyDescent="0.45">
      <c r="A10" s="26" t="s">
        <v>173</v>
      </c>
      <c r="B10" s="26" t="s">
        <v>174</v>
      </c>
      <c r="D10" s="30" t="s">
        <v>175</v>
      </c>
      <c r="F10" s="28" t="s">
        <v>176</v>
      </c>
      <c r="M10" s="27" t="s">
        <v>177</v>
      </c>
      <c r="O10" s="3" t="s">
        <v>178</v>
      </c>
      <c r="Q10" s="29" t="s">
        <v>179</v>
      </c>
      <c r="R10" s="27" t="s">
        <v>180</v>
      </c>
      <c r="Z10" s="27" t="s">
        <v>2504</v>
      </c>
    </row>
    <row r="11" spans="1:26" ht="22.5" x14ac:dyDescent="0.45">
      <c r="A11" s="26" t="s">
        <v>181</v>
      </c>
      <c r="B11" s="26" t="s">
        <v>182</v>
      </c>
      <c r="D11" s="30" t="s">
        <v>183</v>
      </c>
      <c r="F11" s="28" t="s">
        <v>184</v>
      </c>
      <c r="O11" s="3" t="s">
        <v>185</v>
      </c>
      <c r="Q11" s="29" t="s">
        <v>186</v>
      </c>
      <c r="R11" s="27" t="s">
        <v>187</v>
      </c>
      <c r="Z11" s="27" t="s">
        <v>2505</v>
      </c>
    </row>
    <row r="12" spans="1:26" ht="22.5" x14ac:dyDescent="0.45">
      <c r="A12" s="26" t="s">
        <v>188</v>
      </c>
      <c r="B12" s="26" t="s">
        <v>189</v>
      </c>
      <c r="D12" s="30" t="s">
        <v>190</v>
      </c>
      <c r="F12" s="28" t="s">
        <v>191</v>
      </c>
      <c r="O12" s="3" t="s">
        <v>192</v>
      </c>
      <c r="Q12" s="29" t="s">
        <v>193</v>
      </c>
      <c r="R12" s="27" t="s">
        <v>194</v>
      </c>
      <c r="Z12" s="27" t="s">
        <v>2506</v>
      </c>
    </row>
    <row r="13" spans="1:26" ht="22.5" x14ac:dyDescent="0.45">
      <c r="A13" s="26" t="s">
        <v>195</v>
      </c>
      <c r="B13" s="26" t="s">
        <v>196</v>
      </c>
      <c r="D13" s="30" t="s">
        <v>197</v>
      </c>
      <c r="F13" s="28" t="s">
        <v>198</v>
      </c>
      <c r="O13" s="3" t="s">
        <v>199</v>
      </c>
      <c r="Q13" s="29" t="s">
        <v>200</v>
      </c>
      <c r="R13" s="27" t="s">
        <v>201</v>
      </c>
      <c r="Z13" s="27" t="s">
        <v>2507</v>
      </c>
    </row>
    <row r="14" spans="1:26" ht="22.5" x14ac:dyDescent="0.45">
      <c r="A14" s="26" t="s">
        <v>202</v>
      </c>
      <c r="B14" s="26" t="s">
        <v>203</v>
      </c>
      <c r="D14" s="30">
        <v>12</v>
      </c>
      <c r="F14" s="28" t="s">
        <v>204</v>
      </c>
      <c r="O14" s="3" t="s">
        <v>205</v>
      </c>
      <c r="Q14" s="29" t="s">
        <v>206</v>
      </c>
      <c r="R14" s="27" t="s">
        <v>207</v>
      </c>
      <c r="Z14" s="27" t="s">
        <v>2508</v>
      </c>
    </row>
    <row r="15" spans="1:26" ht="22.5" x14ac:dyDescent="0.45">
      <c r="A15" s="26" t="s">
        <v>208</v>
      </c>
      <c r="B15" s="26" t="s">
        <v>209</v>
      </c>
      <c r="D15" s="30">
        <v>13</v>
      </c>
      <c r="O15" s="3" t="s">
        <v>210</v>
      </c>
      <c r="Q15" s="29" t="s">
        <v>211</v>
      </c>
      <c r="R15" s="27" t="s">
        <v>212</v>
      </c>
      <c r="Z15" s="27" t="s">
        <v>2531</v>
      </c>
    </row>
    <row r="16" spans="1:26" ht="22.5" x14ac:dyDescent="0.45">
      <c r="A16" s="31" t="s">
        <v>213</v>
      </c>
      <c r="B16" s="31" t="s">
        <v>214</v>
      </c>
      <c r="D16" s="30">
        <v>14</v>
      </c>
      <c r="O16" s="3" t="s">
        <v>215</v>
      </c>
      <c r="Q16" s="29" t="s">
        <v>216</v>
      </c>
      <c r="R16" s="27" t="s">
        <v>217</v>
      </c>
      <c r="Z16" s="27" t="s">
        <v>2532</v>
      </c>
    </row>
    <row r="17" spans="1:26" ht="22.5" x14ac:dyDescent="0.45">
      <c r="A17" s="32" t="s">
        <v>218</v>
      </c>
      <c r="B17" s="32" t="s">
        <v>219</v>
      </c>
      <c r="D17" s="30">
        <v>15</v>
      </c>
      <c r="O17" s="3" t="s">
        <v>220</v>
      </c>
      <c r="Q17" s="29" t="s">
        <v>221</v>
      </c>
      <c r="R17" s="27" t="s">
        <v>222</v>
      </c>
      <c r="Z17" s="27" t="s">
        <v>2533</v>
      </c>
    </row>
    <row r="18" spans="1:26" ht="22.5" x14ac:dyDescent="0.45">
      <c r="A18" s="32" t="s">
        <v>223</v>
      </c>
      <c r="B18" s="32" t="s">
        <v>224</v>
      </c>
      <c r="D18" s="30">
        <v>16</v>
      </c>
      <c r="O18" s="3" t="s">
        <v>225</v>
      </c>
      <c r="Q18" s="29" t="s">
        <v>226</v>
      </c>
      <c r="R18" s="27" t="s">
        <v>227</v>
      </c>
      <c r="Z18" s="27" t="s">
        <v>2534</v>
      </c>
    </row>
    <row r="19" spans="1:26" ht="22.5" x14ac:dyDescent="0.45">
      <c r="A19" s="32" t="s">
        <v>228</v>
      </c>
      <c r="B19" s="32" t="s">
        <v>229</v>
      </c>
      <c r="D19" s="30">
        <v>17</v>
      </c>
      <c r="O19" s="3" t="s">
        <v>230</v>
      </c>
      <c r="Q19" s="29" t="s">
        <v>231</v>
      </c>
      <c r="R19" s="27" t="s">
        <v>232</v>
      </c>
      <c r="Z19" s="27" t="s">
        <v>2535</v>
      </c>
    </row>
    <row r="20" spans="1:26" ht="22.5" x14ac:dyDescent="0.45">
      <c r="A20" s="32" t="s">
        <v>233</v>
      </c>
      <c r="B20" s="32" t="s">
        <v>234</v>
      </c>
      <c r="D20" s="30">
        <v>18</v>
      </c>
      <c r="O20" s="3" t="s">
        <v>235</v>
      </c>
      <c r="Q20" s="29" t="s">
        <v>236</v>
      </c>
      <c r="R20" s="27" t="s">
        <v>237</v>
      </c>
      <c r="Z20" s="27" t="s">
        <v>2536</v>
      </c>
    </row>
    <row r="21" spans="1:26" ht="22.5" x14ac:dyDescent="0.45">
      <c r="A21" s="33" t="s">
        <v>238</v>
      </c>
      <c r="B21" s="33" t="s">
        <v>239</v>
      </c>
      <c r="D21" s="30">
        <v>19</v>
      </c>
      <c r="O21" s="3" t="s">
        <v>240</v>
      </c>
      <c r="Q21" s="29" t="s">
        <v>241</v>
      </c>
      <c r="R21" s="27" t="s">
        <v>242</v>
      </c>
      <c r="Z21" s="27" t="s">
        <v>2537</v>
      </c>
    </row>
    <row r="22" spans="1:26" ht="22.5" x14ac:dyDescent="0.45">
      <c r="A22" s="33" t="s">
        <v>243</v>
      </c>
      <c r="B22" s="33" t="s">
        <v>244</v>
      </c>
      <c r="D22" s="30">
        <v>20</v>
      </c>
      <c r="O22" s="3" t="s">
        <v>245</v>
      </c>
      <c r="Q22" s="29" t="s">
        <v>246</v>
      </c>
      <c r="R22" s="27" t="s">
        <v>247</v>
      </c>
      <c r="Z22" s="27" t="s">
        <v>2538</v>
      </c>
    </row>
    <row r="23" spans="1:26" ht="22.5" x14ac:dyDescent="0.45">
      <c r="A23" s="33" t="s">
        <v>248</v>
      </c>
      <c r="B23" s="33" t="s">
        <v>249</v>
      </c>
      <c r="D23" s="30">
        <v>21</v>
      </c>
      <c r="O23" s="3" t="s">
        <v>250</v>
      </c>
      <c r="Q23" s="29" t="s">
        <v>251</v>
      </c>
      <c r="R23" s="27" t="s">
        <v>252</v>
      </c>
      <c r="Z23" s="27" t="s">
        <v>2539</v>
      </c>
    </row>
    <row r="24" spans="1:26" ht="22.5" x14ac:dyDescent="0.45">
      <c r="A24" s="33" t="s">
        <v>253</v>
      </c>
      <c r="B24" s="33" t="s">
        <v>254</v>
      </c>
      <c r="D24" s="30">
        <v>22</v>
      </c>
      <c r="O24" s="3" t="s">
        <v>255</v>
      </c>
      <c r="Q24" s="29" t="s">
        <v>256</v>
      </c>
      <c r="R24" s="27" t="s">
        <v>257</v>
      </c>
      <c r="Z24" s="27" t="s">
        <v>2540</v>
      </c>
    </row>
    <row r="25" spans="1:26" ht="22.5" x14ac:dyDescent="0.45">
      <c r="A25" s="33" t="s">
        <v>258</v>
      </c>
      <c r="B25" s="33" t="s">
        <v>259</v>
      </c>
      <c r="D25" s="30">
        <v>23</v>
      </c>
      <c r="O25" s="3" t="s">
        <v>260</v>
      </c>
      <c r="Q25" s="29" t="s">
        <v>261</v>
      </c>
      <c r="R25" s="27" t="s">
        <v>262</v>
      </c>
      <c r="Z25" s="27" t="s">
        <v>2541</v>
      </c>
    </row>
    <row r="26" spans="1:26" ht="22.5" x14ac:dyDescent="0.45">
      <c r="A26" s="33" t="s">
        <v>263</v>
      </c>
      <c r="B26" s="33" t="s">
        <v>264</v>
      </c>
      <c r="D26" s="30">
        <v>24</v>
      </c>
      <c r="O26" s="3" t="s">
        <v>265</v>
      </c>
      <c r="Q26" s="29" t="s">
        <v>266</v>
      </c>
      <c r="R26" s="27" t="s">
        <v>267</v>
      </c>
      <c r="Z26" s="27" t="s">
        <v>2542</v>
      </c>
    </row>
    <row r="27" spans="1:26" ht="22.5" x14ac:dyDescent="0.45">
      <c r="A27" s="33" t="s">
        <v>268</v>
      </c>
      <c r="B27" s="33" t="s">
        <v>269</v>
      </c>
      <c r="D27" s="30">
        <v>25</v>
      </c>
      <c r="O27" s="3" t="s">
        <v>270</v>
      </c>
      <c r="Q27" s="29" t="s">
        <v>271</v>
      </c>
      <c r="R27" s="27" t="s">
        <v>272</v>
      </c>
      <c r="Z27" s="27" t="s">
        <v>2543</v>
      </c>
    </row>
    <row r="28" spans="1:26" ht="22.5" x14ac:dyDescent="0.45">
      <c r="A28" s="33" t="s">
        <v>273</v>
      </c>
      <c r="B28" s="33" t="s">
        <v>274</v>
      </c>
      <c r="D28" s="30">
        <v>26</v>
      </c>
      <c r="O28" s="3" t="s">
        <v>275</v>
      </c>
      <c r="Q28" s="29" t="s">
        <v>276</v>
      </c>
      <c r="R28" s="27" t="s">
        <v>277</v>
      </c>
      <c r="Z28" s="27" t="s">
        <v>2544</v>
      </c>
    </row>
    <row r="29" spans="1:26" ht="22.5" x14ac:dyDescent="0.45">
      <c r="A29" s="34" t="s">
        <v>278</v>
      </c>
      <c r="B29" s="34" t="s">
        <v>279</v>
      </c>
      <c r="D29" s="30">
        <v>27</v>
      </c>
      <c r="O29" s="3" t="s">
        <v>280</v>
      </c>
      <c r="Q29" s="29" t="s">
        <v>281</v>
      </c>
      <c r="R29" s="27" t="s">
        <v>282</v>
      </c>
      <c r="Z29" s="27" t="s">
        <v>2545</v>
      </c>
    </row>
    <row r="30" spans="1:26" ht="22.5" x14ac:dyDescent="0.45">
      <c r="A30" s="34" t="s">
        <v>283</v>
      </c>
      <c r="B30" s="34" t="s">
        <v>284</v>
      </c>
      <c r="D30" s="30">
        <v>28</v>
      </c>
      <c r="O30" s="3" t="s">
        <v>285</v>
      </c>
      <c r="Q30" s="29" t="s">
        <v>286</v>
      </c>
      <c r="R30" s="27" t="s">
        <v>287</v>
      </c>
      <c r="Z30" s="27" t="s">
        <v>2546</v>
      </c>
    </row>
    <row r="31" spans="1:26" ht="22.5" x14ac:dyDescent="0.45">
      <c r="A31" s="34" t="s">
        <v>288</v>
      </c>
      <c r="B31" s="34" t="s">
        <v>289</v>
      </c>
      <c r="D31" s="30">
        <v>29</v>
      </c>
      <c r="O31" s="3" t="s">
        <v>290</v>
      </c>
      <c r="Q31" s="29" t="s">
        <v>291</v>
      </c>
      <c r="R31" s="27" t="s">
        <v>292</v>
      </c>
      <c r="Z31" s="27" t="s">
        <v>2547</v>
      </c>
    </row>
    <row r="32" spans="1:26" ht="22.5" x14ac:dyDescent="0.45">
      <c r="A32" s="34" t="s">
        <v>293</v>
      </c>
      <c r="B32" s="34" t="s">
        <v>294</v>
      </c>
      <c r="D32" s="30">
        <v>30</v>
      </c>
      <c r="O32" s="3" t="s">
        <v>295</v>
      </c>
      <c r="Q32" s="29" t="s">
        <v>296</v>
      </c>
      <c r="R32" s="27" t="s">
        <v>297</v>
      </c>
      <c r="Z32" s="27" t="s">
        <v>2548</v>
      </c>
    </row>
    <row r="33" spans="1:26" ht="22.5" x14ac:dyDescent="0.45">
      <c r="A33" s="34" t="s">
        <v>298</v>
      </c>
      <c r="B33" s="34" t="s">
        <v>299</v>
      </c>
      <c r="D33" s="30">
        <v>31</v>
      </c>
      <c r="O33" s="3" t="s">
        <v>300</v>
      </c>
      <c r="Q33" s="29" t="s">
        <v>301</v>
      </c>
      <c r="R33" s="27" t="s">
        <v>302</v>
      </c>
      <c r="Z33" s="27" t="s">
        <v>2549</v>
      </c>
    </row>
    <row r="34" spans="1:26" ht="22.5" x14ac:dyDescent="0.45">
      <c r="A34" s="34" t="s">
        <v>303</v>
      </c>
      <c r="B34" s="34" t="s">
        <v>304</v>
      </c>
      <c r="D34" s="30"/>
      <c r="O34" s="3" t="s">
        <v>305</v>
      </c>
      <c r="Q34" s="29" t="s">
        <v>306</v>
      </c>
      <c r="R34" s="27" t="s">
        <v>307</v>
      </c>
      <c r="Z34" s="27" t="s">
        <v>2550</v>
      </c>
    </row>
    <row r="35" spans="1:26" ht="22.5" x14ac:dyDescent="0.45">
      <c r="A35" s="34" t="s">
        <v>308</v>
      </c>
      <c r="B35" s="34" t="s">
        <v>309</v>
      </c>
      <c r="O35" s="3" t="s">
        <v>310</v>
      </c>
      <c r="Q35" s="29" t="s">
        <v>311</v>
      </c>
      <c r="R35" s="27" t="s">
        <v>312</v>
      </c>
      <c r="Z35" s="27" t="s">
        <v>2551</v>
      </c>
    </row>
    <row r="36" spans="1:26" ht="22.5" x14ac:dyDescent="0.45">
      <c r="A36" s="34" t="s">
        <v>313</v>
      </c>
      <c r="B36" s="34" t="s">
        <v>314</v>
      </c>
      <c r="O36" s="3" t="s">
        <v>315</v>
      </c>
      <c r="Q36" s="29" t="s">
        <v>316</v>
      </c>
      <c r="R36" s="27" t="s">
        <v>317</v>
      </c>
      <c r="Z36" s="27" t="s">
        <v>2578</v>
      </c>
    </row>
    <row r="37" spans="1:26" ht="22.5" x14ac:dyDescent="0.45">
      <c r="A37" s="34" t="s">
        <v>318</v>
      </c>
      <c r="B37" s="34" t="s">
        <v>319</v>
      </c>
      <c r="O37" s="3" t="s">
        <v>320</v>
      </c>
      <c r="Q37" s="29" t="s">
        <v>321</v>
      </c>
      <c r="R37" s="27" t="s">
        <v>322</v>
      </c>
    </row>
    <row r="38" spans="1:26" ht="22.5" x14ac:dyDescent="0.45">
      <c r="A38" s="34" t="s">
        <v>323</v>
      </c>
      <c r="B38" s="34" t="s">
        <v>324</v>
      </c>
      <c r="O38" s="3" t="s">
        <v>325</v>
      </c>
      <c r="Q38" s="29" t="s">
        <v>326</v>
      </c>
      <c r="R38" s="27" t="s">
        <v>327</v>
      </c>
    </row>
    <row r="39" spans="1:26" ht="22.5" x14ac:dyDescent="0.45">
      <c r="A39" s="34" t="s">
        <v>328</v>
      </c>
      <c r="B39" s="34" t="s">
        <v>329</v>
      </c>
      <c r="O39" s="3" t="s">
        <v>330</v>
      </c>
      <c r="Q39" s="29" t="s">
        <v>331</v>
      </c>
      <c r="R39" s="27" t="s">
        <v>332</v>
      </c>
    </row>
    <row r="40" spans="1:26" ht="22.5" x14ac:dyDescent="0.45">
      <c r="O40" s="3" t="s">
        <v>333</v>
      </c>
      <c r="Q40" s="29" t="s">
        <v>334</v>
      </c>
      <c r="R40" s="27" t="s">
        <v>335</v>
      </c>
    </row>
    <row r="41" spans="1:26" ht="22.5" x14ac:dyDescent="0.45">
      <c r="O41" s="3" t="s">
        <v>336</v>
      </c>
      <c r="Q41" s="29" t="s">
        <v>337</v>
      </c>
      <c r="R41" s="27" t="s">
        <v>338</v>
      </c>
    </row>
    <row r="42" spans="1:26" ht="22.5" x14ac:dyDescent="0.45">
      <c r="O42" s="3" t="s">
        <v>339</v>
      </c>
      <c r="Q42" s="29" t="s">
        <v>340</v>
      </c>
      <c r="R42" s="27" t="s">
        <v>341</v>
      </c>
    </row>
    <row r="43" spans="1:26" ht="22.5" x14ac:dyDescent="0.45">
      <c r="O43" s="3" t="s">
        <v>342</v>
      </c>
      <c r="Q43" s="29" t="s">
        <v>343</v>
      </c>
      <c r="R43" s="27" t="s">
        <v>344</v>
      </c>
    </row>
    <row r="44" spans="1:26" ht="22.5" x14ac:dyDescent="0.45">
      <c r="O44" s="3" t="s">
        <v>345</v>
      </c>
      <c r="Q44" s="29" t="s">
        <v>346</v>
      </c>
      <c r="R44" s="27" t="s">
        <v>347</v>
      </c>
    </row>
    <row r="45" spans="1:26" ht="22.5" x14ac:dyDescent="0.45">
      <c r="O45" s="3" t="s">
        <v>348</v>
      </c>
      <c r="Q45" s="29" t="s">
        <v>349</v>
      </c>
      <c r="R45" s="27" t="s">
        <v>350</v>
      </c>
    </row>
    <row r="46" spans="1:26" ht="22.5" x14ac:dyDescent="0.45">
      <c r="O46" s="3" t="s">
        <v>351</v>
      </c>
      <c r="Q46" s="29" t="s">
        <v>352</v>
      </c>
      <c r="R46" s="27" t="s">
        <v>353</v>
      </c>
    </row>
    <row r="47" spans="1:26" ht="22.5" x14ac:dyDescent="0.45">
      <c r="O47" s="3" t="s">
        <v>354</v>
      </c>
      <c r="Q47" s="29" t="s">
        <v>355</v>
      </c>
      <c r="R47" s="27" t="s">
        <v>356</v>
      </c>
    </row>
    <row r="48" spans="1:26" ht="22.5" x14ac:dyDescent="0.45">
      <c r="O48" s="3" t="s">
        <v>357</v>
      </c>
      <c r="Q48" s="29" t="s">
        <v>358</v>
      </c>
      <c r="R48" s="27" t="s">
        <v>359</v>
      </c>
    </row>
    <row r="49" spans="15:18" ht="22.5" x14ac:dyDescent="0.45">
      <c r="O49" s="3" t="s">
        <v>360</v>
      </c>
      <c r="Q49" s="29" t="s">
        <v>361</v>
      </c>
      <c r="R49" s="27" t="s">
        <v>362</v>
      </c>
    </row>
    <row r="50" spans="15:18" ht="22.5" x14ac:dyDescent="0.45">
      <c r="O50" s="3" t="s">
        <v>363</v>
      </c>
      <c r="Q50" s="29" t="s">
        <v>364</v>
      </c>
      <c r="R50" s="27" t="s">
        <v>365</v>
      </c>
    </row>
    <row r="51" spans="15:18" ht="22.5" x14ac:dyDescent="0.45">
      <c r="O51" s="3" t="s">
        <v>366</v>
      </c>
      <c r="Q51" s="29" t="s">
        <v>367</v>
      </c>
      <c r="R51" s="27" t="s">
        <v>368</v>
      </c>
    </row>
    <row r="52" spans="15:18" ht="22.5" x14ac:dyDescent="0.45">
      <c r="O52" s="3" t="s">
        <v>369</v>
      </c>
      <c r="Q52" s="29" t="s">
        <v>370</v>
      </c>
      <c r="R52" s="27" t="s">
        <v>371</v>
      </c>
    </row>
    <row r="53" spans="15:18" ht="22.5" x14ac:dyDescent="0.45">
      <c r="O53" s="3" t="s">
        <v>372</v>
      </c>
      <c r="Q53" s="29" t="s">
        <v>373</v>
      </c>
      <c r="R53" s="27" t="s">
        <v>374</v>
      </c>
    </row>
    <row r="54" spans="15:18" ht="22.5" x14ac:dyDescent="0.45">
      <c r="O54" s="3" t="s">
        <v>375</v>
      </c>
      <c r="Q54" s="29" t="s">
        <v>376</v>
      </c>
      <c r="R54" s="27" t="s">
        <v>377</v>
      </c>
    </row>
    <row r="55" spans="15:18" ht="22.5" x14ac:dyDescent="0.45">
      <c r="O55" s="3" t="s">
        <v>378</v>
      </c>
      <c r="Q55" s="29" t="s">
        <v>379</v>
      </c>
      <c r="R55" s="27" t="s">
        <v>380</v>
      </c>
    </row>
    <row r="56" spans="15:18" ht="22.5" x14ac:dyDescent="0.45">
      <c r="O56" s="3" t="s">
        <v>381</v>
      </c>
      <c r="Q56" s="29" t="s">
        <v>382</v>
      </c>
      <c r="R56" s="27" t="s">
        <v>383</v>
      </c>
    </row>
    <row r="57" spans="15:18" ht="22.5" x14ac:dyDescent="0.45">
      <c r="O57" s="3" t="s">
        <v>384</v>
      </c>
      <c r="Q57" s="29" t="s">
        <v>385</v>
      </c>
      <c r="R57" s="27" t="s">
        <v>386</v>
      </c>
    </row>
    <row r="58" spans="15:18" ht="22.5" x14ac:dyDescent="0.45">
      <c r="O58" s="3" t="s">
        <v>387</v>
      </c>
      <c r="Q58" s="29" t="s">
        <v>388</v>
      </c>
      <c r="R58" s="27" t="s">
        <v>389</v>
      </c>
    </row>
    <row r="59" spans="15:18" ht="22.5" x14ac:dyDescent="0.45">
      <c r="O59" s="3" t="s">
        <v>390</v>
      </c>
      <c r="Q59" s="29" t="s">
        <v>391</v>
      </c>
      <c r="R59" s="27" t="s">
        <v>392</v>
      </c>
    </row>
    <row r="60" spans="15:18" ht="22.5" x14ac:dyDescent="0.45">
      <c r="O60" s="3" t="s">
        <v>393</v>
      </c>
      <c r="Q60" s="29" t="s">
        <v>394</v>
      </c>
      <c r="R60" s="27" t="s">
        <v>395</v>
      </c>
    </row>
    <row r="61" spans="15:18" ht="22.5" x14ac:dyDescent="0.45">
      <c r="O61" s="3" t="s">
        <v>396</v>
      </c>
      <c r="Q61" s="29" t="s">
        <v>397</v>
      </c>
      <c r="R61" s="27" t="s">
        <v>398</v>
      </c>
    </row>
    <row r="62" spans="15:18" ht="22.5" x14ac:dyDescent="0.45">
      <c r="O62" s="3" t="s">
        <v>399</v>
      </c>
      <c r="Q62" s="29" t="s">
        <v>400</v>
      </c>
      <c r="R62" s="27" t="s">
        <v>401</v>
      </c>
    </row>
    <row r="63" spans="15:18" ht="22.5" x14ac:dyDescent="0.45">
      <c r="O63" s="3" t="s">
        <v>402</v>
      </c>
      <c r="Q63" s="29" t="s">
        <v>403</v>
      </c>
      <c r="R63" s="27" t="s">
        <v>404</v>
      </c>
    </row>
    <row r="64" spans="15:18" ht="22.5" x14ac:dyDescent="0.45">
      <c r="O64" s="3" t="s">
        <v>405</v>
      </c>
      <c r="Q64" s="29" t="s">
        <v>406</v>
      </c>
      <c r="R64" s="27" t="s">
        <v>407</v>
      </c>
    </row>
    <row r="65" spans="15:18" ht="22.5" x14ac:dyDescent="0.45">
      <c r="O65" s="3" t="s">
        <v>408</v>
      </c>
      <c r="Q65" s="29" t="s">
        <v>409</v>
      </c>
      <c r="R65" s="27" t="s">
        <v>410</v>
      </c>
    </row>
    <row r="66" spans="15:18" ht="22.5" x14ac:dyDescent="0.45">
      <c r="O66" s="3" t="s">
        <v>411</v>
      </c>
      <c r="Q66" s="29" t="s">
        <v>412</v>
      </c>
      <c r="R66" s="27" t="s">
        <v>413</v>
      </c>
    </row>
    <row r="67" spans="15:18" ht="22.5" x14ac:dyDescent="0.45">
      <c r="O67" s="3" t="s">
        <v>414</v>
      </c>
      <c r="Q67" s="29" t="s">
        <v>415</v>
      </c>
      <c r="R67" s="27" t="s">
        <v>416</v>
      </c>
    </row>
    <row r="68" spans="15:18" ht="22.5" x14ac:dyDescent="0.45">
      <c r="O68" s="3" t="s">
        <v>417</v>
      </c>
      <c r="Q68" s="29" t="s">
        <v>418</v>
      </c>
      <c r="R68" s="27" t="s">
        <v>419</v>
      </c>
    </row>
    <row r="69" spans="15:18" ht="22.5" x14ac:dyDescent="0.45">
      <c r="O69" s="3" t="s">
        <v>420</v>
      </c>
      <c r="Q69" s="29" t="s">
        <v>421</v>
      </c>
      <c r="R69" s="27" t="s">
        <v>422</v>
      </c>
    </row>
    <row r="70" spans="15:18" ht="22.5" x14ac:dyDescent="0.45">
      <c r="O70" s="3" t="s">
        <v>423</v>
      </c>
      <c r="Q70" s="29" t="s">
        <v>424</v>
      </c>
      <c r="R70" s="27" t="s">
        <v>425</v>
      </c>
    </row>
    <row r="71" spans="15:18" ht="22.5" x14ac:dyDescent="0.45">
      <c r="O71" s="3" t="s">
        <v>426</v>
      </c>
      <c r="Q71" s="29" t="s">
        <v>427</v>
      </c>
      <c r="R71" s="27" t="s">
        <v>428</v>
      </c>
    </row>
    <row r="72" spans="15:18" ht="22.5" x14ac:dyDescent="0.45">
      <c r="O72" s="3" t="s">
        <v>429</v>
      </c>
      <c r="Q72" s="29" t="s">
        <v>430</v>
      </c>
      <c r="R72" s="27" t="s">
        <v>431</v>
      </c>
    </row>
    <row r="73" spans="15:18" ht="22.5" x14ac:dyDescent="0.45">
      <c r="O73" s="3" t="s">
        <v>432</v>
      </c>
      <c r="Q73" s="29" t="s">
        <v>433</v>
      </c>
      <c r="R73" s="27" t="s">
        <v>434</v>
      </c>
    </row>
    <row r="74" spans="15:18" ht="22.5" x14ac:dyDescent="0.45">
      <c r="O74" s="3" t="s">
        <v>435</v>
      </c>
      <c r="Q74" s="29" t="s">
        <v>436</v>
      </c>
      <c r="R74" s="27" t="s">
        <v>437</v>
      </c>
    </row>
    <row r="75" spans="15:18" ht="22.5" x14ac:dyDescent="0.45">
      <c r="O75" s="3" t="s">
        <v>438</v>
      </c>
      <c r="Q75" s="29" t="s">
        <v>439</v>
      </c>
      <c r="R75" s="27" t="s">
        <v>440</v>
      </c>
    </row>
    <row r="76" spans="15:18" ht="22.5" x14ac:dyDescent="0.45">
      <c r="O76" s="3" t="s">
        <v>441</v>
      </c>
      <c r="Q76" s="29" t="s">
        <v>442</v>
      </c>
      <c r="R76" s="27" t="s">
        <v>443</v>
      </c>
    </row>
    <row r="77" spans="15:18" ht="22.5" x14ac:dyDescent="0.45">
      <c r="O77" s="3" t="s">
        <v>444</v>
      </c>
      <c r="Q77" s="29" t="s">
        <v>445</v>
      </c>
      <c r="R77" s="27" t="s">
        <v>446</v>
      </c>
    </row>
    <row r="78" spans="15:18" ht="22.5" x14ac:dyDescent="0.45">
      <c r="O78" s="3" t="s">
        <v>447</v>
      </c>
      <c r="Q78" s="29" t="s">
        <v>448</v>
      </c>
      <c r="R78" s="27" t="s">
        <v>449</v>
      </c>
    </row>
    <row r="79" spans="15:18" x14ac:dyDescent="0.4">
      <c r="Q79" s="29" t="s">
        <v>450</v>
      </c>
      <c r="R79" s="27" t="s">
        <v>451</v>
      </c>
    </row>
    <row r="80" spans="15:18" x14ac:dyDescent="0.4">
      <c r="Q80" s="29" t="s">
        <v>452</v>
      </c>
      <c r="R80" s="27" t="s">
        <v>453</v>
      </c>
    </row>
    <row r="81" spans="17:18" x14ac:dyDescent="0.4">
      <c r="Q81" s="29" t="s">
        <v>454</v>
      </c>
      <c r="R81" s="27" t="s">
        <v>455</v>
      </c>
    </row>
    <row r="82" spans="17:18" x14ac:dyDescent="0.4">
      <c r="Q82" s="29" t="s">
        <v>456</v>
      </c>
      <c r="R82" s="27" t="s">
        <v>457</v>
      </c>
    </row>
    <row r="83" spans="17:18" x14ac:dyDescent="0.4">
      <c r="Q83" s="29" t="s">
        <v>458</v>
      </c>
      <c r="R83" s="27" t="s">
        <v>459</v>
      </c>
    </row>
    <row r="84" spans="17:18" x14ac:dyDescent="0.4">
      <c r="Q84" s="29" t="s">
        <v>460</v>
      </c>
      <c r="R84" s="27" t="s">
        <v>461</v>
      </c>
    </row>
    <row r="85" spans="17:18" x14ac:dyDescent="0.4">
      <c r="Q85" s="29" t="s">
        <v>462</v>
      </c>
      <c r="R85" s="27" t="s">
        <v>463</v>
      </c>
    </row>
    <row r="86" spans="17:18" x14ac:dyDescent="0.4">
      <c r="Q86" s="29" t="s">
        <v>464</v>
      </c>
      <c r="R86" s="27" t="s">
        <v>465</v>
      </c>
    </row>
    <row r="87" spans="17:18" x14ac:dyDescent="0.4">
      <c r="Q87" s="29" t="s">
        <v>466</v>
      </c>
      <c r="R87" s="27" t="s">
        <v>467</v>
      </c>
    </row>
    <row r="88" spans="17:18" x14ac:dyDescent="0.4">
      <c r="Q88" s="29" t="s">
        <v>468</v>
      </c>
      <c r="R88" s="27" t="s">
        <v>469</v>
      </c>
    </row>
    <row r="89" spans="17:18" x14ac:dyDescent="0.4">
      <c r="Q89" s="29" t="s">
        <v>470</v>
      </c>
      <c r="R89" s="27" t="s">
        <v>471</v>
      </c>
    </row>
    <row r="90" spans="17:18" x14ac:dyDescent="0.4">
      <c r="Q90" s="29" t="s">
        <v>472</v>
      </c>
      <c r="R90" s="27" t="s">
        <v>473</v>
      </c>
    </row>
    <row r="91" spans="17:18" x14ac:dyDescent="0.4">
      <c r="Q91" s="29" t="s">
        <v>474</v>
      </c>
      <c r="R91" s="27" t="s">
        <v>475</v>
      </c>
    </row>
    <row r="92" spans="17:18" x14ac:dyDescent="0.4">
      <c r="Q92" s="29" t="s">
        <v>476</v>
      </c>
      <c r="R92" s="27" t="s">
        <v>477</v>
      </c>
    </row>
    <row r="93" spans="17:18" x14ac:dyDescent="0.4">
      <c r="Q93" s="29" t="s">
        <v>478</v>
      </c>
      <c r="R93" s="27" t="s">
        <v>479</v>
      </c>
    </row>
    <row r="94" spans="17:18" x14ac:dyDescent="0.4">
      <c r="Q94" s="29" t="s">
        <v>480</v>
      </c>
      <c r="R94" s="27" t="s">
        <v>481</v>
      </c>
    </row>
    <row r="95" spans="17:18" x14ac:dyDescent="0.4">
      <c r="Q95" s="29" t="s">
        <v>482</v>
      </c>
      <c r="R95" s="27" t="s">
        <v>483</v>
      </c>
    </row>
    <row r="96" spans="17:18" x14ac:dyDescent="0.4">
      <c r="Q96" s="29" t="s">
        <v>484</v>
      </c>
      <c r="R96" s="27" t="s">
        <v>485</v>
      </c>
    </row>
    <row r="97" spans="17:18" x14ac:dyDescent="0.4">
      <c r="Q97" s="29" t="s">
        <v>486</v>
      </c>
      <c r="R97" s="27" t="s">
        <v>487</v>
      </c>
    </row>
    <row r="98" spans="17:18" x14ac:dyDescent="0.4">
      <c r="Q98" s="29" t="s">
        <v>488</v>
      </c>
      <c r="R98" s="27" t="s">
        <v>489</v>
      </c>
    </row>
    <row r="99" spans="17:18" x14ac:dyDescent="0.4">
      <c r="Q99" s="29" t="s">
        <v>490</v>
      </c>
      <c r="R99" s="27" t="s">
        <v>491</v>
      </c>
    </row>
    <row r="100" spans="17:18" x14ac:dyDescent="0.4">
      <c r="Q100" s="29" t="s">
        <v>492</v>
      </c>
      <c r="R100" s="27" t="s">
        <v>493</v>
      </c>
    </row>
    <row r="101" spans="17:18" x14ac:dyDescent="0.4">
      <c r="Q101" s="29" t="s">
        <v>494</v>
      </c>
      <c r="R101" s="27" t="s">
        <v>495</v>
      </c>
    </row>
    <row r="102" spans="17:18" x14ac:dyDescent="0.4">
      <c r="Q102" s="29" t="s">
        <v>496</v>
      </c>
      <c r="R102" s="27" t="s">
        <v>497</v>
      </c>
    </row>
    <row r="103" spans="17:18" x14ac:dyDescent="0.4">
      <c r="Q103" s="29" t="s">
        <v>498</v>
      </c>
      <c r="R103" s="27" t="s">
        <v>499</v>
      </c>
    </row>
    <row r="104" spans="17:18" x14ac:dyDescent="0.4">
      <c r="Q104" s="29" t="s">
        <v>500</v>
      </c>
      <c r="R104" s="27" t="s">
        <v>501</v>
      </c>
    </row>
    <row r="105" spans="17:18" x14ac:dyDescent="0.4">
      <c r="Q105" s="29" t="s">
        <v>502</v>
      </c>
      <c r="R105" s="27" t="s">
        <v>503</v>
      </c>
    </row>
    <row r="106" spans="17:18" x14ac:dyDescent="0.4">
      <c r="Q106" s="29" t="s">
        <v>504</v>
      </c>
      <c r="R106" s="27" t="s">
        <v>505</v>
      </c>
    </row>
    <row r="107" spans="17:18" x14ac:dyDescent="0.4">
      <c r="Q107" s="29" t="s">
        <v>506</v>
      </c>
      <c r="R107" s="27" t="s">
        <v>507</v>
      </c>
    </row>
    <row r="108" spans="17:18" x14ac:dyDescent="0.4">
      <c r="Q108" s="29" t="s">
        <v>508</v>
      </c>
      <c r="R108" s="27" t="s">
        <v>509</v>
      </c>
    </row>
    <row r="109" spans="17:18" x14ac:dyDescent="0.4">
      <c r="Q109" s="29" t="s">
        <v>510</v>
      </c>
      <c r="R109" s="27" t="s">
        <v>511</v>
      </c>
    </row>
    <row r="110" spans="17:18" x14ac:dyDescent="0.4">
      <c r="Q110" s="29" t="s">
        <v>512</v>
      </c>
      <c r="R110" s="27" t="s">
        <v>513</v>
      </c>
    </row>
    <row r="111" spans="17:18" x14ac:dyDescent="0.4">
      <c r="Q111" s="29" t="s">
        <v>514</v>
      </c>
      <c r="R111" s="27" t="s">
        <v>515</v>
      </c>
    </row>
    <row r="112" spans="17:18" x14ac:dyDescent="0.4">
      <c r="Q112" s="29" t="s">
        <v>516</v>
      </c>
      <c r="R112" s="27" t="s">
        <v>517</v>
      </c>
    </row>
    <row r="113" spans="17:18" x14ac:dyDescent="0.4">
      <c r="Q113" s="29" t="s">
        <v>518</v>
      </c>
      <c r="R113" s="27" t="s">
        <v>519</v>
      </c>
    </row>
    <row r="114" spans="17:18" x14ac:dyDescent="0.4">
      <c r="Q114" s="29" t="s">
        <v>520</v>
      </c>
      <c r="R114" s="27" t="s">
        <v>521</v>
      </c>
    </row>
    <row r="115" spans="17:18" x14ac:dyDescent="0.4">
      <c r="Q115" s="29" t="s">
        <v>522</v>
      </c>
      <c r="R115" s="27" t="s">
        <v>523</v>
      </c>
    </row>
    <row r="116" spans="17:18" x14ac:dyDescent="0.4">
      <c r="Q116" s="29" t="s">
        <v>524</v>
      </c>
      <c r="R116" s="27" t="s">
        <v>525</v>
      </c>
    </row>
    <row r="117" spans="17:18" x14ac:dyDescent="0.4">
      <c r="Q117" s="29" t="s">
        <v>526</v>
      </c>
      <c r="R117" s="27" t="s">
        <v>527</v>
      </c>
    </row>
    <row r="118" spans="17:18" x14ac:dyDescent="0.4">
      <c r="Q118" s="29" t="s">
        <v>528</v>
      </c>
      <c r="R118" s="27" t="s">
        <v>529</v>
      </c>
    </row>
    <row r="119" spans="17:18" x14ac:dyDescent="0.4">
      <c r="Q119" s="29" t="s">
        <v>530</v>
      </c>
      <c r="R119" s="27" t="s">
        <v>531</v>
      </c>
    </row>
    <row r="120" spans="17:18" x14ac:dyDescent="0.4">
      <c r="Q120" s="29" t="s">
        <v>532</v>
      </c>
      <c r="R120" s="27" t="s">
        <v>533</v>
      </c>
    </row>
    <row r="121" spans="17:18" x14ac:dyDescent="0.4">
      <c r="Q121" s="29" t="s">
        <v>534</v>
      </c>
      <c r="R121" s="27" t="s">
        <v>535</v>
      </c>
    </row>
    <row r="122" spans="17:18" x14ac:dyDescent="0.4">
      <c r="Q122" s="29" t="s">
        <v>536</v>
      </c>
      <c r="R122" s="27" t="s">
        <v>537</v>
      </c>
    </row>
    <row r="123" spans="17:18" x14ac:dyDescent="0.4">
      <c r="Q123" s="29" t="s">
        <v>538</v>
      </c>
      <c r="R123" s="27" t="s">
        <v>539</v>
      </c>
    </row>
    <row r="124" spans="17:18" x14ac:dyDescent="0.4">
      <c r="Q124" s="29" t="s">
        <v>540</v>
      </c>
      <c r="R124" s="27" t="s">
        <v>541</v>
      </c>
    </row>
    <row r="125" spans="17:18" x14ac:dyDescent="0.4">
      <c r="Q125" s="29" t="s">
        <v>542</v>
      </c>
      <c r="R125" s="27" t="s">
        <v>543</v>
      </c>
    </row>
    <row r="126" spans="17:18" x14ac:dyDescent="0.4">
      <c r="Q126" s="29" t="s">
        <v>544</v>
      </c>
      <c r="R126" s="27" t="s">
        <v>545</v>
      </c>
    </row>
    <row r="127" spans="17:18" x14ac:dyDescent="0.4">
      <c r="Q127" s="29" t="s">
        <v>546</v>
      </c>
      <c r="R127" s="27" t="s">
        <v>547</v>
      </c>
    </row>
    <row r="128" spans="17:18" x14ac:dyDescent="0.4">
      <c r="Q128" s="29" t="s">
        <v>548</v>
      </c>
      <c r="R128" s="27" t="s">
        <v>549</v>
      </c>
    </row>
    <row r="129" spans="17:18" x14ac:dyDescent="0.4">
      <c r="Q129" s="29" t="s">
        <v>550</v>
      </c>
      <c r="R129" s="27" t="s">
        <v>551</v>
      </c>
    </row>
    <row r="130" spans="17:18" x14ac:dyDescent="0.4">
      <c r="Q130" s="29" t="s">
        <v>552</v>
      </c>
      <c r="R130" s="27" t="s">
        <v>553</v>
      </c>
    </row>
    <row r="131" spans="17:18" x14ac:dyDescent="0.4">
      <c r="Q131" s="29" t="s">
        <v>554</v>
      </c>
      <c r="R131" s="27" t="s">
        <v>555</v>
      </c>
    </row>
    <row r="132" spans="17:18" x14ac:dyDescent="0.4">
      <c r="Q132" s="29" t="s">
        <v>556</v>
      </c>
      <c r="R132" s="27" t="s">
        <v>557</v>
      </c>
    </row>
    <row r="133" spans="17:18" x14ac:dyDescent="0.4">
      <c r="Q133" s="29" t="s">
        <v>558</v>
      </c>
      <c r="R133" s="27" t="s">
        <v>559</v>
      </c>
    </row>
    <row r="134" spans="17:18" x14ac:dyDescent="0.4">
      <c r="Q134" s="29" t="s">
        <v>560</v>
      </c>
      <c r="R134" s="27" t="s">
        <v>561</v>
      </c>
    </row>
    <row r="135" spans="17:18" x14ac:dyDescent="0.4">
      <c r="Q135" s="29" t="s">
        <v>562</v>
      </c>
      <c r="R135" s="27" t="s">
        <v>563</v>
      </c>
    </row>
    <row r="136" spans="17:18" x14ac:dyDescent="0.4">
      <c r="Q136" s="29" t="s">
        <v>564</v>
      </c>
      <c r="R136" s="27" t="s">
        <v>565</v>
      </c>
    </row>
    <row r="137" spans="17:18" x14ac:dyDescent="0.4">
      <c r="Q137" s="29" t="s">
        <v>566</v>
      </c>
      <c r="R137" s="27" t="s">
        <v>567</v>
      </c>
    </row>
    <row r="138" spans="17:18" x14ac:dyDescent="0.4">
      <c r="Q138" s="29" t="s">
        <v>568</v>
      </c>
      <c r="R138" s="27" t="s">
        <v>569</v>
      </c>
    </row>
    <row r="139" spans="17:18" x14ac:dyDescent="0.4">
      <c r="Q139" s="29" t="s">
        <v>570</v>
      </c>
      <c r="R139" s="27" t="s">
        <v>571</v>
      </c>
    </row>
    <row r="140" spans="17:18" x14ac:dyDescent="0.4">
      <c r="Q140" s="29" t="s">
        <v>572</v>
      </c>
      <c r="R140" s="27" t="s">
        <v>573</v>
      </c>
    </row>
    <row r="141" spans="17:18" x14ac:dyDescent="0.4">
      <c r="Q141" s="29" t="s">
        <v>574</v>
      </c>
      <c r="R141" s="27" t="s">
        <v>575</v>
      </c>
    </row>
    <row r="142" spans="17:18" x14ac:dyDescent="0.4">
      <c r="Q142" s="29" t="s">
        <v>576</v>
      </c>
      <c r="R142" s="27" t="s">
        <v>577</v>
      </c>
    </row>
    <row r="143" spans="17:18" x14ac:dyDescent="0.4">
      <c r="Q143" s="29" t="s">
        <v>578</v>
      </c>
      <c r="R143" s="27" t="s">
        <v>579</v>
      </c>
    </row>
    <row r="144" spans="17:18" x14ac:dyDescent="0.4">
      <c r="Q144" s="29" t="s">
        <v>580</v>
      </c>
      <c r="R144" s="27" t="s">
        <v>581</v>
      </c>
    </row>
    <row r="145" spans="17:18" x14ac:dyDescent="0.4">
      <c r="Q145" s="29" t="s">
        <v>582</v>
      </c>
      <c r="R145" s="27" t="s">
        <v>583</v>
      </c>
    </row>
    <row r="146" spans="17:18" x14ac:dyDescent="0.4">
      <c r="Q146" s="29" t="s">
        <v>584</v>
      </c>
      <c r="R146" s="27" t="s">
        <v>585</v>
      </c>
    </row>
    <row r="147" spans="17:18" x14ac:dyDescent="0.4">
      <c r="Q147" s="29" t="s">
        <v>586</v>
      </c>
      <c r="R147" s="27" t="s">
        <v>587</v>
      </c>
    </row>
    <row r="148" spans="17:18" x14ac:dyDescent="0.4">
      <c r="Q148" s="29" t="s">
        <v>588</v>
      </c>
      <c r="R148" s="27" t="s">
        <v>589</v>
      </c>
    </row>
    <row r="149" spans="17:18" x14ac:dyDescent="0.4">
      <c r="Q149" s="29" t="s">
        <v>590</v>
      </c>
      <c r="R149" s="27" t="s">
        <v>591</v>
      </c>
    </row>
    <row r="150" spans="17:18" x14ac:dyDescent="0.4">
      <c r="Q150" s="29" t="s">
        <v>592</v>
      </c>
      <c r="R150" s="27" t="s">
        <v>593</v>
      </c>
    </row>
    <row r="151" spans="17:18" x14ac:dyDescent="0.4">
      <c r="Q151" s="29" t="s">
        <v>594</v>
      </c>
      <c r="R151" s="27" t="s">
        <v>595</v>
      </c>
    </row>
    <row r="152" spans="17:18" x14ac:dyDescent="0.4">
      <c r="Q152" s="29" t="s">
        <v>596</v>
      </c>
      <c r="R152" s="27" t="s">
        <v>597</v>
      </c>
    </row>
    <row r="153" spans="17:18" x14ac:dyDescent="0.4">
      <c r="Q153" s="29" t="s">
        <v>598</v>
      </c>
      <c r="R153" s="27" t="s">
        <v>599</v>
      </c>
    </row>
    <row r="154" spans="17:18" x14ac:dyDescent="0.4">
      <c r="Q154" s="29" t="s">
        <v>600</v>
      </c>
      <c r="R154" s="27" t="s">
        <v>601</v>
      </c>
    </row>
    <row r="155" spans="17:18" x14ac:dyDescent="0.4">
      <c r="Q155" s="29" t="s">
        <v>602</v>
      </c>
      <c r="R155" s="27" t="s">
        <v>603</v>
      </c>
    </row>
    <row r="156" spans="17:18" x14ac:dyDescent="0.4">
      <c r="Q156" s="29" t="s">
        <v>604</v>
      </c>
      <c r="R156" s="27" t="s">
        <v>605</v>
      </c>
    </row>
    <row r="157" spans="17:18" x14ac:dyDescent="0.4">
      <c r="Q157" s="29" t="s">
        <v>606</v>
      </c>
      <c r="R157" s="27" t="s">
        <v>607</v>
      </c>
    </row>
    <row r="158" spans="17:18" x14ac:dyDescent="0.4">
      <c r="Q158" s="29" t="s">
        <v>608</v>
      </c>
      <c r="R158" s="27" t="s">
        <v>609</v>
      </c>
    </row>
    <row r="159" spans="17:18" x14ac:dyDescent="0.4">
      <c r="Q159" s="29" t="s">
        <v>610</v>
      </c>
      <c r="R159" s="27" t="s">
        <v>611</v>
      </c>
    </row>
    <row r="160" spans="17:18" x14ac:dyDescent="0.4">
      <c r="Q160" s="29" t="s">
        <v>612</v>
      </c>
      <c r="R160" s="27" t="s">
        <v>613</v>
      </c>
    </row>
    <row r="161" spans="17:18" x14ac:dyDescent="0.4">
      <c r="Q161" s="29" t="s">
        <v>614</v>
      </c>
      <c r="R161" s="27" t="s">
        <v>615</v>
      </c>
    </row>
    <row r="162" spans="17:18" x14ac:dyDescent="0.4">
      <c r="Q162" s="29" t="s">
        <v>616</v>
      </c>
      <c r="R162" s="27" t="s">
        <v>617</v>
      </c>
    </row>
    <row r="163" spans="17:18" x14ac:dyDescent="0.4">
      <c r="Q163" s="29" t="s">
        <v>618</v>
      </c>
      <c r="R163" s="27" t="s">
        <v>619</v>
      </c>
    </row>
    <row r="164" spans="17:18" x14ac:dyDescent="0.4">
      <c r="Q164" s="29" t="s">
        <v>620</v>
      </c>
      <c r="R164" s="27" t="s">
        <v>621</v>
      </c>
    </row>
    <row r="165" spans="17:18" x14ac:dyDescent="0.4">
      <c r="Q165" s="29" t="s">
        <v>622</v>
      </c>
      <c r="R165" s="27" t="s">
        <v>623</v>
      </c>
    </row>
    <row r="166" spans="17:18" x14ac:dyDescent="0.4">
      <c r="Q166" s="29" t="s">
        <v>624</v>
      </c>
      <c r="R166" s="27" t="s">
        <v>625</v>
      </c>
    </row>
    <row r="167" spans="17:18" x14ac:dyDescent="0.4">
      <c r="Q167" s="29" t="s">
        <v>626</v>
      </c>
      <c r="R167" s="27" t="s">
        <v>627</v>
      </c>
    </row>
    <row r="168" spans="17:18" x14ac:dyDescent="0.4">
      <c r="Q168" s="29" t="s">
        <v>628</v>
      </c>
      <c r="R168" s="27" t="s">
        <v>629</v>
      </c>
    </row>
    <row r="169" spans="17:18" x14ac:dyDescent="0.4">
      <c r="Q169" s="29" t="s">
        <v>630</v>
      </c>
      <c r="R169" s="27" t="s">
        <v>631</v>
      </c>
    </row>
    <row r="170" spans="17:18" x14ac:dyDescent="0.4">
      <c r="Q170" s="29" t="s">
        <v>632</v>
      </c>
      <c r="R170" s="27" t="s">
        <v>633</v>
      </c>
    </row>
    <row r="171" spans="17:18" x14ac:dyDescent="0.4">
      <c r="Q171" s="29" t="s">
        <v>634</v>
      </c>
      <c r="R171" s="27" t="s">
        <v>635</v>
      </c>
    </row>
    <row r="172" spans="17:18" x14ac:dyDescent="0.4">
      <c r="Q172" s="29" t="s">
        <v>636</v>
      </c>
      <c r="R172" s="27" t="s">
        <v>637</v>
      </c>
    </row>
    <row r="173" spans="17:18" x14ac:dyDescent="0.4">
      <c r="Q173" s="29" t="s">
        <v>638</v>
      </c>
      <c r="R173" s="27" t="s">
        <v>639</v>
      </c>
    </row>
    <row r="174" spans="17:18" x14ac:dyDescent="0.4">
      <c r="Q174" s="29" t="s">
        <v>640</v>
      </c>
      <c r="R174" s="27" t="s">
        <v>641</v>
      </c>
    </row>
    <row r="175" spans="17:18" x14ac:dyDescent="0.4">
      <c r="Q175" s="29" t="s">
        <v>642</v>
      </c>
      <c r="R175" s="27" t="s">
        <v>643</v>
      </c>
    </row>
    <row r="176" spans="17:18" x14ac:dyDescent="0.4">
      <c r="Q176" s="29" t="s">
        <v>644</v>
      </c>
      <c r="R176" s="27" t="s">
        <v>645</v>
      </c>
    </row>
    <row r="177" spans="17:18" x14ac:dyDescent="0.4">
      <c r="Q177" s="29" t="s">
        <v>646</v>
      </c>
      <c r="R177" s="27" t="s">
        <v>647</v>
      </c>
    </row>
    <row r="178" spans="17:18" x14ac:dyDescent="0.4">
      <c r="Q178" s="29" t="s">
        <v>648</v>
      </c>
      <c r="R178" s="27" t="s">
        <v>649</v>
      </c>
    </row>
    <row r="179" spans="17:18" x14ac:dyDescent="0.4">
      <c r="Q179" s="29" t="s">
        <v>650</v>
      </c>
      <c r="R179" s="27" t="s">
        <v>651</v>
      </c>
    </row>
    <row r="180" spans="17:18" x14ac:dyDescent="0.4">
      <c r="Q180" s="29" t="s">
        <v>652</v>
      </c>
      <c r="R180" s="27" t="s">
        <v>653</v>
      </c>
    </row>
    <row r="181" spans="17:18" x14ac:dyDescent="0.4">
      <c r="Q181" s="29" t="s">
        <v>654</v>
      </c>
      <c r="R181" s="27" t="s">
        <v>655</v>
      </c>
    </row>
    <row r="182" spans="17:18" x14ac:dyDescent="0.4">
      <c r="Q182" s="29" t="s">
        <v>656</v>
      </c>
      <c r="R182" s="27" t="s">
        <v>657</v>
      </c>
    </row>
    <row r="183" spans="17:18" x14ac:dyDescent="0.4">
      <c r="Q183" s="29" t="s">
        <v>658</v>
      </c>
      <c r="R183" s="27" t="s">
        <v>659</v>
      </c>
    </row>
    <row r="184" spans="17:18" x14ac:dyDescent="0.4">
      <c r="Q184" s="29" t="s">
        <v>660</v>
      </c>
      <c r="R184" s="27" t="s">
        <v>661</v>
      </c>
    </row>
    <row r="185" spans="17:18" x14ac:dyDescent="0.4">
      <c r="Q185" s="29" t="s">
        <v>662</v>
      </c>
      <c r="R185" s="27" t="s">
        <v>663</v>
      </c>
    </row>
    <row r="186" spans="17:18" x14ac:dyDescent="0.4">
      <c r="Q186" s="29" t="s">
        <v>664</v>
      </c>
      <c r="R186" s="27" t="s">
        <v>665</v>
      </c>
    </row>
    <row r="187" spans="17:18" x14ac:dyDescent="0.4">
      <c r="Q187" s="29" t="s">
        <v>666</v>
      </c>
      <c r="R187" s="27" t="s">
        <v>667</v>
      </c>
    </row>
    <row r="188" spans="17:18" x14ac:dyDescent="0.4">
      <c r="Q188" s="29" t="s">
        <v>668</v>
      </c>
      <c r="R188" s="27" t="s">
        <v>669</v>
      </c>
    </row>
    <row r="189" spans="17:18" x14ac:dyDescent="0.4">
      <c r="Q189" s="29" t="s">
        <v>670</v>
      </c>
      <c r="R189" s="27" t="s">
        <v>671</v>
      </c>
    </row>
    <row r="190" spans="17:18" x14ac:dyDescent="0.4">
      <c r="Q190" s="29" t="s">
        <v>672</v>
      </c>
      <c r="R190" s="27" t="s">
        <v>673</v>
      </c>
    </row>
    <row r="191" spans="17:18" x14ac:dyDescent="0.4">
      <c r="Q191" s="29" t="s">
        <v>674</v>
      </c>
      <c r="R191" s="27" t="s">
        <v>675</v>
      </c>
    </row>
    <row r="192" spans="17:18" x14ac:dyDescent="0.4">
      <c r="Q192" s="29" t="s">
        <v>676</v>
      </c>
      <c r="R192" s="27" t="s">
        <v>677</v>
      </c>
    </row>
    <row r="193" spans="17:18" x14ac:dyDescent="0.4">
      <c r="Q193" s="29" t="s">
        <v>678</v>
      </c>
      <c r="R193" s="27" t="s">
        <v>679</v>
      </c>
    </row>
    <row r="194" spans="17:18" x14ac:dyDescent="0.4">
      <c r="Q194" s="29" t="s">
        <v>680</v>
      </c>
      <c r="R194" s="27" t="s">
        <v>681</v>
      </c>
    </row>
    <row r="195" spans="17:18" x14ac:dyDescent="0.4">
      <c r="Q195" s="29" t="s">
        <v>682</v>
      </c>
      <c r="R195" s="27" t="s">
        <v>683</v>
      </c>
    </row>
    <row r="196" spans="17:18" x14ac:dyDescent="0.4">
      <c r="Q196" s="29" t="s">
        <v>684</v>
      </c>
      <c r="R196" s="27" t="s">
        <v>685</v>
      </c>
    </row>
    <row r="197" spans="17:18" x14ac:dyDescent="0.4">
      <c r="Q197" s="29" t="s">
        <v>686</v>
      </c>
      <c r="R197" s="27" t="s">
        <v>687</v>
      </c>
    </row>
    <row r="198" spans="17:18" x14ac:dyDescent="0.4">
      <c r="Q198" s="29" t="s">
        <v>688</v>
      </c>
      <c r="R198" s="27" t="s">
        <v>689</v>
      </c>
    </row>
    <row r="199" spans="17:18" x14ac:dyDescent="0.4">
      <c r="Q199" s="29" t="s">
        <v>690</v>
      </c>
      <c r="R199" s="27" t="s">
        <v>691</v>
      </c>
    </row>
    <row r="200" spans="17:18" x14ac:dyDescent="0.4">
      <c r="Q200" s="29" t="s">
        <v>692</v>
      </c>
      <c r="R200" s="27" t="s">
        <v>693</v>
      </c>
    </row>
    <row r="201" spans="17:18" x14ac:dyDescent="0.4">
      <c r="Q201" s="29" t="s">
        <v>694</v>
      </c>
      <c r="R201" s="27" t="s">
        <v>695</v>
      </c>
    </row>
    <row r="202" spans="17:18" x14ac:dyDescent="0.4">
      <c r="Q202" s="29" t="s">
        <v>696</v>
      </c>
      <c r="R202" s="27" t="s">
        <v>697</v>
      </c>
    </row>
    <row r="203" spans="17:18" x14ac:dyDescent="0.4">
      <c r="Q203" s="29" t="s">
        <v>698</v>
      </c>
      <c r="R203" s="27" t="s">
        <v>699</v>
      </c>
    </row>
    <row r="204" spans="17:18" x14ac:dyDescent="0.4">
      <c r="Q204" s="29" t="s">
        <v>700</v>
      </c>
      <c r="R204" s="27" t="s">
        <v>701</v>
      </c>
    </row>
    <row r="205" spans="17:18" x14ac:dyDescent="0.4">
      <c r="Q205" s="29" t="s">
        <v>702</v>
      </c>
      <c r="R205" s="27" t="s">
        <v>703</v>
      </c>
    </row>
    <row r="206" spans="17:18" x14ac:dyDescent="0.4">
      <c r="Q206" s="29" t="s">
        <v>704</v>
      </c>
      <c r="R206" s="27" t="s">
        <v>705</v>
      </c>
    </row>
    <row r="207" spans="17:18" x14ac:dyDescent="0.4">
      <c r="Q207" s="29" t="s">
        <v>706</v>
      </c>
      <c r="R207" s="27" t="s">
        <v>707</v>
      </c>
    </row>
    <row r="208" spans="17:18" x14ac:dyDescent="0.4">
      <c r="Q208" s="29" t="s">
        <v>708</v>
      </c>
      <c r="R208" s="27" t="s">
        <v>709</v>
      </c>
    </row>
    <row r="209" spans="17:18" x14ac:dyDescent="0.4">
      <c r="Q209" s="29" t="s">
        <v>710</v>
      </c>
      <c r="R209" s="27" t="s">
        <v>711</v>
      </c>
    </row>
    <row r="210" spans="17:18" x14ac:dyDescent="0.4">
      <c r="Q210" s="29" t="s">
        <v>712</v>
      </c>
      <c r="R210" s="27" t="s">
        <v>713</v>
      </c>
    </row>
    <row r="211" spans="17:18" x14ac:dyDescent="0.4">
      <c r="Q211" s="29" t="s">
        <v>714</v>
      </c>
      <c r="R211" s="27" t="s">
        <v>715</v>
      </c>
    </row>
    <row r="212" spans="17:18" x14ac:dyDescent="0.4">
      <c r="Q212" s="29" t="s">
        <v>716</v>
      </c>
      <c r="R212" s="27" t="s">
        <v>717</v>
      </c>
    </row>
    <row r="213" spans="17:18" x14ac:dyDescent="0.4">
      <c r="Q213" s="29" t="s">
        <v>718</v>
      </c>
      <c r="R213" s="27" t="s">
        <v>719</v>
      </c>
    </row>
    <row r="214" spans="17:18" x14ac:dyDescent="0.4">
      <c r="Q214" s="29" t="s">
        <v>720</v>
      </c>
      <c r="R214" s="27" t="s">
        <v>721</v>
      </c>
    </row>
    <row r="215" spans="17:18" x14ac:dyDescent="0.4">
      <c r="Q215" s="29" t="s">
        <v>722</v>
      </c>
      <c r="R215" s="27" t="s">
        <v>723</v>
      </c>
    </row>
    <row r="216" spans="17:18" x14ac:dyDescent="0.4">
      <c r="Q216" s="29" t="s">
        <v>724</v>
      </c>
      <c r="R216" s="27" t="s">
        <v>725</v>
      </c>
    </row>
    <row r="217" spans="17:18" x14ac:dyDescent="0.4">
      <c r="Q217" s="29" t="s">
        <v>726</v>
      </c>
      <c r="R217" s="27" t="s">
        <v>727</v>
      </c>
    </row>
    <row r="218" spans="17:18" x14ac:dyDescent="0.4">
      <c r="Q218" s="29" t="s">
        <v>728</v>
      </c>
      <c r="R218" s="27" t="s">
        <v>729</v>
      </c>
    </row>
    <row r="219" spans="17:18" x14ac:dyDescent="0.4">
      <c r="Q219" s="29" t="s">
        <v>730</v>
      </c>
      <c r="R219" s="27" t="s">
        <v>731</v>
      </c>
    </row>
    <row r="220" spans="17:18" x14ac:dyDescent="0.4">
      <c r="Q220" s="29" t="s">
        <v>732</v>
      </c>
      <c r="R220" s="27" t="s">
        <v>733</v>
      </c>
    </row>
    <row r="221" spans="17:18" x14ac:dyDescent="0.4">
      <c r="Q221" s="29" t="s">
        <v>734</v>
      </c>
      <c r="R221" s="27" t="s">
        <v>735</v>
      </c>
    </row>
    <row r="222" spans="17:18" x14ac:dyDescent="0.4">
      <c r="Q222" s="29" t="s">
        <v>736</v>
      </c>
      <c r="R222" s="27" t="s">
        <v>737</v>
      </c>
    </row>
    <row r="223" spans="17:18" x14ac:dyDescent="0.4">
      <c r="Q223" s="29" t="s">
        <v>738</v>
      </c>
      <c r="R223" s="27" t="s">
        <v>739</v>
      </c>
    </row>
    <row r="224" spans="17:18" x14ac:dyDescent="0.4">
      <c r="Q224" s="29" t="s">
        <v>740</v>
      </c>
      <c r="R224" s="27" t="s">
        <v>741</v>
      </c>
    </row>
    <row r="225" spans="17:18" x14ac:dyDescent="0.4">
      <c r="Q225" s="29" t="s">
        <v>742</v>
      </c>
      <c r="R225" s="27" t="s">
        <v>743</v>
      </c>
    </row>
    <row r="226" spans="17:18" x14ac:dyDescent="0.4">
      <c r="Q226" s="29" t="s">
        <v>744</v>
      </c>
      <c r="R226" s="27" t="s">
        <v>745</v>
      </c>
    </row>
    <row r="227" spans="17:18" x14ac:dyDescent="0.4">
      <c r="Q227" s="29" t="s">
        <v>746</v>
      </c>
      <c r="R227" s="27" t="s">
        <v>747</v>
      </c>
    </row>
    <row r="228" spans="17:18" x14ac:dyDescent="0.4">
      <c r="Q228" s="29" t="s">
        <v>748</v>
      </c>
      <c r="R228" s="27" t="s">
        <v>749</v>
      </c>
    </row>
    <row r="229" spans="17:18" x14ac:dyDescent="0.4">
      <c r="Q229" s="29" t="s">
        <v>750</v>
      </c>
      <c r="R229" s="27" t="s">
        <v>751</v>
      </c>
    </row>
    <row r="230" spans="17:18" x14ac:dyDescent="0.4">
      <c r="Q230" s="29" t="s">
        <v>752</v>
      </c>
      <c r="R230" s="27" t="s">
        <v>753</v>
      </c>
    </row>
    <row r="231" spans="17:18" x14ac:dyDescent="0.4">
      <c r="Q231" s="29" t="s">
        <v>754</v>
      </c>
      <c r="R231" s="27" t="s">
        <v>755</v>
      </c>
    </row>
    <row r="232" spans="17:18" x14ac:dyDescent="0.4">
      <c r="Q232" s="29" t="s">
        <v>756</v>
      </c>
      <c r="R232" s="27" t="s">
        <v>757</v>
      </c>
    </row>
    <row r="233" spans="17:18" x14ac:dyDescent="0.4">
      <c r="Q233" s="29" t="s">
        <v>758</v>
      </c>
      <c r="R233" s="27" t="s">
        <v>759</v>
      </c>
    </row>
    <row r="234" spans="17:18" x14ac:dyDescent="0.4">
      <c r="Q234" s="29" t="s">
        <v>760</v>
      </c>
      <c r="R234" s="27" t="s">
        <v>761</v>
      </c>
    </row>
    <row r="235" spans="17:18" x14ac:dyDescent="0.4">
      <c r="Q235" s="29" t="s">
        <v>762</v>
      </c>
      <c r="R235" s="27" t="s">
        <v>763</v>
      </c>
    </row>
    <row r="236" spans="17:18" x14ac:dyDescent="0.4">
      <c r="Q236" s="29" t="s">
        <v>764</v>
      </c>
      <c r="R236" s="27" t="s">
        <v>765</v>
      </c>
    </row>
    <row r="237" spans="17:18" x14ac:dyDescent="0.4">
      <c r="Q237" s="29" t="s">
        <v>766</v>
      </c>
      <c r="R237" s="27" t="s">
        <v>767</v>
      </c>
    </row>
    <row r="238" spans="17:18" x14ac:dyDescent="0.4">
      <c r="Q238" s="29" t="s">
        <v>768</v>
      </c>
      <c r="R238" s="27" t="s">
        <v>769</v>
      </c>
    </row>
    <row r="239" spans="17:18" x14ac:dyDescent="0.4">
      <c r="Q239" s="29" t="s">
        <v>770</v>
      </c>
      <c r="R239" s="27" t="s">
        <v>771</v>
      </c>
    </row>
    <row r="240" spans="17:18" x14ac:dyDescent="0.4">
      <c r="Q240" s="29" t="s">
        <v>772</v>
      </c>
      <c r="R240" s="27" t="s">
        <v>773</v>
      </c>
    </row>
    <row r="241" spans="17:18" x14ac:dyDescent="0.4">
      <c r="Q241" s="29" t="s">
        <v>774</v>
      </c>
      <c r="R241" s="27" t="s">
        <v>775</v>
      </c>
    </row>
    <row r="242" spans="17:18" x14ac:dyDescent="0.4">
      <c r="Q242" s="29" t="s">
        <v>776</v>
      </c>
      <c r="R242" s="27" t="s">
        <v>777</v>
      </c>
    </row>
    <row r="243" spans="17:18" x14ac:dyDescent="0.4">
      <c r="Q243" s="29" t="s">
        <v>778</v>
      </c>
      <c r="R243" s="27" t="s">
        <v>779</v>
      </c>
    </row>
    <row r="244" spans="17:18" x14ac:dyDescent="0.4">
      <c r="Q244" s="29" t="s">
        <v>780</v>
      </c>
      <c r="R244" s="27" t="s">
        <v>781</v>
      </c>
    </row>
    <row r="245" spans="17:18" x14ac:dyDescent="0.4">
      <c r="Q245" s="29" t="s">
        <v>782</v>
      </c>
      <c r="R245" s="27" t="s">
        <v>783</v>
      </c>
    </row>
    <row r="246" spans="17:18" x14ac:dyDescent="0.4">
      <c r="Q246" s="29" t="s">
        <v>784</v>
      </c>
      <c r="R246" s="27" t="s">
        <v>785</v>
      </c>
    </row>
    <row r="247" spans="17:18" x14ac:dyDescent="0.4">
      <c r="Q247" s="29" t="s">
        <v>786</v>
      </c>
      <c r="R247" s="27" t="s">
        <v>787</v>
      </c>
    </row>
    <row r="248" spans="17:18" x14ac:dyDescent="0.4">
      <c r="Q248" s="29" t="s">
        <v>788</v>
      </c>
      <c r="R248" s="27" t="s">
        <v>789</v>
      </c>
    </row>
    <row r="249" spans="17:18" x14ac:dyDescent="0.4">
      <c r="Q249" s="29" t="s">
        <v>790</v>
      </c>
      <c r="R249" s="27" t="s">
        <v>791</v>
      </c>
    </row>
    <row r="250" spans="17:18" x14ac:dyDescent="0.4">
      <c r="Q250" s="29" t="s">
        <v>792</v>
      </c>
      <c r="R250" s="27" t="s">
        <v>793</v>
      </c>
    </row>
    <row r="251" spans="17:18" x14ac:dyDescent="0.4">
      <c r="Q251" s="29" t="s">
        <v>794</v>
      </c>
      <c r="R251" s="27" t="s">
        <v>795</v>
      </c>
    </row>
    <row r="252" spans="17:18" x14ac:dyDescent="0.4">
      <c r="Q252" s="29" t="s">
        <v>796</v>
      </c>
      <c r="R252" s="27" t="s">
        <v>797</v>
      </c>
    </row>
    <row r="253" spans="17:18" x14ac:dyDescent="0.4">
      <c r="Q253" s="29" t="s">
        <v>798</v>
      </c>
      <c r="R253" s="27" t="s">
        <v>799</v>
      </c>
    </row>
    <row r="254" spans="17:18" x14ac:dyDescent="0.4">
      <c r="Q254" s="29" t="s">
        <v>800</v>
      </c>
      <c r="R254" s="27" t="s">
        <v>801</v>
      </c>
    </row>
    <row r="255" spans="17:18" x14ac:dyDescent="0.4">
      <c r="Q255" s="29" t="s">
        <v>802</v>
      </c>
      <c r="R255" s="27" t="s">
        <v>803</v>
      </c>
    </row>
    <row r="256" spans="17:18" x14ac:dyDescent="0.4">
      <c r="Q256" s="29" t="s">
        <v>804</v>
      </c>
      <c r="R256" s="27" t="s">
        <v>805</v>
      </c>
    </row>
    <row r="257" spans="17:18" x14ac:dyDescent="0.4">
      <c r="Q257" s="29" t="s">
        <v>806</v>
      </c>
      <c r="R257" s="27" t="s">
        <v>807</v>
      </c>
    </row>
    <row r="258" spans="17:18" x14ac:dyDescent="0.4">
      <c r="Q258" s="29" t="s">
        <v>808</v>
      </c>
      <c r="R258" s="27" t="s">
        <v>809</v>
      </c>
    </row>
    <row r="259" spans="17:18" x14ac:dyDescent="0.4">
      <c r="Q259" s="29" t="s">
        <v>810</v>
      </c>
      <c r="R259" s="27" t="s">
        <v>811</v>
      </c>
    </row>
    <row r="260" spans="17:18" x14ac:dyDescent="0.4">
      <c r="Q260" s="29" t="s">
        <v>812</v>
      </c>
      <c r="R260" s="27" t="s">
        <v>813</v>
      </c>
    </row>
    <row r="261" spans="17:18" x14ac:dyDescent="0.4">
      <c r="Q261" s="29" t="s">
        <v>814</v>
      </c>
      <c r="R261" s="27" t="s">
        <v>815</v>
      </c>
    </row>
    <row r="262" spans="17:18" x14ac:dyDescent="0.4">
      <c r="Q262" s="29" t="s">
        <v>816</v>
      </c>
      <c r="R262" s="27" t="s">
        <v>817</v>
      </c>
    </row>
    <row r="263" spans="17:18" x14ac:dyDescent="0.4">
      <c r="Q263" s="29" t="s">
        <v>818</v>
      </c>
      <c r="R263" s="27" t="s">
        <v>819</v>
      </c>
    </row>
    <row r="264" spans="17:18" x14ac:dyDescent="0.4">
      <c r="Q264" s="29" t="s">
        <v>820</v>
      </c>
      <c r="R264" s="27" t="s">
        <v>821</v>
      </c>
    </row>
    <row r="265" spans="17:18" x14ac:dyDescent="0.4">
      <c r="Q265" s="29" t="s">
        <v>822</v>
      </c>
      <c r="R265" s="27" t="s">
        <v>823</v>
      </c>
    </row>
    <row r="266" spans="17:18" x14ac:dyDescent="0.4">
      <c r="Q266" s="29" t="s">
        <v>824</v>
      </c>
      <c r="R266" s="27" t="s">
        <v>825</v>
      </c>
    </row>
    <row r="267" spans="17:18" x14ac:dyDescent="0.4">
      <c r="Q267" s="29" t="s">
        <v>826</v>
      </c>
      <c r="R267" s="27" t="s">
        <v>827</v>
      </c>
    </row>
    <row r="268" spans="17:18" x14ac:dyDescent="0.4">
      <c r="Q268" s="29" t="s">
        <v>828</v>
      </c>
      <c r="R268" s="27" t="s">
        <v>829</v>
      </c>
    </row>
    <row r="269" spans="17:18" x14ac:dyDescent="0.4">
      <c r="Q269" s="29" t="s">
        <v>830</v>
      </c>
      <c r="R269" s="27" t="s">
        <v>831</v>
      </c>
    </row>
    <row r="270" spans="17:18" x14ac:dyDescent="0.4">
      <c r="Q270" s="29" t="s">
        <v>832</v>
      </c>
      <c r="R270" s="27" t="s">
        <v>833</v>
      </c>
    </row>
    <row r="271" spans="17:18" x14ac:dyDescent="0.4">
      <c r="Q271" s="29" t="s">
        <v>834</v>
      </c>
      <c r="R271" s="27" t="s">
        <v>835</v>
      </c>
    </row>
    <row r="272" spans="17:18" x14ac:dyDescent="0.4">
      <c r="Q272" s="29" t="s">
        <v>836</v>
      </c>
      <c r="R272" s="27" t="s">
        <v>837</v>
      </c>
    </row>
    <row r="273" spans="17:18" x14ac:dyDescent="0.4">
      <c r="Q273" s="29" t="s">
        <v>838</v>
      </c>
      <c r="R273" s="27" t="s">
        <v>839</v>
      </c>
    </row>
    <row r="274" spans="17:18" x14ac:dyDescent="0.4">
      <c r="Q274" s="29" t="s">
        <v>840</v>
      </c>
      <c r="R274" s="27" t="s">
        <v>841</v>
      </c>
    </row>
    <row r="275" spans="17:18" x14ac:dyDescent="0.4">
      <c r="Q275" s="29" t="s">
        <v>842</v>
      </c>
      <c r="R275" s="27" t="s">
        <v>843</v>
      </c>
    </row>
    <row r="276" spans="17:18" x14ac:dyDescent="0.4">
      <c r="Q276" s="29" t="s">
        <v>844</v>
      </c>
      <c r="R276" s="27" t="s">
        <v>845</v>
      </c>
    </row>
    <row r="277" spans="17:18" x14ac:dyDescent="0.4">
      <c r="Q277" s="29" t="s">
        <v>846</v>
      </c>
      <c r="R277" s="27" t="s">
        <v>847</v>
      </c>
    </row>
    <row r="278" spans="17:18" x14ac:dyDescent="0.4">
      <c r="Q278" s="29" t="s">
        <v>848</v>
      </c>
      <c r="R278" s="27" t="s">
        <v>849</v>
      </c>
    </row>
    <row r="279" spans="17:18" x14ac:dyDescent="0.4">
      <c r="Q279" s="29" t="s">
        <v>850</v>
      </c>
      <c r="R279" s="27" t="s">
        <v>851</v>
      </c>
    </row>
    <row r="280" spans="17:18" x14ac:dyDescent="0.4">
      <c r="Q280" s="29" t="s">
        <v>852</v>
      </c>
      <c r="R280" s="27" t="s">
        <v>853</v>
      </c>
    </row>
    <row r="281" spans="17:18" x14ac:dyDescent="0.4">
      <c r="Q281" s="29" t="s">
        <v>854</v>
      </c>
      <c r="R281" s="27" t="s">
        <v>855</v>
      </c>
    </row>
    <row r="282" spans="17:18" x14ac:dyDescent="0.4">
      <c r="Q282" s="29" t="s">
        <v>856</v>
      </c>
      <c r="R282" s="27" t="s">
        <v>857</v>
      </c>
    </row>
    <row r="283" spans="17:18" x14ac:dyDescent="0.4">
      <c r="Q283" s="29" t="s">
        <v>858</v>
      </c>
      <c r="R283" s="27" t="s">
        <v>859</v>
      </c>
    </row>
    <row r="284" spans="17:18" x14ac:dyDescent="0.4">
      <c r="Q284" s="29" t="s">
        <v>860</v>
      </c>
      <c r="R284" s="27" t="s">
        <v>861</v>
      </c>
    </row>
    <row r="285" spans="17:18" x14ac:dyDescent="0.4">
      <c r="Q285" s="29" t="s">
        <v>862</v>
      </c>
      <c r="R285" s="27" t="s">
        <v>863</v>
      </c>
    </row>
    <row r="286" spans="17:18" x14ac:dyDescent="0.4">
      <c r="Q286" s="29" t="s">
        <v>864</v>
      </c>
      <c r="R286" s="27" t="s">
        <v>865</v>
      </c>
    </row>
    <row r="287" spans="17:18" x14ac:dyDescent="0.4">
      <c r="Q287" s="29" t="s">
        <v>866</v>
      </c>
      <c r="R287" s="27" t="s">
        <v>867</v>
      </c>
    </row>
    <row r="288" spans="17:18" x14ac:dyDescent="0.4">
      <c r="Q288" s="29" t="s">
        <v>868</v>
      </c>
      <c r="R288" s="27" t="s">
        <v>869</v>
      </c>
    </row>
    <row r="289" spans="17:18" x14ac:dyDescent="0.4">
      <c r="Q289" s="29" t="s">
        <v>870</v>
      </c>
      <c r="R289" s="27" t="s">
        <v>871</v>
      </c>
    </row>
    <row r="290" spans="17:18" x14ac:dyDescent="0.4">
      <c r="Q290" s="29" t="s">
        <v>872</v>
      </c>
      <c r="R290" s="27" t="s">
        <v>873</v>
      </c>
    </row>
    <row r="291" spans="17:18" x14ac:dyDescent="0.4">
      <c r="Q291" s="29" t="s">
        <v>874</v>
      </c>
      <c r="R291" s="27" t="s">
        <v>875</v>
      </c>
    </row>
    <row r="292" spans="17:18" x14ac:dyDescent="0.4">
      <c r="Q292" s="29" t="s">
        <v>876</v>
      </c>
      <c r="R292" s="27" t="s">
        <v>877</v>
      </c>
    </row>
    <row r="293" spans="17:18" x14ac:dyDescent="0.4">
      <c r="Q293" s="29" t="s">
        <v>878</v>
      </c>
      <c r="R293" s="27" t="s">
        <v>879</v>
      </c>
    </row>
    <row r="294" spans="17:18" x14ac:dyDescent="0.4">
      <c r="Q294" s="29" t="s">
        <v>880</v>
      </c>
      <c r="R294" s="27" t="s">
        <v>881</v>
      </c>
    </row>
    <row r="295" spans="17:18" x14ac:dyDescent="0.4">
      <c r="Q295" s="29" t="s">
        <v>882</v>
      </c>
      <c r="R295" s="27" t="s">
        <v>883</v>
      </c>
    </row>
    <row r="296" spans="17:18" x14ac:dyDescent="0.4">
      <c r="Q296" s="29" t="s">
        <v>884</v>
      </c>
      <c r="R296" s="27" t="s">
        <v>885</v>
      </c>
    </row>
    <row r="297" spans="17:18" x14ac:dyDescent="0.4">
      <c r="Q297" s="29" t="s">
        <v>886</v>
      </c>
      <c r="R297" s="27" t="s">
        <v>887</v>
      </c>
    </row>
    <row r="298" spans="17:18" x14ac:dyDescent="0.4">
      <c r="Q298" s="29" t="s">
        <v>888</v>
      </c>
      <c r="R298" s="27" t="s">
        <v>889</v>
      </c>
    </row>
    <row r="299" spans="17:18" x14ac:dyDescent="0.4">
      <c r="Q299" s="29" t="s">
        <v>890</v>
      </c>
      <c r="R299" s="27" t="s">
        <v>891</v>
      </c>
    </row>
    <row r="300" spans="17:18" x14ac:dyDescent="0.4">
      <c r="Q300" s="29" t="s">
        <v>892</v>
      </c>
      <c r="R300" s="27" t="s">
        <v>893</v>
      </c>
    </row>
    <row r="301" spans="17:18" x14ac:dyDescent="0.4">
      <c r="Q301" s="29" t="s">
        <v>894</v>
      </c>
      <c r="R301" s="27" t="s">
        <v>895</v>
      </c>
    </row>
    <row r="302" spans="17:18" x14ac:dyDescent="0.4">
      <c r="Q302" s="29" t="s">
        <v>896</v>
      </c>
      <c r="R302" s="27" t="s">
        <v>897</v>
      </c>
    </row>
    <row r="303" spans="17:18" x14ac:dyDescent="0.4">
      <c r="Q303" s="29" t="s">
        <v>898</v>
      </c>
      <c r="R303" s="27" t="s">
        <v>899</v>
      </c>
    </row>
    <row r="304" spans="17:18" x14ac:dyDescent="0.4">
      <c r="Q304" s="29" t="s">
        <v>900</v>
      </c>
      <c r="R304" s="27" t="s">
        <v>901</v>
      </c>
    </row>
    <row r="305" spans="17:18" x14ac:dyDescent="0.4">
      <c r="Q305" s="29" t="s">
        <v>902</v>
      </c>
      <c r="R305" s="27" t="s">
        <v>903</v>
      </c>
    </row>
    <row r="306" spans="17:18" x14ac:dyDescent="0.4">
      <c r="Q306" s="29" t="s">
        <v>904</v>
      </c>
      <c r="R306" s="27" t="s">
        <v>905</v>
      </c>
    </row>
    <row r="307" spans="17:18" x14ac:dyDescent="0.4">
      <c r="Q307" s="29" t="s">
        <v>906</v>
      </c>
      <c r="R307" s="27" t="s">
        <v>907</v>
      </c>
    </row>
    <row r="308" spans="17:18" x14ac:dyDescent="0.4">
      <c r="Q308" s="29" t="s">
        <v>908</v>
      </c>
      <c r="R308" s="27" t="s">
        <v>909</v>
      </c>
    </row>
    <row r="309" spans="17:18" x14ac:dyDescent="0.4">
      <c r="Q309" s="29" t="s">
        <v>910</v>
      </c>
      <c r="R309" s="27" t="s">
        <v>911</v>
      </c>
    </row>
    <row r="310" spans="17:18" x14ac:dyDescent="0.4">
      <c r="Q310" s="29" t="s">
        <v>912</v>
      </c>
      <c r="R310" s="27" t="s">
        <v>913</v>
      </c>
    </row>
    <row r="311" spans="17:18" x14ac:dyDescent="0.4">
      <c r="Q311" s="29" t="s">
        <v>914</v>
      </c>
      <c r="R311" s="27" t="s">
        <v>915</v>
      </c>
    </row>
    <row r="312" spans="17:18" x14ac:dyDescent="0.4">
      <c r="Q312" s="29" t="s">
        <v>916</v>
      </c>
      <c r="R312" s="27" t="s">
        <v>917</v>
      </c>
    </row>
    <row r="313" spans="17:18" x14ac:dyDescent="0.4">
      <c r="Q313" s="29" t="s">
        <v>918</v>
      </c>
      <c r="R313" s="27" t="s">
        <v>919</v>
      </c>
    </row>
    <row r="314" spans="17:18" x14ac:dyDescent="0.4">
      <c r="Q314" s="29" t="s">
        <v>920</v>
      </c>
      <c r="R314" s="27" t="s">
        <v>921</v>
      </c>
    </row>
    <row r="315" spans="17:18" x14ac:dyDescent="0.4">
      <c r="Q315" s="29" t="s">
        <v>922</v>
      </c>
      <c r="R315" s="27" t="s">
        <v>923</v>
      </c>
    </row>
    <row r="316" spans="17:18" x14ac:dyDescent="0.4">
      <c r="Q316" s="29" t="s">
        <v>924</v>
      </c>
      <c r="R316" s="27" t="s">
        <v>925</v>
      </c>
    </row>
    <row r="317" spans="17:18" x14ac:dyDescent="0.4">
      <c r="Q317" s="29" t="s">
        <v>926</v>
      </c>
      <c r="R317" s="27" t="s">
        <v>927</v>
      </c>
    </row>
    <row r="318" spans="17:18" x14ac:dyDescent="0.4">
      <c r="Q318" s="29" t="s">
        <v>928</v>
      </c>
      <c r="R318" s="27" t="s">
        <v>929</v>
      </c>
    </row>
    <row r="319" spans="17:18" x14ac:dyDescent="0.4">
      <c r="Q319" s="29" t="s">
        <v>930</v>
      </c>
      <c r="R319" s="27" t="s">
        <v>931</v>
      </c>
    </row>
    <row r="320" spans="17:18" x14ac:dyDescent="0.4">
      <c r="Q320" s="29" t="s">
        <v>932</v>
      </c>
      <c r="R320" s="27" t="s">
        <v>933</v>
      </c>
    </row>
    <row r="321" spans="17:18" x14ac:dyDescent="0.4">
      <c r="Q321" s="29" t="s">
        <v>934</v>
      </c>
      <c r="R321" s="27" t="s">
        <v>935</v>
      </c>
    </row>
    <row r="322" spans="17:18" x14ac:dyDescent="0.4">
      <c r="Q322" s="29" t="s">
        <v>936</v>
      </c>
      <c r="R322" s="27" t="s">
        <v>937</v>
      </c>
    </row>
    <row r="323" spans="17:18" x14ac:dyDescent="0.4">
      <c r="Q323" s="29" t="s">
        <v>938</v>
      </c>
      <c r="R323" s="27" t="s">
        <v>939</v>
      </c>
    </row>
    <row r="324" spans="17:18" x14ac:dyDescent="0.4">
      <c r="Q324" s="29" t="s">
        <v>940</v>
      </c>
      <c r="R324" s="27" t="s">
        <v>941</v>
      </c>
    </row>
    <row r="325" spans="17:18" x14ac:dyDescent="0.4">
      <c r="Q325" s="29" t="s">
        <v>942</v>
      </c>
      <c r="R325" s="27" t="s">
        <v>943</v>
      </c>
    </row>
    <row r="326" spans="17:18" x14ac:dyDescent="0.4">
      <c r="Q326" s="29" t="s">
        <v>944</v>
      </c>
      <c r="R326" s="27" t="s">
        <v>945</v>
      </c>
    </row>
    <row r="327" spans="17:18" x14ac:dyDescent="0.4">
      <c r="Q327" s="29" t="s">
        <v>946</v>
      </c>
      <c r="R327" s="27" t="s">
        <v>947</v>
      </c>
    </row>
    <row r="328" spans="17:18" x14ac:dyDescent="0.4">
      <c r="Q328" s="29" t="s">
        <v>948</v>
      </c>
      <c r="R328" s="27" t="s">
        <v>949</v>
      </c>
    </row>
    <row r="329" spans="17:18" x14ac:dyDescent="0.4">
      <c r="Q329" s="29" t="s">
        <v>950</v>
      </c>
      <c r="R329" s="27" t="s">
        <v>951</v>
      </c>
    </row>
    <row r="330" spans="17:18" x14ac:dyDescent="0.4">
      <c r="Q330" s="29" t="s">
        <v>952</v>
      </c>
      <c r="R330" s="27" t="s">
        <v>953</v>
      </c>
    </row>
    <row r="331" spans="17:18" x14ac:dyDescent="0.4">
      <c r="Q331" s="29" t="s">
        <v>954</v>
      </c>
      <c r="R331" s="27" t="s">
        <v>955</v>
      </c>
    </row>
    <row r="332" spans="17:18" x14ac:dyDescent="0.4">
      <c r="Q332" s="29" t="s">
        <v>956</v>
      </c>
      <c r="R332" s="27" t="s">
        <v>957</v>
      </c>
    </row>
    <row r="333" spans="17:18" x14ac:dyDescent="0.4">
      <c r="Q333" s="29" t="s">
        <v>958</v>
      </c>
      <c r="R333" s="27" t="s">
        <v>959</v>
      </c>
    </row>
    <row r="334" spans="17:18" x14ac:dyDescent="0.4">
      <c r="Q334" s="29" t="s">
        <v>960</v>
      </c>
      <c r="R334" s="27" t="s">
        <v>961</v>
      </c>
    </row>
    <row r="335" spans="17:18" x14ac:dyDescent="0.4">
      <c r="Q335" s="29" t="s">
        <v>962</v>
      </c>
      <c r="R335" s="27" t="s">
        <v>963</v>
      </c>
    </row>
    <row r="336" spans="17:18" x14ac:dyDescent="0.4">
      <c r="Q336" s="29" t="s">
        <v>964</v>
      </c>
      <c r="R336" s="27" t="s">
        <v>965</v>
      </c>
    </row>
    <row r="337" spans="17:18" x14ac:dyDescent="0.4">
      <c r="Q337" s="29" t="s">
        <v>966</v>
      </c>
      <c r="R337" s="27" t="s">
        <v>967</v>
      </c>
    </row>
    <row r="338" spans="17:18" x14ac:dyDescent="0.4">
      <c r="Q338" s="29" t="s">
        <v>968</v>
      </c>
      <c r="R338" s="27" t="s">
        <v>969</v>
      </c>
    </row>
    <row r="339" spans="17:18" x14ac:dyDescent="0.4">
      <c r="Q339" s="29" t="s">
        <v>970</v>
      </c>
      <c r="R339" s="27" t="s">
        <v>971</v>
      </c>
    </row>
    <row r="340" spans="17:18" x14ac:dyDescent="0.4">
      <c r="Q340" s="29" t="s">
        <v>972</v>
      </c>
      <c r="R340" s="27" t="s">
        <v>973</v>
      </c>
    </row>
    <row r="341" spans="17:18" x14ac:dyDescent="0.4">
      <c r="Q341" s="29" t="s">
        <v>974</v>
      </c>
      <c r="R341" s="27" t="s">
        <v>975</v>
      </c>
    </row>
    <row r="342" spans="17:18" x14ac:dyDescent="0.4">
      <c r="Q342" s="29" t="s">
        <v>976</v>
      </c>
      <c r="R342" s="27" t="s">
        <v>977</v>
      </c>
    </row>
    <row r="343" spans="17:18" x14ac:dyDescent="0.4">
      <c r="Q343" s="29" t="s">
        <v>978</v>
      </c>
      <c r="R343" s="27" t="s">
        <v>979</v>
      </c>
    </row>
    <row r="344" spans="17:18" x14ac:dyDescent="0.4">
      <c r="Q344" s="29" t="s">
        <v>980</v>
      </c>
      <c r="R344" s="27" t="s">
        <v>981</v>
      </c>
    </row>
    <row r="345" spans="17:18" x14ac:dyDescent="0.4">
      <c r="Q345" s="29" t="s">
        <v>982</v>
      </c>
      <c r="R345" s="27" t="s">
        <v>983</v>
      </c>
    </row>
    <row r="346" spans="17:18" x14ac:dyDescent="0.4">
      <c r="Q346" s="29" t="s">
        <v>984</v>
      </c>
      <c r="R346" s="27" t="s">
        <v>985</v>
      </c>
    </row>
    <row r="347" spans="17:18" x14ac:dyDescent="0.4">
      <c r="Q347" s="29" t="s">
        <v>986</v>
      </c>
      <c r="R347" s="27" t="s">
        <v>987</v>
      </c>
    </row>
    <row r="348" spans="17:18" x14ac:dyDescent="0.4">
      <c r="Q348" s="29" t="s">
        <v>988</v>
      </c>
      <c r="R348" s="27" t="s">
        <v>989</v>
      </c>
    </row>
    <row r="349" spans="17:18" x14ac:dyDescent="0.4">
      <c r="Q349" s="29" t="s">
        <v>990</v>
      </c>
      <c r="R349" s="27" t="s">
        <v>991</v>
      </c>
    </row>
    <row r="350" spans="17:18" x14ac:dyDescent="0.4">
      <c r="Q350" s="29" t="s">
        <v>992</v>
      </c>
      <c r="R350" s="27" t="s">
        <v>993</v>
      </c>
    </row>
    <row r="351" spans="17:18" x14ac:dyDescent="0.4">
      <c r="Q351" s="29" t="s">
        <v>994</v>
      </c>
      <c r="R351" s="27" t="s">
        <v>995</v>
      </c>
    </row>
    <row r="352" spans="17:18" x14ac:dyDescent="0.4">
      <c r="Q352" s="29" t="s">
        <v>996</v>
      </c>
      <c r="R352" s="27" t="s">
        <v>997</v>
      </c>
    </row>
    <row r="353" spans="17:18" x14ac:dyDescent="0.4">
      <c r="Q353" s="29" t="s">
        <v>998</v>
      </c>
      <c r="R353" s="27" t="s">
        <v>999</v>
      </c>
    </row>
    <row r="354" spans="17:18" x14ac:dyDescent="0.4">
      <c r="Q354" s="29" t="s">
        <v>1000</v>
      </c>
      <c r="R354" s="27" t="s">
        <v>1001</v>
      </c>
    </row>
    <row r="355" spans="17:18" x14ac:dyDescent="0.4">
      <c r="Q355" s="29" t="s">
        <v>1002</v>
      </c>
      <c r="R355" s="27" t="s">
        <v>1003</v>
      </c>
    </row>
    <row r="356" spans="17:18" x14ac:dyDescent="0.4">
      <c r="Q356" s="29" t="s">
        <v>1004</v>
      </c>
      <c r="R356" s="27" t="s">
        <v>1005</v>
      </c>
    </row>
    <row r="357" spans="17:18" x14ac:dyDescent="0.4">
      <c r="Q357" s="29" t="s">
        <v>1006</v>
      </c>
      <c r="R357" s="27" t="s">
        <v>1007</v>
      </c>
    </row>
    <row r="358" spans="17:18" x14ac:dyDescent="0.4">
      <c r="Q358" s="29" t="s">
        <v>1008</v>
      </c>
      <c r="R358" s="27" t="s">
        <v>1009</v>
      </c>
    </row>
    <row r="359" spans="17:18" x14ac:dyDescent="0.4">
      <c r="Q359" s="29" t="s">
        <v>1010</v>
      </c>
      <c r="R359" s="27" t="s">
        <v>1011</v>
      </c>
    </row>
    <row r="360" spans="17:18" x14ac:dyDescent="0.4">
      <c r="Q360" s="29" t="s">
        <v>1012</v>
      </c>
      <c r="R360" s="27" t="s">
        <v>1013</v>
      </c>
    </row>
    <row r="361" spans="17:18" x14ac:dyDescent="0.4">
      <c r="Q361" s="29" t="s">
        <v>1014</v>
      </c>
      <c r="R361" s="27" t="s">
        <v>1015</v>
      </c>
    </row>
    <row r="362" spans="17:18" x14ac:dyDescent="0.4">
      <c r="Q362" s="29" t="s">
        <v>1016</v>
      </c>
      <c r="R362" s="27" t="s">
        <v>1017</v>
      </c>
    </row>
    <row r="363" spans="17:18" x14ac:dyDescent="0.4">
      <c r="Q363" s="29" t="s">
        <v>1018</v>
      </c>
      <c r="R363" s="27" t="s">
        <v>1019</v>
      </c>
    </row>
    <row r="364" spans="17:18" x14ac:dyDescent="0.4">
      <c r="Q364" s="29" t="s">
        <v>1020</v>
      </c>
      <c r="R364" s="27" t="s">
        <v>1021</v>
      </c>
    </row>
    <row r="365" spans="17:18" x14ac:dyDescent="0.4">
      <c r="Q365" s="29" t="s">
        <v>1022</v>
      </c>
      <c r="R365" s="27" t="s">
        <v>1023</v>
      </c>
    </row>
    <row r="366" spans="17:18" x14ac:dyDescent="0.4">
      <c r="Q366" s="29" t="s">
        <v>1024</v>
      </c>
      <c r="R366" s="27" t="s">
        <v>1025</v>
      </c>
    </row>
    <row r="367" spans="17:18" x14ac:dyDescent="0.4">
      <c r="Q367" s="29" t="s">
        <v>1026</v>
      </c>
      <c r="R367" s="27" t="s">
        <v>1027</v>
      </c>
    </row>
    <row r="368" spans="17:18" x14ac:dyDescent="0.4">
      <c r="Q368" s="29" t="s">
        <v>1028</v>
      </c>
      <c r="R368" s="27" t="s">
        <v>1029</v>
      </c>
    </row>
    <row r="369" spans="17:18" x14ac:dyDescent="0.4">
      <c r="Q369" s="29" t="s">
        <v>1030</v>
      </c>
      <c r="R369" s="27" t="s">
        <v>1031</v>
      </c>
    </row>
    <row r="370" spans="17:18" x14ac:dyDescent="0.4">
      <c r="Q370" s="29" t="s">
        <v>1032</v>
      </c>
      <c r="R370" s="27" t="s">
        <v>1033</v>
      </c>
    </row>
    <row r="371" spans="17:18" x14ac:dyDescent="0.4">
      <c r="Q371" s="29" t="s">
        <v>1034</v>
      </c>
      <c r="R371" s="27" t="s">
        <v>1035</v>
      </c>
    </row>
    <row r="372" spans="17:18" x14ac:dyDescent="0.4">
      <c r="Q372" s="29" t="s">
        <v>1036</v>
      </c>
      <c r="R372" s="27" t="s">
        <v>1037</v>
      </c>
    </row>
    <row r="373" spans="17:18" x14ac:dyDescent="0.4">
      <c r="Q373" s="29" t="s">
        <v>1038</v>
      </c>
      <c r="R373" s="27" t="s">
        <v>1039</v>
      </c>
    </row>
    <row r="374" spans="17:18" x14ac:dyDescent="0.4">
      <c r="Q374" s="29" t="s">
        <v>1040</v>
      </c>
      <c r="R374" s="27" t="s">
        <v>1041</v>
      </c>
    </row>
    <row r="375" spans="17:18" x14ac:dyDescent="0.4">
      <c r="Q375" s="29" t="s">
        <v>1042</v>
      </c>
      <c r="R375" s="27" t="s">
        <v>1043</v>
      </c>
    </row>
    <row r="376" spans="17:18" x14ac:dyDescent="0.4">
      <c r="Q376" s="29" t="s">
        <v>1044</v>
      </c>
      <c r="R376" s="27" t="s">
        <v>1045</v>
      </c>
    </row>
    <row r="377" spans="17:18" x14ac:dyDescent="0.4">
      <c r="Q377" s="29" t="s">
        <v>1046</v>
      </c>
      <c r="R377" s="27" t="s">
        <v>1047</v>
      </c>
    </row>
    <row r="378" spans="17:18" x14ac:dyDescent="0.4">
      <c r="Q378" s="29" t="s">
        <v>1048</v>
      </c>
      <c r="R378" s="27" t="s">
        <v>1049</v>
      </c>
    </row>
    <row r="379" spans="17:18" x14ac:dyDescent="0.4">
      <c r="Q379" s="29" t="s">
        <v>1050</v>
      </c>
      <c r="R379" s="27" t="s">
        <v>1051</v>
      </c>
    </row>
    <row r="380" spans="17:18" x14ac:dyDescent="0.4">
      <c r="Q380" s="29" t="s">
        <v>1052</v>
      </c>
      <c r="R380" s="27" t="s">
        <v>1053</v>
      </c>
    </row>
    <row r="381" spans="17:18" x14ac:dyDescent="0.4">
      <c r="Q381" s="29" t="s">
        <v>1054</v>
      </c>
      <c r="R381" s="27" t="s">
        <v>1055</v>
      </c>
    </row>
    <row r="382" spans="17:18" x14ac:dyDescent="0.4">
      <c r="Q382" s="29" t="s">
        <v>1056</v>
      </c>
      <c r="R382" s="27" t="s">
        <v>1057</v>
      </c>
    </row>
    <row r="383" spans="17:18" x14ac:dyDescent="0.4">
      <c r="Q383" s="29" t="s">
        <v>1058</v>
      </c>
      <c r="R383" s="27" t="s">
        <v>1059</v>
      </c>
    </row>
    <row r="384" spans="17:18" x14ac:dyDescent="0.4">
      <c r="Q384" s="29" t="s">
        <v>1060</v>
      </c>
      <c r="R384" s="27" t="s">
        <v>1061</v>
      </c>
    </row>
    <row r="385" spans="17:18" x14ac:dyDescent="0.4">
      <c r="Q385" s="29" t="s">
        <v>1062</v>
      </c>
      <c r="R385" s="27" t="s">
        <v>1063</v>
      </c>
    </row>
    <row r="386" spans="17:18" x14ac:dyDescent="0.4">
      <c r="Q386" s="29" t="s">
        <v>1064</v>
      </c>
      <c r="R386" s="27" t="s">
        <v>1065</v>
      </c>
    </row>
    <row r="387" spans="17:18" x14ac:dyDescent="0.4">
      <c r="Q387" s="29" t="s">
        <v>1066</v>
      </c>
      <c r="R387" s="27" t="s">
        <v>1067</v>
      </c>
    </row>
    <row r="388" spans="17:18" x14ac:dyDescent="0.4">
      <c r="Q388" s="29" t="s">
        <v>1068</v>
      </c>
      <c r="R388" s="27" t="s">
        <v>1069</v>
      </c>
    </row>
    <row r="389" spans="17:18" x14ac:dyDescent="0.4">
      <c r="Q389" s="29" t="s">
        <v>1070</v>
      </c>
      <c r="R389" s="27" t="s">
        <v>1071</v>
      </c>
    </row>
    <row r="390" spans="17:18" x14ac:dyDescent="0.4">
      <c r="Q390" s="29" t="s">
        <v>1072</v>
      </c>
      <c r="R390" s="27" t="s">
        <v>1073</v>
      </c>
    </row>
    <row r="391" spans="17:18" x14ac:dyDescent="0.4">
      <c r="Q391" s="29" t="s">
        <v>1074</v>
      </c>
      <c r="R391" s="27" t="s">
        <v>1075</v>
      </c>
    </row>
    <row r="392" spans="17:18" x14ac:dyDescent="0.4">
      <c r="Q392" s="29" t="s">
        <v>1076</v>
      </c>
      <c r="R392" s="27" t="s">
        <v>1077</v>
      </c>
    </row>
    <row r="393" spans="17:18" x14ac:dyDescent="0.4">
      <c r="Q393" s="29" t="s">
        <v>1078</v>
      </c>
      <c r="R393" s="27" t="s">
        <v>1079</v>
      </c>
    </row>
    <row r="394" spans="17:18" x14ac:dyDescent="0.4">
      <c r="Q394" s="29" t="s">
        <v>1080</v>
      </c>
      <c r="R394" s="27" t="s">
        <v>1081</v>
      </c>
    </row>
    <row r="395" spans="17:18" x14ac:dyDescent="0.4">
      <c r="Q395" s="29" t="s">
        <v>1082</v>
      </c>
      <c r="R395" s="27" t="s">
        <v>1083</v>
      </c>
    </row>
    <row r="396" spans="17:18" x14ac:dyDescent="0.4">
      <c r="Q396" s="29" t="s">
        <v>1084</v>
      </c>
      <c r="R396" s="27" t="s">
        <v>1085</v>
      </c>
    </row>
    <row r="397" spans="17:18" x14ac:dyDescent="0.4">
      <c r="Q397" s="29" t="s">
        <v>1086</v>
      </c>
      <c r="R397" s="27" t="s">
        <v>1087</v>
      </c>
    </row>
    <row r="398" spans="17:18" x14ac:dyDescent="0.4">
      <c r="Q398" s="29" t="s">
        <v>1088</v>
      </c>
      <c r="R398" s="27" t="s">
        <v>1089</v>
      </c>
    </row>
    <row r="399" spans="17:18" x14ac:dyDescent="0.4">
      <c r="Q399" s="29" t="s">
        <v>1090</v>
      </c>
      <c r="R399" s="27" t="s">
        <v>1091</v>
      </c>
    </row>
    <row r="400" spans="17:18" x14ac:dyDescent="0.4">
      <c r="Q400" s="29" t="s">
        <v>1092</v>
      </c>
      <c r="R400" s="27" t="s">
        <v>1093</v>
      </c>
    </row>
    <row r="401" spans="17:18" x14ac:dyDescent="0.4">
      <c r="Q401" s="29" t="s">
        <v>1094</v>
      </c>
      <c r="R401" s="27" t="s">
        <v>1095</v>
      </c>
    </row>
    <row r="402" spans="17:18" x14ac:dyDescent="0.4">
      <c r="Q402" s="29" t="s">
        <v>1096</v>
      </c>
      <c r="R402" s="27" t="s">
        <v>1097</v>
      </c>
    </row>
    <row r="403" spans="17:18" x14ac:dyDescent="0.4">
      <c r="Q403" s="29" t="s">
        <v>1098</v>
      </c>
      <c r="R403" s="27" t="s">
        <v>1099</v>
      </c>
    </row>
    <row r="404" spans="17:18" x14ac:dyDescent="0.4">
      <c r="Q404" s="29" t="s">
        <v>1100</v>
      </c>
      <c r="R404" s="27" t="s">
        <v>1101</v>
      </c>
    </row>
    <row r="405" spans="17:18" x14ac:dyDescent="0.4">
      <c r="Q405" s="29" t="s">
        <v>1102</v>
      </c>
      <c r="R405" s="27" t="s">
        <v>1103</v>
      </c>
    </row>
    <row r="406" spans="17:18" x14ac:dyDescent="0.4">
      <c r="Q406" s="29" t="s">
        <v>1104</v>
      </c>
      <c r="R406" s="27" t="s">
        <v>1105</v>
      </c>
    </row>
    <row r="407" spans="17:18" x14ac:dyDescent="0.4">
      <c r="Q407" s="29" t="s">
        <v>1106</v>
      </c>
      <c r="R407" s="27" t="s">
        <v>1107</v>
      </c>
    </row>
    <row r="408" spans="17:18" x14ac:dyDescent="0.4">
      <c r="Q408" s="29" t="s">
        <v>1108</v>
      </c>
      <c r="R408" s="27" t="s">
        <v>1109</v>
      </c>
    </row>
    <row r="409" spans="17:18" x14ac:dyDescent="0.4">
      <c r="Q409" s="29" t="s">
        <v>1110</v>
      </c>
      <c r="R409" s="27" t="s">
        <v>1111</v>
      </c>
    </row>
    <row r="410" spans="17:18" x14ac:dyDescent="0.4">
      <c r="Q410" s="29" t="s">
        <v>1112</v>
      </c>
      <c r="R410" s="27" t="s">
        <v>1113</v>
      </c>
    </row>
    <row r="411" spans="17:18" x14ac:dyDescent="0.4">
      <c r="Q411" s="29" t="s">
        <v>1114</v>
      </c>
      <c r="R411" s="27" t="s">
        <v>1115</v>
      </c>
    </row>
    <row r="412" spans="17:18" x14ac:dyDescent="0.4">
      <c r="Q412" s="29" t="s">
        <v>1116</v>
      </c>
      <c r="R412" s="27" t="s">
        <v>1117</v>
      </c>
    </row>
    <row r="413" spans="17:18" x14ac:dyDescent="0.4">
      <c r="Q413" s="29" t="s">
        <v>1118</v>
      </c>
      <c r="R413" s="27" t="s">
        <v>1119</v>
      </c>
    </row>
    <row r="414" spans="17:18" x14ac:dyDescent="0.4">
      <c r="Q414" s="29" t="s">
        <v>1120</v>
      </c>
      <c r="R414" s="27" t="s">
        <v>1121</v>
      </c>
    </row>
    <row r="415" spans="17:18" x14ac:dyDescent="0.4">
      <c r="Q415" s="29" t="s">
        <v>1122</v>
      </c>
      <c r="R415" s="27" t="s">
        <v>1123</v>
      </c>
    </row>
    <row r="416" spans="17:18" x14ac:dyDescent="0.4">
      <c r="Q416" s="29" t="s">
        <v>1124</v>
      </c>
      <c r="R416" s="27" t="s">
        <v>1125</v>
      </c>
    </row>
    <row r="417" spans="17:18" x14ac:dyDescent="0.4">
      <c r="Q417" s="29" t="s">
        <v>1126</v>
      </c>
      <c r="R417" s="27" t="s">
        <v>1127</v>
      </c>
    </row>
    <row r="418" spans="17:18" x14ac:dyDescent="0.4">
      <c r="Q418" s="29" t="s">
        <v>1128</v>
      </c>
      <c r="R418" s="27" t="s">
        <v>1129</v>
      </c>
    </row>
    <row r="419" spans="17:18" x14ac:dyDescent="0.4">
      <c r="Q419" s="29" t="s">
        <v>1130</v>
      </c>
      <c r="R419" s="27" t="s">
        <v>1131</v>
      </c>
    </row>
    <row r="420" spans="17:18" x14ac:dyDescent="0.4">
      <c r="Q420" s="29" t="s">
        <v>1132</v>
      </c>
      <c r="R420" s="27" t="s">
        <v>1133</v>
      </c>
    </row>
    <row r="421" spans="17:18" x14ac:dyDescent="0.4">
      <c r="Q421" s="29" t="s">
        <v>1134</v>
      </c>
      <c r="R421" s="27" t="s">
        <v>1135</v>
      </c>
    </row>
    <row r="422" spans="17:18" x14ac:dyDescent="0.4">
      <c r="Q422" s="29" t="s">
        <v>1136</v>
      </c>
      <c r="R422" s="27" t="s">
        <v>1137</v>
      </c>
    </row>
    <row r="423" spans="17:18" x14ac:dyDescent="0.4">
      <c r="Q423" s="29" t="s">
        <v>1138</v>
      </c>
      <c r="R423" s="27" t="s">
        <v>1139</v>
      </c>
    </row>
    <row r="424" spans="17:18" x14ac:dyDescent="0.4">
      <c r="Q424" s="29" t="s">
        <v>1140</v>
      </c>
      <c r="R424" s="27" t="s">
        <v>1141</v>
      </c>
    </row>
    <row r="425" spans="17:18" x14ac:dyDescent="0.4">
      <c r="Q425" s="29" t="s">
        <v>1142</v>
      </c>
      <c r="R425" s="27" t="s">
        <v>1143</v>
      </c>
    </row>
    <row r="426" spans="17:18" x14ac:dyDescent="0.4">
      <c r="Q426" s="29" t="s">
        <v>1144</v>
      </c>
      <c r="R426" s="27" t="s">
        <v>1145</v>
      </c>
    </row>
    <row r="427" spans="17:18" x14ac:dyDescent="0.4">
      <c r="Q427" s="29" t="s">
        <v>1146</v>
      </c>
      <c r="R427" s="27" t="s">
        <v>1147</v>
      </c>
    </row>
    <row r="428" spans="17:18" x14ac:dyDescent="0.4">
      <c r="Q428" s="29" t="s">
        <v>1148</v>
      </c>
      <c r="R428" s="27" t="s">
        <v>1149</v>
      </c>
    </row>
    <row r="429" spans="17:18" x14ac:dyDescent="0.4">
      <c r="Q429" s="29" t="s">
        <v>1150</v>
      </c>
      <c r="R429" s="27" t="s">
        <v>1151</v>
      </c>
    </row>
    <row r="430" spans="17:18" x14ac:dyDescent="0.4">
      <c r="Q430" s="29" t="s">
        <v>1152</v>
      </c>
      <c r="R430" s="27" t="s">
        <v>1153</v>
      </c>
    </row>
    <row r="431" spans="17:18" x14ac:dyDescent="0.4">
      <c r="Q431" s="29" t="s">
        <v>1154</v>
      </c>
      <c r="R431" s="27" t="s">
        <v>1155</v>
      </c>
    </row>
    <row r="432" spans="17:18" x14ac:dyDescent="0.4">
      <c r="Q432" s="29" t="s">
        <v>1156</v>
      </c>
      <c r="R432" s="27" t="s">
        <v>1157</v>
      </c>
    </row>
    <row r="433" spans="17:18" x14ac:dyDescent="0.4">
      <c r="Q433" s="29" t="s">
        <v>1158</v>
      </c>
      <c r="R433" s="27" t="s">
        <v>1159</v>
      </c>
    </row>
    <row r="434" spans="17:18" x14ac:dyDescent="0.4">
      <c r="Q434" s="29" t="s">
        <v>1160</v>
      </c>
      <c r="R434" s="27" t="s">
        <v>1161</v>
      </c>
    </row>
    <row r="435" spans="17:18" x14ac:dyDescent="0.4">
      <c r="Q435" s="29" t="s">
        <v>1162</v>
      </c>
      <c r="R435" s="27" t="s">
        <v>1163</v>
      </c>
    </row>
    <row r="436" spans="17:18" x14ac:dyDescent="0.4">
      <c r="Q436" s="29" t="s">
        <v>1164</v>
      </c>
      <c r="R436" s="27" t="s">
        <v>1165</v>
      </c>
    </row>
    <row r="437" spans="17:18" x14ac:dyDescent="0.4">
      <c r="Q437" s="29" t="s">
        <v>1166</v>
      </c>
      <c r="R437" s="27" t="s">
        <v>1167</v>
      </c>
    </row>
    <row r="438" spans="17:18" x14ac:dyDescent="0.4">
      <c r="Q438" s="29" t="s">
        <v>1168</v>
      </c>
      <c r="R438" s="27" t="s">
        <v>1169</v>
      </c>
    </row>
    <row r="439" spans="17:18" x14ac:dyDescent="0.4">
      <c r="Q439" s="29" t="s">
        <v>1170</v>
      </c>
      <c r="R439" s="27" t="s">
        <v>1171</v>
      </c>
    </row>
    <row r="440" spans="17:18" x14ac:dyDescent="0.4">
      <c r="Q440" s="29" t="s">
        <v>1172</v>
      </c>
      <c r="R440" s="27" t="s">
        <v>1173</v>
      </c>
    </row>
    <row r="441" spans="17:18" x14ac:dyDescent="0.4">
      <c r="Q441" s="29" t="s">
        <v>1174</v>
      </c>
      <c r="R441" s="27" t="s">
        <v>1175</v>
      </c>
    </row>
    <row r="442" spans="17:18" x14ac:dyDescent="0.4">
      <c r="Q442" s="29" t="s">
        <v>1176</v>
      </c>
      <c r="R442" s="27" t="s">
        <v>1177</v>
      </c>
    </row>
    <row r="443" spans="17:18" x14ac:dyDescent="0.4">
      <c r="Q443" s="29" t="s">
        <v>1178</v>
      </c>
      <c r="R443" s="27" t="s">
        <v>1179</v>
      </c>
    </row>
    <row r="444" spans="17:18" x14ac:dyDescent="0.4">
      <c r="Q444" s="29" t="s">
        <v>1180</v>
      </c>
      <c r="R444" s="27" t="s">
        <v>1181</v>
      </c>
    </row>
    <row r="445" spans="17:18" x14ac:dyDescent="0.4">
      <c r="Q445" s="29" t="s">
        <v>1182</v>
      </c>
      <c r="R445" s="27" t="s">
        <v>1183</v>
      </c>
    </row>
    <row r="446" spans="17:18" x14ac:dyDescent="0.4">
      <c r="Q446" s="29" t="s">
        <v>1184</v>
      </c>
      <c r="R446" s="27" t="s">
        <v>1185</v>
      </c>
    </row>
    <row r="447" spans="17:18" x14ac:dyDescent="0.4">
      <c r="Q447" s="29" t="s">
        <v>1186</v>
      </c>
      <c r="R447" s="27" t="s">
        <v>1187</v>
      </c>
    </row>
    <row r="448" spans="17:18" x14ac:dyDescent="0.4">
      <c r="Q448" s="29" t="s">
        <v>1188</v>
      </c>
      <c r="R448" s="27" t="s">
        <v>1189</v>
      </c>
    </row>
    <row r="449" spans="17:18" x14ac:dyDescent="0.4">
      <c r="Q449" s="29" t="s">
        <v>1190</v>
      </c>
      <c r="R449" s="27" t="s">
        <v>1191</v>
      </c>
    </row>
    <row r="450" spans="17:18" x14ac:dyDescent="0.4">
      <c r="Q450" s="29" t="s">
        <v>1192</v>
      </c>
      <c r="R450" s="27" t="s">
        <v>1193</v>
      </c>
    </row>
    <row r="451" spans="17:18" x14ac:dyDescent="0.4">
      <c r="Q451" s="29" t="s">
        <v>1194</v>
      </c>
      <c r="R451" s="27" t="s">
        <v>1195</v>
      </c>
    </row>
    <row r="452" spans="17:18" x14ac:dyDescent="0.4">
      <c r="Q452" s="29" t="s">
        <v>1196</v>
      </c>
      <c r="R452" s="27" t="s">
        <v>1197</v>
      </c>
    </row>
    <row r="453" spans="17:18" x14ac:dyDescent="0.4">
      <c r="Q453" s="29" t="s">
        <v>1198</v>
      </c>
      <c r="R453" s="27" t="s">
        <v>1199</v>
      </c>
    </row>
    <row r="454" spans="17:18" x14ac:dyDescent="0.4">
      <c r="Q454" s="29" t="s">
        <v>1200</v>
      </c>
      <c r="R454" s="27" t="s">
        <v>1201</v>
      </c>
    </row>
    <row r="455" spans="17:18" x14ac:dyDescent="0.4">
      <c r="Q455" s="29" t="s">
        <v>1202</v>
      </c>
      <c r="R455" s="27" t="s">
        <v>1203</v>
      </c>
    </row>
    <row r="456" spans="17:18" x14ac:dyDescent="0.4">
      <c r="Q456" s="29" t="s">
        <v>1204</v>
      </c>
      <c r="R456" s="27" t="s">
        <v>1205</v>
      </c>
    </row>
    <row r="457" spans="17:18" x14ac:dyDescent="0.4">
      <c r="Q457" s="29" t="s">
        <v>1206</v>
      </c>
      <c r="R457" s="27" t="s">
        <v>1207</v>
      </c>
    </row>
    <row r="458" spans="17:18" x14ac:dyDescent="0.4">
      <c r="Q458" s="29" t="s">
        <v>1208</v>
      </c>
      <c r="R458" s="27" t="s">
        <v>1209</v>
      </c>
    </row>
    <row r="459" spans="17:18" x14ac:dyDescent="0.4">
      <c r="Q459" s="29" t="s">
        <v>1210</v>
      </c>
      <c r="R459" s="27" t="s">
        <v>1211</v>
      </c>
    </row>
    <row r="460" spans="17:18" x14ac:dyDescent="0.4">
      <c r="Q460" s="29" t="s">
        <v>1212</v>
      </c>
      <c r="R460" s="27" t="s">
        <v>1213</v>
      </c>
    </row>
    <row r="461" spans="17:18" x14ac:dyDescent="0.4">
      <c r="Q461" s="29" t="s">
        <v>1214</v>
      </c>
      <c r="R461" s="27" t="s">
        <v>1215</v>
      </c>
    </row>
    <row r="462" spans="17:18" x14ac:dyDescent="0.4">
      <c r="Q462" s="29" t="s">
        <v>1216</v>
      </c>
      <c r="R462" s="27" t="s">
        <v>1217</v>
      </c>
    </row>
    <row r="463" spans="17:18" x14ac:dyDescent="0.4">
      <c r="Q463" s="29" t="s">
        <v>1218</v>
      </c>
      <c r="R463" s="27" t="s">
        <v>1219</v>
      </c>
    </row>
    <row r="464" spans="17:18" x14ac:dyDescent="0.4">
      <c r="Q464" s="29" t="s">
        <v>1220</v>
      </c>
      <c r="R464" s="27" t="s">
        <v>1221</v>
      </c>
    </row>
    <row r="465" spans="17:18" x14ac:dyDescent="0.4">
      <c r="Q465" s="29" t="s">
        <v>1222</v>
      </c>
      <c r="R465" s="27" t="s">
        <v>1223</v>
      </c>
    </row>
    <row r="466" spans="17:18" x14ac:dyDescent="0.4">
      <c r="Q466" s="29" t="s">
        <v>1224</v>
      </c>
      <c r="R466" s="27" t="s">
        <v>1225</v>
      </c>
    </row>
    <row r="467" spans="17:18" x14ac:dyDescent="0.4">
      <c r="Q467" s="29" t="s">
        <v>1226</v>
      </c>
      <c r="R467" s="27" t="s">
        <v>1227</v>
      </c>
    </row>
    <row r="468" spans="17:18" x14ac:dyDescent="0.4">
      <c r="Q468" s="29" t="s">
        <v>1228</v>
      </c>
      <c r="R468" s="27" t="s">
        <v>1229</v>
      </c>
    </row>
    <row r="469" spans="17:18" x14ac:dyDescent="0.4">
      <c r="Q469" s="29" t="s">
        <v>1230</v>
      </c>
      <c r="R469" s="27" t="s">
        <v>1231</v>
      </c>
    </row>
    <row r="470" spans="17:18" x14ac:dyDescent="0.4">
      <c r="Q470" s="29" t="s">
        <v>1232</v>
      </c>
      <c r="R470" s="27" t="s">
        <v>1233</v>
      </c>
    </row>
    <row r="471" spans="17:18" x14ac:dyDescent="0.4">
      <c r="Q471" s="29" t="s">
        <v>1234</v>
      </c>
      <c r="R471" s="27" t="s">
        <v>1235</v>
      </c>
    </row>
    <row r="472" spans="17:18" x14ac:dyDescent="0.4">
      <c r="Q472" s="29" t="s">
        <v>1236</v>
      </c>
      <c r="R472" s="27" t="s">
        <v>1237</v>
      </c>
    </row>
    <row r="473" spans="17:18" x14ac:dyDescent="0.4">
      <c r="Q473" s="29" t="s">
        <v>1238</v>
      </c>
      <c r="R473" s="27" t="s">
        <v>1239</v>
      </c>
    </row>
    <row r="474" spans="17:18" x14ac:dyDescent="0.4">
      <c r="Q474" s="29" t="s">
        <v>1240</v>
      </c>
      <c r="R474" s="27" t="s">
        <v>1241</v>
      </c>
    </row>
    <row r="475" spans="17:18" x14ac:dyDescent="0.4">
      <c r="Q475" s="29" t="s">
        <v>1242</v>
      </c>
      <c r="R475" s="27" t="s">
        <v>1243</v>
      </c>
    </row>
    <row r="476" spans="17:18" x14ac:dyDescent="0.4">
      <c r="Q476" s="29" t="s">
        <v>1244</v>
      </c>
      <c r="R476" s="27" t="s">
        <v>1245</v>
      </c>
    </row>
    <row r="477" spans="17:18" x14ac:dyDescent="0.4">
      <c r="Q477" s="29" t="s">
        <v>1246</v>
      </c>
      <c r="R477" s="27" t="s">
        <v>1247</v>
      </c>
    </row>
    <row r="478" spans="17:18" x14ac:dyDescent="0.4">
      <c r="Q478" s="29" t="s">
        <v>1248</v>
      </c>
      <c r="R478" s="27" t="s">
        <v>1249</v>
      </c>
    </row>
    <row r="479" spans="17:18" x14ac:dyDescent="0.4">
      <c r="Q479" s="29" t="s">
        <v>1250</v>
      </c>
      <c r="R479" s="27" t="s">
        <v>1251</v>
      </c>
    </row>
    <row r="480" spans="17:18" x14ac:dyDescent="0.4">
      <c r="Q480" s="29" t="s">
        <v>1252</v>
      </c>
      <c r="R480" s="27" t="s">
        <v>1253</v>
      </c>
    </row>
    <row r="481" spans="17:18" x14ac:dyDescent="0.4">
      <c r="Q481" s="29" t="s">
        <v>1254</v>
      </c>
      <c r="R481" s="27" t="s">
        <v>1255</v>
      </c>
    </row>
    <row r="482" spans="17:18" x14ac:dyDescent="0.4">
      <c r="Q482" s="29" t="s">
        <v>1256</v>
      </c>
      <c r="R482" s="27" t="s">
        <v>1257</v>
      </c>
    </row>
    <row r="483" spans="17:18" x14ac:dyDescent="0.4">
      <c r="Q483" s="29" t="s">
        <v>1258</v>
      </c>
      <c r="R483" s="27" t="s">
        <v>1259</v>
      </c>
    </row>
    <row r="484" spans="17:18" x14ac:dyDescent="0.4">
      <c r="Q484" s="29" t="s">
        <v>1260</v>
      </c>
      <c r="R484" s="27" t="s">
        <v>1261</v>
      </c>
    </row>
    <row r="485" spans="17:18" x14ac:dyDescent="0.4">
      <c r="Q485" s="29" t="s">
        <v>1262</v>
      </c>
      <c r="R485" s="27" t="s">
        <v>1263</v>
      </c>
    </row>
    <row r="486" spans="17:18" x14ac:dyDescent="0.4">
      <c r="Q486" s="29" t="s">
        <v>1264</v>
      </c>
      <c r="R486" s="27" t="s">
        <v>1265</v>
      </c>
    </row>
    <row r="487" spans="17:18" x14ac:dyDescent="0.4">
      <c r="Q487" s="29" t="s">
        <v>1266</v>
      </c>
      <c r="R487" s="27" t="s">
        <v>1267</v>
      </c>
    </row>
    <row r="488" spans="17:18" x14ac:dyDescent="0.4">
      <c r="Q488" s="29" t="s">
        <v>1268</v>
      </c>
      <c r="R488" s="27" t="s">
        <v>1269</v>
      </c>
    </row>
    <row r="489" spans="17:18" x14ac:dyDescent="0.4">
      <c r="Q489" s="29" t="s">
        <v>1270</v>
      </c>
      <c r="R489" s="27" t="s">
        <v>1271</v>
      </c>
    </row>
    <row r="490" spans="17:18" x14ac:dyDescent="0.4">
      <c r="Q490" s="29" t="s">
        <v>1272</v>
      </c>
      <c r="R490" s="27" t="s">
        <v>1273</v>
      </c>
    </row>
    <row r="491" spans="17:18" x14ac:dyDescent="0.4">
      <c r="Q491" s="29" t="s">
        <v>1274</v>
      </c>
      <c r="R491" s="27" t="s">
        <v>1275</v>
      </c>
    </row>
    <row r="492" spans="17:18" x14ac:dyDescent="0.4">
      <c r="Q492" s="29" t="s">
        <v>1276</v>
      </c>
      <c r="R492" s="27" t="s">
        <v>1277</v>
      </c>
    </row>
    <row r="493" spans="17:18" x14ac:dyDescent="0.4">
      <c r="Q493" s="29" t="s">
        <v>1278</v>
      </c>
      <c r="R493" s="27" t="s">
        <v>1279</v>
      </c>
    </row>
    <row r="494" spans="17:18" x14ac:dyDescent="0.4">
      <c r="Q494" s="29" t="s">
        <v>1280</v>
      </c>
      <c r="R494" s="27" t="s">
        <v>1281</v>
      </c>
    </row>
    <row r="495" spans="17:18" x14ac:dyDescent="0.4">
      <c r="Q495" s="29" t="s">
        <v>1282</v>
      </c>
      <c r="R495" s="27" t="s">
        <v>1283</v>
      </c>
    </row>
    <row r="496" spans="17:18" x14ac:dyDescent="0.4">
      <c r="Q496" s="29" t="s">
        <v>1284</v>
      </c>
      <c r="R496" s="27" t="s">
        <v>1285</v>
      </c>
    </row>
    <row r="497" spans="17:18" x14ac:dyDescent="0.4">
      <c r="Q497" s="29" t="s">
        <v>1286</v>
      </c>
      <c r="R497" s="27" t="s">
        <v>1287</v>
      </c>
    </row>
    <row r="498" spans="17:18" x14ac:dyDescent="0.4">
      <c r="Q498" s="29" t="s">
        <v>1288</v>
      </c>
      <c r="R498" s="27" t="s">
        <v>1289</v>
      </c>
    </row>
    <row r="499" spans="17:18" x14ac:dyDescent="0.4">
      <c r="Q499" s="29" t="s">
        <v>1290</v>
      </c>
      <c r="R499" s="27" t="s">
        <v>1291</v>
      </c>
    </row>
    <row r="500" spans="17:18" x14ac:dyDescent="0.4">
      <c r="Q500" s="29" t="s">
        <v>1292</v>
      </c>
      <c r="R500" s="27" t="s">
        <v>1293</v>
      </c>
    </row>
    <row r="501" spans="17:18" x14ac:dyDescent="0.4">
      <c r="Q501" s="29" t="s">
        <v>1294</v>
      </c>
      <c r="R501" s="27" t="s">
        <v>1295</v>
      </c>
    </row>
    <row r="502" spans="17:18" x14ac:dyDescent="0.4">
      <c r="Q502" s="29" t="s">
        <v>1296</v>
      </c>
      <c r="R502" s="27" t="s">
        <v>1297</v>
      </c>
    </row>
    <row r="503" spans="17:18" x14ac:dyDescent="0.4">
      <c r="Q503" s="29" t="s">
        <v>1298</v>
      </c>
      <c r="R503" s="27" t="s">
        <v>1299</v>
      </c>
    </row>
    <row r="504" spans="17:18" x14ac:dyDescent="0.4">
      <c r="Q504" s="29" t="s">
        <v>1300</v>
      </c>
      <c r="R504" s="27" t="s">
        <v>1301</v>
      </c>
    </row>
    <row r="505" spans="17:18" x14ac:dyDescent="0.4">
      <c r="Q505" s="29" t="s">
        <v>1302</v>
      </c>
      <c r="R505" s="27" t="s">
        <v>1303</v>
      </c>
    </row>
    <row r="506" spans="17:18" x14ac:dyDescent="0.4">
      <c r="Q506" s="29" t="s">
        <v>1304</v>
      </c>
      <c r="R506" s="27" t="s">
        <v>1305</v>
      </c>
    </row>
    <row r="507" spans="17:18" x14ac:dyDescent="0.4">
      <c r="Q507" s="29" t="s">
        <v>1306</v>
      </c>
      <c r="R507" s="27" t="s">
        <v>1307</v>
      </c>
    </row>
    <row r="508" spans="17:18" x14ac:dyDescent="0.4">
      <c r="Q508" s="29" t="s">
        <v>1308</v>
      </c>
      <c r="R508" s="27" t="s">
        <v>1309</v>
      </c>
    </row>
    <row r="509" spans="17:18" x14ac:dyDescent="0.4">
      <c r="Q509" s="29" t="s">
        <v>1310</v>
      </c>
      <c r="R509" s="27" t="s">
        <v>1311</v>
      </c>
    </row>
    <row r="510" spans="17:18" x14ac:dyDescent="0.4">
      <c r="Q510" s="29" t="s">
        <v>1312</v>
      </c>
      <c r="R510" s="27" t="s">
        <v>1313</v>
      </c>
    </row>
    <row r="511" spans="17:18" x14ac:dyDescent="0.4">
      <c r="Q511" s="29" t="s">
        <v>1314</v>
      </c>
      <c r="R511" s="27" t="s">
        <v>1315</v>
      </c>
    </row>
    <row r="512" spans="17:18" x14ac:dyDescent="0.4">
      <c r="Q512" s="29" t="s">
        <v>1316</v>
      </c>
      <c r="R512" s="27" t="s">
        <v>1317</v>
      </c>
    </row>
    <row r="513" spans="17:18" x14ac:dyDescent="0.4">
      <c r="Q513" s="29" t="s">
        <v>1318</v>
      </c>
      <c r="R513" s="27" t="s">
        <v>1319</v>
      </c>
    </row>
    <row r="514" spans="17:18" x14ac:dyDescent="0.4">
      <c r="Q514" s="29" t="s">
        <v>1320</v>
      </c>
      <c r="R514" s="27" t="s">
        <v>1321</v>
      </c>
    </row>
    <row r="515" spans="17:18" x14ac:dyDescent="0.4">
      <c r="Q515" s="29" t="s">
        <v>1322</v>
      </c>
      <c r="R515" s="27" t="s">
        <v>1323</v>
      </c>
    </row>
    <row r="516" spans="17:18" x14ac:dyDescent="0.4">
      <c r="Q516" s="29" t="s">
        <v>1324</v>
      </c>
      <c r="R516" s="27" t="s">
        <v>1325</v>
      </c>
    </row>
    <row r="517" spans="17:18" x14ac:dyDescent="0.4">
      <c r="Q517" s="29" t="s">
        <v>1326</v>
      </c>
      <c r="R517" s="27" t="s">
        <v>1327</v>
      </c>
    </row>
    <row r="518" spans="17:18" x14ac:dyDescent="0.4">
      <c r="Q518" s="29" t="s">
        <v>1328</v>
      </c>
      <c r="R518" s="27" t="s">
        <v>1329</v>
      </c>
    </row>
    <row r="519" spans="17:18" x14ac:dyDescent="0.4">
      <c r="Q519" s="29" t="s">
        <v>1330</v>
      </c>
      <c r="R519" s="27" t="s">
        <v>1331</v>
      </c>
    </row>
    <row r="520" spans="17:18" x14ac:dyDescent="0.4">
      <c r="Q520" s="29" t="s">
        <v>1332</v>
      </c>
      <c r="R520" s="27" t="s">
        <v>1333</v>
      </c>
    </row>
    <row r="521" spans="17:18" x14ac:dyDescent="0.4">
      <c r="Q521" s="29" t="s">
        <v>1334</v>
      </c>
      <c r="R521" s="27" t="s">
        <v>1335</v>
      </c>
    </row>
    <row r="522" spans="17:18" x14ac:dyDescent="0.4">
      <c r="Q522" s="29" t="s">
        <v>1336</v>
      </c>
      <c r="R522" s="27" t="s">
        <v>1337</v>
      </c>
    </row>
    <row r="523" spans="17:18" x14ac:dyDescent="0.4">
      <c r="Q523" s="29" t="s">
        <v>1338</v>
      </c>
      <c r="R523" s="27" t="s">
        <v>1339</v>
      </c>
    </row>
    <row r="524" spans="17:18" x14ac:dyDescent="0.4">
      <c r="Q524" s="29" t="s">
        <v>1340</v>
      </c>
      <c r="R524" s="27" t="s">
        <v>1341</v>
      </c>
    </row>
    <row r="525" spans="17:18" x14ac:dyDescent="0.4">
      <c r="Q525" s="29" t="s">
        <v>1342</v>
      </c>
      <c r="R525" s="27" t="s">
        <v>1343</v>
      </c>
    </row>
    <row r="526" spans="17:18" x14ac:dyDescent="0.4">
      <c r="Q526" s="29" t="s">
        <v>1344</v>
      </c>
      <c r="R526" s="27" t="s">
        <v>1345</v>
      </c>
    </row>
    <row r="527" spans="17:18" x14ac:dyDescent="0.4">
      <c r="Q527" s="29" t="s">
        <v>1346</v>
      </c>
      <c r="R527" s="27" t="s">
        <v>1347</v>
      </c>
    </row>
    <row r="528" spans="17:18" x14ac:dyDescent="0.4">
      <c r="Q528" s="29" t="s">
        <v>1348</v>
      </c>
      <c r="R528" s="27" t="s">
        <v>1349</v>
      </c>
    </row>
    <row r="529" spans="17:18" x14ac:dyDescent="0.4">
      <c r="Q529" s="29" t="s">
        <v>1350</v>
      </c>
      <c r="R529" s="27" t="s">
        <v>1351</v>
      </c>
    </row>
    <row r="530" spans="17:18" x14ac:dyDescent="0.4">
      <c r="Q530" s="29" t="s">
        <v>1352</v>
      </c>
      <c r="R530" s="27" t="s">
        <v>1353</v>
      </c>
    </row>
    <row r="531" spans="17:18" x14ac:dyDescent="0.4">
      <c r="Q531" s="29" t="s">
        <v>1354</v>
      </c>
      <c r="R531" s="27" t="s">
        <v>1355</v>
      </c>
    </row>
    <row r="532" spans="17:18" x14ac:dyDescent="0.4">
      <c r="Q532" s="29" t="s">
        <v>1356</v>
      </c>
      <c r="R532" s="27" t="s">
        <v>1357</v>
      </c>
    </row>
    <row r="533" spans="17:18" x14ac:dyDescent="0.4">
      <c r="Q533" s="29" t="s">
        <v>1358</v>
      </c>
      <c r="R533" s="27" t="s">
        <v>1359</v>
      </c>
    </row>
    <row r="534" spans="17:18" x14ac:dyDescent="0.4">
      <c r="Q534" s="29" t="s">
        <v>1360</v>
      </c>
      <c r="R534" s="27" t="s">
        <v>1361</v>
      </c>
    </row>
    <row r="535" spans="17:18" x14ac:dyDescent="0.4">
      <c r="Q535" s="29" t="s">
        <v>1362</v>
      </c>
      <c r="R535" s="27" t="s">
        <v>1363</v>
      </c>
    </row>
    <row r="536" spans="17:18" x14ac:dyDescent="0.4">
      <c r="Q536" s="29" t="s">
        <v>1364</v>
      </c>
      <c r="R536" s="27" t="s">
        <v>1365</v>
      </c>
    </row>
    <row r="537" spans="17:18" x14ac:dyDescent="0.4">
      <c r="Q537" s="29" t="s">
        <v>1366</v>
      </c>
      <c r="R537" s="27" t="s">
        <v>1367</v>
      </c>
    </row>
    <row r="538" spans="17:18" x14ac:dyDescent="0.4">
      <c r="Q538" s="29" t="s">
        <v>1368</v>
      </c>
      <c r="R538" s="27" t="s">
        <v>1369</v>
      </c>
    </row>
    <row r="539" spans="17:18" x14ac:dyDescent="0.4">
      <c r="Q539" s="29" t="s">
        <v>1370</v>
      </c>
      <c r="R539" s="27" t="s">
        <v>1371</v>
      </c>
    </row>
    <row r="540" spans="17:18" x14ac:dyDescent="0.4">
      <c r="Q540" s="29" t="s">
        <v>1372</v>
      </c>
      <c r="R540" s="27" t="s">
        <v>1373</v>
      </c>
    </row>
    <row r="541" spans="17:18" x14ac:dyDescent="0.4">
      <c r="Q541" s="29" t="s">
        <v>1374</v>
      </c>
      <c r="R541" s="27" t="s">
        <v>1375</v>
      </c>
    </row>
    <row r="542" spans="17:18" x14ac:dyDescent="0.4">
      <c r="Q542" s="29" t="s">
        <v>1376</v>
      </c>
      <c r="R542" s="27" t="s">
        <v>1377</v>
      </c>
    </row>
    <row r="543" spans="17:18" x14ac:dyDescent="0.4">
      <c r="Q543" s="29" t="s">
        <v>1378</v>
      </c>
      <c r="R543" s="27" t="s">
        <v>1379</v>
      </c>
    </row>
    <row r="544" spans="17:18" x14ac:dyDescent="0.4">
      <c r="Q544" s="29" t="s">
        <v>1380</v>
      </c>
      <c r="R544" s="27" t="s">
        <v>1381</v>
      </c>
    </row>
    <row r="545" spans="17:18" x14ac:dyDescent="0.4">
      <c r="Q545" s="29" t="s">
        <v>1382</v>
      </c>
      <c r="R545" s="27" t="s">
        <v>1383</v>
      </c>
    </row>
    <row r="546" spans="17:18" x14ac:dyDescent="0.4">
      <c r="Q546" s="29" t="s">
        <v>1384</v>
      </c>
      <c r="R546" s="27" t="s">
        <v>1385</v>
      </c>
    </row>
    <row r="547" spans="17:18" x14ac:dyDescent="0.4">
      <c r="Q547" s="29" t="s">
        <v>1386</v>
      </c>
      <c r="R547" s="27" t="s">
        <v>1387</v>
      </c>
    </row>
    <row r="548" spans="17:18" x14ac:dyDescent="0.4">
      <c r="Q548" s="29" t="s">
        <v>1388</v>
      </c>
      <c r="R548" s="27" t="s">
        <v>1389</v>
      </c>
    </row>
    <row r="549" spans="17:18" x14ac:dyDescent="0.4">
      <c r="Q549" s="29" t="s">
        <v>1390</v>
      </c>
      <c r="R549" s="27" t="s">
        <v>1391</v>
      </c>
    </row>
    <row r="550" spans="17:18" x14ac:dyDescent="0.4">
      <c r="Q550" s="29" t="s">
        <v>1392</v>
      </c>
      <c r="R550" s="27" t="s">
        <v>1393</v>
      </c>
    </row>
    <row r="551" spans="17:18" x14ac:dyDescent="0.4">
      <c r="Q551" s="29" t="s">
        <v>1394</v>
      </c>
      <c r="R551" s="27" t="s">
        <v>1395</v>
      </c>
    </row>
    <row r="552" spans="17:18" x14ac:dyDescent="0.4">
      <c r="Q552" s="29" t="s">
        <v>1396</v>
      </c>
      <c r="R552" s="27" t="s">
        <v>1397</v>
      </c>
    </row>
    <row r="553" spans="17:18" x14ac:dyDescent="0.4">
      <c r="Q553" s="29" t="s">
        <v>1398</v>
      </c>
      <c r="R553" s="27" t="s">
        <v>1399</v>
      </c>
    </row>
    <row r="554" spans="17:18" x14ac:dyDescent="0.4">
      <c r="Q554" s="29" t="s">
        <v>1400</v>
      </c>
      <c r="R554" s="27" t="s">
        <v>1401</v>
      </c>
    </row>
    <row r="555" spans="17:18" x14ac:dyDescent="0.4">
      <c r="Q555" s="29" t="s">
        <v>1402</v>
      </c>
      <c r="R555" s="27" t="s">
        <v>1403</v>
      </c>
    </row>
    <row r="556" spans="17:18" x14ac:dyDescent="0.4">
      <c r="Q556" s="29" t="s">
        <v>1404</v>
      </c>
      <c r="R556" s="27" t="s">
        <v>1405</v>
      </c>
    </row>
    <row r="557" spans="17:18" x14ac:dyDescent="0.4">
      <c r="Q557" s="29" t="s">
        <v>1406</v>
      </c>
      <c r="R557" s="27" t="s">
        <v>1407</v>
      </c>
    </row>
    <row r="558" spans="17:18" x14ac:dyDescent="0.4">
      <c r="Q558" s="29" t="s">
        <v>1408</v>
      </c>
      <c r="R558" s="27" t="s">
        <v>1409</v>
      </c>
    </row>
    <row r="559" spans="17:18" x14ac:dyDescent="0.4">
      <c r="Q559" s="29" t="s">
        <v>1410</v>
      </c>
      <c r="R559" s="27" t="s">
        <v>1411</v>
      </c>
    </row>
    <row r="560" spans="17:18" x14ac:dyDescent="0.4">
      <c r="Q560" s="29" t="s">
        <v>1412</v>
      </c>
      <c r="R560" s="27" t="s">
        <v>1413</v>
      </c>
    </row>
    <row r="561" spans="17:18" x14ac:dyDescent="0.4">
      <c r="Q561" s="29" t="s">
        <v>1414</v>
      </c>
      <c r="R561" s="27" t="s">
        <v>1415</v>
      </c>
    </row>
    <row r="562" spans="17:18" x14ac:dyDescent="0.4">
      <c r="Q562" s="29" t="s">
        <v>1416</v>
      </c>
      <c r="R562" s="27" t="s">
        <v>1417</v>
      </c>
    </row>
    <row r="563" spans="17:18" x14ac:dyDescent="0.4">
      <c r="Q563" s="29" t="s">
        <v>1418</v>
      </c>
      <c r="R563" s="27" t="s">
        <v>1419</v>
      </c>
    </row>
    <row r="564" spans="17:18" x14ac:dyDescent="0.4">
      <c r="Q564" s="29" t="s">
        <v>1420</v>
      </c>
      <c r="R564" s="27" t="s">
        <v>1421</v>
      </c>
    </row>
    <row r="565" spans="17:18" x14ac:dyDescent="0.4">
      <c r="Q565" s="29" t="s">
        <v>1422</v>
      </c>
      <c r="R565" s="27" t="s">
        <v>1423</v>
      </c>
    </row>
    <row r="566" spans="17:18" x14ac:dyDescent="0.4">
      <c r="Q566" s="29" t="s">
        <v>1424</v>
      </c>
      <c r="R566" s="27" t="s">
        <v>1425</v>
      </c>
    </row>
    <row r="567" spans="17:18" x14ac:dyDescent="0.4">
      <c r="Q567" s="29" t="s">
        <v>1426</v>
      </c>
      <c r="R567" s="27" t="s">
        <v>1427</v>
      </c>
    </row>
    <row r="568" spans="17:18" x14ac:dyDescent="0.4">
      <c r="Q568" s="29" t="s">
        <v>1428</v>
      </c>
      <c r="R568" s="27" t="s">
        <v>1429</v>
      </c>
    </row>
    <row r="569" spans="17:18" x14ac:dyDescent="0.4">
      <c r="Q569" s="29" t="s">
        <v>1430</v>
      </c>
      <c r="R569" s="27" t="s">
        <v>1431</v>
      </c>
    </row>
    <row r="570" spans="17:18" x14ac:dyDescent="0.4">
      <c r="Q570" s="29" t="s">
        <v>1432</v>
      </c>
      <c r="R570" s="27" t="s">
        <v>1433</v>
      </c>
    </row>
    <row r="571" spans="17:18" x14ac:dyDescent="0.4">
      <c r="Q571" s="29" t="s">
        <v>1434</v>
      </c>
      <c r="R571" s="27" t="s">
        <v>1435</v>
      </c>
    </row>
    <row r="572" spans="17:18" x14ac:dyDescent="0.4">
      <c r="Q572" s="29" t="s">
        <v>1436</v>
      </c>
      <c r="R572" s="27" t="s">
        <v>1437</v>
      </c>
    </row>
    <row r="573" spans="17:18" x14ac:dyDescent="0.4">
      <c r="Q573" s="29" t="s">
        <v>1438</v>
      </c>
      <c r="R573" s="27" t="s">
        <v>1439</v>
      </c>
    </row>
    <row r="574" spans="17:18" x14ac:dyDescent="0.4">
      <c r="Q574" s="29" t="s">
        <v>1440</v>
      </c>
      <c r="R574" s="27" t="s">
        <v>1441</v>
      </c>
    </row>
    <row r="575" spans="17:18" x14ac:dyDescent="0.4">
      <c r="Q575" s="29" t="s">
        <v>1442</v>
      </c>
      <c r="R575" s="27" t="s">
        <v>1443</v>
      </c>
    </row>
    <row r="576" spans="17:18" x14ac:dyDescent="0.4">
      <c r="Q576" s="29" t="s">
        <v>1444</v>
      </c>
      <c r="R576" s="27" t="s">
        <v>1445</v>
      </c>
    </row>
    <row r="577" spans="17:18" x14ac:dyDescent="0.4">
      <c r="Q577" s="29" t="s">
        <v>1446</v>
      </c>
      <c r="R577" s="27" t="s">
        <v>1447</v>
      </c>
    </row>
    <row r="578" spans="17:18" x14ac:dyDescent="0.4">
      <c r="Q578" s="29" t="s">
        <v>1448</v>
      </c>
      <c r="R578" s="27" t="s">
        <v>1449</v>
      </c>
    </row>
    <row r="579" spans="17:18" x14ac:dyDescent="0.4">
      <c r="Q579" s="29" t="s">
        <v>1450</v>
      </c>
      <c r="R579" s="27" t="s">
        <v>1451</v>
      </c>
    </row>
    <row r="580" spans="17:18" x14ac:dyDescent="0.4">
      <c r="Q580" s="29" t="s">
        <v>1452</v>
      </c>
      <c r="R580" s="27" t="s">
        <v>1453</v>
      </c>
    </row>
    <row r="581" spans="17:18" x14ac:dyDescent="0.4">
      <c r="Q581" s="29" t="s">
        <v>1454</v>
      </c>
      <c r="R581" s="27" t="s">
        <v>1455</v>
      </c>
    </row>
    <row r="582" spans="17:18" x14ac:dyDescent="0.4">
      <c r="Q582" s="29" t="s">
        <v>1456</v>
      </c>
      <c r="R582" s="27" t="s">
        <v>1457</v>
      </c>
    </row>
    <row r="583" spans="17:18" x14ac:dyDescent="0.4">
      <c r="Q583" s="29" t="s">
        <v>1458</v>
      </c>
      <c r="R583" s="27" t="s">
        <v>1459</v>
      </c>
    </row>
    <row r="584" spans="17:18" x14ac:dyDescent="0.4">
      <c r="Q584" s="29" t="s">
        <v>1460</v>
      </c>
      <c r="R584" s="27" t="s">
        <v>1461</v>
      </c>
    </row>
    <row r="585" spans="17:18" x14ac:dyDescent="0.4">
      <c r="Q585" s="29" t="s">
        <v>1462</v>
      </c>
      <c r="R585" s="27" t="s">
        <v>1463</v>
      </c>
    </row>
    <row r="586" spans="17:18" x14ac:dyDescent="0.4">
      <c r="Q586" s="29" t="s">
        <v>1464</v>
      </c>
      <c r="R586" s="27" t="s">
        <v>1465</v>
      </c>
    </row>
    <row r="587" spans="17:18" x14ac:dyDescent="0.4">
      <c r="Q587" s="29" t="s">
        <v>1466</v>
      </c>
      <c r="R587" s="27" t="s">
        <v>1467</v>
      </c>
    </row>
    <row r="588" spans="17:18" x14ac:dyDescent="0.4">
      <c r="Q588" s="29" t="s">
        <v>1468</v>
      </c>
      <c r="R588" s="27" t="s">
        <v>1469</v>
      </c>
    </row>
    <row r="589" spans="17:18" x14ac:dyDescent="0.4">
      <c r="Q589" s="29" t="s">
        <v>1470</v>
      </c>
      <c r="R589" s="27" t="s">
        <v>1471</v>
      </c>
    </row>
    <row r="590" spans="17:18" x14ac:dyDescent="0.4">
      <c r="Q590" s="29" t="s">
        <v>1472</v>
      </c>
      <c r="R590" s="27" t="s">
        <v>1473</v>
      </c>
    </row>
    <row r="591" spans="17:18" x14ac:dyDescent="0.4">
      <c r="Q591" s="29" t="s">
        <v>1474</v>
      </c>
      <c r="R591" s="27" t="s">
        <v>1475</v>
      </c>
    </row>
    <row r="592" spans="17:18" x14ac:dyDescent="0.4">
      <c r="Q592" s="29" t="s">
        <v>1476</v>
      </c>
      <c r="R592" s="27" t="s">
        <v>1477</v>
      </c>
    </row>
    <row r="593" spans="17:18" x14ac:dyDescent="0.4">
      <c r="Q593" s="29" t="s">
        <v>1478</v>
      </c>
      <c r="R593" s="27" t="s">
        <v>1479</v>
      </c>
    </row>
    <row r="594" spans="17:18" x14ac:dyDescent="0.4">
      <c r="Q594" s="29" t="s">
        <v>1480</v>
      </c>
      <c r="R594" s="27" t="s">
        <v>1481</v>
      </c>
    </row>
    <row r="595" spans="17:18" x14ac:dyDescent="0.4">
      <c r="Q595" s="29" t="s">
        <v>1482</v>
      </c>
      <c r="R595" s="27" t="s">
        <v>1483</v>
      </c>
    </row>
    <row r="596" spans="17:18" x14ac:dyDescent="0.4">
      <c r="Q596" s="29" t="s">
        <v>1484</v>
      </c>
      <c r="R596" s="27" t="s">
        <v>1485</v>
      </c>
    </row>
    <row r="597" spans="17:18" x14ac:dyDescent="0.4">
      <c r="Q597" s="29" t="s">
        <v>1486</v>
      </c>
      <c r="R597" s="27" t="s">
        <v>1487</v>
      </c>
    </row>
    <row r="598" spans="17:18" x14ac:dyDescent="0.4">
      <c r="Q598" s="29" t="s">
        <v>1488</v>
      </c>
      <c r="R598" s="27" t="s">
        <v>1489</v>
      </c>
    </row>
    <row r="599" spans="17:18" x14ac:dyDescent="0.4">
      <c r="Q599" s="29" t="s">
        <v>1490</v>
      </c>
      <c r="R599" s="27" t="s">
        <v>1491</v>
      </c>
    </row>
    <row r="600" spans="17:18" x14ac:dyDescent="0.4">
      <c r="Q600" s="29" t="s">
        <v>1492</v>
      </c>
      <c r="R600" s="27" t="s">
        <v>1493</v>
      </c>
    </row>
    <row r="601" spans="17:18" x14ac:dyDescent="0.4">
      <c r="Q601" s="29" t="s">
        <v>1494</v>
      </c>
      <c r="R601" s="27" t="s">
        <v>1495</v>
      </c>
    </row>
    <row r="602" spans="17:18" x14ac:dyDescent="0.4">
      <c r="Q602" s="29" t="s">
        <v>1496</v>
      </c>
      <c r="R602" s="27" t="s">
        <v>1497</v>
      </c>
    </row>
    <row r="603" spans="17:18" x14ac:dyDescent="0.4">
      <c r="Q603" s="29" t="s">
        <v>1498</v>
      </c>
      <c r="R603" s="27" t="s">
        <v>1499</v>
      </c>
    </row>
    <row r="604" spans="17:18" x14ac:dyDescent="0.4">
      <c r="Q604" s="29" t="s">
        <v>1500</v>
      </c>
      <c r="R604" s="27" t="s">
        <v>1501</v>
      </c>
    </row>
    <row r="605" spans="17:18" x14ac:dyDescent="0.4">
      <c r="Q605" s="29" t="s">
        <v>1502</v>
      </c>
      <c r="R605" s="27" t="s">
        <v>1503</v>
      </c>
    </row>
    <row r="606" spans="17:18" x14ac:dyDescent="0.4">
      <c r="Q606" s="29" t="s">
        <v>1504</v>
      </c>
      <c r="R606" s="27" t="s">
        <v>1505</v>
      </c>
    </row>
    <row r="607" spans="17:18" x14ac:dyDescent="0.4">
      <c r="Q607" s="29" t="s">
        <v>1506</v>
      </c>
      <c r="R607" s="27" t="s">
        <v>1507</v>
      </c>
    </row>
    <row r="608" spans="17:18" x14ac:dyDescent="0.4">
      <c r="Q608" s="29" t="s">
        <v>1508</v>
      </c>
      <c r="R608" s="27" t="s">
        <v>1509</v>
      </c>
    </row>
    <row r="609" spans="17:18" x14ac:dyDescent="0.4">
      <c r="Q609" s="29" t="s">
        <v>1510</v>
      </c>
      <c r="R609" s="27" t="s">
        <v>1511</v>
      </c>
    </row>
    <row r="610" spans="17:18" x14ac:dyDescent="0.4">
      <c r="Q610" s="29" t="s">
        <v>1512</v>
      </c>
      <c r="R610" s="27" t="s">
        <v>1513</v>
      </c>
    </row>
    <row r="611" spans="17:18" x14ac:dyDescent="0.4">
      <c r="Q611" s="29" t="s">
        <v>1514</v>
      </c>
      <c r="R611" s="27" t="s">
        <v>1515</v>
      </c>
    </row>
    <row r="612" spans="17:18" x14ac:dyDescent="0.4">
      <c r="Q612" s="29" t="s">
        <v>1516</v>
      </c>
      <c r="R612" s="27" t="s">
        <v>1517</v>
      </c>
    </row>
    <row r="613" spans="17:18" x14ac:dyDescent="0.4">
      <c r="Q613" s="29" t="s">
        <v>1518</v>
      </c>
      <c r="R613" s="27" t="s">
        <v>1519</v>
      </c>
    </row>
    <row r="614" spans="17:18" x14ac:dyDescent="0.4">
      <c r="Q614" s="29" t="s">
        <v>1520</v>
      </c>
      <c r="R614" s="27" t="s">
        <v>1521</v>
      </c>
    </row>
    <row r="615" spans="17:18" x14ac:dyDescent="0.4">
      <c r="Q615" s="29" t="s">
        <v>1522</v>
      </c>
      <c r="R615" s="27" t="s">
        <v>1523</v>
      </c>
    </row>
    <row r="616" spans="17:18" x14ac:dyDescent="0.4">
      <c r="Q616" s="29" t="s">
        <v>1524</v>
      </c>
      <c r="R616" s="27" t="s">
        <v>1525</v>
      </c>
    </row>
    <row r="617" spans="17:18" x14ac:dyDescent="0.4">
      <c r="Q617" s="29" t="s">
        <v>1526</v>
      </c>
      <c r="R617" s="27" t="s">
        <v>1527</v>
      </c>
    </row>
    <row r="618" spans="17:18" x14ac:dyDescent="0.4">
      <c r="Q618" s="29" t="s">
        <v>1528</v>
      </c>
      <c r="R618" s="27" t="s">
        <v>1529</v>
      </c>
    </row>
    <row r="619" spans="17:18" x14ac:dyDescent="0.4">
      <c r="Q619" s="29" t="s">
        <v>1530</v>
      </c>
      <c r="R619" s="27" t="s">
        <v>1531</v>
      </c>
    </row>
    <row r="620" spans="17:18" x14ac:dyDescent="0.4">
      <c r="Q620" s="29" t="s">
        <v>1532</v>
      </c>
      <c r="R620" s="27" t="s">
        <v>1533</v>
      </c>
    </row>
    <row r="621" spans="17:18" x14ac:dyDescent="0.4">
      <c r="Q621" s="29" t="s">
        <v>1534</v>
      </c>
      <c r="R621" s="27" t="s">
        <v>1535</v>
      </c>
    </row>
    <row r="622" spans="17:18" x14ac:dyDescent="0.4">
      <c r="Q622" s="29" t="s">
        <v>1536</v>
      </c>
      <c r="R622" s="27" t="s">
        <v>1537</v>
      </c>
    </row>
    <row r="623" spans="17:18" x14ac:dyDescent="0.4">
      <c r="Q623" s="29" t="s">
        <v>1538</v>
      </c>
      <c r="R623" s="27" t="s">
        <v>1539</v>
      </c>
    </row>
    <row r="624" spans="17:18" x14ac:dyDescent="0.4">
      <c r="Q624" s="29" t="s">
        <v>1540</v>
      </c>
      <c r="R624" s="27" t="s">
        <v>1541</v>
      </c>
    </row>
    <row r="625" spans="17:18" x14ac:dyDescent="0.4">
      <c r="Q625" s="29" t="s">
        <v>1542</v>
      </c>
      <c r="R625" s="27" t="s">
        <v>1543</v>
      </c>
    </row>
    <row r="626" spans="17:18" x14ac:dyDescent="0.4">
      <c r="Q626" s="29" t="s">
        <v>1544</v>
      </c>
      <c r="R626" s="27" t="s">
        <v>1545</v>
      </c>
    </row>
    <row r="627" spans="17:18" x14ac:dyDescent="0.4">
      <c r="Q627" s="29" t="s">
        <v>1546</v>
      </c>
      <c r="R627" s="27" t="s">
        <v>1547</v>
      </c>
    </row>
    <row r="628" spans="17:18" x14ac:dyDescent="0.4">
      <c r="Q628" s="29" t="s">
        <v>1548</v>
      </c>
      <c r="R628" s="27" t="s">
        <v>1549</v>
      </c>
    </row>
    <row r="629" spans="17:18" x14ac:dyDescent="0.4">
      <c r="Q629" s="29" t="s">
        <v>1550</v>
      </c>
      <c r="R629" s="27" t="s">
        <v>1551</v>
      </c>
    </row>
    <row r="630" spans="17:18" x14ac:dyDescent="0.4">
      <c r="Q630" s="29" t="s">
        <v>1552</v>
      </c>
      <c r="R630" s="27" t="s">
        <v>1553</v>
      </c>
    </row>
    <row r="631" spans="17:18" x14ac:dyDescent="0.4">
      <c r="Q631" s="29" t="s">
        <v>1554</v>
      </c>
      <c r="R631" s="27" t="s">
        <v>1555</v>
      </c>
    </row>
    <row r="632" spans="17:18" x14ac:dyDescent="0.4">
      <c r="Q632" s="29" t="s">
        <v>1556</v>
      </c>
      <c r="R632" s="27" t="s">
        <v>1557</v>
      </c>
    </row>
    <row r="633" spans="17:18" x14ac:dyDescent="0.4">
      <c r="Q633" s="29" t="s">
        <v>1558</v>
      </c>
      <c r="R633" s="27" t="s">
        <v>1559</v>
      </c>
    </row>
    <row r="634" spans="17:18" x14ac:dyDescent="0.4">
      <c r="Q634" s="29" t="s">
        <v>1560</v>
      </c>
      <c r="R634" s="27" t="s">
        <v>1561</v>
      </c>
    </row>
    <row r="635" spans="17:18" x14ac:dyDescent="0.4">
      <c r="Q635" s="29" t="s">
        <v>1562</v>
      </c>
      <c r="R635" s="27" t="s">
        <v>1563</v>
      </c>
    </row>
    <row r="636" spans="17:18" x14ac:dyDescent="0.4">
      <c r="Q636" s="29" t="s">
        <v>1564</v>
      </c>
      <c r="R636" s="27" t="s">
        <v>1565</v>
      </c>
    </row>
    <row r="637" spans="17:18" x14ac:dyDescent="0.4">
      <c r="Q637" s="29" t="s">
        <v>1566</v>
      </c>
      <c r="R637" s="27" t="s">
        <v>1567</v>
      </c>
    </row>
    <row r="638" spans="17:18" x14ac:dyDescent="0.4">
      <c r="Q638" s="29" t="s">
        <v>1568</v>
      </c>
      <c r="R638" s="27" t="s">
        <v>1569</v>
      </c>
    </row>
    <row r="639" spans="17:18" x14ac:dyDescent="0.4">
      <c r="Q639" s="29" t="s">
        <v>1570</v>
      </c>
      <c r="R639" s="27" t="s">
        <v>1571</v>
      </c>
    </row>
    <row r="640" spans="17:18" x14ac:dyDescent="0.4">
      <c r="Q640" s="29" t="s">
        <v>1572</v>
      </c>
      <c r="R640" s="27" t="s">
        <v>1573</v>
      </c>
    </row>
    <row r="641" spans="17:18" x14ac:dyDescent="0.4">
      <c r="Q641" s="29" t="s">
        <v>1574</v>
      </c>
      <c r="R641" s="27" t="s">
        <v>1575</v>
      </c>
    </row>
    <row r="642" spans="17:18" x14ac:dyDescent="0.4">
      <c r="Q642" s="29" t="s">
        <v>1576</v>
      </c>
      <c r="R642" s="27" t="s">
        <v>1577</v>
      </c>
    </row>
    <row r="643" spans="17:18" x14ac:dyDescent="0.4">
      <c r="Q643" s="29" t="s">
        <v>1578</v>
      </c>
      <c r="R643" s="27" t="s">
        <v>1579</v>
      </c>
    </row>
    <row r="644" spans="17:18" x14ac:dyDescent="0.4">
      <c r="Q644" s="29" t="s">
        <v>1580</v>
      </c>
      <c r="R644" s="27" t="s">
        <v>1581</v>
      </c>
    </row>
    <row r="645" spans="17:18" x14ac:dyDescent="0.4">
      <c r="Q645" s="29" t="s">
        <v>1582</v>
      </c>
      <c r="R645" s="27" t="s">
        <v>1583</v>
      </c>
    </row>
    <row r="646" spans="17:18" x14ac:dyDescent="0.4">
      <c r="Q646" s="29" t="s">
        <v>1584</v>
      </c>
      <c r="R646" s="27" t="s">
        <v>1585</v>
      </c>
    </row>
    <row r="647" spans="17:18" x14ac:dyDescent="0.4">
      <c r="Q647" s="29" t="s">
        <v>1586</v>
      </c>
      <c r="R647" s="27" t="s">
        <v>1587</v>
      </c>
    </row>
    <row r="648" spans="17:18" x14ac:dyDescent="0.4">
      <c r="Q648" s="29" t="s">
        <v>1588</v>
      </c>
      <c r="R648" s="27" t="s">
        <v>1589</v>
      </c>
    </row>
    <row r="649" spans="17:18" x14ac:dyDescent="0.4">
      <c r="Q649" s="29" t="s">
        <v>1590</v>
      </c>
      <c r="R649" s="27" t="s">
        <v>1591</v>
      </c>
    </row>
    <row r="650" spans="17:18" x14ac:dyDescent="0.4">
      <c r="Q650" s="29" t="s">
        <v>1592</v>
      </c>
      <c r="R650" s="27" t="s">
        <v>1593</v>
      </c>
    </row>
    <row r="651" spans="17:18" x14ac:dyDescent="0.4">
      <c r="Q651" s="29" t="s">
        <v>1594</v>
      </c>
      <c r="R651" s="27" t="s">
        <v>1595</v>
      </c>
    </row>
    <row r="652" spans="17:18" x14ac:dyDescent="0.4">
      <c r="Q652" s="29" t="s">
        <v>1596</v>
      </c>
      <c r="R652" s="27" t="s">
        <v>1597</v>
      </c>
    </row>
    <row r="653" spans="17:18" x14ac:dyDescent="0.4">
      <c r="Q653" s="29" t="s">
        <v>1598</v>
      </c>
      <c r="R653" s="27" t="s">
        <v>1599</v>
      </c>
    </row>
    <row r="654" spans="17:18" x14ac:dyDescent="0.4">
      <c r="Q654" s="29" t="s">
        <v>1600</v>
      </c>
      <c r="R654" s="27" t="s">
        <v>1601</v>
      </c>
    </row>
    <row r="655" spans="17:18" x14ac:dyDescent="0.4">
      <c r="Q655" s="29" t="s">
        <v>1602</v>
      </c>
      <c r="R655" s="27" t="s">
        <v>1603</v>
      </c>
    </row>
    <row r="656" spans="17:18" x14ac:dyDescent="0.4">
      <c r="Q656" s="29" t="s">
        <v>1604</v>
      </c>
      <c r="R656" s="27" t="s">
        <v>1605</v>
      </c>
    </row>
    <row r="657" spans="17:18" x14ac:dyDescent="0.4">
      <c r="Q657" s="29" t="s">
        <v>1606</v>
      </c>
      <c r="R657" s="27" t="s">
        <v>1607</v>
      </c>
    </row>
    <row r="658" spans="17:18" x14ac:dyDescent="0.4">
      <c r="Q658" s="29" t="s">
        <v>1608</v>
      </c>
      <c r="R658" s="27" t="s">
        <v>1609</v>
      </c>
    </row>
    <row r="659" spans="17:18" x14ac:dyDescent="0.4">
      <c r="Q659" s="29" t="s">
        <v>1610</v>
      </c>
      <c r="R659" s="27" t="s">
        <v>1611</v>
      </c>
    </row>
    <row r="660" spans="17:18" x14ac:dyDescent="0.4">
      <c r="Q660" s="29" t="s">
        <v>1612</v>
      </c>
      <c r="R660" s="27" t="s">
        <v>1613</v>
      </c>
    </row>
    <row r="661" spans="17:18" x14ac:dyDescent="0.4">
      <c r="Q661" s="29" t="s">
        <v>1614</v>
      </c>
      <c r="R661" s="27" t="s">
        <v>1615</v>
      </c>
    </row>
    <row r="662" spans="17:18" x14ac:dyDescent="0.4">
      <c r="Q662" s="29" t="s">
        <v>1616</v>
      </c>
      <c r="R662" s="27" t="s">
        <v>1617</v>
      </c>
    </row>
    <row r="663" spans="17:18" x14ac:dyDescent="0.4">
      <c r="Q663" s="29" t="s">
        <v>1618</v>
      </c>
      <c r="R663" s="27" t="s">
        <v>1619</v>
      </c>
    </row>
    <row r="664" spans="17:18" x14ac:dyDescent="0.4">
      <c r="Q664" s="29" t="s">
        <v>1620</v>
      </c>
      <c r="R664" s="27" t="s">
        <v>1621</v>
      </c>
    </row>
    <row r="665" spans="17:18" x14ac:dyDescent="0.4">
      <c r="Q665" s="29" t="s">
        <v>1622</v>
      </c>
      <c r="R665" s="27" t="s">
        <v>1623</v>
      </c>
    </row>
    <row r="666" spans="17:18" x14ac:dyDescent="0.4">
      <c r="Q666" s="29" t="s">
        <v>1624</v>
      </c>
      <c r="R666" s="27" t="s">
        <v>1625</v>
      </c>
    </row>
    <row r="667" spans="17:18" x14ac:dyDescent="0.4">
      <c r="Q667" s="29" t="s">
        <v>1626</v>
      </c>
      <c r="R667" s="27" t="s">
        <v>1627</v>
      </c>
    </row>
    <row r="668" spans="17:18" x14ac:dyDescent="0.4">
      <c r="Q668" s="29" t="s">
        <v>1628</v>
      </c>
      <c r="R668" s="27" t="s">
        <v>1629</v>
      </c>
    </row>
    <row r="669" spans="17:18" x14ac:dyDescent="0.4">
      <c r="Q669" s="29" t="s">
        <v>1630</v>
      </c>
      <c r="R669" s="27" t="s">
        <v>1631</v>
      </c>
    </row>
    <row r="670" spans="17:18" x14ac:dyDescent="0.4">
      <c r="Q670" s="29" t="s">
        <v>1632</v>
      </c>
      <c r="R670" s="27" t="s">
        <v>1633</v>
      </c>
    </row>
    <row r="671" spans="17:18" x14ac:dyDescent="0.4">
      <c r="Q671" s="29" t="s">
        <v>1634</v>
      </c>
      <c r="R671" s="27" t="s">
        <v>1635</v>
      </c>
    </row>
    <row r="672" spans="17:18" x14ac:dyDescent="0.4">
      <c r="Q672" s="29" t="s">
        <v>1636</v>
      </c>
      <c r="R672" s="27" t="s">
        <v>1637</v>
      </c>
    </row>
    <row r="673" spans="17:18" x14ac:dyDescent="0.4">
      <c r="Q673" s="29" t="s">
        <v>1638</v>
      </c>
      <c r="R673" s="27" t="s">
        <v>1639</v>
      </c>
    </row>
    <row r="674" spans="17:18" x14ac:dyDescent="0.4">
      <c r="Q674" s="29" t="s">
        <v>1640</v>
      </c>
      <c r="R674" s="27" t="s">
        <v>1641</v>
      </c>
    </row>
    <row r="675" spans="17:18" x14ac:dyDescent="0.4">
      <c r="Q675" s="29" t="s">
        <v>1642</v>
      </c>
      <c r="R675" s="27" t="s">
        <v>1643</v>
      </c>
    </row>
    <row r="676" spans="17:18" x14ac:dyDescent="0.4">
      <c r="Q676" s="29" t="s">
        <v>1644</v>
      </c>
      <c r="R676" s="27" t="s">
        <v>1645</v>
      </c>
    </row>
    <row r="677" spans="17:18" x14ac:dyDescent="0.4">
      <c r="Q677" s="29" t="s">
        <v>1646</v>
      </c>
      <c r="R677" s="27" t="s">
        <v>1647</v>
      </c>
    </row>
    <row r="678" spans="17:18" x14ac:dyDescent="0.4">
      <c r="Q678" s="29" t="s">
        <v>1648</v>
      </c>
      <c r="R678" s="27" t="s">
        <v>1649</v>
      </c>
    </row>
    <row r="679" spans="17:18" x14ac:dyDescent="0.4">
      <c r="Q679" s="29" t="s">
        <v>1650</v>
      </c>
      <c r="R679" s="27" t="s">
        <v>1651</v>
      </c>
    </row>
    <row r="680" spans="17:18" x14ac:dyDescent="0.4">
      <c r="Q680" s="29" t="s">
        <v>1652</v>
      </c>
      <c r="R680" s="27" t="s">
        <v>1653</v>
      </c>
    </row>
    <row r="681" spans="17:18" x14ac:dyDescent="0.4">
      <c r="Q681" s="29" t="s">
        <v>1654</v>
      </c>
      <c r="R681" s="27" t="s">
        <v>1655</v>
      </c>
    </row>
    <row r="682" spans="17:18" x14ac:dyDescent="0.4">
      <c r="Q682" s="29" t="s">
        <v>1656</v>
      </c>
      <c r="R682" s="27" t="s">
        <v>1657</v>
      </c>
    </row>
    <row r="683" spans="17:18" x14ac:dyDescent="0.4">
      <c r="Q683" s="29" t="s">
        <v>1658</v>
      </c>
      <c r="R683" s="27" t="s">
        <v>1659</v>
      </c>
    </row>
    <row r="684" spans="17:18" x14ac:dyDescent="0.4">
      <c r="Q684" s="29" t="s">
        <v>1660</v>
      </c>
      <c r="R684" s="27" t="s">
        <v>1661</v>
      </c>
    </row>
    <row r="685" spans="17:18" x14ac:dyDescent="0.4">
      <c r="Q685" s="29" t="s">
        <v>1662</v>
      </c>
      <c r="R685" s="27" t="s">
        <v>1663</v>
      </c>
    </row>
    <row r="686" spans="17:18" x14ac:dyDescent="0.4">
      <c r="Q686" s="29" t="s">
        <v>1664</v>
      </c>
      <c r="R686" s="27" t="s">
        <v>1665</v>
      </c>
    </row>
    <row r="687" spans="17:18" x14ac:dyDescent="0.4">
      <c r="Q687" s="29" t="s">
        <v>1666</v>
      </c>
      <c r="R687" s="27" t="s">
        <v>1667</v>
      </c>
    </row>
    <row r="688" spans="17:18" x14ac:dyDescent="0.4">
      <c r="Q688" s="29" t="s">
        <v>1668</v>
      </c>
      <c r="R688" s="27" t="s">
        <v>1669</v>
      </c>
    </row>
    <row r="689" spans="17:18" x14ac:dyDescent="0.4">
      <c r="Q689" s="29" t="s">
        <v>1670</v>
      </c>
      <c r="R689" s="27" t="s">
        <v>1671</v>
      </c>
    </row>
    <row r="690" spans="17:18" x14ac:dyDescent="0.4">
      <c r="Q690" s="29" t="s">
        <v>1672</v>
      </c>
      <c r="R690" s="27" t="s">
        <v>1673</v>
      </c>
    </row>
    <row r="691" spans="17:18" x14ac:dyDescent="0.4">
      <c r="Q691" s="29" t="s">
        <v>1674</v>
      </c>
      <c r="R691" s="27" t="s">
        <v>1675</v>
      </c>
    </row>
    <row r="692" spans="17:18" x14ac:dyDescent="0.4">
      <c r="Q692" s="29" t="s">
        <v>1676</v>
      </c>
      <c r="R692" s="27" t="s">
        <v>1677</v>
      </c>
    </row>
    <row r="693" spans="17:18" x14ac:dyDescent="0.4">
      <c r="Q693" s="29" t="s">
        <v>1678</v>
      </c>
      <c r="R693" s="27" t="s">
        <v>1679</v>
      </c>
    </row>
    <row r="694" spans="17:18" x14ac:dyDescent="0.4">
      <c r="Q694" s="29" t="s">
        <v>1680</v>
      </c>
      <c r="R694" s="27" t="s">
        <v>1681</v>
      </c>
    </row>
    <row r="695" spans="17:18" x14ac:dyDescent="0.4">
      <c r="Q695" s="29" t="s">
        <v>1682</v>
      </c>
      <c r="R695" s="27" t="s">
        <v>1683</v>
      </c>
    </row>
    <row r="696" spans="17:18" x14ac:dyDescent="0.4">
      <c r="Q696" s="29" t="s">
        <v>1684</v>
      </c>
      <c r="R696" s="27" t="s">
        <v>1685</v>
      </c>
    </row>
    <row r="697" spans="17:18" x14ac:dyDescent="0.4">
      <c r="Q697" s="29" t="s">
        <v>1686</v>
      </c>
      <c r="R697" s="27" t="s">
        <v>1687</v>
      </c>
    </row>
    <row r="698" spans="17:18" x14ac:dyDescent="0.4">
      <c r="Q698" s="29" t="s">
        <v>1688</v>
      </c>
      <c r="R698" s="27" t="s">
        <v>1689</v>
      </c>
    </row>
    <row r="699" spans="17:18" x14ac:dyDescent="0.4">
      <c r="Q699" s="29" t="s">
        <v>1690</v>
      </c>
      <c r="R699" s="27" t="s">
        <v>1691</v>
      </c>
    </row>
    <row r="700" spans="17:18" x14ac:dyDescent="0.4">
      <c r="Q700" s="29" t="s">
        <v>1692</v>
      </c>
      <c r="R700" s="27" t="s">
        <v>1693</v>
      </c>
    </row>
    <row r="701" spans="17:18" x14ac:dyDescent="0.4">
      <c r="Q701" s="29" t="s">
        <v>1694</v>
      </c>
      <c r="R701" s="27" t="s">
        <v>1695</v>
      </c>
    </row>
    <row r="702" spans="17:18" x14ac:dyDescent="0.4">
      <c r="Q702" s="29" t="s">
        <v>1696</v>
      </c>
      <c r="R702" s="27" t="s">
        <v>1697</v>
      </c>
    </row>
    <row r="703" spans="17:18" x14ac:dyDescent="0.4">
      <c r="Q703" s="29" t="s">
        <v>1698</v>
      </c>
      <c r="R703" s="27" t="s">
        <v>1699</v>
      </c>
    </row>
    <row r="704" spans="17:18" x14ac:dyDescent="0.4">
      <c r="Q704" s="29" t="s">
        <v>1700</v>
      </c>
      <c r="R704" s="27" t="s">
        <v>1701</v>
      </c>
    </row>
    <row r="705" spans="17:18" x14ac:dyDescent="0.4">
      <c r="Q705" s="29" t="s">
        <v>1702</v>
      </c>
      <c r="R705" s="27" t="s">
        <v>1703</v>
      </c>
    </row>
    <row r="706" spans="17:18" x14ac:dyDescent="0.4">
      <c r="Q706" s="29" t="s">
        <v>1704</v>
      </c>
      <c r="R706" s="27" t="s">
        <v>1705</v>
      </c>
    </row>
    <row r="707" spans="17:18" x14ac:dyDescent="0.4">
      <c r="Q707" s="29" t="s">
        <v>1706</v>
      </c>
      <c r="R707" s="27" t="s">
        <v>1707</v>
      </c>
    </row>
    <row r="708" spans="17:18" x14ac:dyDescent="0.4">
      <c r="Q708" s="29" t="s">
        <v>1708</v>
      </c>
      <c r="R708" s="27" t="s">
        <v>1709</v>
      </c>
    </row>
    <row r="709" spans="17:18" x14ac:dyDescent="0.4">
      <c r="Q709" s="29" t="s">
        <v>1710</v>
      </c>
      <c r="R709" s="27" t="s">
        <v>1711</v>
      </c>
    </row>
    <row r="710" spans="17:18" x14ac:dyDescent="0.4">
      <c r="Q710" s="29" t="s">
        <v>1712</v>
      </c>
      <c r="R710" s="27" t="s">
        <v>1713</v>
      </c>
    </row>
    <row r="711" spans="17:18" x14ac:dyDescent="0.4">
      <c r="Q711" s="29" t="s">
        <v>1714</v>
      </c>
      <c r="R711" s="27" t="s">
        <v>1715</v>
      </c>
    </row>
    <row r="712" spans="17:18" x14ac:dyDescent="0.4">
      <c r="Q712" s="29" t="s">
        <v>1716</v>
      </c>
      <c r="R712" s="27" t="s">
        <v>1717</v>
      </c>
    </row>
    <row r="713" spans="17:18" x14ac:dyDescent="0.4">
      <c r="Q713" s="29" t="s">
        <v>1718</v>
      </c>
      <c r="R713" s="27" t="s">
        <v>1719</v>
      </c>
    </row>
    <row r="714" spans="17:18" x14ac:dyDescent="0.4">
      <c r="Q714" s="29" t="s">
        <v>1720</v>
      </c>
      <c r="R714" s="27" t="s">
        <v>1721</v>
      </c>
    </row>
    <row r="715" spans="17:18" x14ac:dyDescent="0.4">
      <c r="Q715" s="29" t="s">
        <v>1722</v>
      </c>
      <c r="R715" s="27" t="s">
        <v>1723</v>
      </c>
    </row>
    <row r="716" spans="17:18" x14ac:dyDescent="0.4">
      <c r="Q716" s="29" t="s">
        <v>1724</v>
      </c>
      <c r="R716" s="27" t="s">
        <v>1725</v>
      </c>
    </row>
    <row r="717" spans="17:18" x14ac:dyDescent="0.4">
      <c r="Q717" s="29" t="s">
        <v>1726</v>
      </c>
      <c r="R717" s="27" t="s">
        <v>1727</v>
      </c>
    </row>
    <row r="718" spans="17:18" x14ac:dyDescent="0.4">
      <c r="Q718" s="29" t="s">
        <v>1728</v>
      </c>
      <c r="R718" s="27" t="s">
        <v>1729</v>
      </c>
    </row>
    <row r="719" spans="17:18" x14ac:dyDescent="0.4">
      <c r="Q719" s="29" t="s">
        <v>1730</v>
      </c>
      <c r="R719" s="27" t="s">
        <v>1731</v>
      </c>
    </row>
    <row r="720" spans="17:18" x14ac:dyDescent="0.4">
      <c r="Q720" s="29" t="s">
        <v>1732</v>
      </c>
      <c r="R720" s="27" t="s">
        <v>1733</v>
      </c>
    </row>
    <row r="721" spans="17:18" x14ac:dyDescent="0.4">
      <c r="Q721" s="29" t="s">
        <v>1734</v>
      </c>
      <c r="R721" s="27" t="s">
        <v>1735</v>
      </c>
    </row>
    <row r="722" spans="17:18" x14ac:dyDescent="0.4">
      <c r="Q722" s="29" t="s">
        <v>1736</v>
      </c>
      <c r="R722" s="27" t="s">
        <v>1737</v>
      </c>
    </row>
    <row r="723" spans="17:18" x14ac:dyDescent="0.4">
      <c r="Q723" s="29" t="s">
        <v>1738</v>
      </c>
      <c r="R723" s="27" t="s">
        <v>1739</v>
      </c>
    </row>
    <row r="724" spans="17:18" x14ac:dyDescent="0.4">
      <c r="Q724" s="29" t="s">
        <v>1740</v>
      </c>
      <c r="R724" s="27" t="s">
        <v>1741</v>
      </c>
    </row>
    <row r="725" spans="17:18" x14ac:dyDescent="0.4">
      <c r="Q725" s="29" t="s">
        <v>1742</v>
      </c>
      <c r="R725" s="27" t="s">
        <v>1743</v>
      </c>
    </row>
    <row r="726" spans="17:18" x14ac:dyDescent="0.4">
      <c r="Q726" s="29" t="s">
        <v>1744</v>
      </c>
      <c r="R726" s="27" t="s">
        <v>1745</v>
      </c>
    </row>
    <row r="727" spans="17:18" x14ac:dyDescent="0.4">
      <c r="Q727" s="29" t="s">
        <v>1746</v>
      </c>
      <c r="R727" s="27" t="s">
        <v>1747</v>
      </c>
    </row>
    <row r="728" spans="17:18" x14ac:dyDescent="0.4">
      <c r="Q728" s="29" t="s">
        <v>1748</v>
      </c>
      <c r="R728" s="27" t="s">
        <v>1749</v>
      </c>
    </row>
    <row r="729" spans="17:18" x14ac:dyDescent="0.4">
      <c r="Q729" s="29" t="s">
        <v>1750</v>
      </c>
      <c r="R729" s="27" t="s">
        <v>1751</v>
      </c>
    </row>
    <row r="730" spans="17:18" x14ac:dyDescent="0.4">
      <c r="Q730" s="29" t="s">
        <v>1752</v>
      </c>
      <c r="R730" s="27" t="s">
        <v>1753</v>
      </c>
    </row>
    <row r="731" spans="17:18" x14ac:dyDescent="0.4">
      <c r="Q731" s="29" t="s">
        <v>1754</v>
      </c>
      <c r="R731" s="27" t="s">
        <v>1755</v>
      </c>
    </row>
    <row r="732" spans="17:18" x14ac:dyDescent="0.4">
      <c r="Q732" s="29" t="s">
        <v>1756</v>
      </c>
      <c r="R732" s="27" t="s">
        <v>1757</v>
      </c>
    </row>
    <row r="733" spans="17:18" x14ac:dyDescent="0.4">
      <c r="Q733" s="29" t="s">
        <v>1758</v>
      </c>
      <c r="R733" s="27" t="s">
        <v>1759</v>
      </c>
    </row>
    <row r="734" spans="17:18" x14ac:dyDescent="0.4">
      <c r="Q734" s="29" t="s">
        <v>1760</v>
      </c>
      <c r="R734" s="27" t="s">
        <v>1761</v>
      </c>
    </row>
    <row r="735" spans="17:18" x14ac:dyDescent="0.4">
      <c r="Q735" s="29" t="s">
        <v>1762</v>
      </c>
      <c r="R735" s="27" t="s">
        <v>1763</v>
      </c>
    </row>
    <row r="736" spans="17:18" x14ac:dyDescent="0.4">
      <c r="Q736" s="29" t="s">
        <v>1764</v>
      </c>
      <c r="R736" s="27" t="s">
        <v>1765</v>
      </c>
    </row>
    <row r="737" spans="17:18" x14ac:dyDescent="0.4">
      <c r="Q737" s="29" t="s">
        <v>1766</v>
      </c>
      <c r="R737" s="27" t="s">
        <v>1767</v>
      </c>
    </row>
    <row r="738" spans="17:18" x14ac:dyDescent="0.4">
      <c r="Q738" s="29" t="s">
        <v>1768</v>
      </c>
      <c r="R738" s="27" t="s">
        <v>1769</v>
      </c>
    </row>
    <row r="739" spans="17:18" x14ac:dyDescent="0.4">
      <c r="Q739" s="29" t="s">
        <v>1770</v>
      </c>
      <c r="R739" s="27" t="s">
        <v>1771</v>
      </c>
    </row>
    <row r="740" spans="17:18" x14ac:dyDescent="0.4">
      <c r="Q740" s="29" t="s">
        <v>1772</v>
      </c>
      <c r="R740" s="27" t="s">
        <v>1773</v>
      </c>
    </row>
    <row r="741" spans="17:18" x14ac:dyDescent="0.4">
      <c r="Q741" s="29" t="s">
        <v>1774</v>
      </c>
      <c r="R741" s="27" t="s">
        <v>1775</v>
      </c>
    </row>
    <row r="742" spans="17:18" x14ac:dyDescent="0.4">
      <c r="Q742" s="29" t="s">
        <v>1776</v>
      </c>
      <c r="R742" s="27" t="s">
        <v>1777</v>
      </c>
    </row>
    <row r="743" spans="17:18" x14ac:dyDescent="0.4">
      <c r="Q743" s="29" t="s">
        <v>1778</v>
      </c>
      <c r="R743" s="27" t="s">
        <v>1779</v>
      </c>
    </row>
    <row r="744" spans="17:18" x14ac:dyDescent="0.4">
      <c r="Q744" s="29" t="s">
        <v>1780</v>
      </c>
      <c r="R744" s="27" t="s">
        <v>1781</v>
      </c>
    </row>
    <row r="745" spans="17:18" x14ac:dyDescent="0.4">
      <c r="Q745" s="29" t="s">
        <v>1782</v>
      </c>
      <c r="R745" s="27" t="s">
        <v>1783</v>
      </c>
    </row>
    <row r="746" spans="17:18" x14ac:dyDescent="0.4">
      <c r="Q746" s="29" t="s">
        <v>1784</v>
      </c>
      <c r="R746" s="27" t="s">
        <v>1785</v>
      </c>
    </row>
    <row r="747" spans="17:18" x14ac:dyDescent="0.4">
      <c r="Q747" s="29" t="s">
        <v>1786</v>
      </c>
      <c r="R747" s="27" t="s">
        <v>1787</v>
      </c>
    </row>
    <row r="748" spans="17:18" x14ac:dyDescent="0.4">
      <c r="Q748" s="29" t="s">
        <v>1788</v>
      </c>
      <c r="R748" s="27" t="s">
        <v>1789</v>
      </c>
    </row>
    <row r="749" spans="17:18" x14ac:dyDescent="0.4">
      <c r="Q749" s="29" t="s">
        <v>1790</v>
      </c>
      <c r="R749" s="27" t="s">
        <v>1791</v>
      </c>
    </row>
    <row r="750" spans="17:18" x14ac:dyDescent="0.4">
      <c r="Q750" s="29" t="s">
        <v>1792</v>
      </c>
      <c r="R750" s="27" t="s">
        <v>1793</v>
      </c>
    </row>
    <row r="751" spans="17:18" x14ac:dyDescent="0.4">
      <c r="Q751" s="29" t="s">
        <v>1794</v>
      </c>
      <c r="R751" s="27" t="s">
        <v>1795</v>
      </c>
    </row>
    <row r="752" spans="17:18" x14ac:dyDescent="0.4">
      <c r="Q752" s="29" t="s">
        <v>1796</v>
      </c>
      <c r="R752" s="27" t="s">
        <v>1797</v>
      </c>
    </row>
    <row r="753" spans="17:18" x14ac:dyDescent="0.4">
      <c r="Q753" s="29" t="s">
        <v>1798</v>
      </c>
      <c r="R753" s="27" t="s">
        <v>1799</v>
      </c>
    </row>
    <row r="754" spans="17:18" x14ac:dyDescent="0.4">
      <c r="Q754" s="29" t="s">
        <v>1800</v>
      </c>
      <c r="R754" s="27" t="s">
        <v>1801</v>
      </c>
    </row>
    <row r="755" spans="17:18" x14ac:dyDescent="0.4">
      <c r="Q755" s="29" t="s">
        <v>1802</v>
      </c>
      <c r="R755" s="27" t="s">
        <v>1803</v>
      </c>
    </row>
    <row r="756" spans="17:18" x14ac:dyDescent="0.4">
      <c r="Q756" s="29" t="s">
        <v>1804</v>
      </c>
      <c r="R756" s="27" t="s">
        <v>1805</v>
      </c>
    </row>
    <row r="757" spans="17:18" x14ac:dyDescent="0.4">
      <c r="Q757" s="29" t="s">
        <v>1806</v>
      </c>
      <c r="R757" s="27" t="s">
        <v>1807</v>
      </c>
    </row>
    <row r="758" spans="17:18" x14ac:dyDescent="0.4">
      <c r="Q758" s="29" t="s">
        <v>1808</v>
      </c>
      <c r="R758" s="27" t="s">
        <v>1809</v>
      </c>
    </row>
    <row r="759" spans="17:18" x14ac:dyDescent="0.4">
      <c r="Q759" s="29" t="s">
        <v>1810</v>
      </c>
      <c r="R759" s="27" t="s">
        <v>1811</v>
      </c>
    </row>
    <row r="760" spans="17:18" x14ac:dyDescent="0.4">
      <c r="Q760" s="29" t="s">
        <v>1812</v>
      </c>
      <c r="R760" s="27" t="s">
        <v>1813</v>
      </c>
    </row>
    <row r="761" spans="17:18" x14ac:dyDescent="0.4">
      <c r="Q761" s="29" t="s">
        <v>1814</v>
      </c>
      <c r="R761" s="27" t="s">
        <v>1815</v>
      </c>
    </row>
    <row r="762" spans="17:18" x14ac:dyDescent="0.4">
      <c r="Q762" s="29" t="s">
        <v>1816</v>
      </c>
      <c r="R762" s="27" t="s">
        <v>1817</v>
      </c>
    </row>
    <row r="763" spans="17:18" x14ac:dyDescent="0.4">
      <c r="Q763" s="29" t="s">
        <v>1818</v>
      </c>
      <c r="R763" s="27" t="s">
        <v>1819</v>
      </c>
    </row>
    <row r="764" spans="17:18" x14ac:dyDescent="0.4">
      <c r="Q764" s="29" t="s">
        <v>1820</v>
      </c>
      <c r="R764" s="27" t="s">
        <v>1821</v>
      </c>
    </row>
    <row r="765" spans="17:18" x14ac:dyDescent="0.4">
      <c r="Q765" s="29" t="s">
        <v>1822</v>
      </c>
      <c r="R765" s="27" t="s">
        <v>1823</v>
      </c>
    </row>
    <row r="766" spans="17:18" x14ac:dyDescent="0.4">
      <c r="Q766" s="29" t="s">
        <v>1824</v>
      </c>
      <c r="R766" s="27" t="s">
        <v>1825</v>
      </c>
    </row>
    <row r="767" spans="17:18" x14ac:dyDescent="0.4">
      <c r="Q767" s="29" t="s">
        <v>1826</v>
      </c>
      <c r="R767" s="27" t="s">
        <v>1827</v>
      </c>
    </row>
    <row r="768" spans="17:18" x14ac:dyDescent="0.4">
      <c r="Q768" s="29" t="s">
        <v>1828</v>
      </c>
      <c r="R768" s="27" t="s">
        <v>1829</v>
      </c>
    </row>
    <row r="769" spans="17:18" x14ac:dyDescent="0.4">
      <c r="Q769" s="29" t="s">
        <v>1830</v>
      </c>
      <c r="R769" s="27" t="s">
        <v>1831</v>
      </c>
    </row>
    <row r="770" spans="17:18" x14ac:dyDescent="0.4">
      <c r="Q770" s="29" t="s">
        <v>1832</v>
      </c>
      <c r="R770" s="27" t="s">
        <v>1833</v>
      </c>
    </row>
    <row r="771" spans="17:18" x14ac:dyDescent="0.4">
      <c r="Q771" s="29" t="s">
        <v>1834</v>
      </c>
      <c r="R771" s="27" t="s">
        <v>1835</v>
      </c>
    </row>
    <row r="772" spans="17:18" x14ac:dyDescent="0.4">
      <c r="Q772" s="29" t="s">
        <v>1836</v>
      </c>
      <c r="R772" s="27" t="s">
        <v>1837</v>
      </c>
    </row>
    <row r="773" spans="17:18" x14ac:dyDescent="0.4">
      <c r="Q773" s="29" t="s">
        <v>1838</v>
      </c>
      <c r="R773" s="27" t="s">
        <v>1839</v>
      </c>
    </row>
    <row r="774" spans="17:18" x14ac:dyDescent="0.4">
      <c r="Q774" s="29" t="s">
        <v>1840</v>
      </c>
      <c r="R774" s="27" t="s">
        <v>1841</v>
      </c>
    </row>
    <row r="775" spans="17:18" x14ac:dyDescent="0.4">
      <c r="Q775" s="29" t="s">
        <v>1842</v>
      </c>
      <c r="R775" s="27" t="s">
        <v>1843</v>
      </c>
    </row>
    <row r="776" spans="17:18" x14ac:dyDescent="0.4">
      <c r="Q776" s="29" t="s">
        <v>1844</v>
      </c>
      <c r="R776" s="27" t="s">
        <v>1845</v>
      </c>
    </row>
    <row r="777" spans="17:18" x14ac:dyDescent="0.4">
      <c r="Q777" s="29" t="s">
        <v>1846</v>
      </c>
      <c r="R777" s="27" t="s">
        <v>1847</v>
      </c>
    </row>
    <row r="778" spans="17:18" x14ac:dyDescent="0.4">
      <c r="Q778" s="29" t="s">
        <v>1848</v>
      </c>
      <c r="R778" s="27" t="s">
        <v>1849</v>
      </c>
    </row>
    <row r="779" spans="17:18" x14ac:dyDescent="0.4">
      <c r="Q779" s="29" t="s">
        <v>1850</v>
      </c>
      <c r="R779" s="27" t="s">
        <v>1851</v>
      </c>
    </row>
    <row r="780" spans="17:18" x14ac:dyDescent="0.4">
      <c r="Q780" s="29" t="s">
        <v>1852</v>
      </c>
      <c r="R780" s="27" t="s">
        <v>1853</v>
      </c>
    </row>
    <row r="781" spans="17:18" x14ac:dyDescent="0.4">
      <c r="Q781" s="29" t="s">
        <v>1854</v>
      </c>
      <c r="R781" s="27" t="s">
        <v>1855</v>
      </c>
    </row>
    <row r="782" spans="17:18" x14ac:dyDescent="0.4">
      <c r="Q782" s="29" t="s">
        <v>1856</v>
      </c>
      <c r="R782" s="27" t="s">
        <v>1857</v>
      </c>
    </row>
    <row r="783" spans="17:18" x14ac:dyDescent="0.4">
      <c r="Q783" s="29" t="s">
        <v>1858</v>
      </c>
      <c r="R783" s="27" t="s">
        <v>1859</v>
      </c>
    </row>
    <row r="784" spans="17:18" x14ac:dyDescent="0.4">
      <c r="Q784" s="29" t="s">
        <v>1860</v>
      </c>
      <c r="R784" s="27" t="s">
        <v>1861</v>
      </c>
    </row>
    <row r="785" spans="17:18" x14ac:dyDescent="0.4">
      <c r="Q785" s="29" t="s">
        <v>1862</v>
      </c>
      <c r="R785" s="27" t="s">
        <v>1863</v>
      </c>
    </row>
    <row r="786" spans="17:18" x14ac:dyDescent="0.4">
      <c r="Q786" s="29" t="s">
        <v>1864</v>
      </c>
      <c r="R786" s="27" t="s">
        <v>1865</v>
      </c>
    </row>
    <row r="787" spans="17:18" x14ac:dyDescent="0.4">
      <c r="Q787" s="29" t="s">
        <v>1866</v>
      </c>
      <c r="R787" s="27" t="s">
        <v>1867</v>
      </c>
    </row>
    <row r="788" spans="17:18" x14ac:dyDescent="0.4">
      <c r="Q788" s="29" t="s">
        <v>1868</v>
      </c>
      <c r="R788" s="27" t="s">
        <v>1869</v>
      </c>
    </row>
    <row r="789" spans="17:18" x14ac:dyDescent="0.4">
      <c r="Q789" s="29" t="s">
        <v>1870</v>
      </c>
      <c r="R789" s="27" t="s">
        <v>1871</v>
      </c>
    </row>
    <row r="790" spans="17:18" x14ac:dyDescent="0.4">
      <c r="Q790" s="29" t="s">
        <v>1872</v>
      </c>
      <c r="R790" s="27" t="s">
        <v>1873</v>
      </c>
    </row>
    <row r="791" spans="17:18" x14ac:dyDescent="0.4">
      <c r="Q791" s="29" t="s">
        <v>1874</v>
      </c>
      <c r="R791" s="27" t="s">
        <v>1875</v>
      </c>
    </row>
    <row r="792" spans="17:18" x14ac:dyDescent="0.4">
      <c r="Q792" s="29" t="s">
        <v>1876</v>
      </c>
      <c r="R792" s="27" t="s">
        <v>1877</v>
      </c>
    </row>
    <row r="793" spans="17:18" x14ac:dyDescent="0.4">
      <c r="Q793" s="29" t="s">
        <v>1878</v>
      </c>
      <c r="R793" s="27" t="s">
        <v>1879</v>
      </c>
    </row>
    <row r="794" spans="17:18" x14ac:dyDescent="0.4">
      <c r="Q794" s="29" t="s">
        <v>1880</v>
      </c>
      <c r="R794" s="27" t="s">
        <v>1881</v>
      </c>
    </row>
    <row r="795" spans="17:18" x14ac:dyDescent="0.4">
      <c r="Q795" s="29" t="s">
        <v>1882</v>
      </c>
      <c r="R795" s="27" t="s">
        <v>1883</v>
      </c>
    </row>
    <row r="796" spans="17:18" x14ac:dyDescent="0.4">
      <c r="Q796" s="29" t="s">
        <v>1884</v>
      </c>
      <c r="R796" s="27" t="s">
        <v>1885</v>
      </c>
    </row>
    <row r="797" spans="17:18" x14ac:dyDescent="0.4">
      <c r="Q797" s="29" t="s">
        <v>1886</v>
      </c>
      <c r="R797" s="27" t="s">
        <v>1887</v>
      </c>
    </row>
    <row r="798" spans="17:18" x14ac:dyDescent="0.4">
      <c r="Q798" s="29" t="s">
        <v>1888</v>
      </c>
      <c r="R798" s="27" t="s">
        <v>1889</v>
      </c>
    </row>
    <row r="799" spans="17:18" x14ac:dyDescent="0.4">
      <c r="Q799" s="29" t="s">
        <v>1890</v>
      </c>
      <c r="R799" s="27" t="s">
        <v>1891</v>
      </c>
    </row>
    <row r="800" spans="17:18" x14ac:dyDescent="0.4">
      <c r="Q800" s="29" t="s">
        <v>1892</v>
      </c>
      <c r="R800" s="27" t="s">
        <v>1893</v>
      </c>
    </row>
    <row r="801" spans="17:18" x14ac:dyDescent="0.4">
      <c r="Q801" s="29" t="s">
        <v>1894</v>
      </c>
      <c r="R801" s="27" t="s">
        <v>1895</v>
      </c>
    </row>
    <row r="802" spans="17:18" x14ac:dyDescent="0.4">
      <c r="Q802" s="29" t="s">
        <v>1896</v>
      </c>
      <c r="R802" s="27" t="s">
        <v>1897</v>
      </c>
    </row>
    <row r="803" spans="17:18" x14ac:dyDescent="0.4">
      <c r="Q803" s="29" t="s">
        <v>1898</v>
      </c>
      <c r="R803" s="27" t="s">
        <v>1899</v>
      </c>
    </row>
    <row r="804" spans="17:18" x14ac:dyDescent="0.4">
      <c r="Q804" s="29" t="s">
        <v>1900</v>
      </c>
      <c r="R804" s="27" t="s">
        <v>1901</v>
      </c>
    </row>
    <row r="805" spans="17:18" x14ac:dyDescent="0.4">
      <c r="Q805" s="29" t="s">
        <v>1902</v>
      </c>
      <c r="R805" s="27" t="s">
        <v>1903</v>
      </c>
    </row>
    <row r="806" spans="17:18" x14ac:dyDescent="0.4">
      <c r="Q806" s="29" t="s">
        <v>1904</v>
      </c>
      <c r="R806" s="27" t="s">
        <v>1905</v>
      </c>
    </row>
    <row r="807" spans="17:18" x14ac:dyDescent="0.4">
      <c r="Q807" s="29" t="s">
        <v>1906</v>
      </c>
      <c r="R807" s="27" t="s">
        <v>1907</v>
      </c>
    </row>
    <row r="808" spans="17:18" x14ac:dyDescent="0.4">
      <c r="Q808" s="29" t="s">
        <v>1908</v>
      </c>
      <c r="R808" s="27" t="s">
        <v>1909</v>
      </c>
    </row>
    <row r="809" spans="17:18" x14ac:dyDescent="0.4">
      <c r="Q809" s="29" t="s">
        <v>1910</v>
      </c>
      <c r="R809" s="27" t="s">
        <v>1911</v>
      </c>
    </row>
    <row r="810" spans="17:18" x14ac:dyDescent="0.4">
      <c r="Q810" s="29" t="s">
        <v>1912</v>
      </c>
      <c r="R810" s="27" t="s">
        <v>1913</v>
      </c>
    </row>
    <row r="811" spans="17:18" x14ac:dyDescent="0.4">
      <c r="Q811" s="29" t="s">
        <v>1914</v>
      </c>
      <c r="R811" s="27" t="s">
        <v>1915</v>
      </c>
    </row>
    <row r="812" spans="17:18" x14ac:dyDescent="0.4">
      <c r="Q812" s="29" t="s">
        <v>1916</v>
      </c>
      <c r="R812" s="27" t="s">
        <v>1917</v>
      </c>
    </row>
    <row r="813" spans="17:18" x14ac:dyDescent="0.4">
      <c r="Q813" s="29" t="s">
        <v>1918</v>
      </c>
      <c r="R813" s="27" t="s">
        <v>1919</v>
      </c>
    </row>
    <row r="814" spans="17:18" x14ac:dyDescent="0.4">
      <c r="Q814" s="29" t="s">
        <v>1920</v>
      </c>
      <c r="R814" s="27" t="s">
        <v>1921</v>
      </c>
    </row>
    <row r="815" spans="17:18" x14ac:dyDescent="0.4">
      <c r="Q815" s="29" t="s">
        <v>1922</v>
      </c>
      <c r="R815" s="27" t="s">
        <v>1923</v>
      </c>
    </row>
    <row r="816" spans="17:18" x14ac:dyDescent="0.4">
      <c r="Q816" s="29" t="s">
        <v>1924</v>
      </c>
      <c r="R816" s="27" t="s">
        <v>1925</v>
      </c>
    </row>
    <row r="817" spans="17:18" x14ac:dyDescent="0.4">
      <c r="Q817" s="29" t="s">
        <v>1926</v>
      </c>
      <c r="R817" s="27" t="s">
        <v>1927</v>
      </c>
    </row>
    <row r="818" spans="17:18" x14ac:dyDescent="0.4">
      <c r="Q818" s="29" t="s">
        <v>1928</v>
      </c>
      <c r="R818" s="27" t="s">
        <v>1929</v>
      </c>
    </row>
    <row r="819" spans="17:18" x14ac:dyDescent="0.4">
      <c r="Q819" s="29" t="s">
        <v>1930</v>
      </c>
      <c r="R819" s="27" t="s">
        <v>1931</v>
      </c>
    </row>
    <row r="820" spans="17:18" x14ac:dyDescent="0.4">
      <c r="Q820" s="29" t="s">
        <v>1932</v>
      </c>
      <c r="R820" s="27" t="s">
        <v>1933</v>
      </c>
    </row>
    <row r="821" spans="17:18" x14ac:dyDescent="0.4">
      <c r="Q821" s="29" t="s">
        <v>1934</v>
      </c>
      <c r="R821" s="27" t="s">
        <v>1935</v>
      </c>
    </row>
    <row r="822" spans="17:18" x14ac:dyDescent="0.4">
      <c r="Q822" s="29" t="s">
        <v>1936</v>
      </c>
      <c r="R822" s="27" t="s">
        <v>1937</v>
      </c>
    </row>
    <row r="823" spans="17:18" x14ac:dyDescent="0.4">
      <c r="Q823" s="29" t="s">
        <v>1938</v>
      </c>
      <c r="R823" s="27" t="s">
        <v>1939</v>
      </c>
    </row>
    <row r="824" spans="17:18" x14ac:dyDescent="0.4">
      <c r="Q824" s="29" t="s">
        <v>1940</v>
      </c>
      <c r="R824" s="27" t="s">
        <v>1941</v>
      </c>
    </row>
    <row r="825" spans="17:18" x14ac:dyDescent="0.4">
      <c r="Q825" s="29" t="s">
        <v>1942</v>
      </c>
      <c r="R825" s="27" t="s">
        <v>1943</v>
      </c>
    </row>
    <row r="826" spans="17:18" x14ac:dyDescent="0.4">
      <c r="Q826" s="29" t="s">
        <v>1944</v>
      </c>
      <c r="R826" s="27" t="s">
        <v>1945</v>
      </c>
    </row>
    <row r="827" spans="17:18" x14ac:dyDescent="0.4">
      <c r="Q827" s="29" t="s">
        <v>1946</v>
      </c>
      <c r="R827" s="27" t="s">
        <v>1947</v>
      </c>
    </row>
    <row r="828" spans="17:18" x14ac:dyDescent="0.4">
      <c r="Q828" s="29" t="s">
        <v>1948</v>
      </c>
      <c r="R828" s="27" t="s">
        <v>1949</v>
      </c>
    </row>
    <row r="829" spans="17:18" x14ac:dyDescent="0.4">
      <c r="Q829" s="29" t="s">
        <v>1950</v>
      </c>
      <c r="R829" s="27" t="s">
        <v>1951</v>
      </c>
    </row>
    <row r="830" spans="17:18" x14ac:dyDescent="0.4">
      <c r="Q830" s="29" t="s">
        <v>1952</v>
      </c>
      <c r="R830" s="27" t="s">
        <v>1953</v>
      </c>
    </row>
    <row r="831" spans="17:18" x14ac:dyDescent="0.4">
      <c r="Q831" s="29" t="s">
        <v>1954</v>
      </c>
      <c r="R831" s="27" t="s">
        <v>1955</v>
      </c>
    </row>
    <row r="832" spans="17:18" x14ac:dyDescent="0.4">
      <c r="Q832" s="29" t="s">
        <v>1956</v>
      </c>
      <c r="R832" s="27" t="s">
        <v>1957</v>
      </c>
    </row>
    <row r="833" spans="17:18" x14ac:dyDescent="0.4">
      <c r="Q833" s="29" t="s">
        <v>1958</v>
      </c>
      <c r="R833" s="27" t="s">
        <v>1959</v>
      </c>
    </row>
    <row r="834" spans="17:18" x14ac:dyDescent="0.4">
      <c r="Q834" s="29" t="s">
        <v>1960</v>
      </c>
      <c r="R834" s="27" t="s">
        <v>1961</v>
      </c>
    </row>
    <row r="835" spans="17:18" x14ac:dyDescent="0.4">
      <c r="Q835" s="29" t="s">
        <v>1962</v>
      </c>
      <c r="R835" s="27" t="s">
        <v>1963</v>
      </c>
    </row>
    <row r="836" spans="17:18" x14ac:dyDescent="0.4">
      <c r="Q836" s="29" t="s">
        <v>1964</v>
      </c>
      <c r="R836" s="27" t="s">
        <v>1965</v>
      </c>
    </row>
    <row r="837" spans="17:18" x14ac:dyDescent="0.4">
      <c r="Q837" s="29" t="s">
        <v>1966</v>
      </c>
      <c r="R837" s="27" t="s">
        <v>1967</v>
      </c>
    </row>
    <row r="838" spans="17:18" x14ac:dyDescent="0.4">
      <c r="Q838" s="29" t="s">
        <v>1968</v>
      </c>
      <c r="R838" s="27" t="s">
        <v>1969</v>
      </c>
    </row>
    <row r="839" spans="17:18" x14ac:dyDescent="0.4">
      <c r="Q839" s="29" t="s">
        <v>1970</v>
      </c>
      <c r="R839" s="27" t="s">
        <v>1971</v>
      </c>
    </row>
    <row r="840" spans="17:18" x14ac:dyDescent="0.4">
      <c r="Q840" s="29" t="s">
        <v>1972</v>
      </c>
      <c r="R840" s="27" t="s">
        <v>1973</v>
      </c>
    </row>
    <row r="841" spans="17:18" x14ac:dyDescent="0.4">
      <c r="Q841" s="29" t="s">
        <v>1974</v>
      </c>
      <c r="R841" s="27" t="s">
        <v>1975</v>
      </c>
    </row>
    <row r="842" spans="17:18" x14ac:dyDescent="0.4">
      <c r="Q842" s="29" t="s">
        <v>1976</v>
      </c>
      <c r="R842" s="27" t="s">
        <v>1977</v>
      </c>
    </row>
    <row r="843" spans="17:18" x14ac:dyDescent="0.4">
      <c r="Q843" s="29" t="s">
        <v>1978</v>
      </c>
      <c r="R843" s="27" t="s">
        <v>1979</v>
      </c>
    </row>
    <row r="844" spans="17:18" x14ac:dyDescent="0.4">
      <c r="Q844" s="29" t="s">
        <v>1980</v>
      </c>
      <c r="R844" s="27" t="s">
        <v>1981</v>
      </c>
    </row>
    <row r="845" spans="17:18" x14ac:dyDescent="0.4">
      <c r="Q845" s="29" t="s">
        <v>1982</v>
      </c>
      <c r="R845" s="27" t="s">
        <v>1983</v>
      </c>
    </row>
    <row r="846" spans="17:18" x14ac:dyDescent="0.4">
      <c r="Q846" s="29" t="s">
        <v>1984</v>
      </c>
      <c r="R846" s="27" t="s">
        <v>1985</v>
      </c>
    </row>
    <row r="847" spans="17:18" x14ac:dyDescent="0.4">
      <c r="Q847" s="29" t="s">
        <v>1986</v>
      </c>
      <c r="R847" s="27" t="s">
        <v>1987</v>
      </c>
    </row>
    <row r="848" spans="17:18" x14ac:dyDescent="0.4">
      <c r="Q848" s="29" t="s">
        <v>1988</v>
      </c>
      <c r="R848" s="27" t="s">
        <v>1989</v>
      </c>
    </row>
    <row r="849" spans="17:18" x14ac:dyDescent="0.4">
      <c r="Q849" s="29" t="s">
        <v>1990</v>
      </c>
      <c r="R849" s="27" t="s">
        <v>1991</v>
      </c>
    </row>
    <row r="850" spans="17:18" x14ac:dyDescent="0.4">
      <c r="Q850" s="29" t="s">
        <v>1992</v>
      </c>
      <c r="R850" s="27" t="s">
        <v>1993</v>
      </c>
    </row>
    <row r="851" spans="17:18" x14ac:dyDescent="0.4">
      <c r="Q851" s="29" t="s">
        <v>1994</v>
      </c>
      <c r="R851" s="27" t="s">
        <v>1995</v>
      </c>
    </row>
    <row r="852" spans="17:18" x14ac:dyDescent="0.4">
      <c r="Q852" s="29" t="s">
        <v>1996</v>
      </c>
      <c r="R852" s="27" t="s">
        <v>1997</v>
      </c>
    </row>
    <row r="853" spans="17:18" x14ac:dyDescent="0.4">
      <c r="Q853" s="29" t="s">
        <v>1998</v>
      </c>
      <c r="R853" s="27" t="s">
        <v>1999</v>
      </c>
    </row>
    <row r="854" spans="17:18" x14ac:dyDescent="0.4">
      <c r="Q854" s="29" t="s">
        <v>2000</v>
      </c>
      <c r="R854" s="27" t="s">
        <v>2001</v>
      </c>
    </row>
    <row r="855" spans="17:18" x14ac:dyDescent="0.4">
      <c r="Q855" s="29" t="s">
        <v>2002</v>
      </c>
      <c r="R855" s="27" t="s">
        <v>2003</v>
      </c>
    </row>
    <row r="856" spans="17:18" x14ac:dyDescent="0.4">
      <c r="Q856" s="29" t="s">
        <v>2004</v>
      </c>
      <c r="R856" s="27" t="s">
        <v>2005</v>
      </c>
    </row>
    <row r="857" spans="17:18" x14ac:dyDescent="0.4">
      <c r="Q857" s="29" t="s">
        <v>2006</v>
      </c>
      <c r="R857" s="27" t="s">
        <v>2007</v>
      </c>
    </row>
    <row r="858" spans="17:18" x14ac:dyDescent="0.4">
      <c r="Q858" s="29" t="s">
        <v>2008</v>
      </c>
      <c r="R858" s="27" t="s">
        <v>2009</v>
      </c>
    </row>
    <row r="859" spans="17:18" x14ac:dyDescent="0.4">
      <c r="Q859" s="29" t="s">
        <v>2010</v>
      </c>
      <c r="R859" s="27" t="s">
        <v>2011</v>
      </c>
    </row>
    <row r="860" spans="17:18" x14ac:dyDescent="0.4">
      <c r="Q860" s="29" t="s">
        <v>2012</v>
      </c>
      <c r="R860" s="27" t="s">
        <v>2013</v>
      </c>
    </row>
    <row r="861" spans="17:18" x14ac:dyDescent="0.4">
      <c r="Q861" s="29" t="s">
        <v>2014</v>
      </c>
      <c r="R861" s="27" t="s">
        <v>2015</v>
      </c>
    </row>
    <row r="862" spans="17:18" x14ac:dyDescent="0.4">
      <c r="Q862" s="29" t="s">
        <v>2016</v>
      </c>
      <c r="R862" s="27" t="s">
        <v>2017</v>
      </c>
    </row>
    <row r="863" spans="17:18" x14ac:dyDescent="0.4">
      <c r="Q863" s="29" t="s">
        <v>2018</v>
      </c>
      <c r="R863" s="27" t="s">
        <v>2019</v>
      </c>
    </row>
    <row r="864" spans="17:18" x14ac:dyDescent="0.4">
      <c r="Q864" s="29" t="s">
        <v>2020</v>
      </c>
      <c r="R864" s="27" t="s">
        <v>2021</v>
      </c>
    </row>
    <row r="865" spans="17:18" x14ac:dyDescent="0.4">
      <c r="Q865" s="29" t="s">
        <v>2022</v>
      </c>
      <c r="R865" s="27" t="s">
        <v>2023</v>
      </c>
    </row>
    <row r="866" spans="17:18" x14ac:dyDescent="0.4">
      <c r="Q866" s="29" t="s">
        <v>2024</v>
      </c>
      <c r="R866" s="27" t="s">
        <v>2025</v>
      </c>
    </row>
    <row r="867" spans="17:18" x14ac:dyDescent="0.4">
      <c r="Q867" s="29" t="s">
        <v>2026</v>
      </c>
      <c r="R867" s="27" t="s">
        <v>2027</v>
      </c>
    </row>
    <row r="868" spans="17:18" x14ac:dyDescent="0.4">
      <c r="Q868" s="29" t="s">
        <v>2028</v>
      </c>
      <c r="R868" s="27" t="s">
        <v>2029</v>
      </c>
    </row>
    <row r="869" spans="17:18" x14ac:dyDescent="0.4">
      <c r="Q869" s="29" t="s">
        <v>2030</v>
      </c>
      <c r="R869" s="27" t="s">
        <v>2031</v>
      </c>
    </row>
    <row r="870" spans="17:18" x14ac:dyDescent="0.4">
      <c r="Q870" s="29" t="s">
        <v>2032</v>
      </c>
      <c r="R870" s="27" t="s">
        <v>2033</v>
      </c>
    </row>
    <row r="871" spans="17:18" x14ac:dyDescent="0.4">
      <c r="Q871" s="29" t="s">
        <v>2034</v>
      </c>
      <c r="R871" s="27" t="s">
        <v>2035</v>
      </c>
    </row>
    <row r="872" spans="17:18" x14ac:dyDescent="0.4">
      <c r="Q872" s="29" t="s">
        <v>2036</v>
      </c>
      <c r="R872" s="27" t="s">
        <v>2037</v>
      </c>
    </row>
    <row r="873" spans="17:18" x14ac:dyDescent="0.4">
      <c r="Q873" s="29" t="s">
        <v>2038</v>
      </c>
      <c r="R873" s="27" t="s">
        <v>2039</v>
      </c>
    </row>
    <row r="874" spans="17:18" x14ac:dyDescent="0.4">
      <c r="Q874" s="29" t="s">
        <v>2040</v>
      </c>
      <c r="R874" s="27" t="s">
        <v>2041</v>
      </c>
    </row>
    <row r="875" spans="17:18" x14ac:dyDescent="0.4">
      <c r="Q875" s="29" t="s">
        <v>2042</v>
      </c>
      <c r="R875" s="27" t="s">
        <v>2043</v>
      </c>
    </row>
    <row r="876" spans="17:18" x14ac:dyDescent="0.4">
      <c r="Q876" s="29" t="s">
        <v>2044</v>
      </c>
      <c r="R876" s="27" t="s">
        <v>2045</v>
      </c>
    </row>
    <row r="877" spans="17:18" x14ac:dyDescent="0.4">
      <c r="Q877" s="29" t="s">
        <v>2046</v>
      </c>
      <c r="R877" s="27" t="s">
        <v>2047</v>
      </c>
    </row>
    <row r="878" spans="17:18" x14ac:dyDescent="0.4">
      <c r="Q878" s="29" t="s">
        <v>2048</v>
      </c>
      <c r="R878" s="27" t="s">
        <v>2049</v>
      </c>
    </row>
    <row r="879" spans="17:18" x14ac:dyDescent="0.4">
      <c r="Q879" s="29" t="s">
        <v>2050</v>
      </c>
      <c r="R879" s="27" t="s">
        <v>2051</v>
      </c>
    </row>
    <row r="880" spans="17:18" x14ac:dyDescent="0.4">
      <c r="Q880" s="29" t="s">
        <v>2052</v>
      </c>
      <c r="R880" s="27" t="s">
        <v>2053</v>
      </c>
    </row>
    <row r="881" spans="17:18" x14ac:dyDescent="0.4">
      <c r="Q881" s="29" t="s">
        <v>2054</v>
      </c>
      <c r="R881" s="27" t="s">
        <v>2055</v>
      </c>
    </row>
    <row r="882" spans="17:18" x14ac:dyDescent="0.4">
      <c r="Q882" s="29" t="s">
        <v>2056</v>
      </c>
      <c r="R882" s="27" t="s">
        <v>2057</v>
      </c>
    </row>
    <row r="883" spans="17:18" x14ac:dyDescent="0.4">
      <c r="Q883" s="29" t="s">
        <v>2058</v>
      </c>
      <c r="R883" s="27" t="s">
        <v>2059</v>
      </c>
    </row>
    <row r="884" spans="17:18" x14ac:dyDescent="0.4">
      <c r="Q884" s="29" t="s">
        <v>2060</v>
      </c>
      <c r="R884" s="27" t="s">
        <v>2061</v>
      </c>
    </row>
    <row r="885" spans="17:18" x14ac:dyDescent="0.4">
      <c r="Q885" s="29" t="s">
        <v>2062</v>
      </c>
      <c r="R885" s="27" t="s">
        <v>2063</v>
      </c>
    </row>
    <row r="886" spans="17:18" x14ac:dyDescent="0.4">
      <c r="Q886" s="29" t="s">
        <v>2064</v>
      </c>
      <c r="R886" s="27" t="s">
        <v>2065</v>
      </c>
    </row>
    <row r="887" spans="17:18" x14ac:dyDescent="0.4">
      <c r="Q887" s="29" t="s">
        <v>2066</v>
      </c>
      <c r="R887" s="27" t="s">
        <v>2067</v>
      </c>
    </row>
    <row r="888" spans="17:18" x14ac:dyDescent="0.4">
      <c r="Q888" s="29" t="s">
        <v>2068</v>
      </c>
      <c r="R888" s="27" t="s">
        <v>2069</v>
      </c>
    </row>
    <row r="889" spans="17:18" x14ac:dyDescent="0.4">
      <c r="Q889" s="29" t="s">
        <v>2070</v>
      </c>
      <c r="R889" s="27" t="s">
        <v>2071</v>
      </c>
    </row>
    <row r="890" spans="17:18" x14ac:dyDescent="0.4">
      <c r="Q890" s="29" t="s">
        <v>2072</v>
      </c>
      <c r="R890" s="27" t="s">
        <v>2073</v>
      </c>
    </row>
    <row r="891" spans="17:18" x14ac:dyDescent="0.4">
      <c r="Q891" s="29" t="s">
        <v>2074</v>
      </c>
      <c r="R891" s="27" t="s">
        <v>2075</v>
      </c>
    </row>
    <row r="892" spans="17:18" x14ac:dyDescent="0.4">
      <c r="Q892" s="29" t="s">
        <v>2076</v>
      </c>
      <c r="R892" s="27" t="s">
        <v>2077</v>
      </c>
    </row>
    <row r="893" spans="17:18" x14ac:dyDescent="0.4">
      <c r="Q893" s="29" t="s">
        <v>2078</v>
      </c>
      <c r="R893" s="27" t="s">
        <v>2079</v>
      </c>
    </row>
    <row r="894" spans="17:18" x14ac:dyDescent="0.4">
      <c r="Q894" s="29" t="s">
        <v>2080</v>
      </c>
      <c r="R894" s="27" t="s">
        <v>2081</v>
      </c>
    </row>
    <row r="895" spans="17:18" x14ac:dyDescent="0.4">
      <c r="Q895" s="29" t="s">
        <v>2082</v>
      </c>
      <c r="R895" s="27" t="s">
        <v>2083</v>
      </c>
    </row>
    <row r="896" spans="17:18" x14ac:dyDescent="0.4">
      <c r="Q896" s="29" t="s">
        <v>2084</v>
      </c>
      <c r="R896" s="27" t="s">
        <v>2085</v>
      </c>
    </row>
    <row r="897" spans="17:18" x14ac:dyDescent="0.4">
      <c r="Q897" s="29" t="s">
        <v>2086</v>
      </c>
      <c r="R897" s="27" t="s">
        <v>2087</v>
      </c>
    </row>
    <row r="898" spans="17:18" x14ac:dyDescent="0.4">
      <c r="Q898" s="29" t="s">
        <v>2088</v>
      </c>
      <c r="R898" s="27" t="s">
        <v>2089</v>
      </c>
    </row>
    <row r="899" spans="17:18" x14ac:dyDescent="0.4">
      <c r="Q899" s="29" t="s">
        <v>2090</v>
      </c>
      <c r="R899" s="27" t="s">
        <v>2091</v>
      </c>
    </row>
    <row r="900" spans="17:18" x14ac:dyDescent="0.4">
      <c r="Q900" s="29" t="s">
        <v>2092</v>
      </c>
      <c r="R900" s="27" t="s">
        <v>2093</v>
      </c>
    </row>
    <row r="901" spans="17:18" x14ac:dyDescent="0.4">
      <c r="Q901" s="29" t="s">
        <v>2094</v>
      </c>
      <c r="R901" s="27" t="s">
        <v>2095</v>
      </c>
    </row>
    <row r="902" spans="17:18" x14ac:dyDescent="0.4">
      <c r="Q902" s="29" t="s">
        <v>2096</v>
      </c>
      <c r="R902" s="27" t="s">
        <v>2097</v>
      </c>
    </row>
    <row r="903" spans="17:18" x14ac:dyDescent="0.4">
      <c r="Q903" s="29" t="s">
        <v>2098</v>
      </c>
      <c r="R903" s="27" t="s">
        <v>2099</v>
      </c>
    </row>
    <row r="904" spans="17:18" x14ac:dyDescent="0.4">
      <c r="Q904" s="29" t="s">
        <v>2100</v>
      </c>
      <c r="R904" s="27" t="s">
        <v>2101</v>
      </c>
    </row>
    <row r="905" spans="17:18" x14ac:dyDescent="0.4">
      <c r="Q905" s="29" t="s">
        <v>2102</v>
      </c>
      <c r="R905" s="27" t="s">
        <v>2103</v>
      </c>
    </row>
    <row r="906" spans="17:18" x14ac:dyDescent="0.4">
      <c r="Q906" s="29" t="s">
        <v>2104</v>
      </c>
      <c r="R906" s="27" t="s">
        <v>2105</v>
      </c>
    </row>
    <row r="907" spans="17:18" x14ac:dyDescent="0.4">
      <c r="Q907" s="29" t="s">
        <v>2106</v>
      </c>
      <c r="R907" s="27" t="s">
        <v>2107</v>
      </c>
    </row>
    <row r="908" spans="17:18" x14ac:dyDescent="0.4">
      <c r="Q908" s="29" t="s">
        <v>2108</v>
      </c>
      <c r="R908" s="27" t="s">
        <v>2109</v>
      </c>
    </row>
    <row r="909" spans="17:18" x14ac:dyDescent="0.4">
      <c r="Q909" s="29" t="s">
        <v>2110</v>
      </c>
      <c r="R909" s="27" t="s">
        <v>2111</v>
      </c>
    </row>
    <row r="910" spans="17:18" x14ac:dyDescent="0.4">
      <c r="Q910" s="29" t="s">
        <v>2112</v>
      </c>
      <c r="R910" s="27" t="s">
        <v>2113</v>
      </c>
    </row>
    <row r="911" spans="17:18" x14ac:dyDescent="0.4">
      <c r="Q911" s="29" t="s">
        <v>2114</v>
      </c>
      <c r="R911" s="27" t="s">
        <v>2115</v>
      </c>
    </row>
    <row r="912" spans="17:18" x14ac:dyDescent="0.4">
      <c r="Q912" s="29" t="s">
        <v>2116</v>
      </c>
      <c r="R912" s="27" t="s">
        <v>2117</v>
      </c>
    </row>
    <row r="913" spans="17:18" x14ac:dyDescent="0.4">
      <c r="Q913" s="29" t="s">
        <v>2118</v>
      </c>
      <c r="R913" s="27" t="s">
        <v>2119</v>
      </c>
    </row>
    <row r="914" spans="17:18" x14ac:dyDescent="0.4">
      <c r="Q914" s="29" t="s">
        <v>2120</v>
      </c>
      <c r="R914" s="27" t="s">
        <v>2121</v>
      </c>
    </row>
    <row r="915" spans="17:18" x14ac:dyDescent="0.4">
      <c r="Q915" s="29" t="s">
        <v>2122</v>
      </c>
      <c r="R915" s="27" t="s">
        <v>2123</v>
      </c>
    </row>
    <row r="916" spans="17:18" x14ac:dyDescent="0.4">
      <c r="Q916" s="29" t="s">
        <v>2124</v>
      </c>
      <c r="R916" s="27" t="s">
        <v>2125</v>
      </c>
    </row>
    <row r="917" spans="17:18" x14ac:dyDescent="0.4">
      <c r="Q917" s="29" t="s">
        <v>2126</v>
      </c>
      <c r="R917" s="27" t="s">
        <v>2127</v>
      </c>
    </row>
    <row r="918" spans="17:18" x14ac:dyDescent="0.4">
      <c r="Q918" s="29" t="s">
        <v>2128</v>
      </c>
      <c r="R918" s="27" t="s">
        <v>2129</v>
      </c>
    </row>
    <row r="919" spans="17:18" x14ac:dyDescent="0.4">
      <c r="Q919" s="29" t="s">
        <v>2130</v>
      </c>
      <c r="R919" s="27" t="s">
        <v>2131</v>
      </c>
    </row>
    <row r="920" spans="17:18" x14ac:dyDescent="0.4">
      <c r="Q920" s="29" t="s">
        <v>2132</v>
      </c>
      <c r="R920" s="27" t="s">
        <v>2133</v>
      </c>
    </row>
    <row r="921" spans="17:18" x14ac:dyDescent="0.4">
      <c r="Q921" s="29" t="s">
        <v>2134</v>
      </c>
      <c r="R921" s="27" t="s">
        <v>2135</v>
      </c>
    </row>
    <row r="922" spans="17:18" x14ac:dyDescent="0.4">
      <c r="Q922" s="29" t="s">
        <v>2136</v>
      </c>
      <c r="R922" s="27" t="s">
        <v>2137</v>
      </c>
    </row>
    <row r="923" spans="17:18" x14ac:dyDescent="0.4">
      <c r="Q923" s="29" t="s">
        <v>2138</v>
      </c>
      <c r="R923" s="27" t="s">
        <v>2139</v>
      </c>
    </row>
    <row r="924" spans="17:18" x14ac:dyDescent="0.4">
      <c r="Q924" s="29" t="s">
        <v>2140</v>
      </c>
      <c r="R924" s="27" t="s">
        <v>2141</v>
      </c>
    </row>
    <row r="925" spans="17:18" x14ac:dyDescent="0.4">
      <c r="Q925" s="29" t="s">
        <v>2142</v>
      </c>
      <c r="R925" s="27" t="s">
        <v>2143</v>
      </c>
    </row>
    <row r="926" spans="17:18" x14ac:dyDescent="0.4">
      <c r="Q926" s="29" t="s">
        <v>2144</v>
      </c>
      <c r="R926" s="27" t="s">
        <v>2145</v>
      </c>
    </row>
    <row r="927" spans="17:18" x14ac:dyDescent="0.4">
      <c r="Q927" s="29" t="s">
        <v>2146</v>
      </c>
      <c r="R927" s="27" t="s">
        <v>2147</v>
      </c>
    </row>
    <row r="928" spans="17:18" x14ac:dyDescent="0.4">
      <c r="Q928" s="29" t="s">
        <v>2148</v>
      </c>
      <c r="R928" s="27" t="s">
        <v>2149</v>
      </c>
    </row>
    <row r="929" spans="17:18" x14ac:dyDescent="0.4">
      <c r="Q929" s="29" t="s">
        <v>2150</v>
      </c>
      <c r="R929" s="27" t="s">
        <v>2151</v>
      </c>
    </row>
    <row r="930" spans="17:18" x14ac:dyDescent="0.4">
      <c r="Q930" s="29" t="s">
        <v>2152</v>
      </c>
      <c r="R930" s="27" t="s">
        <v>2153</v>
      </c>
    </row>
    <row r="931" spans="17:18" x14ac:dyDescent="0.4">
      <c r="Q931" s="29" t="s">
        <v>2154</v>
      </c>
      <c r="R931" s="27" t="s">
        <v>2155</v>
      </c>
    </row>
    <row r="932" spans="17:18" x14ac:dyDescent="0.4">
      <c r="Q932" s="29" t="s">
        <v>2156</v>
      </c>
      <c r="R932" s="27" t="s">
        <v>2157</v>
      </c>
    </row>
    <row r="933" spans="17:18" x14ac:dyDescent="0.4">
      <c r="Q933" s="29" t="s">
        <v>2158</v>
      </c>
      <c r="R933" s="27" t="s">
        <v>2159</v>
      </c>
    </row>
    <row r="934" spans="17:18" x14ac:dyDescent="0.4">
      <c r="Q934" s="29" t="s">
        <v>2160</v>
      </c>
      <c r="R934" s="27" t="s">
        <v>2161</v>
      </c>
    </row>
    <row r="935" spans="17:18" x14ac:dyDescent="0.4">
      <c r="Q935" s="29" t="s">
        <v>2162</v>
      </c>
      <c r="R935" s="27" t="s">
        <v>2163</v>
      </c>
    </row>
    <row r="936" spans="17:18" x14ac:dyDescent="0.4">
      <c r="Q936" s="29" t="s">
        <v>2164</v>
      </c>
      <c r="R936" s="27" t="s">
        <v>2165</v>
      </c>
    </row>
    <row r="937" spans="17:18" x14ac:dyDescent="0.4">
      <c r="Q937" s="29" t="s">
        <v>2166</v>
      </c>
      <c r="R937" s="27" t="s">
        <v>2167</v>
      </c>
    </row>
    <row r="938" spans="17:18" x14ac:dyDescent="0.4">
      <c r="Q938" s="29" t="s">
        <v>2168</v>
      </c>
      <c r="R938" s="27" t="s">
        <v>2169</v>
      </c>
    </row>
    <row r="939" spans="17:18" x14ac:dyDescent="0.4">
      <c r="Q939" s="29" t="s">
        <v>2170</v>
      </c>
      <c r="R939" s="27" t="s">
        <v>2171</v>
      </c>
    </row>
    <row r="940" spans="17:18" x14ac:dyDescent="0.4">
      <c r="Q940" s="29" t="s">
        <v>2172</v>
      </c>
      <c r="R940" s="27" t="s">
        <v>2173</v>
      </c>
    </row>
    <row r="941" spans="17:18" x14ac:dyDescent="0.4">
      <c r="Q941" s="29" t="s">
        <v>2174</v>
      </c>
      <c r="R941" s="27" t="s">
        <v>2175</v>
      </c>
    </row>
    <row r="942" spans="17:18" x14ac:dyDescent="0.4">
      <c r="Q942" s="29" t="s">
        <v>2176</v>
      </c>
      <c r="R942" s="27" t="s">
        <v>2177</v>
      </c>
    </row>
    <row r="943" spans="17:18" x14ac:dyDescent="0.4">
      <c r="Q943" s="29" t="s">
        <v>2178</v>
      </c>
      <c r="R943" s="27" t="s">
        <v>2179</v>
      </c>
    </row>
    <row r="944" spans="17:18" x14ac:dyDescent="0.4">
      <c r="Q944" s="29" t="s">
        <v>2180</v>
      </c>
      <c r="R944" s="27" t="s">
        <v>2181</v>
      </c>
    </row>
    <row r="945" spans="17:18" x14ac:dyDescent="0.4">
      <c r="Q945" s="29" t="s">
        <v>2182</v>
      </c>
      <c r="R945" s="27" t="s">
        <v>2183</v>
      </c>
    </row>
    <row r="946" spans="17:18" x14ac:dyDescent="0.4">
      <c r="Q946" s="29" t="s">
        <v>2184</v>
      </c>
      <c r="R946" s="27" t="s">
        <v>2185</v>
      </c>
    </row>
    <row r="947" spans="17:18" x14ac:dyDescent="0.4">
      <c r="Q947" s="29" t="s">
        <v>2186</v>
      </c>
      <c r="R947" s="27" t="s">
        <v>2187</v>
      </c>
    </row>
    <row r="948" spans="17:18" x14ac:dyDescent="0.4">
      <c r="Q948" s="29" t="s">
        <v>2188</v>
      </c>
      <c r="R948" s="27" t="s">
        <v>2189</v>
      </c>
    </row>
    <row r="949" spans="17:18" x14ac:dyDescent="0.4">
      <c r="Q949" s="29" t="s">
        <v>2190</v>
      </c>
      <c r="R949" s="27" t="s">
        <v>2191</v>
      </c>
    </row>
    <row r="950" spans="17:18" x14ac:dyDescent="0.4">
      <c r="Q950" s="29" t="s">
        <v>2192</v>
      </c>
      <c r="R950" s="27" t="s">
        <v>2193</v>
      </c>
    </row>
    <row r="951" spans="17:18" x14ac:dyDescent="0.4">
      <c r="Q951" s="29" t="s">
        <v>2194</v>
      </c>
      <c r="R951" s="27" t="s">
        <v>2195</v>
      </c>
    </row>
    <row r="952" spans="17:18" x14ac:dyDescent="0.4">
      <c r="Q952" s="29" t="s">
        <v>2196</v>
      </c>
      <c r="R952" s="27" t="s">
        <v>2197</v>
      </c>
    </row>
    <row r="953" spans="17:18" x14ac:dyDescent="0.4">
      <c r="Q953" s="29" t="s">
        <v>2198</v>
      </c>
      <c r="R953" s="27" t="s">
        <v>2199</v>
      </c>
    </row>
    <row r="954" spans="17:18" x14ac:dyDescent="0.4">
      <c r="Q954" s="29" t="s">
        <v>2200</v>
      </c>
      <c r="R954" s="27" t="s">
        <v>2201</v>
      </c>
    </row>
    <row r="955" spans="17:18" x14ac:dyDescent="0.4">
      <c r="Q955" s="29" t="s">
        <v>2202</v>
      </c>
      <c r="R955" s="27" t="s">
        <v>2203</v>
      </c>
    </row>
    <row r="956" spans="17:18" x14ac:dyDescent="0.4">
      <c r="Q956" s="29" t="s">
        <v>2204</v>
      </c>
      <c r="R956" s="27" t="s">
        <v>2205</v>
      </c>
    </row>
    <row r="957" spans="17:18" x14ac:dyDescent="0.4">
      <c r="Q957" s="29" t="s">
        <v>2206</v>
      </c>
      <c r="R957" s="27" t="s">
        <v>2207</v>
      </c>
    </row>
    <row r="958" spans="17:18" x14ac:dyDescent="0.4">
      <c r="Q958" s="29" t="s">
        <v>2208</v>
      </c>
      <c r="R958" s="27" t="s">
        <v>2209</v>
      </c>
    </row>
    <row r="959" spans="17:18" x14ac:dyDescent="0.4">
      <c r="Q959" s="29" t="s">
        <v>2210</v>
      </c>
      <c r="R959" s="27" t="s">
        <v>2211</v>
      </c>
    </row>
    <row r="960" spans="17:18" x14ac:dyDescent="0.4">
      <c r="Q960" s="29" t="s">
        <v>2212</v>
      </c>
      <c r="R960" s="27" t="s">
        <v>2213</v>
      </c>
    </row>
    <row r="961" spans="17:18" x14ac:dyDescent="0.4">
      <c r="Q961" s="29" t="s">
        <v>2214</v>
      </c>
      <c r="R961" s="27" t="s">
        <v>2215</v>
      </c>
    </row>
    <row r="962" spans="17:18" x14ac:dyDescent="0.4">
      <c r="Q962" s="29" t="s">
        <v>2216</v>
      </c>
      <c r="R962" s="27" t="s">
        <v>2217</v>
      </c>
    </row>
    <row r="963" spans="17:18" x14ac:dyDescent="0.4">
      <c r="Q963" s="29" t="s">
        <v>2218</v>
      </c>
      <c r="R963" s="27" t="s">
        <v>2219</v>
      </c>
    </row>
    <row r="964" spans="17:18" x14ac:dyDescent="0.4">
      <c r="Q964" s="29" t="s">
        <v>2220</v>
      </c>
      <c r="R964" s="27" t="s">
        <v>2221</v>
      </c>
    </row>
    <row r="965" spans="17:18" x14ac:dyDescent="0.4">
      <c r="Q965" s="29" t="s">
        <v>2222</v>
      </c>
      <c r="R965" s="27" t="s">
        <v>2223</v>
      </c>
    </row>
    <row r="966" spans="17:18" x14ac:dyDescent="0.4">
      <c r="Q966" s="29" t="s">
        <v>2224</v>
      </c>
      <c r="R966" s="27" t="s">
        <v>2225</v>
      </c>
    </row>
    <row r="967" spans="17:18" x14ac:dyDescent="0.4">
      <c r="Q967" s="29" t="s">
        <v>2226</v>
      </c>
      <c r="R967" s="27" t="s">
        <v>2227</v>
      </c>
    </row>
    <row r="968" spans="17:18" x14ac:dyDescent="0.4">
      <c r="Q968" s="29" t="s">
        <v>2228</v>
      </c>
      <c r="R968" s="27" t="s">
        <v>2229</v>
      </c>
    </row>
    <row r="969" spans="17:18" x14ac:dyDescent="0.4">
      <c r="Q969" s="29" t="s">
        <v>2230</v>
      </c>
      <c r="R969" s="27" t="s">
        <v>2231</v>
      </c>
    </row>
    <row r="970" spans="17:18" x14ac:dyDescent="0.4">
      <c r="Q970" s="29" t="s">
        <v>2232</v>
      </c>
      <c r="R970" s="27" t="s">
        <v>2233</v>
      </c>
    </row>
    <row r="971" spans="17:18" x14ac:dyDescent="0.4">
      <c r="Q971" s="29" t="s">
        <v>2234</v>
      </c>
      <c r="R971" s="27" t="s">
        <v>2235</v>
      </c>
    </row>
    <row r="972" spans="17:18" x14ac:dyDescent="0.4">
      <c r="Q972" s="29" t="s">
        <v>2236</v>
      </c>
      <c r="R972" s="27" t="s">
        <v>2237</v>
      </c>
    </row>
    <row r="973" spans="17:18" x14ac:dyDescent="0.4">
      <c r="Q973" s="29" t="s">
        <v>2238</v>
      </c>
      <c r="R973" s="27" t="s">
        <v>2239</v>
      </c>
    </row>
    <row r="974" spans="17:18" x14ac:dyDescent="0.4">
      <c r="Q974" s="29" t="s">
        <v>2240</v>
      </c>
      <c r="R974" s="27" t="s">
        <v>2241</v>
      </c>
    </row>
    <row r="975" spans="17:18" x14ac:dyDescent="0.4">
      <c r="Q975" s="29" t="s">
        <v>2242</v>
      </c>
      <c r="R975" s="27" t="s">
        <v>2243</v>
      </c>
    </row>
    <row r="976" spans="17:18" x14ac:dyDescent="0.4">
      <c r="Q976" s="29" t="s">
        <v>2244</v>
      </c>
      <c r="R976" s="27" t="s">
        <v>2245</v>
      </c>
    </row>
    <row r="977" spans="17:18" x14ac:dyDescent="0.4">
      <c r="Q977" s="29" t="s">
        <v>2246</v>
      </c>
      <c r="R977" s="27" t="s">
        <v>2247</v>
      </c>
    </row>
    <row r="978" spans="17:18" x14ac:dyDescent="0.4">
      <c r="Q978" s="29" t="s">
        <v>2248</v>
      </c>
      <c r="R978" s="27" t="s">
        <v>2249</v>
      </c>
    </row>
    <row r="979" spans="17:18" x14ac:dyDescent="0.4">
      <c r="Q979" s="29" t="s">
        <v>2250</v>
      </c>
      <c r="R979" s="27" t="s">
        <v>2251</v>
      </c>
    </row>
    <row r="980" spans="17:18" x14ac:dyDescent="0.4">
      <c r="Q980" s="29" t="s">
        <v>2252</v>
      </c>
      <c r="R980" s="27" t="s">
        <v>2253</v>
      </c>
    </row>
    <row r="981" spans="17:18" x14ac:dyDescent="0.4">
      <c r="Q981" s="29" t="s">
        <v>2254</v>
      </c>
      <c r="R981" s="27" t="s">
        <v>2255</v>
      </c>
    </row>
    <row r="982" spans="17:18" x14ac:dyDescent="0.4">
      <c r="Q982" s="29" t="s">
        <v>2256</v>
      </c>
      <c r="R982" s="27" t="s">
        <v>2257</v>
      </c>
    </row>
    <row r="983" spans="17:18" x14ac:dyDescent="0.4">
      <c r="Q983" s="29" t="s">
        <v>2258</v>
      </c>
      <c r="R983" s="27" t="s">
        <v>2259</v>
      </c>
    </row>
    <row r="984" spans="17:18" x14ac:dyDescent="0.4">
      <c r="Q984" s="29" t="s">
        <v>2260</v>
      </c>
      <c r="R984" s="27" t="s">
        <v>2261</v>
      </c>
    </row>
    <row r="985" spans="17:18" x14ac:dyDescent="0.4">
      <c r="Q985" s="29" t="s">
        <v>2262</v>
      </c>
      <c r="R985" s="27" t="s">
        <v>2263</v>
      </c>
    </row>
    <row r="986" spans="17:18" x14ac:dyDescent="0.4">
      <c r="Q986" s="29" t="s">
        <v>2264</v>
      </c>
      <c r="R986" s="27" t="s">
        <v>2265</v>
      </c>
    </row>
    <row r="987" spans="17:18" x14ac:dyDescent="0.4">
      <c r="Q987" s="29" t="s">
        <v>2266</v>
      </c>
      <c r="R987" s="27" t="s">
        <v>2267</v>
      </c>
    </row>
    <row r="988" spans="17:18" x14ac:dyDescent="0.4">
      <c r="Q988" s="29" t="s">
        <v>2268</v>
      </c>
      <c r="R988" s="27" t="s">
        <v>2269</v>
      </c>
    </row>
    <row r="989" spans="17:18" x14ac:dyDescent="0.4">
      <c r="Q989" s="29" t="s">
        <v>2270</v>
      </c>
      <c r="R989" s="27" t="s">
        <v>2271</v>
      </c>
    </row>
    <row r="990" spans="17:18" x14ac:dyDescent="0.4">
      <c r="Q990" s="29" t="s">
        <v>2272</v>
      </c>
      <c r="R990" s="27" t="s">
        <v>2273</v>
      </c>
    </row>
    <row r="991" spans="17:18" x14ac:dyDescent="0.4">
      <c r="Q991" s="29" t="s">
        <v>2274</v>
      </c>
      <c r="R991" s="27" t="s">
        <v>2275</v>
      </c>
    </row>
    <row r="992" spans="17:18" x14ac:dyDescent="0.4">
      <c r="Q992" s="29" t="s">
        <v>2276</v>
      </c>
      <c r="R992" s="27" t="s">
        <v>2277</v>
      </c>
    </row>
    <row r="993" spans="17:18" x14ac:dyDescent="0.4">
      <c r="Q993" s="29" t="s">
        <v>2278</v>
      </c>
      <c r="R993" s="27" t="s">
        <v>2279</v>
      </c>
    </row>
    <row r="994" spans="17:18" x14ac:dyDescent="0.4">
      <c r="Q994" s="29" t="s">
        <v>2280</v>
      </c>
      <c r="R994" s="27" t="s">
        <v>2281</v>
      </c>
    </row>
    <row r="995" spans="17:18" x14ac:dyDescent="0.4">
      <c r="Q995" s="29" t="s">
        <v>2282</v>
      </c>
      <c r="R995" s="27" t="s">
        <v>2283</v>
      </c>
    </row>
    <row r="996" spans="17:18" x14ac:dyDescent="0.4">
      <c r="Q996" s="29" t="s">
        <v>2284</v>
      </c>
      <c r="R996" s="27" t="s">
        <v>2285</v>
      </c>
    </row>
    <row r="997" spans="17:18" x14ac:dyDescent="0.4">
      <c r="Q997" s="29" t="s">
        <v>2286</v>
      </c>
      <c r="R997" s="27" t="s">
        <v>2287</v>
      </c>
    </row>
    <row r="998" spans="17:18" x14ac:dyDescent="0.4">
      <c r="Q998" s="29" t="s">
        <v>2288</v>
      </c>
      <c r="R998" s="27" t="s">
        <v>2289</v>
      </c>
    </row>
    <row r="999" spans="17:18" x14ac:dyDescent="0.4">
      <c r="Q999" s="29" t="s">
        <v>2290</v>
      </c>
      <c r="R999" s="27" t="s">
        <v>2291</v>
      </c>
    </row>
    <row r="1000" spans="17:18" x14ac:dyDescent="0.4">
      <c r="Q1000" s="29" t="s">
        <v>2292</v>
      </c>
      <c r="R1000" s="27" t="s">
        <v>2293</v>
      </c>
    </row>
    <row r="1001" spans="17:18" x14ac:dyDescent="0.4">
      <c r="Q1001" s="29" t="s">
        <v>2294</v>
      </c>
      <c r="R1001" s="27" t="s">
        <v>2295</v>
      </c>
    </row>
    <row r="1002" spans="17:18" x14ac:dyDescent="0.4">
      <c r="Q1002" s="29" t="s">
        <v>2296</v>
      </c>
      <c r="R1002" s="27" t="s">
        <v>2297</v>
      </c>
    </row>
    <row r="1003" spans="17:18" x14ac:dyDescent="0.4">
      <c r="Q1003" s="29" t="s">
        <v>2298</v>
      </c>
      <c r="R1003" s="27" t="s">
        <v>2299</v>
      </c>
    </row>
    <row r="1004" spans="17:18" x14ac:dyDescent="0.4">
      <c r="Q1004" s="29" t="s">
        <v>2300</v>
      </c>
      <c r="R1004" s="27" t="s">
        <v>2301</v>
      </c>
    </row>
    <row r="1005" spans="17:18" x14ac:dyDescent="0.4">
      <c r="Q1005" s="29" t="s">
        <v>2302</v>
      </c>
      <c r="R1005" s="27" t="s">
        <v>2303</v>
      </c>
    </row>
    <row r="1006" spans="17:18" x14ac:dyDescent="0.4">
      <c r="Q1006" s="29" t="s">
        <v>2304</v>
      </c>
      <c r="R1006" s="27" t="s">
        <v>2305</v>
      </c>
    </row>
    <row r="1007" spans="17:18" x14ac:dyDescent="0.4">
      <c r="Q1007" s="29" t="s">
        <v>2306</v>
      </c>
      <c r="R1007" s="27" t="s">
        <v>2307</v>
      </c>
    </row>
    <row r="1008" spans="17:18" x14ac:dyDescent="0.4">
      <c r="Q1008" s="29" t="s">
        <v>2308</v>
      </c>
      <c r="R1008" s="27" t="s">
        <v>2309</v>
      </c>
    </row>
    <row r="1009" spans="17:18" x14ac:dyDescent="0.4">
      <c r="Q1009" s="29" t="s">
        <v>2310</v>
      </c>
      <c r="R1009" s="27" t="s">
        <v>2311</v>
      </c>
    </row>
    <row r="1010" spans="17:18" x14ac:dyDescent="0.4">
      <c r="Q1010" s="29" t="s">
        <v>2312</v>
      </c>
      <c r="R1010" s="27" t="s">
        <v>2313</v>
      </c>
    </row>
    <row r="1011" spans="17:18" x14ac:dyDescent="0.4">
      <c r="Q1011" s="29" t="s">
        <v>2314</v>
      </c>
      <c r="R1011" s="27" t="s">
        <v>2315</v>
      </c>
    </row>
    <row r="1012" spans="17:18" x14ac:dyDescent="0.4">
      <c r="Q1012" s="29" t="s">
        <v>2316</v>
      </c>
      <c r="R1012" s="27" t="s">
        <v>2317</v>
      </c>
    </row>
    <row r="1013" spans="17:18" x14ac:dyDescent="0.4">
      <c r="Q1013" s="29" t="s">
        <v>2318</v>
      </c>
      <c r="R1013" s="27" t="s">
        <v>2319</v>
      </c>
    </row>
    <row r="1014" spans="17:18" x14ac:dyDescent="0.4">
      <c r="Q1014" s="29" t="s">
        <v>2320</v>
      </c>
      <c r="R1014" s="27" t="s">
        <v>2321</v>
      </c>
    </row>
    <row r="1015" spans="17:18" x14ac:dyDescent="0.4">
      <c r="Q1015" s="29" t="s">
        <v>2322</v>
      </c>
      <c r="R1015" s="27" t="s">
        <v>2323</v>
      </c>
    </row>
    <row r="1016" spans="17:18" x14ac:dyDescent="0.4">
      <c r="Q1016" s="29" t="s">
        <v>2324</v>
      </c>
      <c r="R1016" s="27" t="s">
        <v>2325</v>
      </c>
    </row>
    <row r="1017" spans="17:18" x14ac:dyDescent="0.4">
      <c r="Q1017" s="29" t="s">
        <v>2326</v>
      </c>
      <c r="R1017" s="27" t="s">
        <v>2327</v>
      </c>
    </row>
    <row r="1018" spans="17:18" x14ac:dyDescent="0.4">
      <c r="Q1018" s="29" t="s">
        <v>2328</v>
      </c>
      <c r="R1018" s="27" t="s">
        <v>2329</v>
      </c>
    </row>
    <row r="1019" spans="17:18" x14ac:dyDescent="0.4">
      <c r="Q1019" s="29" t="s">
        <v>2330</v>
      </c>
      <c r="R1019" s="27" t="s">
        <v>2331</v>
      </c>
    </row>
    <row r="1020" spans="17:18" x14ac:dyDescent="0.4">
      <c r="Q1020" s="29" t="s">
        <v>2332</v>
      </c>
      <c r="R1020" s="27" t="s">
        <v>2333</v>
      </c>
    </row>
    <row r="1021" spans="17:18" x14ac:dyDescent="0.4">
      <c r="Q1021" s="29" t="s">
        <v>2334</v>
      </c>
      <c r="R1021" s="27" t="s">
        <v>2335</v>
      </c>
    </row>
    <row r="1022" spans="17:18" x14ac:dyDescent="0.4">
      <c r="Q1022" s="29" t="s">
        <v>2336</v>
      </c>
      <c r="R1022" s="27" t="s">
        <v>2337</v>
      </c>
    </row>
    <row r="1023" spans="17:18" x14ac:dyDescent="0.4">
      <c r="Q1023" s="29" t="s">
        <v>2338</v>
      </c>
      <c r="R1023" s="27" t="s">
        <v>2339</v>
      </c>
    </row>
    <row r="1024" spans="17:18" x14ac:dyDescent="0.4">
      <c r="Q1024" s="29" t="s">
        <v>2340</v>
      </c>
      <c r="R1024" s="27" t="s">
        <v>2341</v>
      </c>
    </row>
    <row r="1025" spans="17:18" x14ac:dyDescent="0.4">
      <c r="Q1025" s="29" t="s">
        <v>2342</v>
      </c>
      <c r="R1025" s="27" t="s">
        <v>2343</v>
      </c>
    </row>
    <row r="1026" spans="17:18" x14ac:dyDescent="0.4">
      <c r="Q1026" s="29" t="s">
        <v>2344</v>
      </c>
      <c r="R1026" s="27" t="s">
        <v>2345</v>
      </c>
    </row>
    <row r="1027" spans="17:18" x14ac:dyDescent="0.4">
      <c r="Q1027" s="29" t="s">
        <v>2346</v>
      </c>
      <c r="R1027" s="27" t="s">
        <v>2347</v>
      </c>
    </row>
    <row r="1028" spans="17:18" x14ac:dyDescent="0.4">
      <c r="Q1028" s="29" t="s">
        <v>2348</v>
      </c>
      <c r="R1028" s="27" t="s">
        <v>2349</v>
      </c>
    </row>
    <row r="1029" spans="17:18" x14ac:dyDescent="0.4">
      <c r="Q1029" s="29" t="s">
        <v>2350</v>
      </c>
      <c r="R1029" s="27" t="s">
        <v>2351</v>
      </c>
    </row>
    <row r="1030" spans="17:18" x14ac:dyDescent="0.4">
      <c r="Q1030" s="29" t="s">
        <v>2352</v>
      </c>
      <c r="R1030" s="27" t="s">
        <v>2353</v>
      </c>
    </row>
    <row r="1031" spans="17:18" x14ac:dyDescent="0.4">
      <c r="Q1031" s="29" t="s">
        <v>2354</v>
      </c>
      <c r="R1031" s="27" t="s">
        <v>2355</v>
      </c>
    </row>
    <row r="1032" spans="17:18" x14ac:dyDescent="0.4">
      <c r="Q1032" s="29" t="s">
        <v>2356</v>
      </c>
      <c r="R1032" s="27" t="s">
        <v>2357</v>
      </c>
    </row>
    <row r="1033" spans="17:18" x14ac:dyDescent="0.4">
      <c r="Q1033" s="29" t="s">
        <v>2358</v>
      </c>
      <c r="R1033" s="27" t="s">
        <v>2359</v>
      </c>
    </row>
    <row r="1034" spans="17:18" x14ac:dyDescent="0.4">
      <c r="Q1034" s="29" t="s">
        <v>2360</v>
      </c>
      <c r="R1034" s="27" t="s">
        <v>2361</v>
      </c>
    </row>
    <row r="1035" spans="17:18" x14ac:dyDescent="0.4">
      <c r="Q1035" s="29" t="s">
        <v>2362</v>
      </c>
      <c r="R1035" s="27" t="s">
        <v>2363</v>
      </c>
    </row>
    <row r="1036" spans="17:18" x14ac:dyDescent="0.4">
      <c r="Q1036" s="29" t="s">
        <v>2364</v>
      </c>
      <c r="R1036" s="27" t="s">
        <v>2365</v>
      </c>
    </row>
    <row r="1037" spans="17:18" x14ac:dyDescent="0.4">
      <c r="Q1037" s="29" t="s">
        <v>2366</v>
      </c>
      <c r="R1037" s="27" t="s">
        <v>2367</v>
      </c>
    </row>
    <row r="1038" spans="17:18" x14ac:dyDescent="0.4">
      <c r="Q1038" s="29" t="s">
        <v>2368</v>
      </c>
      <c r="R1038" s="27" t="s">
        <v>2369</v>
      </c>
    </row>
    <row r="1039" spans="17:18" x14ac:dyDescent="0.4">
      <c r="Q1039" s="29" t="s">
        <v>2370</v>
      </c>
      <c r="R1039" s="27" t="s">
        <v>2371</v>
      </c>
    </row>
    <row r="1040" spans="17:18" x14ac:dyDescent="0.4">
      <c r="Q1040" s="29" t="s">
        <v>2372</v>
      </c>
      <c r="R1040" s="27" t="s">
        <v>2373</v>
      </c>
    </row>
    <row r="1041" spans="17:18" x14ac:dyDescent="0.4">
      <c r="Q1041" s="29" t="s">
        <v>2374</v>
      </c>
      <c r="R1041" s="27" t="s">
        <v>2375</v>
      </c>
    </row>
    <row r="1042" spans="17:18" x14ac:dyDescent="0.4">
      <c r="Q1042" s="29" t="s">
        <v>2376</v>
      </c>
      <c r="R1042" s="27" t="s">
        <v>2377</v>
      </c>
    </row>
    <row r="1043" spans="17:18" x14ac:dyDescent="0.4">
      <c r="Q1043" s="29" t="s">
        <v>2378</v>
      </c>
      <c r="R1043" s="27" t="s">
        <v>2379</v>
      </c>
    </row>
    <row r="1044" spans="17:18" x14ac:dyDescent="0.4">
      <c r="Q1044" s="29" t="s">
        <v>2380</v>
      </c>
      <c r="R1044" s="27" t="s">
        <v>2381</v>
      </c>
    </row>
    <row r="1045" spans="17:18" x14ac:dyDescent="0.4">
      <c r="Q1045" s="29" t="s">
        <v>2382</v>
      </c>
      <c r="R1045" s="27" t="s">
        <v>2383</v>
      </c>
    </row>
    <row r="1046" spans="17:18" x14ac:dyDescent="0.4">
      <c r="Q1046" s="29" t="s">
        <v>2384</v>
      </c>
      <c r="R1046" s="27" t="s">
        <v>2385</v>
      </c>
    </row>
    <row r="1047" spans="17:18" x14ac:dyDescent="0.4">
      <c r="Q1047" s="29" t="s">
        <v>2386</v>
      </c>
      <c r="R1047" s="27" t="s">
        <v>2387</v>
      </c>
    </row>
    <row r="1048" spans="17:18" x14ac:dyDescent="0.4">
      <c r="Q1048" s="29" t="s">
        <v>2388</v>
      </c>
      <c r="R1048" s="27" t="s">
        <v>2389</v>
      </c>
    </row>
    <row r="1049" spans="17:18" x14ac:dyDescent="0.4">
      <c r="Q1049" s="29" t="s">
        <v>2390</v>
      </c>
      <c r="R1049" s="27" t="s">
        <v>2391</v>
      </c>
    </row>
    <row r="1050" spans="17:18" x14ac:dyDescent="0.4">
      <c r="Q1050" s="29" t="s">
        <v>2392</v>
      </c>
      <c r="R1050" s="27" t="s">
        <v>2393</v>
      </c>
    </row>
    <row r="1051" spans="17:18" x14ac:dyDescent="0.4">
      <c r="Q1051" s="29" t="s">
        <v>2394</v>
      </c>
      <c r="R1051" s="27" t="s">
        <v>2395</v>
      </c>
    </row>
    <row r="1052" spans="17:18" x14ac:dyDescent="0.4">
      <c r="Q1052" s="29" t="s">
        <v>2396</v>
      </c>
      <c r="R1052" s="27" t="s">
        <v>2397</v>
      </c>
    </row>
    <row r="1053" spans="17:18" x14ac:dyDescent="0.4">
      <c r="Q1053" s="29" t="s">
        <v>2398</v>
      </c>
      <c r="R1053" s="27" t="s">
        <v>2399</v>
      </c>
    </row>
    <row r="1054" spans="17:18" x14ac:dyDescent="0.4">
      <c r="Q1054" s="29" t="s">
        <v>2400</v>
      </c>
      <c r="R1054" s="27" t="s">
        <v>2401</v>
      </c>
    </row>
    <row r="1055" spans="17:18" x14ac:dyDescent="0.4">
      <c r="Q1055" s="29" t="s">
        <v>2402</v>
      </c>
      <c r="R1055" s="27" t="s">
        <v>2403</v>
      </c>
    </row>
    <row r="1056" spans="17:18" x14ac:dyDescent="0.4">
      <c r="Q1056" s="29" t="s">
        <v>2404</v>
      </c>
      <c r="R1056" s="27" t="s">
        <v>2405</v>
      </c>
    </row>
    <row r="1057" spans="17:18" x14ac:dyDescent="0.4">
      <c r="Q1057" s="29" t="s">
        <v>2406</v>
      </c>
      <c r="R1057" s="27" t="s">
        <v>2407</v>
      </c>
    </row>
    <row r="1058" spans="17:18" x14ac:dyDescent="0.4">
      <c r="Q1058" s="29" t="s">
        <v>2408</v>
      </c>
      <c r="R1058" s="27" t="s">
        <v>2409</v>
      </c>
    </row>
    <row r="1059" spans="17:18" x14ac:dyDescent="0.4">
      <c r="Q1059" s="29" t="s">
        <v>2410</v>
      </c>
      <c r="R1059" s="27" t="s">
        <v>2411</v>
      </c>
    </row>
    <row r="1060" spans="17:18" x14ac:dyDescent="0.4">
      <c r="Q1060" s="29" t="s">
        <v>2412</v>
      </c>
      <c r="R1060" s="27" t="s">
        <v>2413</v>
      </c>
    </row>
    <row r="1061" spans="17:18" x14ac:dyDescent="0.4">
      <c r="Q1061" s="29" t="s">
        <v>2414</v>
      </c>
      <c r="R1061" s="27" t="s">
        <v>2415</v>
      </c>
    </row>
    <row r="1062" spans="17:18" x14ac:dyDescent="0.4">
      <c r="Q1062" s="29" t="s">
        <v>2416</v>
      </c>
      <c r="R1062" s="27" t="s">
        <v>2417</v>
      </c>
    </row>
    <row r="1063" spans="17:18" x14ac:dyDescent="0.4">
      <c r="Q1063" s="29" t="s">
        <v>2418</v>
      </c>
      <c r="R1063" s="27" t="s">
        <v>2419</v>
      </c>
    </row>
    <row r="1064" spans="17:18" x14ac:dyDescent="0.4">
      <c r="Q1064" s="29" t="s">
        <v>2420</v>
      </c>
      <c r="R1064" s="27" t="s">
        <v>2421</v>
      </c>
    </row>
    <row r="1065" spans="17:18" x14ac:dyDescent="0.4">
      <c r="Q1065" s="29" t="s">
        <v>2422</v>
      </c>
      <c r="R1065" s="27" t="s">
        <v>2423</v>
      </c>
    </row>
    <row r="1066" spans="17:18" x14ac:dyDescent="0.4">
      <c r="Q1066" s="29" t="s">
        <v>2424</v>
      </c>
      <c r="R1066" s="27" t="s">
        <v>2425</v>
      </c>
    </row>
    <row r="1067" spans="17:18" x14ac:dyDescent="0.4">
      <c r="Q1067" s="29" t="s">
        <v>2426</v>
      </c>
      <c r="R1067" s="27" t="s">
        <v>2427</v>
      </c>
    </row>
    <row r="1068" spans="17:18" x14ac:dyDescent="0.4">
      <c r="Q1068" s="29" t="s">
        <v>2428</v>
      </c>
      <c r="R1068" s="27" t="s">
        <v>2429</v>
      </c>
    </row>
    <row r="1069" spans="17:18" x14ac:dyDescent="0.4">
      <c r="Q1069" s="29" t="s">
        <v>2430</v>
      </c>
      <c r="R1069" s="27" t="s">
        <v>2431</v>
      </c>
    </row>
    <row r="1070" spans="17:18" x14ac:dyDescent="0.4">
      <c r="Q1070" s="29" t="s">
        <v>2432</v>
      </c>
      <c r="R1070" s="27" t="s">
        <v>2433</v>
      </c>
    </row>
    <row r="1071" spans="17:18" x14ac:dyDescent="0.4">
      <c r="Q1071" s="29" t="s">
        <v>2434</v>
      </c>
      <c r="R1071" s="27" t="s">
        <v>2435</v>
      </c>
    </row>
    <row r="1072" spans="17:18" x14ac:dyDescent="0.4">
      <c r="Q1072" s="29" t="s">
        <v>2436</v>
      </c>
      <c r="R1072" s="27" t="s">
        <v>2437</v>
      </c>
    </row>
    <row r="1073" spans="17:18" x14ac:dyDescent="0.4">
      <c r="Q1073" s="29" t="s">
        <v>2438</v>
      </c>
      <c r="R1073" s="27" t="s">
        <v>2439</v>
      </c>
    </row>
    <row r="1074" spans="17:18" x14ac:dyDescent="0.4">
      <c r="Q1074" s="29" t="s">
        <v>2440</v>
      </c>
      <c r="R1074" s="27" t="s">
        <v>2441</v>
      </c>
    </row>
    <row r="1075" spans="17:18" x14ac:dyDescent="0.4">
      <c r="Q1075" s="29" t="s">
        <v>2442</v>
      </c>
      <c r="R1075" s="27" t="s">
        <v>2443</v>
      </c>
    </row>
    <row r="1076" spans="17:18" x14ac:dyDescent="0.4">
      <c r="Q1076" s="29" t="s">
        <v>2444</v>
      </c>
      <c r="R1076" s="27" t="s">
        <v>2445</v>
      </c>
    </row>
    <row r="1077" spans="17:18" x14ac:dyDescent="0.4">
      <c r="Q1077" s="29" t="s">
        <v>2446</v>
      </c>
      <c r="R1077" s="27" t="s">
        <v>2447</v>
      </c>
    </row>
    <row r="1078" spans="17:18" x14ac:dyDescent="0.4">
      <c r="Q1078" s="29" t="s">
        <v>2448</v>
      </c>
      <c r="R1078" s="27" t="s">
        <v>2449</v>
      </c>
    </row>
    <row r="1079" spans="17:18" x14ac:dyDescent="0.4">
      <c r="Q1079" s="29" t="s">
        <v>2450</v>
      </c>
      <c r="R1079" s="27" t="s">
        <v>2451</v>
      </c>
    </row>
    <row r="1080" spans="17:18" x14ac:dyDescent="0.4">
      <c r="Q1080" s="29" t="s">
        <v>2452</v>
      </c>
      <c r="R1080" s="27" t="s">
        <v>2453</v>
      </c>
    </row>
    <row r="1081" spans="17:18" x14ac:dyDescent="0.4">
      <c r="Q1081" s="29" t="s">
        <v>2454</v>
      </c>
      <c r="R1081" s="27" t="s">
        <v>2455</v>
      </c>
    </row>
    <row r="1082" spans="17:18" x14ac:dyDescent="0.4">
      <c r="Q1082" s="29" t="s">
        <v>2456</v>
      </c>
      <c r="R1082" s="27" t="s">
        <v>2457</v>
      </c>
    </row>
    <row r="1083" spans="17:18" x14ac:dyDescent="0.4">
      <c r="Q1083" s="29" t="s">
        <v>2458</v>
      </c>
      <c r="R1083" s="27" t="s">
        <v>2459</v>
      </c>
    </row>
    <row r="1084" spans="17:18" x14ac:dyDescent="0.4">
      <c r="Q1084" s="29" t="s">
        <v>2460</v>
      </c>
      <c r="R1084" s="27" t="s">
        <v>2461</v>
      </c>
    </row>
    <row r="1085" spans="17:18" x14ac:dyDescent="0.4">
      <c r="Q1085" s="29" t="s">
        <v>2462</v>
      </c>
      <c r="R1085" s="27" t="s">
        <v>2463</v>
      </c>
    </row>
    <row r="1086" spans="17:18" x14ac:dyDescent="0.4">
      <c r="Q1086" s="29" t="s">
        <v>2464</v>
      </c>
      <c r="R1086" s="27" t="s">
        <v>2465</v>
      </c>
    </row>
    <row r="1087" spans="17:18" x14ac:dyDescent="0.4">
      <c r="Q1087" s="29" t="s">
        <v>2466</v>
      </c>
      <c r="R1087" s="27" t="s">
        <v>2467</v>
      </c>
    </row>
    <row r="1088" spans="17:18" x14ac:dyDescent="0.4">
      <c r="Q1088" s="29" t="s">
        <v>2468</v>
      </c>
      <c r="R1088" s="27" t="s">
        <v>2469</v>
      </c>
    </row>
    <row r="1089" spans="17:18" x14ac:dyDescent="0.4">
      <c r="Q1089" s="29" t="s">
        <v>2470</v>
      </c>
      <c r="R1089" s="27" t="s">
        <v>2471</v>
      </c>
    </row>
    <row r="1090" spans="17:18" x14ac:dyDescent="0.4">
      <c r="Q1090" s="29" t="s">
        <v>2472</v>
      </c>
      <c r="R1090" s="27" t="s">
        <v>2473</v>
      </c>
    </row>
    <row r="1091" spans="17:18" x14ac:dyDescent="0.4">
      <c r="Q1091" s="29" t="s">
        <v>2474</v>
      </c>
      <c r="R1091" s="27" t="s">
        <v>2475</v>
      </c>
    </row>
    <row r="1092" spans="17:18" x14ac:dyDescent="0.4">
      <c r="Q1092" s="29" t="s">
        <v>2476</v>
      </c>
      <c r="R1092" s="27" t="s">
        <v>2477</v>
      </c>
    </row>
    <row r="1093" spans="17:18" x14ac:dyDescent="0.4">
      <c r="Q1093" s="29" t="s">
        <v>2478</v>
      </c>
      <c r="R1093" s="27" t="s">
        <v>2479</v>
      </c>
    </row>
    <row r="1094" spans="17:18" x14ac:dyDescent="0.4">
      <c r="Q1094" s="29" t="s">
        <v>2480</v>
      </c>
      <c r="R1094" s="27" t="s">
        <v>2481</v>
      </c>
    </row>
    <row r="1095" spans="17:18" x14ac:dyDescent="0.4">
      <c r="Q1095" s="29" t="s">
        <v>2482</v>
      </c>
      <c r="R1095" s="27" t="s">
        <v>2483</v>
      </c>
    </row>
    <row r="1096" spans="17:18" x14ac:dyDescent="0.4">
      <c r="Q1096" s="29" t="s">
        <v>2484</v>
      </c>
      <c r="R1096" s="27" t="s">
        <v>2485</v>
      </c>
    </row>
    <row r="1097" spans="17:18" x14ac:dyDescent="0.4">
      <c r="Q1097" s="29" t="s">
        <v>2486</v>
      </c>
      <c r="R1097" s="27" t="s">
        <v>2487</v>
      </c>
    </row>
    <row r="1098" spans="17:18" x14ac:dyDescent="0.4">
      <c r="Q1098" s="29" t="s">
        <v>2488</v>
      </c>
      <c r="R1098" s="27" t="s">
        <v>2489</v>
      </c>
    </row>
    <row r="1099" spans="17:18" x14ac:dyDescent="0.4">
      <c r="Q1099" s="29" t="s">
        <v>2490</v>
      </c>
      <c r="R1099" s="27" t="s">
        <v>2491</v>
      </c>
    </row>
    <row r="1100" spans="17:18" x14ac:dyDescent="0.4">
      <c r="Q1100" s="29" t="s">
        <v>2492</v>
      </c>
      <c r="R1100" s="27" t="s">
        <v>2493</v>
      </c>
    </row>
    <row r="1101" spans="17:18" x14ac:dyDescent="0.4">
      <c r="Q1101" s="29"/>
    </row>
    <row r="1102" spans="17:18" x14ac:dyDescent="0.4">
      <c r="Q1102" s="29"/>
    </row>
    <row r="1103" spans="17:18" x14ac:dyDescent="0.4">
      <c r="Q1103" s="29"/>
    </row>
    <row r="1104" spans="17:18" x14ac:dyDescent="0.4">
      <c r="Q1104" s="29"/>
    </row>
    <row r="1105" spans="17:17" x14ac:dyDescent="0.4">
      <c r="Q1105" s="29"/>
    </row>
    <row r="1106" spans="17:17" x14ac:dyDescent="0.4">
      <c r="Q1106" s="29"/>
    </row>
    <row r="1107" spans="17:17" x14ac:dyDescent="0.4">
      <c r="Q1107" s="29"/>
    </row>
    <row r="1108" spans="17:17" x14ac:dyDescent="0.4">
      <c r="Q1108" s="29"/>
    </row>
    <row r="1109" spans="17:17" x14ac:dyDescent="0.4">
      <c r="Q1109" s="29"/>
    </row>
    <row r="1110" spans="17:17" x14ac:dyDescent="0.4">
      <c r="Q1110" s="29"/>
    </row>
    <row r="1111" spans="17:17" x14ac:dyDescent="0.4">
      <c r="Q1111" s="29"/>
    </row>
    <row r="1112" spans="17:17" x14ac:dyDescent="0.4">
      <c r="Q1112" s="29"/>
    </row>
    <row r="1113" spans="17:17" x14ac:dyDescent="0.4">
      <c r="Q1113" s="29"/>
    </row>
    <row r="1114" spans="17:17" x14ac:dyDescent="0.4">
      <c r="Q1114" s="29"/>
    </row>
    <row r="1115" spans="17:17" x14ac:dyDescent="0.4">
      <c r="Q1115" s="29"/>
    </row>
    <row r="1116" spans="17:17" x14ac:dyDescent="0.4">
      <c r="Q1116" s="29"/>
    </row>
    <row r="1117" spans="17:17" x14ac:dyDescent="0.4">
      <c r="Q1117" s="29"/>
    </row>
    <row r="1118" spans="17:17" x14ac:dyDescent="0.4">
      <c r="Q1118" s="29"/>
    </row>
    <row r="1119" spans="17:17" x14ac:dyDescent="0.4">
      <c r="Q1119" s="29"/>
    </row>
    <row r="1120" spans="17:17" x14ac:dyDescent="0.4">
      <c r="Q1120" s="29"/>
    </row>
    <row r="1121" spans="17:17" x14ac:dyDescent="0.4">
      <c r="Q1121" s="29"/>
    </row>
    <row r="1122" spans="17:17" x14ac:dyDescent="0.4">
      <c r="Q1122" s="29"/>
    </row>
    <row r="1123" spans="17:17" x14ac:dyDescent="0.4">
      <c r="Q1123" s="29"/>
    </row>
    <row r="1124" spans="17:17" x14ac:dyDescent="0.4">
      <c r="Q1124" s="29"/>
    </row>
    <row r="1125" spans="17:17" x14ac:dyDescent="0.4">
      <c r="Q1125" s="29"/>
    </row>
    <row r="1126" spans="17:17" x14ac:dyDescent="0.4">
      <c r="Q1126" s="29"/>
    </row>
    <row r="1127" spans="17:17" x14ac:dyDescent="0.4">
      <c r="Q1127" s="29"/>
    </row>
    <row r="1128" spans="17:17" x14ac:dyDescent="0.4">
      <c r="Q1128" s="29"/>
    </row>
    <row r="1129" spans="17:17" x14ac:dyDescent="0.4">
      <c r="Q1129" s="29"/>
    </row>
    <row r="1130" spans="17:17" x14ac:dyDescent="0.4">
      <c r="Q1130" s="29"/>
    </row>
    <row r="1131" spans="17:17" x14ac:dyDescent="0.4">
      <c r="Q1131" s="29"/>
    </row>
    <row r="1132" spans="17:17" x14ac:dyDescent="0.4">
      <c r="Q1132" s="29"/>
    </row>
    <row r="1133" spans="17:17" x14ac:dyDescent="0.4">
      <c r="Q1133" s="29"/>
    </row>
    <row r="1134" spans="17:17" x14ac:dyDescent="0.4">
      <c r="Q1134" s="29"/>
    </row>
    <row r="1135" spans="17:17" x14ac:dyDescent="0.4">
      <c r="Q1135" s="29"/>
    </row>
    <row r="1136" spans="17:17" x14ac:dyDescent="0.4">
      <c r="Q1136" s="29"/>
    </row>
    <row r="1137" spans="17:17" x14ac:dyDescent="0.4">
      <c r="Q1137" s="29"/>
    </row>
    <row r="1138" spans="17:17" x14ac:dyDescent="0.4">
      <c r="Q1138" s="29"/>
    </row>
    <row r="1139" spans="17:17" x14ac:dyDescent="0.4">
      <c r="Q1139" s="29"/>
    </row>
    <row r="1140" spans="17:17" x14ac:dyDescent="0.4">
      <c r="Q1140" s="29"/>
    </row>
    <row r="1141" spans="17:17" x14ac:dyDescent="0.4">
      <c r="Q1141" s="29"/>
    </row>
    <row r="1142" spans="17:17" x14ac:dyDescent="0.4">
      <c r="Q1142" s="29"/>
    </row>
    <row r="1143" spans="17:17" x14ac:dyDescent="0.4">
      <c r="Q1143" s="29"/>
    </row>
    <row r="1144" spans="17:17" x14ac:dyDescent="0.4">
      <c r="Q1144" s="29"/>
    </row>
    <row r="1145" spans="17:17" x14ac:dyDescent="0.4">
      <c r="Q1145" s="29"/>
    </row>
    <row r="1146" spans="17:17" x14ac:dyDescent="0.4">
      <c r="Q1146" s="29"/>
    </row>
    <row r="1147" spans="17:17" x14ac:dyDescent="0.4">
      <c r="Q1147" s="29"/>
    </row>
    <row r="1148" spans="17:17" x14ac:dyDescent="0.4">
      <c r="Q1148" s="29"/>
    </row>
    <row r="1149" spans="17:17" x14ac:dyDescent="0.4">
      <c r="Q1149" s="29"/>
    </row>
    <row r="1150" spans="17:17" x14ac:dyDescent="0.4">
      <c r="Q1150" s="29"/>
    </row>
    <row r="1151" spans="17:17" x14ac:dyDescent="0.4">
      <c r="Q1151" s="29"/>
    </row>
    <row r="1152" spans="17:17" x14ac:dyDescent="0.4">
      <c r="Q1152" s="29"/>
    </row>
    <row r="1153" spans="17:17" x14ac:dyDescent="0.4">
      <c r="Q1153" s="29"/>
    </row>
    <row r="1154" spans="17:17" x14ac:dyDescent="0.4">
      <c r="Q1154" s="29"/>
    </row>
    <row r="1155" spans="17:17" x14ac:dyDescent="0.4">
      <c r="Q1155" s="29"/>
    </row>
    <row r="1156" spans="17:17" x14ac:dyDescent="0.4">
      <c r="Q1156" s="29"/>
    </row>
    <row r="1157" spans="17:17" x14ac:dyDescent="0.4">
      <c r="Q1157" s="29"/>
    </row>
    <row r="1158" spans="17:17" x14ac:dyDescent="0.4">
      <c r="Q1158" s="29"/>
    </row>
    <row r="1159" spans="17:17" x14ac:dyDescent="0.4">
      <c r="Q1159" s="29"/>
    </row>
    <row r="1160" spans="17:17" x14ac:dyDescent="0.4">
      <c r="Q1160" s="29"/>
    </row>
    <row r="1161" spans="17:17" x14ac:dyDescent="0.4">
      <c r="Q1161" s="29"/>
    </row>
    <row r="1162" spans="17:17" x14ac:dyDescent="0.4">
      <c r="Q1162" s="29"/>
    </row>
    <row r="1163" spans="17:17" x14ac:dyDescent="0.4">
      <c r="Q1163" s="29"/>
    </row>
    <row r="1164" spans="17:17" x14ac:dyDescent="0.4">
      <c r="Q1164" s="29"/>
    </row>
    <row r="1165" spans="17:17" x14ac:dyDescent="0.4">
      <c r="Q1165" s="29"/>
    </row>
    <row r="1166" spans="17:17" x14ac:dyDescent="0.4">
      <c r="Q1166" s="29"/>
    </row>
    <row r="1167" spans="17:17" x14ac:dyDescent="0.4">
      <c r="Q1167" s="29"/>
    </row>
    <row r="1168" spans="17:17" x14ac:dyDescent="0.4">
      <c r="Q1168" s="29"/>
    </row>
    <row r="1169" spans="17:17" x14ac:dyDescent="0.4">
      <c r="Q1169" s="29"/>
    </row>
    <row r="1170" spans="17:17" x14ac:dyDescent="0.4">
      <c r="Q1170" s="29"/>
    </row>
    <row r="1171" spans="17:17" x14ac:dyDescent="0.4">
      <c r="Q1171" s="29"/>
    </row>
    <row r="1172" spans="17:17" x14ac:dyDescent="0.4">
      <c r="Q1172" s="29"/>
    </row>
    <row r="1173" spans="17:17" x14ac:dyDescent="0.4">
      <c r="Q1173" s="29"/>
    </row>
    <row r="1174" spans="17:17" x14ac:dyDescent="0.4">
      <c r="Q1174" s="29"/>
    </row>
    <row r="1175" spans="17:17" x14ac:dyDescent="0.4">
      <c r="Q1175" s="29"/>
    </row>
    <row r="1176" spans="17:17" x14ac:dyDescent="0.4">
      <c r="Q1176" s="29"/>
    </row>
    <row r="1177" spans="17:17" x14ac:dyDescent="0.4">
      <c r="Q1177" s="29"/>
    </row>
    <row r="1178" spans="17:17" x14ac:dyDescent="0.4">
      <c r="Q1178" s="29"/>
    </row>
    <row r="1179" spans="17:17" x14ac:dyDescent="0.4">
      <c r="Q1179" s="29"/>
    </row>
    <row r="1180" spans="17:17" x14ac:dyDescent="0.4">
      <c r="Q1180" s="29"/>
    </row>
    <row r="1181" spans="17:17" x14ac:dyDescent="0.4">
      <c r="Q1181" s="29"/>
    </row>
    <row r="1182" spans="17:17" x14ac:dyDescent="0.4">
      <c r="Q1182" s="29"/>
    </row>
    <row r="1183" spans="17:17" x14ac:dyDescent="0.4">
      <c r="Q1183" s="29"/>
    </row>
    <row r="1184" spans="17:17" x14ac:dyDescent="0.4">
      <c r="Q1184" s="29"/>
    </row>
    <row r="1185" spans="17:17" x14ac:dyDescent="0.4">
      <c r="Q1185" s="29"/>
    </row>
    <row r="1186" spans="17:17" x14ac:dyDescent="0.4">
      <c r="Q1186" s="29"/>
    </row>
    <row r="1187" spans="17:17" x14ac:dyDescent="0.4">
      <c r="Q1187" s="29"/>
    </row>
    <row r="1188" spans="17:17" x14ac:dyDescent="0.4">
      <c r="Q1188" s="29"/>
    </row>
    <row r="1189" spans="17:17" x14ac:dyDescent="0.4">
      <c r="Q1189" s="29"/>
    </row>
    <row r="1190" spans="17:17" x14ac:dyDescent="0.4">
      <c r="Q1190" s="29"/>
    </row>
    <row r="1191" spans="17:17" x14ac:dyDescent="0.4">
      <c r="Q1191" s="29"/>
    </row>
    <row r="1192" spans="17:17" x14ac:dyDescent="0.4">
      <c r="Q1192" s="29"/>
    </row>
    <row r="1193" spans="17:17" x14ac:dyDescent="0.4">
      <c r="Q1193" s="29"/>
    </row>
    <row r="1194" spans="17:17" x14ac:dyDescent="0.4">
      <c r="Q1194" s="29"/>
    </row>
    <row r="1195" spans="17:17" x14ac:dyDescent="0.4">
      <c r="Q1195" s="29"/>
    </row>
    <row r="1196" spans="17:17" x14ac:dyDescent="0.4">
      <c r="Q1196" s="29"/>
    </row>
    <row r="1197" spans="17:17" x14ac:dyDescent="0.4">
      <c r="Q1197" s="29"/>
    </row>
    <row r="1198" spans="17:17" x14ac:dyDescent="0.4">
      <c r="Q1198" s="29"/>
    </row>
    <row r="1199" spans="17:17" x14ac:dyDescent="0.4">
      <c r="Q1199" s="29"/>
    </row>
    <row r="1200" spans="17:17" x14ac:dyDescent="0.4">
      <c r="Q1200" s="29"/>
    </row>
    <row r="1201" spans="17:17" x14ac:dyDescent="0.4">
      <c r="Q1201" s="29"/>
    </row>
    <row r="1202" spans="17:17" x14ac:dyDescent="0.4">
      <c r="Q1202" s="29"/>
    </row>
    <row r="1203" spans="17:17" x14ac:dyDescent="0.4">
      <c r="Q1203" s="29"/>
    </row>
    <row r="1204" spans="17:17" x14ac:dyDescent="0.4">
      <c r="Q1204" s="29"/>
    </row>
    <row r="1205" spans="17:17" x14ac:dyDescent="0.4">
      <c r="Q1205" s="29"/>
    </row>
    <row r="1206" spans="17:17" x14ac:dyDescent="0.4">
      <c r="Q1206" s="29"/>
    </row>
    <row r="1207" spans="17:17" x14ac:dyDescent="0.4">
      <c r="Q1207" s="29"/>
    </row>
    <row r="1208" spans="17:17" x14ac:dyDescent="0.4">
      <c r="Q1208" s="29"/>
    </row>
    <row r="1209" spans="17:17" x14ac:dyDescent="0.4">
      <c r="Q1209" s="29"/>
    </row>
    <row r="1210" spans="17:17" x14ac:dyDescent="0.4">
      <c r="Q1210" s="29"/>
    </row>
    <row r="1211" spans="17:17" x14ac:dyDescent="0.4">
      <c r="Q1211" s="29"/>
    </row>
    <row r="1212" spans="17:17" x14ac:dyDescent="0.4">
      <c r="Q1212" s="29"/>
    </row>
    <row r="1213" spans="17:17" x14ac:dyDescent="0.4">
      <c r="Q1213" s="29"/>
    </row>
    <row r="1214" spans="17:17" x14ac:dyDescent="0.4">
      <c r="Q1214" s="29"/>
    </row>
    <row r="1215" spans="17:17" x14ac:dyDescent="0.4">
      <c r="Q1215" s="29"/>
    </row>
    <row r="1216" spans="17:17" x14ac:dyDescent="0.4">
      <c r="Q1216" s="29"/>
    </row>
    <row r="1217" spans="17:17" x14ac:dyDescent="0.4">
      <c r="Q1217" s="29"/>
    </row>
    <row r="1218" spans="17:17" x14ac:dyDescent="0.4">
      <c r="Q1218" s="29"/>
    </row>
    <row r="1219" spans="17:17" x14ac:dyDescent="0.4">
      <c r="Q1219" s="29"/>
    </row>
    <row r="1220" spans="17:17" x14ac:dyDescent="0.4">
      <c r="Q1220" s="29"/>
    </row>
    <row r="1221" spans="17:17" x14ac:dyDescent="0.4">
      <c r="Q1221" s="29"/>
    </row>
    <row r="1222" spans="17:17" x14ac:dyDescent="0.4">
      <c r="Q1222" s="29"/>
    </row>
    <row r="1223" spans="17:17" x14ac:dyDescent="0.4">
      <c r="Q1223" s="29"/>
    </row>
    <row r="1224" spans="17:17" x14ac:dyDescent="0.4">
      <c r="Q1224" s="29"/>
    </row>
    <row r="1225" spans="17:17" x14ac:dyDescent="0.4">
      <c r="Q1225" s="29"/>
    </row>
    <row r="1226" spans="17:17" x14ac:dyDescent="0.4">
      <c r="Q1226" s="29"/>
    </row>
    <row r="1227" spans="17:17" x14ac:dyDescent="0.4">
      <c r="Q1227" s="29"/>
    </row>
    <row r="1228" spans="17:17" x14ac:dyDescent="0.4">
      <c r="Q1228" s="29"/>
    </row>
    <row r="1229" spans="17:17" x14ac:dyDescent="0.4">
      <c r="Q1229" s="29"/>
    </row>
    <row r="1230" spans="17:17" x14ac:dyDescent="0.4">
      <c r="Q1230" s="29"/>
    </row>
    <row r="1231" spans="17:17" x14ac:dyDescent="0.4">
      <c r="Q1231" s="29"/>
    </row>
    <row r="1232" spans="17:17" x14ac:dyDescent="0.4">
      <c r="Q1232" s="29"/>
    </row>
    <row r="1233" spans="17:17" x14ac:dyDescent="0.4">
      <c r="Q1233" s="29"/>
    </row>
    <row r="1234" spans="17:17" x14ac:dyDescent="0.4">
      <c r="Q1234" s="29"/>
    </row>
    <row r="1235" spans="17:17" x14ac:dyDescent="0.4">
      <c r="Q1235" s="29"/>
    </row>
    <row r="1236" spans="17:17" x14ac:dyDescent="0.4">
      <c r="Q1236" s="29"/>
    </row>
    <row r="1237" spans="17:17" x14ac:dyDescent="0.4">
      <c r="Q1237" s="29"/>
    </row>
    <row r="1238" spans="17:17" x14ac:dyDescent="0.4">
      <c r="Q1238" s="29"/>
    </row>
    <row r="1239" spans="17:17" x14ac:dyDescent="0.4">
      <c r="Q1239" s="29"/>
    </row>
    <row r="1240" spans="17:17" x14ac:dyDescent="0.4">
      <c r="Q1240" s="29"/>
    </row>
    <row r="1241" spans="17:17" x14ac:dyDescent="0.4">
      <c r="Q1241" s="29"/>
    </row>
    <row r="1242" spans="17:17" x14ac:dyDescent="0.4">
      <c r="Q1242" s="29"/>
    </row>
    <row r="1243" spans="17:17" x14ac:dyDescent="0.4">
      <c r="Q1243" s="29"/>
    </row>
    <row r="1244" spans="17:17" x14ac:dyDescent="0.4">
      <c r="Q1244" s="29"/>
    </row>
    <row r="1245" spans="17:17" x14ac:dyDescent="0.4">
      <c r="Q1245" s="29"/>
    </row>
    <row r="1246" spans="17:17" x14ac:dyDescent="0.4">
      <c r="Q1246" s="29"/>
    </row>
    <row r="1247" spans="17:17" x14ac:dyDescent="0.4">
      <c r="Q1247" s="29"/>
    </row>
    <row r="1248" spans="17:17" x14ac:dyDescent="0.4">
      <c r="Q1248" s="29"/>
    </row>
    <row r="1249" spans="17:17" x14ac:dyDescent="0.4">
      <c r="Q1249" s="29"/>
    </row>
    <row r="1250" spans="17:17" x14ac:dyDescent="0.4">
      <c r="Q1250" s="29"/>
    </row>
    <row r="1251" spans="17:17" x14ac:dyDescent="0.4">
      <c r="Q1251" s="29"/>
    </row>
    <row r="1252" spans="17:17" x14ac:dyDescent="0.4">
      <c r="Q1252" s="29"/>
    </row>
    <row r="1253" spans="17:17" x14ac:dyDescent="0.4">
      <c r="Q1253" s="29"/>
    </row>
    <row r="1254" spans="17:17" x14ac:dyDescent="0.4">
      <c r="Q1254" s="29"/>
    </row>
    <row r="1255" spans="17:17" x14ac:dyDescent="0.4">
      <c r="Q1255" s="29"/>
    </row>
    <row r="1256" spans="17:17" x14ac:dyDescent="0.4">
      <c r="Q1256" s="29"/>
    </row>
    <row r="1257" spans="17:17" x14ac:dyDescent="0.4">
      <c r="Q1257" s="29"/>
    </row>
    <row r="1258" spans="17:17" x14ac:dyDescent="0.4">
      <c r="Q1258" s="29"/>
    </row>
    <row r="1259" spans="17:17" x14ac:dyDescent="0.4">
      <c r="Q1259" s="29"/>
    </row>
    <row r="1260" spans="17:17" x14ac:dyDescent="0.4">
      <c r="Q1260" s="29"/>
    </row>
    <row r="1261" spans="17:17" x14ac:dyDescent="0.4">
      <c r="Q1261" s="29"/>
    </row>
    <row r="1262" spans="17:17" x14ac:dyDescent="0.4">
      <c r="Q1262" s="29"/>
    </row>
    <row r="1263" spans="17:17" x14ac:dyDescent="0.4">
      <c r="Q1263" s="29"/>
    </row>
    <row r="1264" spans="17:17" x14ac:dyDescent="0.4">
      <c r="Q1264" s="29"/>
    </row>
    <row r="1265" spans="17:17" x14ac:dyDescent="0.4">
      <c r="Q1265" s="29"/>
    </row>
    <row r="1266" spans="17:17" x14ac:dyDescent="0.4">
      <c r="Q1266" s="29"/>
    </row>
    <row r="1267" spans="17:17" x14ac:dyDescent="0.4">
      <c r="Q1267" s="29"/>
    </row>
    <row r="1268" spans="17:17" x14ac:dyDescent="0.4">
      <c r="Q1268" s="29"/>
    </row>
    <row r="1269" spans="17:17" x14ac:dyDescent="0.4">
      <c r="Q1269" s="29"/>
    </row>
    <row r="1270" spans="17:17" x14ac:dyDescent="0.4">
      <c r="Q1270" s="29"/>
    </row>
    <row r="1271" spans="17:17" x14ac:dyDescent="0.4">
      <c r="Q1271" s="29"/>
    </row>
    <row r="1272" spans="17:17" x14ac:dyDescent="0.4">
      <c r="Q1272" s="29"/>
    </row>
    <row r="1273" spans="17:17" x14ac:dyDescent="0.4">
      <c r="Q1273" s="29"/>
    </row>
    <row r="1274" spans="17:17" x14ac:dyDescent="0.4">
      <c r="Q1274" s="29"/>
    </row>
    <row r="1275" spans="17:17" x14ac:dyDescent="0.4">
      <c r="Q1275" s="29"/>
    </row>
    <row r="1276" spans="17:17" x14ac:dyDescent="0.4">
      <c r="Q1276" s="29"/>
    </row>
    <row r="1277" spans="17:17" x14ac:dyDescent="0.4">
      <c r="Q1277" s="29"/>
    </row>
    <row r="1278" spans="17:17" x14ac:dyDescent="0.4">
      <c r="Q1278" s="29"/>
    </row>
    <row r="1279" spans="17:17" x14ac:dyDescent="0.4">
      <c r="Q1279" s="29"/>
    </row>
    <row r="1280" spans="17:17" x14ac:dyDescent="0.4">
      <c r="Q1280" s="29"/>
    </row>
    <row r="1281" spans="17:17" x14ac:dyDescent="0.4">
      <c r="Q1281" s="29"/>
    </row>
    <row r="1282" spans="17:17" x14ac:dyDescent="0.4">
      <c r="Q1282" s="29"/>
    </row>
    <row r="1283" spans="17:17" x14ac:dyDescent="0.4">
      <c r="Q1283" s="29"/>
    </row>
    <row r="1284" spans="17:17" x14ac:dyDescent="0.4">
      <c r="Q1284" s="29"/>
    </row>
    <row r="1285" spans="17:17" x14ac:dyDescent="0.4">
      <c r="Q1285" s="29"/>
    </row>
    <row r="1286" spans="17:17" x14ac:dyDescent="0.4">
      <c r="Q1286" s="29"/>
    </row>
    <row r="1287" spans="17:17" x14ac:dyDescent="0.4">
      <c r="Q1287" s="29"/>
    </row>
    <row r="1288" spans="17:17" x14ac:dyDescent="0.4">
      <c r="Q1288" s="29"/>
    </row>
    <row r="1289" spans="17:17" x14ac:dyDescent="0.4">
      <c r="Q1289" s="29"/>
    </row>
    <row r="1290" spans="17:17" x14ac:dyDescent="0.4">
      <c r="Q1290" s="29"/>
    </row>
    <row r="1291" spans="17:17" x14ac:dyDescent="0.4">
      <c r="Q1291" s="29"/>
    </row>
    <row r="1292" spans="17:17" x14ac:dyDescent="0.4">
      <c r="Q1292" s="29"/>
    </row>
    <row r="1293" spans="17:17" x14ac:dyDescent="0.4">
      <c r="Q1293" s="29"/>
    </row>
    <row r="1294" spans="17:17" x14ac:dyDescent="0.4">
      <c r="Q1294" s="29"/>
    </row>
    <row r="1295" spans="17:17" x14ac:dyDescent="0.4">
      <c r="Q1295" s="29"/>
    </row>
    <row r="1296" spans="17:17" x14ac:dyDescent="0.4">
      <c r="Q1296" s="29"/>
    </row>
    <row r="1297" spans="17:17" x14ac:dyDescent="0.4">
      <c r="Q1297" s="29"/>
    </row>
    <row r="1298" spans="17:17" x14ac:dyDescent="0.4">
      <c r="Q1298" s="29"/>
    </row>
    <row r="1299" spans="17:17" x14ac:dyDescent="0.4">
      <c r="Q1299" s="29"/>
    </row>
    <row r="1300" spans="17:17" x14ac:dyDescent="0.4">
      <c r="Q1300" s="29"/>
    </row>
    <row r="1301" spans="17:17" x14ac:dyDescent="0.4">
      <c r="Q1301" s="29"/>
    </row>
    <row r="1302" spans="17:17" x14ac:dyDescent="0.4">
      <c r="Q1302" s="29"/>
    </row>
    <row r="1303" spans="17:17" x14ac:dyDescent="0.4">
      <c r="Q1303" s="29"/>
    </row>
    <row r="1304" spans="17:17" x14ac:dyDescent="0.4">
      <c r="Q1304" s="29"/>
    </row>
    <row r="1305" spans="17:17" x14ac:dyDescent="0.4">
      <c r="Q1305" s="29"/>
    </row>
    <row r="1306" spans="17:17" x14ac:dyDescent="0.4">
      <c r="Q1306" s="29"/>
    </row>
    <row r="1307" spans="17:17" x14ac:dyDescent="0.4">
      <c r="Q1307" s="29"/>
    </row>
    <row r="1308" spans="17:17" x14ac:dyDescent="0.4">
      <c r="Q1308" s="29"/>
    </row>
    <row r="1309" spans="17:17" x14ac:dyDescent="0.4">
      <c r="Q1309" s="29"/>
    </row>
    <row r="1310" spans="17:17" x14ac:dyDescent="0.4">
      <c r="Q1310" s="29"/>
    </row>
    <row r="1311" spans="17:17" x14ac:dyDescent="0.4">
      <c r="Q1311" s="29"/>
    </row>
    <row r="1312" spans="17:17" x14ac:dyDescent="0.4">
      <c r="Q1312" s="29"/>
    </row>
    <row r="1313" spans="17:17" x14ac:dyDescent="0.4">
      <c r="Q1313" s="29"/>
    </row>
    <row r="1314" spans="17:17" x14ac:dyDescent="0.4">
      <c r="Q1314" s="29"/>
    </row>
    <row r="1315" spans="17:17" x14ac:dyDescent="0.4">
      <c r="Q1315" s="29"/>
    </row>
    <row r="1316" spans="17:17" x14ac:dyDescent="0.4">
      <c r="Q1316" s="29"/>
    </row>
    <row r="1317" spans="17:17" x14ac:dyDescent="0.4">
      <c r="Q1317" s="29"/>
    </row>
    <row r="1318" spans="17:17" x14ac:dyDescent="0.4">
      <c r="Q1318" s="29"/>
    </row>
    <row r="1319" spans="17:17" x14ac:dyDescent="0.4">
      <c r="Q1319" s="29"/>
    </row>
    <row r="1320" spans="17:17" x14ac:dyDescent="0.4">
      <c r="Q1320" s="29"/>
    </row>
    <row r="1321" spans="17:17" x14ac:dyDescent="0.4">
      <c r="Q1321" s="29"/>
    </row>
    <row r="1322" spans="17:17" x14ac:dyDescent="0.4">
      <c r="Q1322" s="29"/>
    </row>
    <row r="1323" spans="17:17" x14ac:dyDescent="0.4">
      <c r="Q1323" s="29"/>
    </row>
    <row r="1324" spans="17:17" x14ac:dyDescent="0.4">
      <c r="Q1324" s="29"/>
    </row>
    <row r="1325" spans="17:17" x14ac:dyDescent="0.4">
      <c r="Q1325" s="29"/>
    </row>
    <row r="1326" spans="17:17" x14ac:dyDescent="0.4">
      <c r="Q1326" s="29"/>
    </row>
    <row r="1327" spans="17:17" x14ac:dyDescent="0.4">
      <c r="Q1327" s="29"/>
    </row>
    <row r="1328" spans="17:17" x14ac:dyDescent="0.4">
      <c r="Q1328" s="29"/>
    </row>
    <row r="1329" spans="17:17" x14ac:dyDescent="0.4">
      <c r="Q1329" s="29"/>
    </row>
    <row r="1330" spans="17:17" x14ac:dyDescent="0.4">
      <c r="Q1330" s="29"/>
    </row>
    <row r="1331" spans="17:17" x14ac:dyDescent="0.4">
      <c r="Q1331" s="29"/>
    </row>
    <row r="1332" spans="17:17" x14ac:dyDescent="0.4">
      <c r="Q1332" s="29"/>
    </row>
    <row r="1333" spans="17:17" x14ac:dyDescent="0.4">
      <c r="Q1333" s="29"/>
    </row>
    <row r="1334" spans="17:17" x14ac:dyDescent="0.4">
      <c r="Q1334" s="29"/>
    </row>
    <row r="1335" spans="17:17" x14ac:dyDescent="0.4">
      <c r="Q1335" s="29"/>
    </row>
    <row r="1336" spans="17:17" x14ac:dyDescent="0.4">
      <c r="Q1336" s="29"/>
    </row>
    <row r="1337" spans="17:17" x14ac:dyDescent="0.4">
      <c r="Q1337" s="29"/>
    </row>
    <row r="1338" spans="17:17" x14ac:dyDescent="0.4">
      <c r="Q1338" s="29"/>
    </row>
    <row r="1339" spans="17:17" x14ac:dyDescent="0.4">
      <c r="Q1339" s="29"/>
    </row>
    <row r="1340" spans="17:17" x14ac:dyDescent="0.4">
      <c r="Q1340" s="29"/>
    </row>
    <row r="1341" spans="17:17" x14ac:dyDescent="0.4">
      <c r="Q1341" s="29"/>
    </row>
    <row r="1342" spans="17:17" x14ac:dyDescent="0.4">
      <c r="Q1342" s="29"/>
    </row>
    <row r="1343" spans="17:17" x14ac:dyDescent="0.4">
      <c r="Q1343" s="29"/>
    </row>
    <row r="1344" spans="17:17" x14ac:dyDescent="0.4">
      <c r="Q1344" s="29"/>
    </row>
    <row r="1345" spans="17:17" x14ac:dyDescent="0.4">
      <c r="Q1345" s="29"/>
    </row>
    <row r="1346" spans="17:17" x14ac:dyDescent="0.4">
      <c r="Q1346" s="29"/>
    </row>
    <row r="1347" spans="17:17" x14ac:dyDescent="0.4">
      <c r="Q1347" s="29"/>
    </row>
    <row r="1348" spans="17:17" x14ac:dyDescent="0.4">
      <c r="Q1348" s="29"/>
    </row>
    <row r="1349" spans="17:17" x14ac:dyDescent="0.4">
      <c r="Q1349" s="29"/>
    </row>
    <row r="1350" spans="17:17" x14ac:dyDescent="0.4">
      <c r="Q1350" s="29"/>
    </row>
    <row r="1351" spans="17:17" x14ac:dyDescent="0.4">
      <c r="Q1351" s="29"/>
    </row>
    <row r="1352" spans="17:17" x14ac:dyDescent="0.4">
      <c r="Q1352" s="29"/>
    </row>
    <row r="1353" spans="17:17" x14ac:dyDescent="0.4">
      <c r="Q1353" s="29"/>
    </row>
    <row r="1354" spans="17:17" x14ac:dyDescent="0.4">
      <c r="Q1354" s="29"/>
    </row>
    <row r="1355" spans="17:17" x14ac:dyDescent="0.4">
      <c r="Q1355" s="29"/>
    </row>
    <row r="1356" spans="17:17" x14ac:dyDescent="0.4">
      <c r="Q1356" s="29"/>
    </row>
    <row r="1357" spans="17:17" x14ac:dyDescent="0.4">
      <c r="Q1357" s="29"/>
    </row>
    <row r="1358" spans="17:17" x14ac:dyDescent="0.4">
      <c r="Q1358" s="29"/>
    </row>
    <row r="1359" spans="17:17" x14ac:dyDescent="0.4">
      <c r="Q1359" s="29"/>
    </row>
    <row r="1360" spans="17:17" x14ac:dyDescent="0.4">
      <c r="Q1360" s="29"/>
    </row>
    <row r="1361" spans="17:17" x14ac:dyDescent="0.4">
      <c r="Q1361" s="29"/>
    </row>
    <row r="1362" spans="17:17" x14ac:dyDescent="0.4">
      <c r="Q1362" s="29"/>
    </row>
    <row r="1363" spans="17:17" x14ac:dyDescent="0.4">
      <c r="Q1363" s="29"/>
    </row>
    <row r="1364" spans="17:17" x14ac:dyDescent="0.4">
      <c r="Q1364" s="29"/>
    </row>
    <row r="1365" spans="17:17" x14ac:dyDescent="0.4">
      <c r="Q1365" s="29"/>
    </row>
    <row r="1366" spans="17:17" x14ac:dyDescent="0.4">
      <c r="Q1366" s="29"/>
    </row>
    <row r="1367" spans="17:17" x14ac:dyDescent="0.4">
      <c r="Q1367" s="29"/>
    </row>
    <row r="1368" spans="17:17" x14ac:dyDescent="0.4">
      <c r="Q1368" s="29"/>
    </row>
    <row r="1369" spans="17:17" x14ac:dyDescent="0.4">
      <c r="Q1369" s="29"/>
    </row>
    <row r="1370" spans="17:17" x14ac:dyDescent="0.4">
      <c r="Q1370" s="29"/>
    </row>
    <row r="1371" spans="17:17" x14ac:dyDescent="0.4">
      <c r="Q1371" s="29"/>
    </row>
    <row r="1372" spans="17:17" x14ac:dyDescent="0.4">
      <c r="Q1372" s="29"/>
    </row>
    <row r="1373" spans="17:17" x14ac:dyDescent="0.4">
      <c r="Q1373" s="29"/>
    </row>
    <row r="1374" spans="17:17" x14ac:dyDescent="0.4">
      <c r="Q1374" s="29"/>
    </row>
    <row r="1375" spans="17:17" x14ac:dyDescent="0.4">
      <c r="Q1375" s="29"/>
    </row>
    <row r="1376" spans="17:17" x14ac:dyDescent="0.4">
      <c r="Q1376" s="29"/>
    </row>
    <row r="1377" spans="17:17" x14ac:dyDescent="0.4">
      <c r="Q1377" s="29"/>
    </row>
    <row r="1378" spans="17:17" x14ac:dyDescent="0.4">
      <c r="Q1378" s="29"/>
    </row>
    <row r="1379" spans="17:17" x14ac:dyDescent="0.4">
      <c r="Q1379" s="29"/>
    </row>
    <row r="1380" spans="17:17" x14ac:dyDescent="0.4">
      <c r="Q1380" s="29"/>
    </row>
    <row r="1381" spans="17:17" x14ac:dyDescent="0.4">
      <c r="Q1381" s="29"/>
    </row>
    <row r="1382" spans="17:17" x14ac:dyDescent="0.4">
      <c r="Q1382" s="29"/>
    </row>
    <row r="1383" spans="17:17" x14ac:dyDescent="0.4">
      <c r="Q1383" s="29"/>
    </row>
    <row r="1384" spans="17:17" x14ac:dyDescent="0.4">
      <c r="Q1384" s="29"/>
    </row>
    <row r="1385" spans="17:17" x14ac:dyDescent="0.4">
      <c r="Q1385" s="29"/>
    </row>
    <row r="1386" spans="17:17" x14ac:dyDescent="0.4">
      <c r="Q1386" s="29"/>
    </row>
    <row r="1387" spans="17:17" x14ac:dyDescent="0.4">
      <c r="Q1387" s="29"/>
    </row>
    <row r="1388" spans="17:17" x14ac:dyDescent="0.4">
      <c r="Q1388" s="29"/>
    </row>
    <row r="1389" spans="17:17" x14ac:dyDescent="0.4">
      <c r="Q1389" s="29"/>
    </row>
    <row r="1390" spans="17:17" x14ac:dyDescent="0.4">
      <c r="Q1390" s="29"/>
    </row>
    <row r="1391" spans="17:17" x14ac:dyDescent="0.4">
      <c r="Q1391" s="29"/>
    </row>
    <row r="1392" spans="17:17" x14ac:dyDescent="0.4">
      <c r="Q1392" s="29"/>
    </row>
    <row r="1393" spans="17:17" x14ac:dyDescent="0.4">
      <c r="Q1393" s="29"/>
    </row>
    <row r="1394" spans="17:17" x14ac:dyDescent="0.4">
      <c r="Q1394" s="29"/>
    </row>
    <row r="1395" spans="17:17" x14ac:dyDescent="0.4">
      <c r="Q1395" s="29"/>
    </row>
    <row r="1396" spans="17:17" x14ac:dyDescent="0.4">
      <c r="Q1396" s="29"/>
    </row>
    <row r="1397" spans="17:17" x14ac:dyDescent="0.4">
      <c r="Q1397" s="29"/>
    </row>
    <row r="1398" spans="17:17" x14ac:dyDescent="0.4">
      <c r="Q1398" s="29"/>
    </row>
    <row r="1399" spans="17:17" x14ac:dyDescent="0.4">
      <c r="Q1399" s="29"/>
    </row>
    <row r="1400" spans="17:17" x14ac:dyDescent="0.4">
      <c r="Q1400" s="29"/>
    </row>
    <row r="1401" spans="17:17" x14ac:dyDescent="0.4">
      <c r="Q1401" s="29"/>
    </row>
    <row r="1402" spans="17:17" x14ac:dyDescent="0.4">
      <c r="Q1402" s="29"/>
    </row>
    <row r="1403" spans="17:17" x14ac:dyDescent="0.4">
      <c r="Q1403" s="29"/>
    </row>
    <row r="1404" spans="17:17" x14ac:dyDescent="0.4">
      <c r="Q1404" s="29"/>
    </row>
    <row r="1405" spans="17:17" x14ac:dyDescent="0.4">
      <c r="Q1405" s="29"/>
    </row>
    <row r="1406" spans="17:17" x14ac:dyDescent="0.4">
      <c r="Q1406" s="29"/>
    </row>
    <row r="1407" spans="17:17" x14ac:dyDescent="0.4">
      <c r="Q1407" s="29"/>
    </row>
    <row r="1408" spans="17:17" x14ac:dyDescent="0.4">
      <c r="Q1408" s="29"/>
    </row>
    <row r="1409" spans="17:17" x14ac:dyDescent="0.4">
      <c r="Q1409" s="29"/>
    </row>
    <row r="1410" spans="17:17" x14ac:dyDescent="0.4">
      <c r="Q1410" s="29"/>
    </row>
    <row r="1411" spans="17:17" x14ac:dyDescent="0.4">
      <c r="Q1411" s="29"/>
    </row>
    <row r="1412" spans="17:17" x14ac:dyDescent="0.4">
      <c r="Q1412" s="29"/>
    </row>
    <row r="1413" spans="17:17" x14ac:dyDescent="0.4">
      <c r="Q1413" s="29"/>
    </row>
    <row r="1414" spans="17:17" x14ac:dyDescent="0.4">
      <c r="Q1414" s="29"/>
    </row>
    <row r="1415" spans="17:17" x14ac:dyDescent="0.4">
      <c r="Q1415" s="29"/>
    </row>
    <row r="1416" spans="17:17" x14ac:dyDescent="0.4">
      <c r="Q1416" s="29"/>
    </row>
    <row r="1417" spans="17:17" x14ac:dyDescent="0.4">
      <c r="Q1417" s="29"/>
    </row>
    <row r="1418" spans="17:17" x14ac:dyDescent="0.4">
      <c r="Q1418" s="29"/>
    </row>
    <row r="1419" spans="17:17" x14ac:dyDescent="0.4">
      <c r="Q1419" s="29"/>
    </row>
    <row r="1420" spans="17:17" x14ac:dyDescent="0.4">
      <c r="Q1420" s="29"/>
    </row>
    <row r="1421" spans="17:17" x14ac:dyDescent="0.4">
      <c r="Q1421" s="29"/>
    </row>
    <row r="1422" spans="17:17" x14ac:dyDescent="0.4">
      <c r="Q1422" s="29"/>
    </row>
    <row r="1423" spans="17:17" x14ac:dyDescent="0.4">
      <c r="Q1423" s="29"/>
    </row>
    <row r="1424" spans="17:17" x14ac:dyDescent="0.4">
      <c r="Q1424" s="29"/>
    </row>
    <row r="1425" spans="17:17" x14ac:dyDescent="0.4">
      <c r="Q1425" s="29"/>
    </row>
    <row r="1426" spans="17:17" x14ac:dyDescent="0.4">
      <c r="Q1426" s="29"/>
    </row>
    <row r="1427" spans="17:17" x14ac:dyDescent="0.4">
      <c r="Q1427" s="29"/>
    </row>
    <row r="1428" spans="17:17" x14ac:dyDescent="0.4">
      <c r="Q1428" s="29"/>
    </row>
    <row r="1429" spans="17:17" x14ac:dyDescent="0.4">
      <c r="Q1429" s="29"/>
    </row>
    <row r="1430" spans="17:17" x14ac:dyDescent="0.4">
      <c r="Q1430" s="29"/>
    </row>
    <row r="1431" spans="17:17" x14ac:dyDescent="0.4">
      <c r="Q1431" s="29"/>
    </row>
    <row r="1432" spans="17:17" x14ac:dyDescent="0.4">
      <c r="Q1432" s="29"/>
    </row>
    <row r="1433" spans="17:17" x14ac:dyDescent="0.4">
      <c r="Q1433" s="29"/>
    </row>
    <row r="1434" spans="17:17" x14ac:dyDescent="0.4">
      <c r="Q1434" s="29"/>
    </row>
    <row r="1435" spans="17:17" x14ac:dyDescent="0.4">
      <c r="Q1435" s="29"/>
    </row>
    <row r="1436" spans="17:17" x14ac:dyDescent="0.4">
      <c r="Q1436" s="29"/>
    </row>
    <row r="1437" spans="17:17" x14ac:dyDescent="0.4">
      <c r="Q1437" s="29"/>
    </row>
    <row r="1438" spans="17:17" x14ac:dyDescent="0.4">
      <c r="Q1438" s="29"/>
    </row>
    <row r="1439" spans="17:17" x14ac:dyDescent="0.4">
      <c r="Q1439" s="29"/>
    </row>
    <row r="1440" spans="17:17" x14ac:dyDescent="0.4">
      <c r="Q1440" s="29"/>
    </row>
    <row r="1441" spans="17:17" x14ac:dyDescent="0.4">
      <c r="Q1441" s="29"/>
    </row>
    <row r="1442" spans="17:17" x14ac:dyDescent="0.4">
      <c r="Q1442" s="29"/>
    </row>
    <row r="1443" spans="17:17" x14ac:dyDescent="0.4">
      <c r="Q1443" s="29"/>
    </row>
    <row r="1444" spans="17:17" x14ac:dyDescent="0.4">
      <c r="Q1444" s="29"/>
    </row>
    <row r="1445" spans="17:17" x14ac:dyDescent="0.4">
      <c r="Q1445" s="29"/>
    </row>
    <row r="1446" spans="17:17" x14ac:dyDescent="0.4">
      <c r="Q1446" s="29"/>
    </row>
    <row r="1447" spans="17:17" x14ac:dyDescent="0.4">
      <c r="Q1447" s="29"/>
    </row>
    <row r="1448" spans="17:17" x14ac:dyDescent="0.4">
      <c r="Q1448" s="29"/>
    </row>
    <row r="1449" spans="17:17" x14ac:dyDescent="0.4">
      <c r="Q1449" s="29"/>
    </row>
    <row r="1450" spans="17:17" x14ac:dyDescent="0.4">
      <c r="Q1450" s="29"/>
    </row>
    <row r="1451" spans="17:17" x14ac:dyDescent="0.4">
      <c r="Q1451" s="29"/>
    </row>
    <row r="1452" spans="17:17" x14ac:dyDescent="0.4">
      <c r="Q1452" s="29"/>
    </row>
    <row r="1453" spans="17:17" x14ac:dyDescent="0.4">
      <c r="Q1453" s="29"/>
    </row>
    <row r="1454" spans="17:17" x14ac:dyDescent="0.4">
      <c r="Q1454" s="29"/>
    </row>
    <row r="1455" spans="17:17" x14ac:dyDescent="0.4">
      <c r="Q1455" s="29"/>
    </row>
    <row r="1456" spans="17:17" x14ac:dyDescent="0.4">
      <c r="Q1456" s="29"/>
    </row>
    <row r="1457" spans="17:17" x14ac:dyDescent="0.4">
      <c r="Q1457" s="29"/>
    </row>
    <row r="1458" spans="17:17" x14ac:dyDescent="0.4">
      <c r="Q1458" s="29"/>
    </row>
    <row r="1459" spans="17:17" x14ac:dyDescent="0.4">
      <c r="Q1459" s="29"/>
    </row>
    <row r="1460" spans="17:17" x14ac:dyDescent="0.4">
      <c r="Q1460" s="29"/>
    </row>
    <row r="1461" spans="17:17" x14ac:dyDescent="0.4">
      <c r="Q1461" s="29"/>
    </row>
    <row r="1462" spans="17:17" x14ac:dyDescent="0.4">
      <c r="Q1462" s="29"/>
    </row>
    <row r="1463" spans="17:17" x14ac:dyDescent="0.4">
      <c r="Q1463" s="29"/>
    </row>
    <row r="1464" spans="17:17" x14ac:dyDescent="0.4">
      <c r="Q1464" s="29"/>
    </row>
    <row r="1465" spans="17:17" x14ac:dyDescent="0.4">
      <c r="Q1465" s="29"/>
    </row>
    <row r="1466" spans="17:17" x14ac:dyDescent="0.4">
      <c r="Q1466" s="29"/>
    </row>
    <row r="1467" spans="17:17" x14ac:dyDescent="0.4">
      <c r="Q1467" s="29"/>
    </row>
    <row r="1468" spans="17:17" x14ac:dyDescent="0.4">
      <c r="Q1468" s="29"/>
    </row>
    <row r="1469" spans="17:17" x14ac:dyDescent="0.4">
      <c r="Q1469" s="29"/>
    </row>
    <row r="1470" spans="17:17" x14ac:dyDescent="0.4">
      <c r="Q1470" s="29"/>
    </row>
    <row r="1471" spans="17:17" x14ac:dyDescent="0.4">
      <c r="Q1471" s="29"/>
    </row>
    <row r="1472" spans="17:17" x14ac:dyDescent="0.4">
      <c r="Q1472" s="29"/>
    </row>
    <row r="1473" spans="17:17" x14ac:dyDescent="0.4">
      <c r="Q1473" s="29"/>
    </row>
    <row r="1474" spans="17:17" x14ac:dyDescent="0.4">
      <c r="Q1474" s="29"/>
    </row>
    <row r="1475" spans="17:17" x14ac:dyDescent="0.4">
      <c r="Q1475" s="29"/>
    </row>
    <row r="1476" spans="17:17" x14ac:dyDescent="0.4">
      <c r="Q1476" s="29"/>
    </row>
    <row r="1477" spans="17:17" x14ac:dyDescent="0.4">
      <c r="Q1477" s="29"/>
    </row>
    <row r="1478" spans="17:17" x14ac:dyDescent="0.4">
      <c r="Q1478" s="29"/>
    </row>
    <row r="1479" spans="17:17" x14ac:dyDescent="0.4">
      <c r="Q1479" s="29"/>
    </row>
    <row r="1480" spans="17:17" x14ac:dyDescent="0.4">
      <c r="Q1480" s="29"/>
    </row>
    <row r="1481" spans="17:17" x14ac:dyDescent="0.4">
      <c r="Q1481" s="29"/>
    </row>
    <row r="1482" spans="17:17" x14ac:dyDescent="0.4">
      <c r="Q1482" s="29"/>
    </row>
    <row r="1483" spans="17:17" x14ac:dyDescent="0.4">
      <c r="Q1483" s="29"/>
    </row>
    <row r="1484" spans="17:17" x14ac:dyDescent="0.4">
      <c r="Q1484" s="29"/>
    </row>
    <row r="1485" spans="17:17" x14ac:dyDescent="0.4">
      <c r="Q1485" s="29"/>
    </row>
    <row r="1486" spans="17:17" x14ac:dyDescent="0.4">
      <c r="Q1486" s="29"/>
    </row>
    <row r="1487" spans="17:17" x14ac:dyDescent="0.4">
      <c r="Q1487" s="29"/>
    </row>
    <row r="1488" spans="17:17" x14ac:dyDescent="0.4">
      <c r="Q1488" s="29"/>
    </row>
    <row r="1489" spans="17:17" x14ac:dyDescent="0.4">
      <c r="Q1489" s="29"/>
    </row>
    <row r="1490" spans="17:17" x14ac:dyDescent="0.4">
      <c r="Q1490" s="29"/>
    </row>
    <row r="1491" spans="17:17" x14ac:dyDescent="0.4">
      <c r="Q1491" s="29"/>
    </row>
    <row r="1492" spans="17:17" x14ac:dyDescent="0.4">
      <c r="Q1492" s="29"/>
    </row>
    <row r="1493" spans="17:17" x14ac:dyDescent="0.4">
      <c r="Q1493" s="29"/>
    </row>
    <row r="1494" spans="17:17" x14ac:dyDescent="0.4">
      <c r="Q1494" s="29"/>
    </row>
    <row r="1495" spans="17:17" x14ac:dyDescent="0.4">
      <c r="Q1495" s="29"/>
    </row>
    <row r="1496" spans="17:17" x14ac:dyDescent="0.4">
      <c r="Q1496" s="29"/>
    </row>
    <row r="1497" spans="17:17" x14ac:dyDescent="0.4">
      <c r="Q1497" s="29"/>
    </row>
    <row r="1498" spans="17:17" x14ac:dyDescent="0.4">
      <c r="Q1498" s="29"/>
    </row>
    <row r="1499" spans="17:17" x14ac:dyDescent="0.4">
      <c r="Q1499" s="29"/>
    </row>
    <row r="1500" spans="17:17" x14ac:dyDescent="0.4">
      <c r="Q1500" s="29"/>
    </row>
    <row r="1501" spans="17:17" x14ac:dyDescent="0.4">
      <c r="Q1501" s="29"/>
    </row>
    <row r="1502" spans="17:17" x14ac:dyDescent="0.4">
      <c r="Q1502" s="29"/>
    </row>
    <row r="1503" spans="17:17" x14ac:dyDescent="0.4">
      <c r="Q1503" s="29"/>
    </row>
    <row r="1504" spans="17:17" x14ac:dyDescent="0.4">
      <c r="Q1504" s="29"/>
    </row>
    <row r="1505" spans="17:17" x14ac:dyDescent="0.4">
      <c r="Q1505" s="29"/>
    </row>
    <row r="1506" spans="17:17" x14ac:dyDescent="0.4">
      <c r="Q1506" s="29"/>
    </row>
    <row r="1507" spans="17:17" x14ac:dyDescent="0.4">
      <c r="Q1507" s="29"/>
    </row>
    <row r="1508" spans="17:17" x14ac:dyDescent="0.4">
      <c r="Q1508" s="29"/>
    </row>
    <row r="1509" spans="17:17" x14ac:dyDescent="0.4">
      <c r="Q1509" s="29"/>
    </row>
    <row r="1510" spans="17:17" x14ac:dyDescent="0.4">
      <c r="Q1510" s="29"/>
    </row>
    <row r="1511" spans="17:17" x14ac:dyDescent="0.4">
      <c r="Q1511" s="29"/>
    </row>
    <row r="1512" spans="17:17" x14ac:dyDescent="0.4">
      <c r="Q1512" s="29"/>
    </row>
    <row r="1513" spans="17:17" x14ac:dyDescent="0.4">
      <c r="Q1513" s="29"/>
    </row>
    <row r="1514" spans="17:17" x14ac:dyDescent="0.4">
      <c r="Q1514" s="29"/>
    </row>
    <row r="1515" spans="17:17" x14ac:dyDescent="0.4">
      <c r="Q1515" s="29"/>
    </row>
    <row r="1516" spans="17:17" x14ac:dyDescent="0.4">
      <c r="Q1516" s="29"/>
    </row>
    <row r="1517" spans="17:17" x14ac:dyDescent="0.4">
      <c r="Q1517" s="29"/>
    </row>
    <row r="1518" spans="17:17" x14ac:dyDescent="0.4">
      <c r="Q1518" s="29"/>
    </row>
    <row r="1519" spans="17:17" x14ac:dyDescent="0.4">
      <c r="Q1519" s="29"/>
    </row>
    <row r="1520" spans="17:17" x14ac:dyDescent="0.4">
      <c r="Q1520" s="29"/>
    </row>
    <row r="1521" spans="17:17" x14ac:dyDescent="0.4">
      <c r="Q1521" s="29"/>
    </row>
    <row r="1522" spans="17:17" x14ac:dyDescent="0.4">
      <c r="Q1522" s="29"/>
    </row>
    <row r="1523" spans="17:17" x14ac:dyDescent="0.4">
      <c r="Q1523" s="29"/>
    </row>
    <row r="1524" spans="17:17" x14ac:dyDescent="0.4">
      <c r="Q1524" s="29"/>
    </row>
    <row r="1525" spans="17:17" x14ac:dyDescent="0.4">
      <c r="Q1525" s="29"/>
    </row>
    <row r="1526" spans="17:17" x14ac:dyDescent="0.4">
      <c r="Q1526" s="29"/>
    </row>
    <row r="1527" spans="17:17" x14ac:dyDescent="0.4">
      <c r="Q1527" s="29"/>
    </row>
    <row r="1528" spans="17:17" x14ac:dyDescent="0.4">
      <c r="Q1528" s="29"/>
    </row>
    <row r="1529" spans="17:17" x14ac:dyDescent="0.4">
      <c r="Q1529" s="29"/>
    </row>
    <row r="1530" spans="17:17" x14ac:dyDescent="0.4">
      <c r="Q1530" s="29"/>
    </row>
    <row r="1531" spans="17:17" x14ac:dyDescent="0.4">
      <c r="Q1531" s="29"/>
    </row>
    <row r="1532" spans="17:17" x14ac:dyDescent="0.4">
      <c r="Q1532" s="29"/>
    </row>
    <row r="1533" spans="17:17" x14ac:dyDescent="0.4">
      <c r="Q1533" s="29"/>
    </row>
    <row r="1534" spans="17:17" x14ac:dyDescent="0.4">
      <c r="Q1534" s="29"/>
    </row>
    <row r="1535" spans="17:17" x14ac:dyDescent="0.4">
      <c r="Q1535" s="29"/>
    </row>
    <row r="1536" spans="17:17" x14ac:dyDescent="0.4">
      <c r="Q1536" s="29"/>
    </row>
    <row r="1537" spans="17:17" x14ac:dyDescent="0.4">
      <c r="Q1537" s="29"/>
    </row>
    <row r="1538" spans="17:17" x14ac:dyDescent="0.4">
      <c r="Q1538" s="29"/>
    </row>
    <row r="1539" spans="17:17" x14ac:dyDescent="0.4">
      <c r="Q1539" s="29"/>
    </row>
    <row r="1540" spans="17:17" x14ac:dyDescent="0.4">
      <c r="Q1540" s="29"/>
    </row>
    <row r="1541" spans="17:17" x14ac:dyDescent="0.4">
      <c r="Q1541" s="29"/>
    </row>
    <row r="1542" spans="17:17" x14ac:dyDescent="0.4">
      <c r="Q1542" s="29"/>
    </row>
    <row r="1543" spans="17:17" x14ac:dyDescent="0.4">
      <c r="Q1543" s="29"/>
    </row>
    <row r="1544" spans="17:17" x14ac:dyDescent="0.4">
      <c r="Q1544" s="29"/>
    </row>
    <row r="1545" spans="17:17" x14ac:dyDescent="0.4">
      <c r="Q1545" s="29"/>
    </row>
    <row r="1546" spans="17:17" x14ac:dyDescent="0.4">
      <c r="Q1546" s="29"/>
    </row>
    <row r="1547" spans="17:17" x14ac:dyDescent="0.4">
      <c r="Q1547" s="29"/>
    </row>
    <row r="1548" spans="17:17" x14ac:dyDescent="0.4">
      <c r="Q1548" s="29"/>
    </row>
    <row r="1549" spans="17:17" x14ac:dyDescent="0.4">
      <c r="Q1549" s="29"/>
    </row>
    <row r="1550" spans="17:17" x14ac:dyDescent="0.4">
      <c r="Q1550" s="29"/>
    </row>
    <row r="1551" spans="17:17" x14ac:dyDescent="0.4">
      <c r="Q1551" s="29"/>
    </row>
    <row r="1552" spans="17:17" x14ac:dyDescent="0.4">
      <c r="Q1552" s="29"/>
    </row>
    <row r="1553" spans="17:17" x14ac:dyDescent="0.4">
      <c r="Q1553" s="29"/>
    </row>
    <row r="1554" spans="17:17" x14ac:dyDescent="0.4">
      <c r="Q1554" s="29"/>
    </row>
    <row r="1555" spans="17:17" x14ac:dyDescent="0.4">
      <c r="Q1555" s="29"/>
    </row>
    <row r="1556" spans="17:17" x14ac:dyDescent="0.4">
      <c r="Q1556" s="29"/>
    </row>
    <row r="1557" spans="17:17" x14ac:dyDescent="0.4">
      <c r="Q1557" s="29"/>
    </row>
    <row r="1558" spans="17:17" x14ac:dyDescent="0.4">
      <c r="Q1558" s="29"/>
    </row>
    <row r="1559" spans="17:17" x14ac:dyDescent="0.4">
      <c r="Q1559" s="29"/>
    </row>
    <row r="1560" spans="17:17" x14ac:dyDescent="0.4">
      <c r="Q1560" s="29"/>
    </row>
    <row r="1561" spans="17:17" x14ac:dyDescent="0.4">
      <c r="Q1561" s="29"/>
    </row>
    <row r="1562" spans="17:17" x14ac:dyDescent="0.4">
      <c r="Q1562" s="29"/>
    </row>
    <row r="1563" spans="17:17" x14ac:dyDescent="0.4">
      <c r="Q1563" s="29"/>
    </row>
    <row r="1564" spans="17:17" x14ac:dyDescent="0.4">
      <c r="Q1564" s="29"/>
    </row>
    <row r="1565" spans="17:17" x14ac:dyDescent="0.4">
      <c r="Q1565" s="29"/>
    </row>
    <row r="1566" spans="17:17" x14ac:dyDescent="0.4">
      <c r="Q1566" s="29"/>
    </row>
    <row r="1567" spans="17:17" x14ac:dyDescent="0.4">
      <c r="Q1567" s="29"/>
    </row>
    <row r="1568" spans="17:17" x14ac:dyDescent="0.4">
      <c r="Q1568" s="29"/>
    </row>
    <row r="1569" spans="17:17" x14ac:dyDescent="0.4">
      <c r="Q1569" s="29"/>
    </row>
    <row r="1570" spans="17:17" x14ac:dyDescent="0.4">
      <c r="Q1570" s="29"/>
    </row>
    <row r="1571" spans="17:17" x14ac:dyDescent="0.4">
      <c r="Q1571" s="29"/>
    </row>
    <row r="1572" spans="17:17" x14ac:dyDescent="0.4">
      <c r="Q1572" s="29"/>
    </row>
    <row r="1573" spans="17:17" x14ac:dyDescent="0.4">
      <c r="Q1573" s="29"/>
    </row>
    <row r="1574" spans="17:17" x14ac:dyDescent="0.4">
      <c r="Q1574" s="29"/>
    </row>
    <row r="1575" spans="17:17" x14ac:dyDescent="0.4">
      <c r="Q1575" s="29"/>
    </row>
    <row r="1576" spans="17:17" x14ac:dyDescent="0.4">
      <c r="Q1576" s="29"/>
    </row>
    <row r="1577" spans="17:17" x14ac:dyDescent="0.4">
      <c r="Q1577" s="29"/>
    </row>
    <row r="1578" spans="17:17" x14ac:dyDescent="0.4">
      <c r="Q1578" s="29"/>
    </row>
    <row r="1579" spans="17:17" x14ac:dyDescent="0.4">
      <c r="Q1579" s="29"/>
    </row>
    <row r="1580" spans="17:17" x14ac:dyDescent="0.4">
      <c r="Q1580" s="29"/>
    </row>
    <row r="1581" spans="17:17" x14ac:dyDescent="0.4">
      <c r="Q1581" s="29"/>
    </row>
    <row r="1582" spans="17:17" x14ac:dyDescent="0.4">
      <c r="Q1582" s="29"/>
    </row>
    <row r="1583" spans="17:17" x14ac:dyDescent="0.4">
      <c r="Q1583" s="29"/>
    </row>
    <row r="1584" spans="17:17" x14ac:dyDescent="0.4">
      <c r="Q1584" s="29"/>
    </row>
    <row r="1585" spans="17:17" x14ac:dyDescent="0.4">
      <c r="Q1585" s="29"/>
    </row>
    <row r="1586" spans="17:17" x14ac:dyDescent="0.4">
      <c r="Q1586" s="29"/>
    </row>
    <row r="1587" spans="17:17" x14ac:dyDescent="0.4">
      <c r="Q1587" s="29"/>
    </row>
    <row r="1588" spans="17:17" x14ac:dyDescent="0.4">
      <c r="Q1588" s="29"/>
    </row>
    <row r="1589" spans="17:17" x14ac:dyDescent="0.4">
      <c r="Q1589" s="29"/>
    </row>
    <row r="1590" spans="17:17" x14ac:dyDescent="0.4">
      <c r="Q1590" s="29"/>
    </row>
    <row r="1591" spans="17:17" x14ac:dyDescent="0.4">
      <c r="Q1591" s="29"/>
    </row>
    <row r="1592" spans="17:17" x14ac:dyDescent="0.4">
      <c r="Q1592" s="29"/>
    </row>
    <row r="1593" spans="17:17" x14ac:dyDescent="0.4">
      <c r="Q1593" s="29"/>
    </row>
    <row r="1594" spans="17:17" x14ac:dyDescent="0.4">
      <c r="Q1594" s="29"/>
    </row>
    <row r="1595" spans="17:17" x14ac:dyDescent="0.4">
      <c r="Q1595" s="29"/>
    </row>
    <row r="1596" spans="17:17" x14ac:dyDescent="0.4">
      <c r="Q1596" s="29"/>
    </row>
    <row r="1597" spans="17:17" x14ac:dyDescent="0.4">
      <c r="Q1597" s="29"/>
    </row>
    <row r="1598" spans="17:17" x14ac:dyDescent="0.4">
      <c r="Q1598" s="29"/>
    </row>
    <row r="1599" spans="17:17" x14ac:dyDescent="0.4">
      <c r="Q1599" s="29"/>
    </row>
    <row r="1600" spans="17:17" x14ac:dyDescent="0.4">
      <c r="Q1600" s="29"/>
    </row>
    <row r="1601" spans="17:17" x14ac:dyDescent="0.4">
      <c r="Q1601" s="29"/>
    </row>
    <row r="1602" spans="17:17" x14ac:dyDescent="0.4">
      <c r="Q1602" s="29"/>
    </row>
    <row r="1603" spans="17:17" x14ac:dyDescent="0.4">
      <c r="Q1603" s="29"/>
    </row>
    <row r="1604" spans="17:17" x14ac:dyDescent="0.4">
      <c r="Q1604" s="29"/>
    </row>
    <row r="1605" spans="17:17" x14ac:dyDescent="0.4">
      <c r="Q1605" s="29"/>
    </row>
    <row r="1606" spans="17:17" x14ac:dyDescent="0.4">
      <c r="Q1606" s="29"/>
    </row>
    <row r="1607" spans="17:17" x14ac:dyDescent="0.4">
      <c r="Q1607" s="29"/>
    </row>
    <row r="1608" spans="17:17" x14ac:dyDescent="0.4">
      <c r="Q1608" s="29"/>
    </row>
    <row r="1609" spans="17:17" x14ac:dyDescent="0.4">
      <c r="Q1609" s="29"/>
    </row>
    <row r="1610" spans="17:17" x14ac:dyDescent="0.4">
      <c r="Q1610" s="29"/>
    </row>
    <row r="1611" spans="17:17" x14ac:dyDescent="0.4">
      <c r="Q1611" s="29"/>
    </row>
    <row r="1612" spans="17:17" x14ac:dyDescent="0.4">
      <c r="Q1612" s="29"/>
    </row>
    <row r="1613" spans="17:17" x14ac:dyDescent="0.4">
      <c r="Q1613" s="29"/>
    </row>
    <row r="1614" spans="17:17" x14ac:dyDescent="0.4">
      <c r="Q1614" s="29"/>
    </row>
    <row r="1615" spans="17:17" x14ac:dyDescent="0.4">
      <c r="Q1615" s="29"/>
    </row>
    <row r="1616" spans="17:17" x14ac:dyDescent="0.4">
      <c r="Q1616" s="29"/>
    </row>
    <row r="1617" spans="17:17" x14ac:dyDescent="0.4">
      <c r="Q1617" s="29"/>
    </row>
    <row r="1618" spans="17:17" x14ac:dyDescent="0.4">
      <c r="Q1618" s="29"/>
    </row>
    <row r="1619" spans="17:17" x14ac:dyDescent="0.4">
      <c r="Q1619" s="29"/>
    </row>
    <row r="1620" spans="17:17" x14ac:dyDescent="0.4">
      <c r="Q1620" s="29"/>
    </row>
    <row r="1621" spans="17:17" x14ac:dyDescent="0.4">
      <c r="Q1621" s="29"/>
    </row>
    <row r="1622" spans="17:17" x14ac:dyDescent="0.4">
      <c r="Q1622" s="29"/>
    </row>
    <row r="1623" spans="17:17" x14ac:dyDescent="0.4">
      <c r="Q1623" s="29"/>
    </row>
    <row r="1624" spans="17:17" x14ac:dyDescent="0.4">
      <c r="Q1624" s="29"/>
    </row>
    <row r="1625" spans="17:17" x14ac:dyDescent="0.4">
      <c r="Q1625" s="29"/>
    </row>
    <row r="1626" spans="17:17" x14ac:dyDescent="0.4">
      <c r="Q1626" s="29"/>
    </row>
    <row r="1627" spans="17:17" x14ac:dyDescent="0.4">
      <c r="Q1627" s="29"/>
    </row>
    <row r="1628" spans="17:17" x14ac:dyDescent="0.4">
      <c r="Q1628" s="29"/>
    </row>
    <row r="1629" spans="17:17" x14ac:dyDescent="0.4">
      <c r="Q1629" s="29"/>
    </row>
    <row r="1630" spans="17:17" x14ac:dyDescent="0.4">
      <c r="Q1630" s="29"/>
    </row>
    <row r="1631" spans="17:17" x14ac:dyDescent="0.4">
      <c r="Q1631" s="29"/>
    </row>
    <row r="1632" spans="17:17" x14ac:dyDescent="0.4">
      <c r="Q1632" s="29"/>
    </row>
    <row r="1633" spans="17:17" x14ac:dyDescent="0.4">
      <c r="Q1633" s="29"/>
    </row>
    <row r="1634" spans="17:17" x14ac:dyDescent="0.4">
      <c r="Q1634" s="29"/>
    </row>
    <row r="1635" spans="17:17" x14ac:dyDescent="0.4">
      <c r="Q1635" s="29"/>
    </row>
    <row r="1636" spans="17:17" x14ac:dyDescent="0.4">
      <c r="Q1636" s="29"/>
    </row>
    <row r="1637" spans="17:17" x14ac:dyDescent="0.4">
      <c r="Q1637" s="29"/>
    </row>
    <row r="1638" spans="17:17" x14ac:dyDescent="0.4">
      <c r="Q1638" s="29"/>
    </row>
    <row r="1639" spans="17:17" x14ac:dyDescent="0.4">
      <c r="Q1639" s="29"/>
    </row>
    <row r="1640" spans="17:17" x14ac:dyDescent="0.4">
      <c r="Q1640" s="29"/>
    </row>
    <row r="1641" spans="17:17" x14ac:dyDescent="0.4">
      <c r="Q1641" s="29"/>
    </row>
    <row r="1642" spans="17:17" x14ac:dyDescent="0.4">
      <c r="Q1642" s="29"/>
    </row>
    <row r="1643" spans="17:17" x14ac:dyDescent="0.4">
      <c r="Q1643" s="29"/>
    </row>
    <row r="1644" spans="17:17" x14ac:dyDescent="0.4">
      <c r="Q1644" s="29"/>
    </row>
    <row r="1645" spans="17:17" x14ac:dyDescent="0.4">
      <c r="Q1645" s="29"/>
    </row>
    <row r="1646" spans="17:17" x14ac:dyDescent="0.4">
      <c r="Q1646" s="29"/>
    </row>
    <row r="1647" spans="17:17" x14ac:dyDescent="0.4">
      <c r="Q1647" s="29"/>
    </row>
    <row r="1648" spans="17:17" x14ac:dyDescent="0.4">
      <c r="Q1648" s="29"/>
    </row>
    <row r="1649" spans="17:17" x14ac:dyDescent="0.4">
      <c r="Q1649" s="29"/>
    </row>
    <row r="1650" spans="17:17" x14ac:dyDescent="0.4">
      <c r="Q1650" s="29"/>
    </row>
    <row r="1651" spans="17:17" x14ac:dyDescent="0.4">
      <c r="Q1651" s="29"/>
    </row>
    <row r="1652" spans="17:17" x14ac:dyDescent="0.4">
      <c r="Q1652" s="29"/>
    </row>
    <row r="1653" spans="17:17" x14ac:dyDescent="0.4">
      <c r="Q1653" s="29"/>
    </row>
    <row r="1654" spans="17:17" x14ac:dyDescent="0.4">
      <c r="Q1654" s="29"/>
    </row>
    <row r="1655" spans="17:17" x14ac:dyDescent="0.4">
      <c r="Q1655" s="29"/>
    </row>
    <row r="1656" spans="17:17" x14ac:dyDescent="0.4">
      <c r="Q1656" s="29"/>
    </row>
    <row r="1657" spans="17:17" x14ac:dyDescent="0.4">
      <c r="Q1657" s="29"/>
    </row>
    <row r="1658" spans="17:17" x14ac:dyDescent="0.4">
      <c r="Q1658" s="29"/>
    </row>
    <row r="1659" spans="17:17" x14ac:dyDescent="0.4">
      <c r="Q1659" s="29"/>
    </row>
    <row r="1660" spans="17:17" x14ac:dyDescent="0.4">
      <c r="Q1660" s="29"/>
    </row>
    <row r="1661" spans="17:17" x14ac:dyDescent="0.4">
      <c r="Q1661" s="29"/>
    </row>
    <row r="1662" spans="17:17" x14ac:dyDescent="0.4">
      <c r="Q1662" s="29"/>
    </row>
    <row r="1663" spans="17:17" x14ac:dyDescent="0.4">
      <c r="Q1663" s="29"/>
    </row>
    <row r="1664" spans="17:17" x14ac:dyDescent="0.4">
      <c r="Q1664" s="29"/>
    </row>
    <row r="1665" spans="17:17" x14ac:dyDescent="0.4">
      <c r="Q1665" s="29"/>
    </row>
    <row r="1666" spans="17:17" x14ac:dyDescent="0.4">
      <c r="Q1666" s="29"/>
    </row>
    <row r="1667" spans="17:17" x14ac:dyDescent="0.4">
      <c r="Q1667" s="29"/>
    </row>
    <row r="1668" spans="17:17" x14ac:dyDescent="0.4">
      <c r="Q1668" s="29"/>
    </row>
    <row r="1669" spans="17:17" x14ac:dyDescent="0.4">
      <c r="Q1669" s="29"/>
    </row>
    <row r="1670" spans="17:17" x14ac:dyDescent="0.4">
      <c r="Q1670" s="29"/>
    </row>
    <row r="1671" spans="17:17" x14ac:dyDescent="0.4">
      <c r="Q1671" s="29"/>
    </row>
    <row r="1672" spans="17:17" x14ac:dyDescent="0.4">
      <c r="Q1672" s="29"/>
    </row>
    <row r="1673" spans="17:17" x14ac:dyDescent="0.4">
      <c r="Q1673" s="29"/>
    </row>
    <row r="1674" spans="17:17" x14ac:dyDescent="0.4">
      <c r="Q1674" s="29"/>
    </row>
    <row r="1675" spans="17:17" x14ac:dyDescent="0.4">
      <c r="Q1675" s="29"/>
    </row>
    <row r="1676" spans="17:17" x14ac:dyDescent="0.4">
      <c r="Q1676" s="29"/>
    </row>
    <row r="1677" spans="17:17" x14ac:dyDescent="0.4">
      <c r="Q1677" s="29"/>
    </row>
    <row r="1678" spans="17:17" x14ac:dyDescent="0.4">
      <c r="Q1678" s="29"/>
    </row>
    <row r="1679" spans="17:17" x14ac:dyDescent="0.4">
      <c r="Q1679" s="29"/>
    </row>
    <row r="1680" spans="17:17" x14ac:dyDescent="0.4">
      <c r="Q1680" s="29"/>
    </row>
    <row r="1681" spans="17:17" x14ac:dyDescent="0.4">
      <c r="Q1681" s="29"/>
    </row>
    <row r="1682" spans="17:17" x14ac:dyDescent="0.4">
      <c r="Q1682" s="29"/>
    </row>
    <row r="1683" spans="17:17" x14ac:dyDescent="0.4">
      <c r="Q1683" s="29"/>
    </row>
    <row r="1684" spans="17:17" x14ac:dyDescent="0.4">
      <c r="Q1684" s="29"/>
    </row>
    <row r="1685" spans="17:17" x14ac:dyDescent="0.4">
      <c r="Q1685" s="29"/>
    </row>
    <row r="1686" spans="17:17" x14ac:dyDescent="0.4">
      <c r="Q1686" s="29"/>
    </row>
    <row r="1687" spans="17:17" x14ac:dyDescent="0.4">
      <c r="Q1687" s="29"/>
    </row>
    <row r="1688" spans="17:17" x14ac:dyDescent="0.4">
      <c r="Q1688" s="29"/>
    </row>
    <row r="1689" spans="17:17" x14ac:dyDescent="0.4">
      <c r="Q1689" s="29"/>
    </row>
    <row r="1690" spans="17:17" x14ac:dyDescent="0.4">
      <c r="Q1690" s="29"/>
    </row>
    <row r="1691" spans="17:17" x14ac:dyDescent="0.4">
      <c r="Q1691" s="29"/>
    </row>
    <row r="1692" spans="17:17" x14ac:dyDescent="0.4">
      <c r="Q1692" s="29"/>
    </row>
    <row r="1693" spans="17:17" x14ac:dyDescent="0.4">
      <c r="Q1693" s="29"/>
    </row>
    <row r="1694" spans="17:17" x14ac:dyDescent="0.4">
      <c r="Q1694" s="29"/>
    </row>
    <row r="1695" spans="17:17" x14ac:dyDescent="0.4">
      <c r="Q1695" s="29"/>
    </row>
    <row r="1696" spans="17:17" x14ac:dyDescent="0.4">
      <c r="Q1696" s="29"/>
    </row>
    <row r="1697" spans="17:17" x14ac:dyDescent="0.4">
      <c r="Q1697" s="29"/>
    </row>
    <row r="1698" spans="17:17" x14ac:dyDescent="0.4">
      <c r="Q1698" s="29"/>
    </row>
    <row r="1699" spans="17:17" x14ac:dyDescent="0.4">
      <c r="Q1699" s="29"/>
    </row>
    <row r="1700" spans="17:17" x14ac:dyDescent="0.4">
      <c r="Q1700" s="29"/>
    </row>
    <row r="1701" spans="17:17" x14ac:dyDescent="0.4">
      <c r="Q1701" s="29"/>
    </row>
    <row r="1702" spans="17:17" x14ac:dyDescent="0.4">
      <c r="Q1702" s="29"/>
    </row>
    <row r="1703" spans="17:17" x14ac:dyDescent="0.4">
      <c r="Q1703" s="29"/>
    </row>
    <row r="1704" spans="17:17" x14ac:dyDescent="0.4">
      <c r="Q1704" s="29"/>
    </row>
    <row r="1705" spans="17:17" x14ac:dyDescent="0.4">
      <c r="Q1705" s="29"/>
    </row>
    <row r="1706" spans="17:17" x14ac:dyDescent="0.4">
      <c r="Q1706" s="29"/>
    </row>
    <row r="1707" spans="17:17" x14ac:dyDescent="0.4">
      <c r="Q1707" s="29"/>
    </row>
    <row r="1708" spans="17:17" x14ac:dyDescent="0.4">
      <c r="Q1708" s="29"/>
    </row>
    <row r="1709" spans="17:17" x14ac:dyDescent="0.4">
      <c r="Q1709" s="29"/>
    </row>
    <row r="1710" spans="17:17" x14ac:dyDescent="0.4">
      <c r="Q1710" s="29"/>
    </row>
    <row r="1711" spans="17:17" x14ac:dyDescent="0.4">
      <c r="Q1711" s="29"/>
    </row>
    <row r="1712" spans="17:17" x14ac:dyDescent="0.4">
      <c r="Q1712" s="29"/>
    </row>
    <row r="1713" spans="17:17" x14ac:dyDescent="0.4">
      <c r="Q1713" s="29"/>
    </row>
    <row r="1714" spans="17:17" x14ac:dyDescent="0.4">
      <c r="Q1714" s="29"/>
    </row>
    <row r="1715" spans="17:17" x14ac:dyDescent="0.4">
      <c r="Q1715" s="29"/>
    </row>
    <row r="1716" spans="17:17" x14ac:dyDescent="0.4">
      <c r="Q1716" s="29"/>
    </row>
    <row r="1717" spans="17:17" x14ac:dyDescent="0.4">
      <c r="Q1717" s="29"/>
    </row>
    <row r="1718" spans="17:17" x14ac:dyDescent="0.4">
      <c r="Q1718" s="29"/>
    </row>
    <row r="1719" spans="17:17" x14ac:dyDescent="0.4">
      <c r="Q1719" s="29"/>
    </row>
    <row r="1720" spans="17:17" x14ac:dyDescent="0.4">
      <c r="Q1720" s="29"/>
    </row>
    <row r="1721" spans="17:17" x14ac:dyDescent="0.4">
      <c r="Q1721" s="29"/>
    </row>
    <row r="1722" spans="17:17" x14ac:dyDescent="0.4">
      <c r="Q1722" s="29"/>
    </row>
    <row r="1723" spans="17:17" x14ac:dyDescent="0.4">
      <c r="Q1723" s="29"/>
    </row>
    <row r="1724" spans="17:17" x14ac:dyDescent="0.4">
      <c r="Q1724" s="29"/>
    </row>
    <row r="1725" spans="17:17" x14ac:dyDescent="0.4">
      <c r="Q1725" s="29"/>
    </row>
    <row r="1726" spans="17:17" x14ac:dyDescent="0.4">
      <c r="Q1726" s="29"/>
    </row>
    <row r="1727" spans="17:17" x14ac:dyDescent="0.4">
      <c r="Q1727" s="29"/>
    </row>
    <row r="1728" spans="17:17" x14ac:dyDescent="0.4">
      <c r="Q1728" s="29"/>
    </row>
    <row r="1729" spans="17:17" x14ac:dyDescent="0.4">
      <c r="Q1729" s="29"/>
    </row>
    <row r="1730" spans="17:17" x14ac:dyDescent="0.4">
      <c r="Q1730" s="29"/>
    </row>
    <row r="1731" spans="17:17" x14ac:dyDescent="0.4">
      <c r="Q1731" s="29"/>
    </row>
    <row r="1732" spans="17:17" x14ac:dyDescent="0.4">
      <c r="Q1732" s="29"/>
    </row>
    <row r="1733" spans="17:17" x14ac:dyDescent="0.4">
      <c r="Q1733" s="29"/>
    </row>
    <row r="1734" spans="17:17" x14ac:dyDescent="0.4">
      <c r="Q1734" s="29"/>
    </row>
    <row r="1735" spans="17:17" x14ac:dyDescent="0.4">
      <c r="Q1735" s="29"/>
    </row>
    <row r="1736" spans="17:17" x14ac:dyDescent="0.4">
      <c r="Q1736" s="29"/>
    </row>
    <row r="1737" spans="17:17" x14ac:dyDescent="0.4">
      <c r="Q1737" s="29"/>
    </row>
    <row r="1738" spans="17:17" x14ac:dyDescent="0.4">
      <c r="Q1738" s="29"/>
    </row>
    <row r="1739" spans="17:17" x14ac:dyDescent="0.4">
      <c r="Q1739" s="29"/>
    </row>
    <row r="1740" spans="17:17" x14ac:dyDescent="0.4">
      <c r="Q1740" s="29"/>
    </row>
    <row r="1741" spans="17:17" x14ac:dyDescent="0.4">
      <c r="Q1741" s="29"/>
    </row>
    <row r="1742" spans="17:17" x14ac:dyDescent="0.4">
      <c r="Q1742" s="29"/>
    </row>
    <row r="1743" spans="17:17" x14ac:dyDescent="0.4">
      <c r="Q1743" s="29"/>
    </row>
    <row r="1744" spans="17:17" x14ac:dyDescent="0.4">
      <c r="Q1744" s="29"/>
    </row>
    <row r="1745" spans="17:17" x14ac:dyDescent="0.4">
      <c r="Q1745" s="29"/>
    </row>
    <row r="1746" spans="17:17" x14ac:dyDescent="0.4">
      <c r="Q1746" s="29"/>
    </row>
    <row r="1747" spans="17:17" x14ac:dyDescent="0.4">
      <c r="Q1747" s="29"/>
    </row>
    <row r="1748" spans="17:17" x14ac:dyDescent="0.4">
      <c r="Q1748" s="29"/>
    </row>
    <row r="1749" spans="17:17" x14ac:dyDescent="0.4">
      <c r="Q1749" s="29"/>
    </row>
    <row r="1750" spans="17:17" x14ac:dyDescent="0.4">
      <c r="Q1750" s="29"/>
    </row>
    <row r="1751" spans="17:17" x14ac:dyDescent="0.4">
      <c r="Q1751" s="29"/>
    </row>
    <row r="1752" spans="17:17" x14ac:dyDescent="0.4">
      <c r="Q1752" s="29"/>
    </row>
    <row r="1753" spans="17:17" x14ac:dyDescent="0.4">
      <c r="Q1753" s="29"/>
    </row>
    <row r="1754" spans="17:17" x14ac:dyDescent="0.4">
      <c r="Q1754" s="29"/>
    </row>
    <row r="1755" spans="17:17" x14ac:dyDescent="0.4">
      <c r="Q1755" s="29"/>
    </row>
    <row r="1756" spans="17:17" x14ac:dyDescent="0.4">
      <c r="Q1756" s="29"/>
    </row>
    <row r="1757" spans="17:17" x14ac:dyDescent="0.4">
      <c r="Q1757" s="29"/>
    </row>
    <row r="1758" spans="17:17" x14ac:dyDescent="0.4">
      <c r="Q1758" s="29"/>
    </row>
    <row r="1759" spans="17:17" x14ac:dyDescent="0.4">
      <c r="Q1759" s="29"/>
    </row>
    <row r="1760" spans="17:17" x14ac:dyDescent="0.4">
      <c r="Q1760" s="29"/>
    </row>
    <row r="1761" spans="17:17" x14ac:dyDescent="0.4">
      <c r="Q1761" s="29"/>
    </row>
    <row r="1762" spans="17:17" x14ac:dyDescent="0.4">
      <c r="Q1762" s="29"/>
    </row>
    <row r="1763" spans="17:17" x14ac:dyDescent="0.4">
      <c r="Q1763" s="29"/>
    </row>
    <row r="1764" spans="17:17" x14ac:dyDescent="0.4">
      <c r="Q1764" s="29"/>
    </row>
    <row r="1765" spans="17:17" x14ac:dyDescent="0.4">
      <c r="Q1765" s="29"/>
    </row>
    <row r="1766" spans="17:17" x14ac:dyDescent="0.4">
      <c r="Q1766" s="29"/>
    </row>
    <row r="1767" spans="17:17" x14ac:dyDescent="0.4">
      <c r="Q1767" s="29"/>
    </row>
    <row r="1768" spans="17:17" x14ac:dyDescent="0.4">
      <c r="Q1768" s="29"/>
    </row>
    <row r="1769" spans="17:17" x14ac:dyDescent="0.4">
      <c r="Q1769" s="29"/>
    </row>
    <row r="1770" spans="17:17" x14ac:dyDescent="0.4">
      <c r="Q1770" s="29"/>
    </row>
    <row r="1771" spans="17:17" x14ac:dyDescent="0.4">
      <c r="Q1771" s="29"/>
    </row>
    <row r="1772" spans="17:17" x14ac:dyDescent="0.4">
      <c r="Q1772" s="29"/>
    </row>
    <row r="1773" spans="17:17" x14ac:dyDescent="0.4">
      <c r="Q1773" s="29"/>
    </row>
    <row r="1774" spans="17:17" x14ac:dyDescent="0.4">
      <c r="Q1774" s="29"/>
    </row>
    <row r="1775" spans="17:17" x14ac:dyDescent="0.4">
      <c r="Q1775" s="29"/>
    </row>
    <row r="1776" spans="17:17" x14ac:dyDescent="0.4">
      <c r="Q1776" s="29"/>
    </row>
    <row r="1777" spans="17:17" x14ac:dyDescent="0.4">
      <c r="Q1777" s="29"/>
    </row>
    <row r="1778" spans="17:17" x14ac:dyDescent="0.4">
      <c r="Q1778" s="29"/>
    </row>
    <row r="1779" spans="17:17" x14ac:dyDescent="0.4">
      <c r="Q1779" s="29"/>
    </row>
    <row r="1780" spans="17:17" x14ac:dyDescent="0.4">
      <c r="Q1780" s="29"/>
    </row>
    <row r="1781" spans="17:17" x14ac:dyDescent="0.4">
      <c r="Q1781" s="29"/>
    </row>
    <row r="1782" spans="17:17" x14ac:dyDescent="0.4">
      <c r="Q1782" s="29"/>
    </row>
    <row r="1783" spans="17:17" x14ac:dyDescent="0.4">
      <c r="Q1783" s="29"/>
    </row>
    <row r="1784" spans="17:17" x14ac:dyDescent="0.4">
      <c r="Q1784" s="29"/>
    </row>
    <row r="1785" spans="17:17" x14ac:dyDescent="0.4">
      <c r="Q1785" s="29"/>
    </row>
    <row r="1786" spans="17:17" x14ac:dyDescent="0.4">
      <c r="Q1786" s="29"/>
    </row>
    <row r="1787" spans="17:17" x14ac:dyDescent="0.4">
      <c r="Q1787" s="29"/>
    </row>
    <row r="1788" spans="17:17" x14ac:dyDescent="0.4">
      <c r="Q1788" s="29"/>
    </row>
    <row r="1789" spans="17:17" x14ac:dyDescent="0.4">
      <c r="Q1789" s="29"/>
    </row>
    <row r="1790" spans="17:17" x14ac:dyDescent="0.4">
      <c r="Q1790" s="29"/>
    </row>
    <row r="1791" spans="17:17" x14ac:dyDescent="0.4">
      <c r="Q1791" s="29"/>
    </row>
    <row r="1792" spans="17:17" x14ac:dyDescent="0.4">
      <c r="Q1792" s="29"/>
    </row>
    <row r="1793" spans="17:17" x14ac:dyDescent="0.4">
      <c r="Q1793" s="29"/>
    </row>
    <row r="1794" spans="17:17" x14ac:dyDescent="0.4">
      <c r="Q1794" s="29"/>
    </row>
    <row r="1795" spans="17:17" x14ac:dyDescent="0.4">
      <c r="Q1795" s="29"/>
    </row>
    <row r="1796" spans="17:17" x14ac:dyDescent="0.4">
      <c r="Q1796" s="29"/>
    </row>
    <row r="1797" spans="17:17" x14ac:dyDescent="0.4">
      <c r="Q1797" s="29"/>
    </row>
    <row r="1798" spans="17:17" x14ac:dyDescent="0.4">
      <c r="Q1798" s="29"/>
    </row>
    <row r="1799" spans="17:17" x14ac:dyDescent="0.4">
      <c r="Q1799" s="29"/>
    </row>
    <row r="1800" spans="17:17" x14ac:dyDescent="0.4">
      <c r="Q1800" s="29"/>
    </row>
    <row r="1801" spans="17:17" x14ac:dyDescent="0.4">
      <c r="Q1801" s="29"/>
    </row>
    <row r="1802" spans="17:17" x14ac:dyDescent="0.4">
      <c r="Q1802" s="29"/>
    </row>
    <row r="1803" spans="17:17" x14ac:dyDescent="0.4">
      <c r="Q1803" s="29"/>
    </row>
    <row r="1804" spans="17:17" x14ac:dyDescent="0.4">
      <c r="Q1804" s="29"/>
    </row>
    <row r="1805" spans="17:17" x14ac:dyDescent="0.4">
      <c r="Q1805" s="29"/>
    </row>
    <row r="1806" spans="17:17" x14ac:dyDescent="0.4">
      <c r="Q1806" s="29"/>
    </row>
    <row r="1807" spans="17:17" x14ac:dyDescent="0.4">
      <c r="Q1807" s="29"/>
    </row>
    <row r="1808" spans="17:17" x14ac:dyDescent="0.4">
      <c r="Q1808" s="29"/>
    </row>
    <row r="1809" spans="17:17" x14ac:dyDescent="0.4">
      <c r="Q1809" s="29"/>
    </row>
    <row r="1810" spans="17:17" x14ac:dyDescent="0.4">
      <c r="Q1810" s="29"/>
    </row>
    <row r="1811" spans="17:17" x14ac:dyDescent="0.4">
      <c r="Q1811" s="29"/>
    </row>
    <row r="1812" spans="17:17" x14ac:dyDescent="0.4">
      <c r="Q1812" s="29"/>
    </row>
    <row r="1813" spans="17:17" x14ac:dyDescent="0.4">
      <c r="Q1813" s="29"/>
    </row>
    <row r="1814" spans="17:17" x14ac:dyDescent="0.4">
      <c r="Q1814" s="29"/>
    </row>
    <row r="1815" spans="17:17" x14ac:dyDescent="0.4">
      <c r="Q1815" s="29"/>
    </row>
    <row r="1816" spans="17:17" x14ac:dyDescent="0.4">
      <c r="Q1816" s="29"/>
    </row>
    <row r="1817" spans="17:17" x14ac:dyDescent="0.4">
      <c r="Q1817" s="29"/>
    </row>
    <row r="1818" spans="17:17" x14ac:dyDescent="0.4">
      <c r="Q1818" s="29"/>
    </row>
    <row r="1819" spans="17:17" x14ac:dyDescent="0.4">
      <c r="Q1819" s="29"/>
    </row>
    <row r="1820" spans="17:17" x14ac:dyDescent="0.4">
      <c r="Q1820" s="29"/>
    </row>
    <row r="1821" spans="17:17" x14ac:dyDescent="0.4">
      <c r="Q1821" s="29"/>
    </row>
    <row r="1822" spans="17:17" x14ac:dyDescent="0.4">
      <c r="Q1822" s="29"/>
    </row>
    <row r="1823" spans="17:17" x14ac:dyDescent="0.4">
      <c r="Q1823" s="29"/>
    </row>
    <row r="1824" spans="17:17" x14ac:dyDescent="0.4">
      <c r="Q1824" s="29"/>
    </row>
    <row r="1825" spans="17:17" x14ac:dyDescent="0.4">
      <c r="Q1825" s="29"/>
    </row>
    <row r="1826" spans="17:17" x14ac:dyDescent="0.4">
      <c r="Q1826" s="29"/>
    </row>
    <row r="1827" spans="17:17" x14ac:dyDescent="0.4">
      <c r="Q1827" s="29"/>
    </row>
    <row r="1828" spans="17:17" x14ac:dyDescent="0.4">
      <c r="Q1828" s="29"/>
    </row>
    <row r="1829" spans="17:17" x14ac:dyDescent="0.4">
      <c r="Q1829" s="29"/>
    </row>
    <row r="1830" spans="17:17" x14ac:dyDescent="0.4">
      <c r="Q1830" s="29"/>
    </row>
    <row r="1831" spans="17:17" x14ac:dyDescent="0.4">
      <c r="Q1831" s="29"/>
    </row>
    <row r="1832" spans="17:17" x14ac:dyDescent="0.4">
      <c r="Q1832" s="29"/>
    </row>
    <row r="1833" spans="17:17" x14ac:dyDescent="0.4">
      <c r="Q1833" s="29"/>
    </row>
    <row r="1834" spans="17:17" x14ac:dyDescent="0.4">
      <c r="Q1834" s="29"/>
    </row>
    <row r="1835" spans="17:17" x14ac:dyDescent="0.4">
      <c r="Q1835" s="29"/>
    </row>
    <row r="1836" spans="17:17" x14ac:dyDescent="0.4">
      <c r="Q1836" s="29"/>
    </row>
    <row r="1837" spans="17:17" x14ac:dyDescent="0.4">
      <c r="Q1837" s="29"/>
    </row>
    <row r="1838" spans="17:17" x14ac:dyDescent="0.4">
      <c r="Q1838" s="29"/>
    </row>
    <row r="1839" spans="17:17" x14ac:dyDescent="0.4">
      <c r="Q1839" s="29"/>
    </row>
    <row r="1840" spans="17:17" x14ac:dyDescent="0.4">
      <c r="Q1840" s="29"/>
    </row>
    <row r="1841" spans="17:17" x14ac:dyDescent="0.4">
      <c r="Q1841" s="29"/>
    </row>
    <row r="1842" spans="17:17" x14ac:dyDescent="0.4">
      <c r="Q1842" s="29"/>
    </row>
    <row r="1843" spans="17:17" x14ac:dyDescent="0.4">
      <c r="Q1843" s="29"/>
    </row>
    <row r="1844" spans="17:17" x14ac:dyDescent="0.4">
      <c r="Q1844" s="29"/>
    </row>
    <row r="1845" spans="17:17" x14ac:dyDescent="0.4">
      <c r="Q1845" s="29"/>
    </row>
    <row r="1846" spans="17:17" x14ac:dyDescent="0.4">
      <c r="Q1846" s="29"/>
    </row>
    <row r="1847" spans="17:17" x14ac:dyDescent="0.4">
      <c r="Q1847" s="29"/>
    </row>
    <row r="1848" spans="17:17" x14ac:dyDescent="0.4">
      <c r="Q1848" s="29"/>
    </row>
    <row r="1849" spans="17:17" x14ac:dyDescent="0.4">
      <c r="Q1849" s="29"/>
    </row>
    <row r="1850" spans="17:17" x14ac:dyDescent="0.4">
      <c r="Q1850" s="29"/>
    </row>
    <row r="1851" spans="17:17" x14ac:dyDescent="0.4">
      <c r="Q1851" s="29"/>
    </row>
    <row r="1852" spans="17:17" x14ac:dyDescent="0.4">
      <c r="Q1852" s="29"/>
    </row>
    <row r="1853" spans="17:17" x14ac:dyDescent="0.4">
      <c r="Q1853" s="29"/>
    </row>
    <row r="1854" spans="17:17" x14ac:dyDescent="0.4">
      <c r="Q1854" s="29"/>
    </row>
    <row r="1855" spans="17:17" x14ac:dyDescent="0.4">
      <c r="Q1855" s="29"/>
    </row>
    <row r="1856" spans="17:17" x14ac:dyDescent="0.4">
      <c r="Q1856" s="29"/>
    </row>
    <row r="1857" spans="17:17" x14ac:dyDescent="0.4">
      <c r="Q1857" s="29"/>
    </row>
    <row r="1858" spans="17:17" x14ac:dyDescent="0.4">
      <c r="Q1858" s="29"/>
    </row>
    <row r="1859" spans="17:17" x14ac:dyDescent="0.4">
      <c r="Q1859" s="29"/>
    </row>
    <row r="1860" spans="17:17" x14ac:dyDescent="0.4">
      <c r="Q1860" s="29"/>
    </row>
    <row r="1861" spans="17:17" x14ac:dyDescent="0.4">
      <c r="Q1861" s="29"/>
    </row>
    <row r="1862" spans="17:17" x14ac:dyDescent="0.4">
      <c r="Q1862" s="29"/>
    </row>
    <row r="1863" spans="17:17" x14ac:dyDescent="0.4">
      <c r="Q1863" s="29"/>
    </row>
    <row r="1864" spans="17:17" x14ac:dyDescent="0.4">
      <c r="Q1864" s="29"/>
    </row>
  </sheetData>
  <sheetProtection algorithmName="SHA-512" hashValue="ciIEB8m0gn27ywDiocHyJQeSFkQUYiep62bpSll7U0QFB6BMuTctQ4LOQ09okXdPqWSh1Bggn5zxEvFsWmu4lA==" saltValue="hbbauuqJObkILIfuE5422w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7ACE7CC32B10449762993F28490E5E" ma:contentTypeVersion="0" ma:contentTypeDescription="Create a new document." ma:contentTypeScope="" ma:versionID="eee9e2c4319b6237a5fa5a291171b0e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A26246-EEBF-40F1-9ACA-C1059EE6F081}">
  <ds:schemaRefs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infopath/2007/PartnerControls"/>
    <ds:schemaRef ds:uri="452439dc-d2bc-4bec-90a2-44dc5251c35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5FC371F-D8EB-4F43-8238-8C62ECBF150F}"/>
</file>

<file path=customXml/itemProps3.xml><?xml version="1.0" encoding="utf-8"?>
<ds:datastoreItem xmlns:ds="http://schemas.openxmlformats.org/officeDocument/2006/customXml" ds:itemID="{6EE027AF-E8FF-4529-9A6E-7C9B7F8560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77</vt:i4>
      </vt:variant>
    </vt:vector>
  </HeadingPairs>
  <TitlesOfParts>
    <vt:vector size="89" baseType="lpstr">
      <vt:lpstr>ReadMe</vt:lpstr>
      <vt:lpstr>คำอธิบาย W2.1_2.2_2.3_2.3.1</vt:lpstr>
      <vt:lpstr>W2.1 รายละเอียดลูกหนี้</vt:lpstr>
      <vt:lpstr>W2.2 รายละเอียดผู้กู้ร่วมอื่น</vt:lpstr>
      <vt:lpstr>W2.3 รายละเอียดหลักประกัน</vt:lpstr>
      <vt:lpstr>W2.3.1 หลักประกัน (เพิ่มเติม)</vt:lpstr>
      <vt:lpstr>รหัสกรมที่ดิน (DOL)</vt:lpstr>
      <vt:lpstr>Amphur</vt:lpstr>
      <vt:lpstr>Master</vt:lpstr>
      <vt:lpstr>ประเภทหลักประกัน</vt:lpstr>
      <vt:lpstr>Province</vt:lpstr>
      <vt:lpstr>รหัส Location</vt:lpstr>
      <vt:lpstr>กระบี่</vt:lpstr>
      <vt:lpstr>กรุงเทพมหานคร</vt:lpstr>
      <vt:lpstr>กาญจนบุรี</vt:lpstr>
      <vt:lpstr>กาฬสินธุ์</vt:lpstr>
      <vt:lpstr>กำแพงเพชร</vt:lpstr>
      <vt:lpstr>ขอนแก่น</vt:lpstr>
      <vt:lpstr>จันทบุรี</vt:lpstr>
      <vt:lpstr>ฉะเชิงเทรา</vt:lpstr>
      <vt:lpstr>ชลบุรี</vt:lpstr>
      <vt:lpstr>ชัยนาท</vt:lpstr>
      <vt:lpstr>ชัยภูมิ</vt:lpstr>
      <vt:lpstr>ชุมพร</vt:lpstr>
      <vt:lpstr>เชียงราย</vt:lpstr>
      <vt:lpstr>เชียงใหม่</vt:lpstr>
      <vt:lpstr>ตรัง</vt:lpstr>
      <vt:lpstr>ตราด</vt:lpstr>
      <vt:lpstr>ตาก</vt:lpstr>
      <vt:lpstr>นครนายก</vt:lpstr>
      <vt:lpstr>นครปฐม</vt:lpstr>
      <vt:lpstr>นครพนม</vt:lpstr>
      <vt:lpstr>นครราชสีมา</vt:lpstr>
      <vt:lpstr>นครศรีธรรมราช</vt:lpstr>
      <vt:lpstr>นครสวรรค์</vt:lpstr>
      <vt:lpstr>นนทบุรี</vt:lpstr>
      <vt:lpstr>นราธิวาส</vt:lpstr>
      <vt:lpstr>น่าน</vt:lpstr>
      <vt:lpstr>บึงกาฬ</vt:lpstr>
      <vt:lpstr>บุรีรัมย์</vt:lpstr>
      <vt:lpstr>ปทุมธานี</vt:lpstr>
      <vt:lpstr>ประจวบคีรีขันธ์</vt:lpstr>
      <vt:lpstr>ปราจีนบุรี</vt:lpstr>
      <vt:lpstr>ปัตตานี</vt:lpstr>
      <vt:lpstr>พระนครศรีอยุธยา</vt:lpstr>
      <vt:lpstr>พะเยา</vt:lpstr>
      <vt:lpstr>พังงา</vt:lpstr>
      <vt:lpstr>พัทลุง</vt:lpstr>
      <vt:lpstr>พิจิตร</vt:lpstr>
      <vt:lpstr>พิษณุโลก</vt:lpstr>
      <vt:lpstr>เพชรบุรี</vt:lpstr>
      <vt:lpstr>เพชรบูรณ์</vt:lpstr>
      <vt:lpstr>แพร่</vt:lpstr>
      <vt:lpstr>ภูเก็ต</vt:lpstr>
      <vt:lpstr>มหาสารคาม</vt:lpstr>
      <vt:lpstr>มุกดาหาร</vt:lpstr>
      <vt:lpstr>แม่ฮ่องสอน</vt:lpstr>
      <vt:lpstr>ยโสธร</vt:lpstr>
      <vt:lpstr>ยะลา</vt:lpstr>
      <vt:lpstr>ร้อยเอ็ด</vt:lpstr>
      <vt:lpstr>ระนอง</vt:lpstr>
      <vt:lpstr>ระยอง</vt:lpstr>
      <vt:lpstr>ราชบุรี</vt:lpstr>
      <vt:lpstr>ลพบุรี</vt:lpstr>
      <vt:lpstr>ลำปาง</vt:lpstr>
      <vt:lpstr>ลำพูน</vt:lpstr>
      <vt:lpstr>เลย</vt:lpstr>
      <vt:lpstr>ศรีสะเกษ</vt:lpstr>
      <vt:lpstr>สกลนคร</vt:lpstr>
      <vt:lpstr>สงขลา</vt:lpstr>
      <vt:lpstr>สตูล</vt:lpstr>
      <vt:lpstr>สมุทรปราการ</vt:lpstr>
      <vt:lpstr>สมุทรสงคราม</vt:lpstr>
      <vt:lpstr>สมุทรสาคร</vt:lpstr>
      <vt:lpstr>สระแก้ว</vt:lpstr>
      <vt:lpstr>สระบุรี</vt:lpstr>
      <vt:lpstr>สิงห์บุรี</vt:lpstr>
      <vt:lpstr>สุโขทัย</vt:lpstr>
      <vt:lpstr>สุพรรณบุรี</vt:lpstr>
      <vt:lpstr>สุราษฎร์ธานี</vt:lpstr>
      <vt:lpstr>สุรินทร์</vt:lpstr>
      <vt:lpstr>หนองคาย</vt:lpstr>
      <vt:lpstr>หนองบัวลำภู</vt:lpstr>
      <vt:lpstr>อ่างทอง</vt:lpstr>
      <vt:lpstr>อำนาจเจริญ</vt:lpstr>
      <vt:lpstr>อุดรธานี</vt:lpstr>
      <vt:lpstr>อุตรดิตถ์</vt:lpstr>
      <vt:lpstr>อุทัยธานี</vt:lpstr>
      <vt:lpstr>อุบลราชธานี</vt:lpstr>
    </vt:vector>
  </TitlesOfParts>
  <Company>BOT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TMadmin</dc:creator>
  <cp:lastModifiedBy>อิศรา ภูอิสระกิจ</cp:lastModifiedBy>
  <cp:lastPrinted>2021-03-16T06:42:01Z</cp:lastPrinted>
  <dcterms:created xsi:type="dcterms:W3CDTF">2021-02-25T06:35:43Z</dcterms:created>
  <dcterms:modified xsi:type="dcterms:W3CDTF">2021-09-28T01:44:44Z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7ef099a-7fa4-4e34-953d-f6f34188ebfd_Enabled">
    <vt:lpwstr>true</vt:lpwstr>
  </property>
  <property fmtid="{D5CDD505-2E9C-101B-9397-08002B2CF9AE}" pid="3" name="MSIP_Label_57ef099a-7fa4-4e34-953d-f6f34188ebfd_SetDate">
    <vt:lpwstr>2021-03-02T08:23:59Z</vt:lpwstr>
  </property>
  <property fmtid="{D5CDD505-2E9C-101B-9397-08002B2CF9AE}" pid="4" name="MSIP_Label_57ef099a-7fa4-4e34-953d-f6f34188ebfd_Method">
    <vt:lpwstr>Standard</vt:lpwstr>
  </property>
  <property fmtid="{D5CDD505-2E9C-101B-9397-08002B2CF9AE}" pid="5" name="MSIP_Label_57ef099a-7fa4-4e34-953d-f6f34188ebfd_Name">
    <vt:lpwstr>Internal</vt:lpwstr>
  </property>
  <property fmtid="{D5CDD505-2E9C-101B-9397-08002B2CF9AE}" pid="6" name="MSIP_Label_57ef099a-7fa4-4e34-953d-f6f34188ebfd_SiteId">
    <vt:lpwstr>db27cba9-535b-4797-bd0b-1b1d889f3898</vt:lpwstr>
  </property>
  <property fmtid="{D5CDD505-2E9C-101B-9397-08002B2CF9AE}" pid="7" name="MSIP_Label_57ef099a-7fa4-4e34-953d-f6f34188ebfd_ActionId">
    <vt:lpwstr>f70f42a5-0915-450e-b638-4242ebde7296</vt:lpwstr>
  </property>
  <property fmtid="{D5CDD505-2E9C-101B-9397-08002B2CF9AE}" pid="8" name="MSIP_Label_57ef099a-7fa4-4e34-953d-f6f34188ebfd_ContentBits">
    <vt:lpwstr>0</vt:lpwstr>
  </property>
  <property fmtid="{D5CDD505-2E9C-101B-9397-08002B2CF9AE}" pid="9" name="ContentTypeId">
    <vt:lpwstr>0x0101003B7ACE7CC32B10449762993F28490E5E</vt:lpwstr>
  </property>
  <property fmtid="{D5CDD505-2E9C-101B-9397-08002B2CF9AE}" pid="10" name="Order">
    <vt:r8>1700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jt38">
    <vt:lpwstr>Current</vt:lpwstr>
  </property>
  <property fmtid="{D5CDD505-2E9C-101B-9397-08002B2CF9AE}" pid="14" name="_SourceUrl">
    <vt:lpwstr/>
  </property>
  <property fmtid="{D5CDD505-2E9C-101B-9397-08002B2CF9AE}" pid="15" name="_SharedFileIndex">
    <vt:lpwstr/>
  </property>
  <property fmtid="{D5CDD505-2E9C-101B-9397-08002B2CF9AE}" pid="16" name="TemplateUrl">
    <vt:lpwstr/>
  </property>
  <property fmtid="{D5CDD505-2E9C-101B-9397-08002B2CF9AE}" pid="17" name="yw2i">
    <vt:lpwstr>แบบรายงานการยื่นขอเข้ามาตรการ Asset Warehousing เผยแพร่ 29 ก.ย. 64: มีผลบังคับใช้ เม.ย. 64</vt:lpwstr>
  </property>
  <property fmtid="{D5CDD505-2E9C-101B-9397-08002B2CF9AE}" pid="18" name="tfh9">
    <vt:lpwstr>วันที่เผยแพร่ 29 ก.ย. 64 : วันที่มีผลบังคับใช้ เม.ย. 64</vt:lpwstr>
  </property>
  <property fmtid="{D5CDD505-2E9C-101B-9397-08002B2CF9AE}" pid="19" name="moay">
    <vt:lpwstr>3.ข้อมูลมาตรการสนับสนุนการรับโอนทรัพย์สินหลักประกันเพื่อชำระหนี้ (Asset Warehousing)</vt:lpwstr>
  </property>
  <property fmtid="{D5CDD505-2E9C-101B-9397-08002B2CF9AE}" pid="20" name="s3it">
    <vt:lpwstr>25</vt:lpwstr>
  </property>
</Properties>
</file>